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總覽" sheetId="1" state="visible" r:id="rId1"/>
    <sheet xmlns:r="http://schemas.openxmlformats.org/officeDocument/2006/relationships" name="估值模型明細" sheetId="2" state="visible" r:id="rId2"/>
    <sheet xmlns:r="http://schemas.openxmlformats.org/officeDocument/2006/relationships" name="五檔價位帶" sheetId="3" state="visible" r:id="rId3"/>
    <sheet xmlns:r="http://schemas.openxmlformats.org/officeDocument/2006/relationships" name="關鍵財務指標" sheetId="4" state="visible" r:id="rId4"/>
    <sheet xmlns:r="http://schemas.openxmlformats.org/officeDocument/2006/relationships" name="AI投資建議" sheetId="5" state="visible" r:id="rId5"/>
    <sheet xmlns:r="http://schemas.openxmlformats.org/officeDocument/2006/relationships" name="方法與免責" sheetId="6" state="visible" r:id="rId6"/>
  </sheets>
  <definedNames>
    <definedName name="_xlnm._FilterDatabase" localSheetId="0" hidden="1">'投資總覽'!$A$1:$AF$70</definedName>
    <definedName name="_xlnm._FilterDatabase" localSheetId="1" hidden="1">'估值模型明細'!$A$1:$Q$70</definedName>
    <definedName name="_xlnm._FilterDatabase" localSheetId="2" hidden="1">'五檔價位帶'!$A$1:$L$70</definedName>
    <definedName name="_xlnm._FilterDatabase" localSheetId="3" hidden="1">'關鍵財務指標'!$A$1:$AD$70</definedName>
    <definedName name="_xlnm._FilterDatabase" localSheetId="4" hidden="1">'AI投資建議'!$A$1:$M$70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9.4" customWidth="1" min="2" max="2"/>
    <col width="16" customWidth="1" min="3" max="3"/>
    <col width="9.4" customWidth="1" min="4" max="4"/>
    <col width="14" customWidth="1" min="5" max="5"/>
    <col width="9.4" customWidth="1" min="6" max="6"/>
    <col width="9.4" customWidth="1" min="7" max="7"/>
    <col width="12" customWidth="1" min="8" max="8"/>
    <col width="13.8" customWidth="1" min="9" max="9"/>
    <col width="20" customWidth="1" min="10" max="10"/>
    <col width="20" customWidth="1" min="11" max="11"/>
    <col width="13.8" customWidth="1" min="12" max="12"/>
    <col width="20" customWidth="1" min="13" max="13"/>
    <col width="13.8" customWidth="1" min="14" max="14"/>
    <col width="16" customWidth="1" min="15" max="15"/>
    <col width="20" customWidth="1" min="16" max="16"/>
    <col width="20" customWidth="1" min="17" max="17"/>
    <col width="16" customWidth="1" min="18" max="18"/>
    <col width="9.4" customWidth="1" min="19" max="19"/>
    <col width="13.8" customWidth="1" min="20" max="20"/>
    <col width="11.6" customWidth="1" min="21" max="21"/>
    <col width="13.8" customWidth="1" min="22" max="22"/>
    <col width="9.4" customWidth="1" min="23" max="23"/>
    <col width="52" customWidth="1" min="24" max="24"/>
    <col width="13.8" customWidth="1" min="25" max="25"/>
    <col width="16" customWidth="1" min="26" max="26"/>
    <col width="13.8" customWidth="1" min="27" max="27"/>
    <col width="13.8" customWidth="1" min="28" max="28"/>
    <col width="13.8" customWidth="1" min="29" max="29"/>
    <col width="11.6" customWidth="1" min="30" max="30"/>
    <col width="11.6" customWidth="1" min="31" max="31"/>
    <col width="40" customWidth="1" min="32" max="32"/>
  </cols>
  <sheetData>
    <row r="1" ht="30" customHeight="1">
      <c r="A1" s="1" t="inlineStr">
        <is>
          <t>市場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現價</t>
        </is>
      </c>
      <c r="E1" s="1" t="inlineStr">
        <is>
          <t>行業</t>
        </is>
      </c>
      <c r="F1" s="1" t="inlineStr">
        <is>
          <t>畫像</t>
        </is>
      </c>
      <c r="G1" s="1" t="inlineStr">
        <is>
          <t>幣別</t>
        </is>
      </c>
      <c r="H1" s="1" t="inlineStr">
        <is>
          <t>標籤</t>
        </is>
      </c>
      <c r="I1" s="1" t="inlineStr">
        <is>
          <t>內在價值</t>
        </is>
      </c>
      <c r="J1" s="1" t="inlineStr">
        <is>
          <t>價值下限P25</t>
        </is>
      </c>
      <c r="K1" s="1" t="inlineStr">
        <is>
          <t>價值上限P75</t>
        </is>
      </c>
      <c r="L1" s="1" t="inlineStr">
        <is>
          <t>折溢價%</t>
        </is>
      </c>
      <c r="M1" s="1" t="inlineStr">
        <is>
          <t>安全邊際MOS%</t>
        </is>
      </c>
      <c r="N1" s="1" t="inlineStr">
        <is>
          <t>安全買點</t>
        </is>
      </c>
      <c r="O1" s="1" t="inlineStr">
        <is>
          <t>達安全邊際</t>
        </is>
      </c>
      <c r="P1" s="1" t="inlineStr">
        <is>
          <t>估值區間(模型)</t>
        </is>
      </c>
      <c r="Q1" s="1" t="inlineStr">
        <is>
          <t>估值區間(AI)</t>
        </is>
      </c>
      <c r="R1" s="1" t="inlineStr">
        <is>
          <t>AI推薦度</t>
        </is>
      </c>
      <c r="S1" s="1" t="inlineStr">
        <is>
          <t>評級</t>
        </is>
      </c>
      <c r="T1" s="1" t="inlineStr">
        <is>
          <t>格雷厄姆</t>
        </is>
      </c>
      <c r="U1" s="1" t="inlineStr">
        <is>
          <t>巴菲特</t>
        </is>
      </c>
      <c r="V1" s="1" t="inlineStr">
        <is>
          <t>達摩達蘭</t>
        </is>
      </c>
      <c r="W1" s="1" t="inlineStr">
        <is>
          <t>信心</t>
        </is>
      </c>
      <c r="X1" s="1" t="inlineStr">
        <is>
          <t>重中之重</t>
        </is>
      </c>
      <c r="Y1" s="1" t="inlineStr">
        <is>
          <t>ROE%</t>
        </is>
      </c>
      <c r="Z1" s="1" t="inlineStr">
        <is>
          <t>ROIC%</t>
        </is>
      </c>
      <c r="AA1" s="1" t="inlineStr">
        <is>
          <t>毛利率%</t>
        </is>
      </c>
      <c r="AB1" s="1" t="inlineStr">
        <is>
          <t>負債率%</t>
        </is>
      </c>
      <c r="AC1" s="1" t="inlineStr">
        <is>
          <t>最新年報</t>
        </is>
      </c>
      <c r="AD1" s="1" t="inlineStr">
        <is>
          <t>報表日</t>
        </is>
      </c>
      <c r="AE1" s="1" t="inlineStr">
        <is>
          <t>估值日</t>
        </is>
      </c>
      <c r="AF1" s="1" t="inlineStr">
        <is>
          <t>警示</t>
        </is>
      </c>
    </row>
    <row r="2">
      <c r="A2" s="2" t="inlineStr">
        <is>
          <t>HK</t>
        </is>
      </c>
      <c r="B2" s="2" t="inlineStr">
        <is>
          <t>00883</t>
        </is>
      </c>
      <c r="C2" s="3" t="inlineStr">
        <is>
          <t>中国海洋石油</t>
        </is>
      </c>
      <c r="D2" s="4" t="n">
        <v>23.5</v>
      </c>
      <c r="E2" s="3" t="inlineStr"/>
      <c r="F2" s="2" t="inlineStr">
        <is>
          <t>growth</t>
        </is>
      </c>
      <c r="G2" s="2" t="inlineStr">
        <is>
          <t>HKD</t>
        </is>
      </c>
      <c r="H2" s="3" t="inlineStr"/>
      <c r="I2" s="4" t="n">
        <v>72.12990000000001</v>
      </c>
      <c r="J2" s="4" t="n">
        <v>41.562</v>
      </c>
      <c r="K2" s="4" t="n">
        <v>68.13590000000001</v>
      </c>
      <c r="L2" s="5" t="n">
        <v>-67.40000000000001</v>
      </c>
      <c r="M2" s="5" t="n">
        <v>25</v>
      </c>
      <c r="N2" s="4" t="n">
        <v>54.0974</v>
      </c>
      <c r="O2" s="2" t="inlineStr">
        <is>
          <t>是</t>
        </is>
      </c>
      <c r="P2" s="6" t="inlineStr">
        <is>
          <t>非常便宜</t>
        </is>
      </c>
      <c r="Q2" s="2" t="inlineStr">
        <is>
          <t>非常便宜</t>
        </is>
      </c>
      <c r="R2" s="2" t="n">
        <v>8.5</v>
      </c>
      <c r="S2" s="2" t="inlineStr">
        <is>
          <t>★★★★☆</t>
        </is>
      </c>
      <c r="T2" s="2" t="n">
        <v>9</v>
      </c>
      <c r="U2" s="2" t="n">
        <v>8.5</v>
      </c>
      <c r="V2" s="2" t="n">
        <v>7.5</v>
      </c>
      <c r="W2" s="2" t="n">
        <v>91.2</v>
      </c>
      <c r="X2" s="3" t="inlineStr">
        <is>
          <t>高毛利、低槓桿、現金流充沛的資源龍頭，財務體質極為穩健</t>
        </is>
      </c>
      <c r="Y2" s="5" t="n">
        <v>16.2</v>
      </c>
      <c r="Z2" s="5" t="n">
        <v>22.5</v>
      </c>
      <c r="AA2" s="5" t="n">
        <v>81.3</v>
      </c>
      <c r="AB2" s="5" t="n">
        <v>28.6</v>
      </c>
      <c r="AC2" s="2" t="inlineStr">
        <is>
          <t>2025</t>
        </is>
      </c>
      <c r="AD2" s="2" t="inlineStr">
        <is>
          <t>2026-06-30</t>
        </is>
      </c>
      <c r="AE2" s="2" t="inlineStr">
        <is>
          <t>2026-09-21</t>
        </is>
      </c>
      <c r="AF2" s="3" t="inlineStr">
        <is>
          <t>缺關鍵科目：capex / 報表幣別 CNY → 交易幣別 HKD，匯率 1.1703</t>
        </is>
      </c>
    </row>
    <row r="3">
      <c r="A3" s="2" t="inlineStr">
        <is>
          <t>HK</t>
        </is>
      </c>
      <c r="B3" s="2" t="inlineStr">
        <is>
          <t>02669</t>
        </is>
      </c>
      <c r="C3" s="3" t="inlineStr">
        <is>
          <t>中海物业</t>
        </is>
      </c>
      <c r="D3" s="4" t="n">
        <v>3.275</v>
      </c>
      <c r="E3" s="3" t="inlineStr"/>
      <c r="F3" s="2" t="inlineStr">
        <is>
          <t>growth</t>
        </is>
      </c>
      <c r="G3" s="2" t="inlineStr">
        <is>
          <t>HKD</t>
        </is>
      </c>
      <c r="H3" s="3" t="inlineStr"/>
      <c r="I3" s="4" t="n">
        <v>13.3131</v>
      </c>
      <c r="J3" s="4" t="n">
        <v>6.8973</v>
      </c>
      <c r="K3" s="4" t="n">
        <v>11.2914</v>
      </c>
      <c r="L3" s="5" t="n">
        <v>-75.40000000000001</v>
      </c>
      <c r="M3" s="5" t="n">
        <v>25</v>
      </c>
      <c r="N3" s="4" t="n">
        <v>9.9848</v>
      </c>
      <c r="O3" s="2" t="inlineStr">
        <is>
          <t>是</t>
        </is>
      </c>
      <c r="P3" s="6" t="inlineStr">
        <is>
          <t>非常便宜</t>
        </is>
      </c>
      <c r="Q3" s="2" t="inlineStr">
        <is>
          <t>非常便宜</t>
        </is>
      </c>
      <c r="R3" s="2" t="n">
        <v>8.300000000000001</v>
      </c>
      <c r="S3" s="2" t="inlineStr">
        <is>
          <t>★★★★☆</t>
        </is>
      </c>
      <c r="T3" s="2" t="n">
        <v>8</v>
      </c>
      <c r="U3" s="2" t="n">
        <v>8</v>
      </c>
      <c r="V3" s="2" t="n">
        <v>8</v>
      </c>
      <c r="W3" s="2" t="n">
        <v>94.09999999999999</v>
      </c>
      <c r="X3" s="3" t="inlineStr">
        <is>
          <t>低槓桿、淨現金充裕、十年連續獲利，財務體質極為穩健</t>
        </is>
      </c>
      <c r="Y3" s="5" t="n">
        <v>20.8</v>
      </c>
      <c r="Z3" s="5" t="n">
        <v>218.1</v>
      </c>
      <c r="AA3" s="5" t="n">
        <v>14.1</v>
      </c>
      <c r="AB3" s="5" t="n">
        <v>53.6</v>
      </c>
      <c r="AC3" s="2" t="inlineStr">
        <is>
          <t>2025</t>
        </is>
      </c>
      <c r="AD3" s="2" t="inlineStr">
        <is>
          <t>2026-06-30</t>
        </is>
      </c>
      <c r="AE3" s="2" t="inlineStr">
        <is>
          <t>2026-09-21</t>
        </is>
      </c>
      <c r="AF3" s="3" t="inlineStr">
        <is>
          <t>報表幣別 CNY → 交易幣別 HKD，匯率 1.1703</t>
        </is>
      </c>
    </row>
    <row r="4">
      <c r="A4" s="2" t="inlineStr">
        <is>
          <t>HK</t>
        </is>
      </c>
      <c r="B4" s="2" t="inlineStr">
        <is>
          <t>00857</t>
        </is>
      </c>
      <c r="C4" s="3" t="inlineStr">
        <is>
          <t>中国石油股份</t>
        </is>
      </c>
      <c r="D4" s="4" t="n">
        <v>9.425000000000001</v>
      </c>
      <c r="E4" s="3" t="inlineStr"/>
      <c r="F4" s="2" t="inlineStr">
        <is>
          <t>mature</t>
        </is>
      </c>
      <c r="G4" s="2" t="inlineStr">
        <is>
          <t>HKD</t>
        </is>
      </c>
      <c r="H4" s="3" t="inlineStr"/>
      <c r="I4" s="4" t="n">
        <v>23.1397</v>
      </c>
      <c r="J4" s="4" t="n">
        <v>15.0056</v>
      </c>
      <c r="K4" s="4" t="n">
        <v>15.6343</v>
      </c>
      <c r="L4" s="5" t="n">
        <v>-59.3</v>
      </c>
      <c r="M4" s="5" t="n">
        <v>25</v>
      </c>
      <c r="N4" s="4" t="n">
        <v>17.3548</v>
      </c>
      <c r="O4" s="2" t="inlineStr">
        <is>
          <t>是</t>
        </is>
      </c>
      <c r="P4" s="6" t="inlineStr">
        <is>
          <t>非常便宜</t>
        </is>
      </c>
      <c r="Q4" s="2" t="inlineStr">
        <is>
          <t>非常便宜</t>
        </is>
      </c>
      <c r="R4" s="2" t="n">
        <v>8.199999999999999</v>
      </c>
      <c r="S4" s="2" t="inlineStr">
        <is>
          <t>★★★★☆</t>
        </is>
      </c>
      <c r="T4" s="2" t="n">
        <v>8</v>
      </c>
      <c r="U4" s="2" t="n">
        <v>7.5</v>
      </c>
      <c r="V4" s="2" t="n">
        <v>6.5</v>
      </c>
      <c r="W4" s="2" t="n">
        <v>99.5</v>
      </c>
      <c r="X4" s="3" t="inlineStr">
        <is>
          <t>十年連續獲利、自由現金流率12%、負債權益比僅0.24的成熟現金牛</t>
        </is>
      </c>
      <c r="Y4" s="5" t="n">
        <v>10.7</v>
      </c>
      <c r="Z4" s="5" t="n">
        <v>10.6</v>
      </c>
      <c r="AA4" s="5" t="n">
        <v>33.7</v>
      </c>
      <c r="AB4" s="5" t="n">
        <v>38.9</v>
      </c>
      <c r="AC4" s="2" t="inlineStr">
        <is>
          <t>2025</t>
        </is>
      </c>
      <c r="AD4" s="2" t="inlineStr">
        <is>
          <t>2026-06-30</t>
        </is>
      </c>
      <c r="AE4" s="2" t="inlineStr">
        <is>
          <t>2026-09-21</t>
        </is>
      </c>
      <c r="AF4" s="3" t="inlineStr">
        <is>
          <t>報表幣別 CNY → 交易幣別 HKD，匯率 1.1703</t>
        </is>
      </c>
    </row>
    <row r="5">
      <c r="A5" s="2" t="inlineStr">
        <is>
          <t>HK</t>
        </is>
      </c>
      <c r="B5" s="2" t="inlineStr">
        <is>
          <t>03998</t>
        </is>
      </c>
      <c r="C5" s="3" t="inlineStr">
        <is>
          <t>波司登</t>
        </is>
      </c>
      <c r="D5" s="4" t="n">
        <v>4.05</v>
      </c>
      <c r="E5" s="3" t="inlineStr"/>
      <c r="F5" s="2" t="inlineStr">
        <is>
          <t>growth</t>
        </is>
      </c>
      <c r="G5" s="2" t="inlineStr">
        <is>
          <t>HKD</t>
        </is>
      </c>
      <c r="H5" s="3" t="inlineStr"/>
      <c r="I5" s="4" t="n">
        <v>8.348000000000001</v>
      </c>
      <c r="J5" s="4" t="n">
        <v>3.8936</v>
      </c>
      <c r="K5" s="4" t="n">
        <v>7.1016</v>
      </c>
      <c r="L5" s="5" t="n">
        <v>-51.5</v>
      </c>
      <c r="M5" s="5" t="n">
        <v>25</v>
      </c>
      <c r="N5" s="4" t="n">
        <v>6.261</v>
      </c>
      <c r="O5" s="2" t="inlineStr">
        <is>
          <t>是</t>
        </is>
      </c>
      <c r="P5" s="6" t="inlineStr">
        <is>
          <t>非常便宜</t>
        </is>
      </c>
      <c r="Q5" s="2" t="inlineStr">
        <is>
          <t>便宜</t>
        </is>
      </c>
      <c r="R5" s="2" t="n">
        <v>8.199999999999999</v>
      </c>
      <c r="S5" s="2" t="inlineStr">
        <is>
          <t>★★★★☆</t>
        </is>
      </c>
      <c r="T5" s="2" t="n">
        <v>7.5</v>
      </c>
      <c r="U5" s="2" t="n">
        <v>8.5</v>
      </c>
      <c r="V5" s="2" t="n">
        <v>8</v>
      </c>
      <c r="W5" s="2" t="n">
        <v>93.09999999999999</v>
      </c>
      <c r="X5" s="3" t="inlineStr">
        <is>
          <t>連續十年獲利、ROIC達28%，現金流充沛且負債極低</t>
        </is>
      </c>
      <c r="Y5" s="5" t="n">
        <v>21.9</v>
      </c>
      <c r="Z5" s="5" t="n">
        <v>28.2</v>
      </c>
      <c r="AA5" s="5" t="n">
        <v>57.2</v>
      </c>
      <c r="AB5" s="5" t="n">
        <v>37.5</v>
      </c>
      <c r="AC5" s="2" t="inlineStr">
        <is>
          <t>2026</t>
        </is>
      </c>
      <c r="AD5" s="2" t="inlineStr">
        <is>
          <t>2026-03-31</t>
        </is>
      </c>
      <c r="AE5" s="2" t="inlineStr">
        <is>
          <t>2026-09-21</t>
        </is>
      </c>
      <c r="AF5" s="3" t="inlineStr">
        <is>
          <t>報表幣別 CNY → 交易幣別 HKD，匯率 1.1703</t>
        </is>
      </c>
    </row>
    <row r="6">
      <c r="A6" s="2" t="inlineStr">
        <is>
          <t>CN</t>
        </is>
      </c>
      <c r="B6" s="2" t="inlineStr">
        <is>
          <t>000651</t>
        </is>
      </c>
      <c r="C6" s="3" t="inlineStr">
        <is>
          <t>格力电器</t>
        </is>
      </c>
      <c r="D6" s="4" t="n">
        <v>38.12</v>
      </c>
      <c r="E6" s="3" t="inlineStr"/>
      <c r="F6" s="2" t="inlineStr">
        <is>
          <t>mature</t>
        </is>
      </c>
      <c r="G6" s="2" t="inlineStr">
        <is>
          <t>CNY</t>
        </is>
      </c>
      <c r="H6" s="3" t="inlineStr"/>
      <c r="I6" s="4" t="n">
        <v>142.5536</v>
      </c>
      <c r="J6" s="4" t="n">
        <v>55.8024</v>
      </c>
      <c r="K6" s="4" t="n">
        <v>151.0522</v>
      </c>
      <c r="L6" s="5" t="n">
        <v>-73.3</v>
      </c>
      <c r="M6" s="5" t="n">
        <v>25</v>
      </c>
      <c r="N6" s="4" t="n">
        <v>106.9152</v>
      </c>
      <c r="O6" s="2" t="inlineStr">
        <is>
          <t>是</t>
        </is>
      </c>
      <c r="P6" s="6" t="inlineStr">
        <is>
          <t>非常便宜</t>
        </is>
      </c>
      <c r="Q6" s="2" t="inlineStr">
        <is>
          <t>非常便宜</t>
        </is>
      </c>
      <c r="R6" s="2" t="n">
        <v>8</v>
      </c>
      <c r="S6" s="2" t="inlineStr">
        <is>
          <t>★★★★☆</t>
        </is>
      </c>
      <c r="T6" s="2" t="n">
        <v>8.5</v>
      </c>
      <c r="U6" s="2" t="n">
        <v>8</v>
      </c>
      <c r="V6" s="2" t="n">
        <v>6.5</v>
      </c>
      <c r="W6" s="2" t="n">
        <v>88</v>
      </c>
      <c r="X6" s="3" t="inlineStr">
        <is>
          <t>連續十年獲利、淨現金充裕，惟營收三年負成長</t>
        </is>
      </c>
      <c r="Y6" s="5" t="n">
        <v>18.6</v>
      </c>
      <c r="Z6" s="5" t="n">
        <v>26.7</v>
      </c>
      <c r="AA6" s="5" t="n">
        <v>30.3</v>
      </c>
      <c r="AB6" s="5" t="n">
        <v>61.8</v>
      </c>
      <c r="AC6" s="2" t="inlineStr">
        <is>
          <t>2025</t>
        </is>
      </c>
      <c r="AD6" s="2" t="inlineStr">
        <is>
          <t>2026-06-30</t>
        </is>
      </c>
      <c r="AE6" s="2" t="inlineStr">
        <is>
          <t>2026-09-21</t>
        </is>
      </c>
      <c r="AF6" s="3" t="inlineStr"/>
    </row>
    <row r="7">
      <c r="A7" s="2" t="inlineStr">
        <is>
          <t>US</t>
        </is>
      </c>
      <c r="B7" s="2" t="inlineStr">
        <is>
          <t>TSM</t>
        </is>
      </c>
      <c r="C7" s="3" t="inlineStr">
        <is>
          <t>台积电</t>
        </is>
      </c>
      <c r="D7" s="4" t="n">
        <v>431.57</v>
      </c>
      <c r="E7" s="3" t="inlineStr"/>
      <c r="F7" s="2" t="inlineStr">
        <is>
          <t>growth</t>
        </is>
      </c>
      <c r="G7" s="2" t="inlineStr">
        <is>
          <t>USD</t>
        </is>
      </c>
      <c r="H7" s="3" t="inlineStr"/>
      <c r="I7" s="4" t="n">
        <v>6265.31</v>
      </c>
      <c r="J7" s="4" t="n">
        <v>539.2962</v>
      </c>
      <c r="K7" s="4" t="n">
        <v>5285.4917</v>
      </c>
      <c r="L7" s="5" t="n">
        <v>-93.09999999999999</v>
      </c>
      <c r="M7" s="5" t="n">
        <v>25</v>
      </c>
      <c r="N7" s="4" t="n">
        <v>4698.9825</v>
      </c>
      <c r="O7" s="2" t="inlineStr">
        <is>
          <t>是</t>
        </is>
      </c>
      <c r="P7" s="6" t="inlineStr">
        <is>
          <t>非常便宜</t>
        </is>
      </c>
      <c r="Q7" s="2" t="inlineStr">
        <is>
          <t>非常便宜</t>
        </is>
      </c>
      <c r="R7" s="2" t="n">
        <v>7.5</v>
      </c>
      <c r="S7" s="2" t="inlineStr">
        <is>
          <t>★★★★☆</t>
        </is>
      </c>
      <c r="T7" s="2" t="n">
        <v>8</v>
      </c>
      <c r="U7" s="2" t="n">
        <v>8.5</v>
      </c>
      <c r="V7" s="2" t="n">
        <v>7</v>
      </c>
      <c r="W7" s="2" t="n">
        <v>79.90000000000001</v>
      </c>
      <c r="X7" s="3" t="inlineStr">
        <is>
          <t>毛利率近70%、幾乎零有息負債、營收持續雙位數成長</t>
        </is>
      </c>
      <c r="Y7" s="5" t="n">
        <v>12.7</v>
      </c>
      <c r="Z7" s="5" t="n">
        <v>22.3</v>
      </c>
      <c r="AA7" s="5" t="n">
        <v>69.8</v>
      </c>
      <c r="AB7" s="5" t="n">
        <v>30.9</v>
      </c>
      <c r="AC7" s="2" t="inlineStr">
        <is>
          <t>2025</t>
        </is>
      </c>
      <c r="AD7" s="2" t="inlineStr">
        <is>
          <t>2026-06-30</t>
        </is>
      </c>
      <c r="AE7" s="2" t="inlineStr">
        <is>
          <t>2026-09-18</t>
        </is>
      </c>
      <c r="AF7" s="3" t="inlineStr">
        <is>
          <t>行情總股本(5,186,474,000)與財報EPS反推(16,554,956,147)差異&gt;25%，已改用反推值 / 缺關鍵科目：cfo,capex,d_and_a / 報表幣別 新台币 → 交易幣別 USD，匯率 1.0000</t>
        </is>
      </c>
    </row>
    <row r="8">
      <c r="A8" s="2" t="inlineStr">
        <is>
          <t>HK</t>
        </is>
      </c>
      <c r="B8" s="2" t="inlineStr">
        <is>
          <t>00297</t>
        </is>
      </c>
      <c r="C8" s="3" t="inlineStr">
        <is>
          <t>中化化肥</t>
        </is>
      </c>
      <c r="D8" s="4" t="n">
        <v>1.255</v>
      </c>
      <c r="E8" s="3" t="inlineStr"/>
      <c r="F8" s="2" t="inlineStr">
        <is>
          <t>mature</t>
        </is>
      </c>
      <c r="G8" s="2" t="inlineStr">
        <is>
          <t>HKD</t>
        </is>
      </c>
      <c r="H8" s="3" t="inlineStr"/>
      <c r="I8" s="4" t="n">
        <v>3.8233</v>
      </c>
      <c r="J8" s="4" t="n">
        <v>2.2196</v>
      </c>
      <c r="K8" s="4" t="n">
        <v>2.9161</v>
      </c>
      <c r="L8" s="5" t="n">
        <v>-67.2</v>
      </c>
      <c r="M8" s="5" t="n">
        <v>25</v>
      </c>
      <c r="N8" s="4" t="n">
        <v>2.8675</v>
      </c>
      <c r="O8" s="2" t="inlineStr">
        <is>
          <t>是</t>
        </is>
      </c>
      <c r="P8" s="6" t="inlineStr">
        <is>
          <t>非常便宜</t>
        </is>
      </c>
      <c r="Q8" s="2" t="inlineStr">
        <is>
          <t>非常便宜</t>
        </is>
      </c>
      <c r="R8" s="2" t="n">
        <v>7.2</v>
      </c>
      <c r="S8" s="2" t="inlineStr">
        <is>
          <t>★★★★☆</t>
        </is>
      </c>
      <c r="T8" s="2" t="n">
        <v>7</v>
      </c>
      <c r="U8" s="2" t="n">
        <v>6</v>
      </c>
      <c r="V8" s="2" t="n">
        <v>6.5</v>
      </c>
      <c r="W8" s="2" t="n">
        <v>96.7</v>
      </c>
      <c r="X8" s="3" t="inlineStr">
        <is>
          <t>低負債淨現金充裕，獲利回穩但毛利率僅11.7%、歷史波動大</t>
        </is>
      </c>
      <c r="Y8" s="5" t="n">
        <v>11.1</v>
      </c>
      <c r="Z8" s="5" t="n">
        <v>13.5</v>
      </c>
      <c r="AA8" s="5" t="n">
        <v>11.7</v>
      </c>
      <c r="AB8" s="5" t="n">
        <v>45.7</v>
      </c>
      <c r="AC8" s="2" t="inlineStr">
        <is>
          <t>2025</t>
        </is>
      </c>
      <c r="AD8" s="2" t="inlineStr">
        <is>
          <t>2026-06-30</t>
        </is>
      </c>
      <c r="AE8" s="2" t="inlineStr">
        <is>
          <t>2026-09-21</t>
        </is>
      </c>
      <c r="AF8" s="3" t="inlineStr">
        <is>
          <t>報表幣別 CNY → 交易幣別 HKD，匯率 1.1703</t>
        </is>
      </c>
    </row>
    <row r="9">
      <c r="A9" s="2" t="inlineStr">
        <is>
          <t>HK</t>
        </is>
      </c>
      <c r="B9" s="2" t="inlineStr">
        <is>
          <t>00762</t>
        </is>
      </c>
      <c r="C9" s="3" t="inlineStr">
        <is>
          <t>中国联通</t>
        </is>
      </c>
      <c r="D9" s="4" t="n">
        <v>5.715</v>
      </c>
      <c r="E9" s="3" t="inlineStr"/>
      <c r="F9" s="2" t="inlineStr">
        <is>
          <t>mature</t>
        </is>
      </c>
      <c r="G9" s="2" t="inlineStr">
        <is>
          <t>HKD</t>
        </is>
      </c>
      <c r="H9" s="3" t="inlineStr"/>
      <c r="I9" s="4" t="n">
        <v>11.5086</v>
      </c>
      <c r="J9" s="4" t="n">
        <v>8.4236</v>
      </c>
      <c r="K9" s="4" t="n">
        <v>12.4507</v>
      </c>
      <c r="L9" s="5" t="n">
        <v>-50.3</v>
      </c>
      <c r="M9" s="5" t="n">
        <v>25</v>
      </c>
      <c r="N9" s="4" t="n">
        <v>8.631500000000001</v>
      </c>
      <c r="O9" s="2" t="inlineStr">
        <is>
          <t>是</t>
        </is>
      </c>
      <c r="P9" s="6" t="inlineStr">
        <is>
          <t>非常便宜</t>
        </is>
      </c>
      <c r="Q9" s="2" t="inlineStr">
        <is>
          <t>便宜</t>
        </is>
      </c>
      <c r="R9" s="2" t="n">
        <v>7.2</v>
      </c>
      <c r="S9" s="2" t="inlineStr">
        <is>
          <t>★★★★☆</t>
        </is>
      </c>
      <c r="T9" s="2" t="n">
        <v>7.5</v>
      </c>
      <c r="U9" s="2" t="n">
        <v>6</v>
      </c>
      <c r="V9" s="2" t="n">
        <v>6.5</v>
      </c>
      <c r="W9" s="2" t="n">
        <v>93.7</v>
      </c>
      <c r="X9" s="3" t="inlineStr">
        <is>
          <t>連續十年獲利、淨現金穩健，惟ROE僅4.2%反映重資產低回報本質</t>
        </is>
      </c>
      <c r="Y9" s="5" t="n">
        <v>4.2</v>
      </c>
      <c r="Z9" s="5" t="n">
        <v>3.4</v>
      </c>
      <c r="AA9" s="5" t="n">
        <v>69</v>
      </c>
      <c r="AB9" s="5" t="n">
        <v>44.4</v>
      </c>
      <c r="AC9" s="2" t="inlineStr">
        <is>
          <t>2025</t>
        </is>
      </c>
      <c r="AD9" s="2" t="inlineStr">
        <is>
          <t>2026-06-30</t>
        </is>
      </c>
      <c r="AE9" s="2" t="inlineStr">
        <is>
          <t>2026-09-21</t>
        </is>
      </c>
      <c r="AF9" s="3" t="inlineStr">
        <is>
          <t>報表幣別 CNY → 交易幣別 HKD，匯率 1.1703</t>
        </is>
      </c>
    </row>
    <row r="10">
      <c r="A10" s="2" t="inlineStr">
        <is>
          <t>HK</t>
        </is>
      </c>
      <c r="B10" s="2" t="inlineStr">
        <is>
          <t>03968</t>
        </is>
      </c>
      <c r="C10" s="3" t="inlineStr">
        <is>
          <t>招商银行</t>
        </is>
      </c>
      <c r="D10" s="4" t="n">
        <v>51.65</v>
      </c>
      <c r="E10" s="3" t="inlineStr"/>
      <c r="F10" s="2" t="inlineStr">
        <is>
          <t>financial</t>
        </is>
      </c>
      <c r="G10" s="2" t="inlineStr">
        <is>
          <t>HKD</t>
        </is>
      </c>
      <c r="H10" s="3" t="inlineStr"/>
      <c r="I10" s="4" t="n">
        <v>591.6569</v>
      </c>
      <c r="J10" s="4" t="n">
        <v>32.4118</v>
      </c>
      <c r="K10" s="4" t="n">
        <v>132.7585</v>
      </c>
      <c r="L10" s="5" t="n">
        <v>-91.3</v>
      </c>
      <c r="M10" s="5" t="n">
        <v>25</v>
      </c>
      <c r="N10" s="4" t="n">
        <v>443.7427</v>
      </c>
      <c r="O10" s="2" t="inlineStr">
        <is>
          <t>是</t>
        </is>
      </c>
      <c r="P10" s="6" t="inlineStr">
        <is>
          <t>非常便宜</t>
        </is>
      </c>
      <c r="Q10" s="2" t="inlineStr">
        <is>
          <t>非常便宜</t>
        </is>
      </c>
      <c r="R10" s="2" t="n">
        <v>6.8</v>
      </c>
      <c r="S10" s="2" t="inlineStr">
        <is>
          <t>★★★☆☆</t>
        </is>
      </c>
      <c r="T10" s="2" t="n">
        <v>6</v>
      </c>
      <c r="U10" s="2" t="n">
        <v>7</v>
      </c>
      <c r="V10" s="2" t="n">
        <v>6</v>
      </c>
      <c r="W10" s="2" t="n">
        <v>86.2</v>
      </c>
      <c r="X10" s="3" t="inlineStr">
        <is>
          <t>連續十年獲利、ROE 11.3%、EPS五年CAGR 8.5%，財務體質穩健</t>
        </is>
      </c>
      <c r="Y10" s="5" t="n">
        <v>11.3</v>
      </c>
      <c r="Z10" s="5" t="n">
        <v>10.9</v>
      </c>
      <c r="AA10" s="5" t="inlineStr"/>
      <c r="AB10" s="5" t="n">
        <v>90.2</v>
      </c>
      <c r="AC10" s="2" t="inlineStr">
        <is>
          <t>2025</t>
        </is>
      </c>
      <c r="AD10" s="2" t="inlineStr">
        <is>
          <t>2026-06-30</t>
        </is>
      </c>
      <c r="AE10" s="2" t="inlineStr">
        <is>
          <t>2026-09-21</t>
        </is>
      </c>
      <c r="AF10" s="3" t="inlineStr">
        <is>
          <t xml:space="preserve">行情總股本(25,219,845,601)與財報EPS反推(223,311,403,509)差異&gt;25%，已改用反推值 / 缺關鍵科目：revenue,cash,total_debt,current_assets,current_liab </t>
        </is>
      </c>
    </row>
    <row r="11">
      <c r="A11" s="2" t="inlineStr">
        <is>
          <t>HK</t>
        </is>
      </c>
      <c r="B11" s="2" t="inlineStr">
        <is>
          <t>00836</t>
        </is>
      </c>
      <c r="C11" s="3" t="inlineStr">
        <is>
          <t>华润电力</t>
        </is>
      </c>
      <c r="D11" s="4" t="n">
        <v>18.83</v>
      </c>
      <c r="E11" s="3" t="inlineStr"/>
      <c r="F11" s="2" t="inlineStr">
        <is>
          <t>mature</t>
        </is>
      </c>
      <c r="G11" s="2" t="inlineStr">
        <is>
          <t>HKD</t>
        </is>
      </c>
      <c r="H11" s="3" t="inlineStr"/>
      <c r="I11" s="4" t="n">
        <v>53.4079</v>
      </c>
      <c r="J11" s="4" t="n">
        <v>27.8515</v>
      </c>
      <c r="K11" s="4" t="n">
        <v>62.7</v>
      </c>
      <c r="L11" s="5" t="n">
        <v>-64.7</v>
      </c>
      <c r="M11" s="5" t="n">
        <v>25</v>
      </c>
      <c r="N11" s="4" t="n">
        <v>40.056</v>
      </c>
      <c r="O11" s="2" t="inlineStr">
        <is>
          <t>是</t>
        </is>
      </c>
      <c r="P11" s="6" t="inlineStr">
        <is>
          <t>非常便宜</t>
        </is>
      </c>
      <c r="Q11" s="2" t="inlineStr">
        <is>
          <t>非常便宜</t>
        </is>
      </c>
      <c r="R11" s="2" t="n">
        <v>6.5</v>
      </c>
      <c r="S11" s="2" t="inlineStr">
        <is>
          <t>★★★☆☆</t>
        </is>
      </c>
      <c r="T11" s="2" t="n">
        <v>6</v>
      </c>
      <c r="U11" s="2" t="n">
        <v>6</v>
      </c>
      <c r="V11" s="2" t="n">
        <v>6.5</v>
      </c>
      <c r="W11" s="2" t="n">
        <v>88.3</v>
      </c>
      <c r="X11" s="3" t="inlineStr">
        <is>
          <t>十年連續獲利但高槓桿與極薄自由現金流制約財務彈性</t>
        </is>
      </c>
      <c r="Y11" s="5" t="n">
        <v>10.9</v>
      </c>
      <c r="Z11" s="5" t="n">
        <v>4.9</v>
      </c>
      <c r="AA11" s="5" t="n">
        <v>53</v>
      </c>
      <c r="AB11" s="5" t="n">
        <v>63.3</v>
      </c>
      <c r="AC11" s="2" t="inlineStr">
        <is>
          <t>2025</t>
        </is>
      </c>
      <c r="AD11" s="2" t="inlineStr">
        <is>
          <t>2026-06-30</t>
        </is>
      </c>
      <c r="AE11" s="2" t="inlineStr">
        <is>
          <t>2026-09-21</t>
        </is>
      </c>
      <c r="AF11" s="3" t="inlineStr"/>
    </row>
    <row r="12">
      <c r="A12" s="2" t="inlineStr">
        <is>
          <t>US</t>
        </is>
      </c>
      <c r="B12" s="2" t="inlineStr">
        <is>
          <t>BRK_B</t>
        </is>
      </c>
      <c r="C12" s="3" t="inlineStr">
        <is>
          <t>伯克希尔哈撒韦-B</t>
        </is>
      </c>
      <c r="D12" s="4" t="n">
        <v>508.34</v>
      </c>
      <c r="E12" s="3" t="inlineStr"/>
      <c r="F12" s="2" t="inlineStr">
        <is>
          <t>financial</t>
        </is>
      </c>
      <c r="G12" s="2" t="inlineStr">
        <is>
          <t>USD</t>
        </is>
      </c>
      <c r="H12" s="3" t="inlineStr">
        <is>
          <t>波克夏</t>
        </is>
      </c>
      <c r="I12" s="4" t="n">
        <v>1600617.8442</v>
      </c>
      <c r="J12" s="4" t="n">
        <v>65491.5835</v>
      </c>
      <c r="K12" s="4" t="n">
        <v>2552279.1766</v>
      </c>
      <c r="L12" s="5" t="n">
        <v>-100</v>
      </c>
      <c r="M12" s="5" t="n">
        <v>25</v>
      </c>
      <c r="N12" s="4" t="n">
        <v>1200463.3831</v>
      </c>
      <c r="O12" s="2" t="inlineStr">
        <is>
          <t>是</t>
        </is>
      </c>
      <c r="P12" s="6" t="inlineStr">
        <is>
          <t>非常便宜</t>
        </is>
      </c>
      <c r="Q12" s="2" t="inlineStr">
        <is>
          <t>非常便宜</t>
        </is>
      </c>
      <c r="R12" s="2" t="n">
        <v>5.5</v>
      </c>
      <c r="S12" s="2" t="inlineStr">
        <is>
          <t>★★★☆☆</t>
        </is>
      </c>
      <c r="T12" s="2" t="n">
        <v>6.5</v>
      </c>
      <c r="U12" s="2" t="n">
        <v>6</v>
      </c>
      <c r="V12" s="2" t="n">
        <v>4</v>
      </c>
      <c r="W12" s="2" t="n">
        <v>54.1</v>
      </c>
      <c r="X12" s="3" t="inlineStr">
        <is>
          <t>資產負債極穩健、十年持續獲利，但獲利波動大且缺現金流數據</t>
        </is>
      </c>
      <c r="Y12" s="5" t="n">
        <v>4.3</v>
      </c>
      <c r="Z12" s="5" t="n">
        <v>6.2</v>
      </c>
      <c r="AA12" s="5" t="inlineStr"/>
      <c r="AB12" s="5" t="n">
        <v>40.6</v>
      </c>
      <c r="AC12" s="2" t="inlineStr">
        <is>
          <t>2025</t>
        </is>
      </c>
      <c r="AD12" s="2" t="inlineStr">
        <is>
          <t>2026-06-30</t>
        </is>
      </c>
      <c r="AE12" s="2" t="inlineStr">
        <is>
          <t>2026-09-18</t>
        </is>
      </c>
      <c r="AF12" s="3" t="inlineStr">
        <is>
          <t>行情總股本(2,140,710,161)與財報EPS反推(53,742,825)差異&gt;25%，已改用反推值 / 缺關鍵科目：revenue,cfo,capex,d_and_a,current_assets,current_liab</t>
        </is>
      </c>
    </row>
    <row r="13">
      <c r="A13" s="2" t="inlineStr">
        <is>
          <t>HK</t>
        </is>
      </c>
      <c r="B13" s="2" t="inlineStr">
        <is>
          <t>00386</t>
        </is>
      </c>
      <c r="C13" s="3" t="inlineStr">
        <is>
          <t>中国石油化工股份</t>
        </is>
      </c>
      <c r="D13" s="4" t="n">
        <v>4.395</v>
      </c>
      <c r="E13" s="3" t="inlineStr"/>
      <c r="F13" s="2" t="inlineStr">
        <is>
          <t>mature</t>
        </is>
      </c>
      <c r="G13" s="2" t="inlineStr">
        <is>
          <t>HKD</t>
        </is>
      </c>
      <c r="H13" s="3" t="inlineStr"/>
      <c r="I13" s="4" t="n">
        <v>9.385899999999999</v>
      </c>
      <c r="J13" s="4" t="n">
        <v>3.5568</v>
      </c>
      <c r="K13" s="4" t="n">
        <v>6.3142</v>
      </c>
      <c r="L13" s="5" t="n">
        <v>-53.2</v>
      </c>
      <c r="M13" s="5" t="n">
        <v>25</v>
      </c>
      <c r="N13" s="4" t="n">
        <v>7.0394</v>
      </c>
      <c r="O13" s="2" t="inlineStr">
        <is>
          <t>是</t>
        </is>
      </c>
      <c r="P13" s="6" t="inlineStr">
        <is>
          <t>非常便宜</t>
        </is>
      </c>
      <c r="Q13" s="2" t="inlineStr">
        <is>
          <t>便宜</t>
        </is>
      </c>
      <c r="R13" s="2" t="n">
        <v>5</v>
      </c>
      <c r="S13" s="2" t="inlineStr">
        <is>
          <t>★★☆☆☆</t>
        </is>
      </c>
      <c r="T13" s="2" t="n">
        <v>5.5</v>
      </c>
      <c r="U13" s="2" t="n">
        <v>4.5</v>
      </c>
      <c r="V13" s="2" t="n">
        <v>4</v>
      </c>
      <c r="W13" s="2" t="n">
        <v>92.59999999999999</v>
      </c>
      <c r="X13" s="3" t="inlineStr">
        <is>
          <t>獲利極薄、營收衰退，但現金流穩健且連續派息</t>
        </is>
      </c>
      <c r="Y13" s="5" t="n">
        <v>4.2</v>
      </c>
      <c r="Z13" s="5" t="n">
        <v>3.5</v>
      </c>
      <c r="AA13" s="5" t="n">
        <v>23.5</v>
      </c>
      <c r="AB13" s="5" t="n">
        <v>54.4</v>
      </c>
      <c r="AC13" s="2" t="inlineStr">
        <is>
          <t>2025</t>
        </is>
      </c>
      <c r="AD13" s="2" t="inlineStr">
        <is>
          <t>2026-06-30</t>
        </is>
      </c>
      <c r="AE13" s="2" t="inlineStr">
        <is>
          <t>2026-09-21</t>
        </is>
      </c>
      <c r="AF13" s="3" t="inlineStr">
        <is>
          <t>缺關鍵科目：capex / 報表幣別 CNY → 交易幣別 HKD，匯率 1.1703</t>
        </is>
      </c>
    </row>
    <row r="14">
      <c r="A14" s="2" t="inlineStr">
        <is>
          <t>HK</t>
        </is>
      </c>
      <c r="B14" s="2" t="inlineStr">
        <is>
          <t>00939</t>
        </is>
      </c>
      <c r="C14" s="3" t="inlineStr">
        <is>
          <t>建设银行</t>
        </is>
      </c>
      <c r="D14" s="4" t="n">
        <v>9.635</v>
      </c>
      <c r="E14" s="3" t="inlineStr"/>
      <c r="F14" s="2" t="inlineStr">
        <is>
          <t>financial</t>
        </is>
      </c>
      <c r="G14" s="2" t="inlineStr">
        <is>
          <t>HKD</t>
        </is>
      </c>
      <c r="H14" s="3" t="inlineStr"/>
      <c r="I14" s="4" t="n">
        <v>131.4785</v>
      </c>
      <c r="J14" s="4" t="n">
        <v>7.1456</v>
      </c>
      <c r="K14" s="4" t="n">
        <v>20.2761</v>
      </c>
      <c r="L14" s="5" t="n">
        <v>-92.7</v>
      </c>
      <c r="M14" s="5" t="n">
        <v>25</v>
      </c>
      <c r="N14" s="4" t="n">
        <v>98.60890000000001</v>
      </c>
      <c r="O14" s="2" t="inlineStr">
        <is>
          <t>是</t>
        </is>
      </c>
      <c r="P14" s="6" t="inlineStr">
        <is>
          <t>非常便宜</t>
        </is>
      </c>
      <c r="Q14" s="2" t="inlineStr">
        <is>
          <t>非常便宜</t>
        </is>
      </c>
      <c r="R14" s="2" t="n">
        <v>5</v>
      </c>
      <c r="S14" s="2" t="inlineStr">
        <is>
          <t>★★☆☆☆</t>
        </is>
      </c>
      <c r="T14" s="2" t="n">
        <v>4.5</v>
      </c>
      <c r="U14" s="2" t="n">
        <v>5.5</v>
      </c>
      <c r="V14" s="2" t="n">
        <v>4.5</v>
      </c>
      <c r="W14" s="2" t="n">
        <v>87.40000000000001</v>
      </c>
      <c r="X14" s="3" t="inlineStr">
        <is>
          <t>連續十年獲利、ROE穩定約9%，但成長溫和、槓桿極高</t>
        </is>
      </c>
      <c r="Y14" s="5" t="n">
        <v>9.1</v>
      </c>
      <c r="Z14" s="5" t="n">
        <v>9.1</v>
      </c>
      <c r="AA14" s="5" t="inlineStr"/>
      <c r="AB14" s="5" t="n">
        <v>91.90000000000001</v>
      </c>
      <c r="AC14" s="2" t="inlineStr">
        <is>
          <t>2025</t>
        </is>
      </c>
      <c r="AD14" s="2" t="inlineStr">
        <is>
          <t>2026-06-30</t>
        </is>
      </c>
      <c r="AE14" s="2" t="inlineStr">
        <is>
          <t>2026-09-21</t>
        </is>
      </c>
      <c r="AF14" s="3" t="inlineStr">
        <is>
          <t>行情總股本(261,600,381,459)與財報EPS反推(2,818,008,461,538)差異&gt;25%，已改用反推值 / 缺關鍵科目：revenue,cash,total_debt,current_assets,current_li</t>
        </is>
      </c>
    </row>
    <row r="15">
      <c r="A15" s="2" t="inlineStr">
        <is>
          <t>HK</t>
        </is>
      </c>
      <c r="B15" s="2" t="inlineStr">
        <is>
          <t>01398</t>
        </is>
      </c>
      <c r="C15" s="3" t="inlineStr">
        <is>
          <t>工商银行</t>
        </is>
      </c>
      <c r="D15" s="4" t="n">
        <v>7.52</v>
      </c>
      <c r="E15" s="3" t="inlineStr"/>
      <c r="F15" s="2" t="inlineStr">
        <is>
          <t>financial</t>
        </is>
      </c>
      <c r="G15" s="2" t="inlineStr">
        <is>
          <t>HKD</t>
        </is>
      </c>
      <c r="H15" s="3" t="inlineStr"/>
      <c r="I15" s="4" t="n">
        <v>99.00920000000001</v>
      </c>
      <c r="J15" s="4" t="n">
        <v>5.5487</v>
      </c>
      <c r="K15" s="4" t="n">
        <v>13.1788</v>
      </c>
      <c r="L15" s="5" t="n">
        <v>-92.40000000000001</v>
      </c>
      <c r="M15" s="5" t="n">
        <v>25</v>
      </c>
      <c r="N15" s="4" t="n">
        <v>74.2569</v>
      </c>
      <c r="O15" s="2" t="inlineStr">
        <is>
          <t>是</t>
        </is>
      </c>
      <c r="P15" s="6" t="inlineStr">
        <is>
          <t>非常便宜</t>
        </is>
      </c>
      <c r="Q15" s="2" t="inlineStr">
        <is>
          <t>非常便宜</t>
        </is>
      </c>
      <c r="R15" s="2" t="n">
        <v>4.5</v>
      </c>
      <c r="S15" s="2" t="inlineStr">
        <is>
          <t>★★☆☆☆</t>
        </is>
      </c>
      <c r="T15" s="2" t="n">
        <v>4</v>
      </c>
      <c r="U15" s="2" t="n">
        <v>5.5</v>
      </c>
      <c r="V15" s="2" t="n">
        <v>4</v>
      </c>
      <c r="W15" s="2" t="n">
        <v>87.8</v>
      </c>
      <c r="X15" s="3" t="inlineStr">
        <is>
          <t>十年穩定獲利派息，ROE約8.7%，成長溫和但財務體質穩健</t>
        </is>
      </c>
      <c r="Y15" s="5" t="n">
        <v>8.6</v>
      </c>
      <c r="Z15" s="5" t="n">
        <v>8.699999999999999</v>
      </c>
      <c r="AA15" s="5" t="inlineStr"/>
      <c r="AB15" s="5" t="n">
        <v>92.40000000000001</v>
      </c>
      <c r="AC15" s="2" t="inlineStr">
        <is>
          <t>2025</t>
        </is>
      </c>
      <c r="AD15" s="2" t="inlineStr">
        <is>
          <t>2026-06-30</t>
        </is>
      </c>
      <c r="AE15" s="2" t="inlineStr">
        <is>
          <t>2026-09-21</t>
        </is>
      </c>
      <c r="AF15" s="3" t="inlineStr">
        <is>
          <t>行情總股本(356,406,257,089)與財報EPS反推(4,244,259,000,000)差異&gt;25%，已改用反推值 / 缺關鍵科目：revenue,cash,total_debt,current_assets,current_li</t>
        </is>
      </c>
    </row>
    <row r="16">
      <c r="A16" s="2" t="inlineStr">
        <is>
          <t>HK</t>
        </is>
      </c>
      <c r="B16" s="2" t="inlineStr">
        <is>
          <t>02318</t>
        </is>
      </c>
      <c r="C16" s="3" t="inlineStr">
        <is>
          <t>中国平安</t>
        </is>
      </c>
      <c r="D16" s="4" t="n">
        <v>53.35</v>
      </c>
      <c r="E16" s="3" t="inlineStr"/>
      <c r="F16" s="2" t="inlineStr">
        <is>
          <t>financial</t>
        </is>
      </c>
      <c r="G16" s="2" t="inlineStr">
        <is>
          <t>HKD</t>
        </is>
      </c>
      <c r="H16" s="3" t="inlineStr"/>
      <c r="I16" s="4" t="n">
        <v>703.4022</v>
      </c>
      <c r="J16" s="4" t="n">
        <v>45.1272</v>
      </c>
      <c r="K16" s="4" t="n">
        <v>137.286</v>
      </c>
      <c r="L16" s="5" t="n">
        <v>-92.40000000000001</v>
      </c>
      <c r="M16" s="5" t="n">
        <v>25</v>
      </c>
      <c r="N16" s="4" t="n">
        <v>527.5516</v>
      </c>
      <c r="O16" s="2" t="inlineStr">
        <is>
          <t>是</t>
        </is>
      </c>
      <c r="P16" s="6" t="inlineStr">
        <is>
          <t>非常便宜</t>
        </is>
      </c>
      <c r="Q16" s="2" t="inlineStr">
        <is>
          <t>非常便宜</t>
        </is>
      </c>
      <c r="R16" s="2" t="n">
        <v>4.5</v>
      </c>
      <c r="S16" s="2" t="inlineStr">
        <is>
          <t>★★☆☆☆</t>
        </is>
      </c>
      <c r="T16" s="2" t="n">
        <v>3.5</v>
      </c>
      <c r="U16" s="2" t="n">
        <v>5.5</v>
      </c>
      <c r="V16" s="2" t="n">
        <v>5</v>
      </c>
      <c r="W16" s="2" t="n">
        <v>91.2</v>
      </c>
      <c r="X16" s="3" t="inlineStr">
        <is>
          <t>現金流充沛但獲利波動大、槓桿高，防禦檢查僅過2/7</t>
        </is>
      </c>
      <c r="Y16" s="5" t="n">
        <v>15.5</v>
      </c>
      <c r="Z16" s="5" t="inlineStr"/>
      <c r="AA16" s="5" t="n">
        <v>-178.5</v>
      </c>
      <c r="AB16" s="5" t="n">
        <v>89.8</v>
      </c>
      <c r="AC16" s="2" t="inlineStr">
        <is>
          <t>2025</t>
        </is>
      </c>
      <c r="AD16" s="2" t="inlineStr">
        <is>
          <t>2026-06-30</t>
        </is>
      </c>
      <c r="AE16" s="2" t="inlineStr">
        <is>
          <t>2026-09-21</t>
        </is>
      </c>
      <c r="AF16" s="3" t="inlineStr">
        <is>
          <t xml:space="preserve">行情總股本(18,107,641,995)與財報EPS反推(130,262,890,625)差異&gt;25%，已改用反推值 / 缺關鍵科目：total_debt,current_assets,current_liab / 報表幣別 CNY → </t>
        </is>
      </c>
    </row>
    <row r="17">
      <c r="A17" s="7" t="inlineStr">
        <is>
          <t>CN</t>
        </is>
      </c>
      <c r="B17" s="7" t="inlineStr">
        <is>
          <t>603605</t>
        </is>
      </c>
      <c r="C17" s="8" t="inlineStr">
        <is>
          <t>珀莱雅</t>
        </is>
      </c>
      <c r="D17" s="9" t="n">
        <v>56.26</v>
      </c>
      <c r="E17" s="8" t="inlineStr"/>
      <c r="F17" s="7" t="inlineStr">
        <is>
          <t>growth</t>
        </is>
      </c>
      <c r="G17" s="7" t="inlineStr">
        <is>
          <t>CNY</t>
        </is>
      </c>
      <c r="H17" s="8" t="inlineStr"/>
      <c r="I17" s="9" t="n">
        <v>100.9436</v>
      </c>
      <c r="J17" s="9" t="n">
        <v>56.4652</v>
      </c>
      <c r="K17" s="9" t="n">
        <v>94.1225</v>
      </c>
      <c r="L17" s="10" t="n">
        <v>-44.3</v>
      </c>
      <c r="M17" s="10" t="n">
        <v>25</v>
      </c>
      <c r="N17" s="9" t="n">
        <v>75.7077</v>
      </c>
      <c r="O17" s="7" t="inlineStr">
        <is>
          <t>是</t>
        </is>
      </c>
      <c r="P17" s="11" t="inlineStr">
        <is>
          <t>便宜</t>
        </is>
      </c>
      <c r="Q17" s="7" t="inlineStr">
        <is>
          <t>便宜</t>
        </is>
      </c>
      <c r="R17" s="7" t="n">
        <v>8</v>
      </c>
      <c r="S17" s="7" t="inlineStr">
        <is>
          <t>★★★★☆</t>
        </is>
      </c>
      <c r="T17" s="7" t="n">
        <v>6.5</v>
      </c>
      <c r="U17" s="7" t="n">
        <v>8.5</v>
      </c>
      <c r="V17" s="7" t="n">
        <v>7.5</v>
      </c>
      <c r="W17" s="7" t="n">
        <v>93.3</v>
      </c>
      <c r="X17" s="8" t="inlineStr">
        <is>
          <t>ROIC 83.9%、淨現金44億、自由現金流率15.7%，財務體質極強</t>
        </is>
      </c>
      <c r="Y17" s="10" t="n">
        <v>28.5</v>
      </c>
      <c r="Z17" s="10" t="n">
        <v>83.90000000000001</v>
      </c>
      <c r="AA17" s="10" t="n">
        <v>73.7</v>
      </c>
      <c r="AB17" s="10" t="n">
        <v>33.7</v>
      </c>
      <c r="AC17" s="7" t="inlineStr">
        <is>
          <t>2025</t>
        </is>
      </c>
      <c r="AD17" s="7" t="inlineStr">
        <is>
          <t>2026-06-30</t>
        </is>
      </c>
      <c r="AE17" s="7" t="inlineStr">
        <is>
          <t>2026-09-21</t>
        </is>
      </c>
      <c r="AF17" s="8" t="inlineStr"/>
    </row>
    <row r="18">
      <c r="A18" s="7" t="inlineStr">
        <is>
          <t>HK</t>
        </is>
      </c>
      <c r="B18" s="7" t="inlineStr">
        <is>
          <t>09999</t>
        </is>
      </c>
      <c r="C18" s="8" t="inlineStr">
        <is>
          <t>网易</t>
        </is>
      </c>
      <c r="D18" s="9" t="n">
        <v>183.7</v>
      </c>
      <c r="E18" s="8" t="inlineStr"/>
      <c r="F18" s="7" t="inlineStr">
        <is>
          <t>mature</t>
        </is>
      </c>
      <c r="G18" s="7" t="inlineStr">
        <is>
          <t>HKD</t>
        </is>
      </c>
      <c r="H18" s="8" t="inlineStr"/>
      <c r="I18" s="9" t="n">
        <v>301.7336</v>
      </c>
      <c r="J18" s="9" t="n">
        <v>154.2108</v>
      </c>
      <c r="K18" s="9" t="n">
        <v>380.7067</v>
      </c>
      <c r="L18" s="10" t="n">
        <v>-39.1</v>
      </c>
      <c r="M18" s="10" t="n">
        <v>25</v>
      </c>
      <c r="N18" s="9" t="n">
        <v>226.3002</v>
      </c>
      <c r="O18" s="7" t="inlineStr">
        <is>
          <t>是</t>
        </is>
      </c>
      <c r="P18" s="11" t="inlineStr">
        <is>
          <t>便宜</t>
        </is>
      </c>
      <c r="Q18" s="7" t="inlineStr">
        <is>
          <t>便宜</t>
        </is>
      </c>
      <c r="R18" s="7" t="n">
        <v>7.8</v>
      </c>
      <c r="S18" s="7" t="inlineStr">
        <is>
          <t>★★★★☆</t>
        </is>
      </c>
      <c r="T18" s="7" t="n">
        <v>7</v>
      </c>
      <c r="U18" s="7" t="n">
        <v>8.5</v>
      </c>
      <c r="V18" s="7" t="n">
        <v>7</v>
      </c>
      <c r="W18" s="7" t="n">
        <v>84.8</v>
      </c>
      <c r="X18" s="8" t="inlineStr">
        <is>
          <t>淨現金充裕、自由現金流率逾42%，財務體質極穩健</t>
        </is>
      </c>
      <c r="Y18" s="10" t="n">
        <v>19.5</v>
      </c>
      <c r="Z18" s="10" t="n">
        <v>777.9</v>
      </c>
      <c r="AA18" s="10" t="n">
        <v>67.2</v>
      </c>
      <c r="AB18" s="10" t="n">
        <v>26.1</v>
      </c>
      <c r="AC18" s="7" t="inlineStr">
        <is>
          <t>2025</t>
        </is>
      </c>
      <c r="AD18" s="7" t="inlineStr">
        <is>
          <t>2026-06-30</t>
        </is>
      </c>
      <c r="AE18" s="7" t="inlineStr">
        <is>
          <t>2026-09-21</t>
        </is>
      </c>
      <c r="AF18" s="8" t="inlineStr">
        <is>
          <t>報表幣別 CNY → 交易幣別 HKD，匯率 1.1703</t>
        </is>
      </c>
    </row>
    <row r="19">
      <c r="A19" s="7" t="inlineStr">
        <is>
          <t>CN</t>
        </is>
      </c>
      <c r="B19" s="7" t="inlineStr">
        <is>
          <t>300274</t>
        </is>
      </c>
      <c r="C19" s="8" t="inlineStr">
        <is>
          <t>阳光电源</t>
        </is>
      </c>
      <c r="D19" s="9" t="n">
        <v>88.13</v>
      </c>
      <c r="E19" s="8" t="inlineStr"/>
      <c r="F19" s="7" t="inlineStr">
        <is>
          <t>growth</t>
        </is>
      </c>
      <c r="G19" s="7" t="inlineStr">
        <is>
          <t>CNY</t>
        </is>
      </c>
      <c r="H19" s="8" t="inlineStr"/>
      <c r="I19" s="9" t="n">
        <v>126.3592</v>
      </c>
      <c r="J19" s="9" t="n">
        <v>67.4615</v>
      </c>
      <c r="K19" s="9" t="n">
        <v>166.782</v>
      </c>
      <c r="L19" s="10" t="n">
        <v>-30.3</v>
      </c>
      <c r="M19" s="10" t="n">
        <v>25</v>
      </c>
      <c r="N19" s="9" t="n">
        <v>94.7694</v>
      </c>
      <c r="O19" s="7" t="inlineStr">
        <is>
          <t>是</t>
        </is>
      </c>
      <c r="P19" s="11" t="inlineStr">
        <is>
          <t>便宜</t>
        </is>
      </c>
      <c r="Q19" s="7" t="inlineStr">
        <is>
          <t>便宜</t>
        </is>
      </c>
      <c r="R19" s="7" t="n">
        <v>7.8</v>
      </c>
      <c r="S19" s="7" t="inlineStr">
        <is>
          <t>★★★★☆</t>
        </is>
      </c>
      <c r="T19" s="7" t="n">
        <v>5.5</v>
      </c>
      <c r="U19" s="7" t="n">
        <v>8.5</v>
      </c>
      <c r="V19" s="7" t="n">
        <v>7.5</v>
      </c>
      <c r="W19" s="7" t="n">
        <v>85.90000000000001</v>
      </c>
      <c r="X19" s="8" t="inlineStr">
        <is>
          <t>ROIC逾41%、淨現金充裕，連續十年獲利且現金流強勁</t>
        </is>
      </c>
      <c r="Y19" s="10" t="n">
        <v>21.7</v>
      </c>
      <c r="Z19" s="10" t="n">
        <v>41.1</v>
      </c>
      <c r="AA19" s="10" t="n">
        <v>32</v>
      </c>
      <c r="AB19" s="10" t="n">
        <v>58.2</v>
      </c>
      <c r="AC19" s="7" t="inlineStr">
        <is>
          <t>2025</t>
        </is>
      </c>
      <c r="AD19" s="7" t="inlineStr">
        <is>
          <t>2026-06-30</t>
        </is>
      </c>
      <c r="AE19" s="7" t="inlineStr">
        <is>
          <t>2026-09-21</t>
        </is>
      </c>
      <c r="AF19" s="8" t="inlineStr"/>
    </row>
    <row r="20">
      <c r="A20" s="7" t="inlineStr">
        <is>
          <t>HK</t>
        </is>
      </c>
      <c r="B20" s="7" t="inlineStr">
        <is>
          <t>00700</t>
        </is>
      </c>
      <c r="C20" s="8" t="inlineStr">
        <is>
          <t>腾讯控股</t>
        </is>
      </c>
      <c r="D20" s="9" t="n">
        <v>427.2</v>
      </c>
      <c r="E20" s="8" t="inlineStr"/>
      <c r="F20" s="7" t="inlineStr">
        <is>
          <t>mature</t>
        </is>
      </c>
      <c r="G20" s="7" t="inlineStr">
        <is>
          <t>HKD</t>
        </is>
      </c>
      <c r="H20" s="8" t="inlineStr"/>
      <c r="I20" s="9" t="n">
        <v>663.9833</v>
      </c>
      <c r="J20" s="9" t="n">
        <v>462.2267</v>
      </c>
      <c r="K20" s="9" t="n">
        <v>613.5226</v>
      </c>
      <c r="L20" s="10" t="n">
        <v>-35.7</v>
      </c>
      <c r="M20" s="10" t="n">
        <v>25</v>
      </c>
      <c r="N20" s="9" t="n">
        <v>497.9875</v>
      </c>
      <c r="O20" s="7" t="inlineStr">
        <is>
          <t>是</t>
        </is>
      </c>
      <c r="P20" s="11" t="inlineStr">
        <is>
          <t>便宜</t>
        </is>
      </c>
      <c r="Q20" s="7" t="inlineStr">
        <is>
          <t>便宜</t>
        </is>
      </c>
      <c r="R20" s="7" t="n">
        <v>7.2</v>
      </c>
      <c r="S20" s="7" t="inlineStr">
        <is>
          <t>★★★★☆</t>
        </is>
      </c>
      <c r="T20" s="7" t="n">
        <v>5.5</v>
      </c>
      <c r="U20" s="7" t="n">
        <v>8.5</v>
      </c>
      <c r="V20" s="7" t="n">
        <v>7.5</v>
      </c>
      <c r="W20" s="7" t="n">
        <v>95.90000000000001</v>
      </c>
      <c r="X20" s="8" t="inlineStr">
        <is>
          <t>高毛利、ROE逾20%、自由現金流充沛的成熟平台企業</t>
        </is>
      </c>
      <c r="Y20" s="10" t="n">
        <v>20.7</v>
      </c>
      <c r="Z20" s="10" t="n">
        <v>18.7</v>
      </c>
      <c r="AA20" s="10" t="n">
        <v>57.4</v>
      </c>
      <c r="AB20" s="10" t="n">
        <v>43.4</v>
      </c>
      <c r="AC20" s="7" t="inlineStr">
        <is>
          <t>2025</t>
        </is>
      </c>
      <c r="AD20" s="7" t="inlineStr">
        <is>
          <t>2026-06-30</t>
        </is>
      </c>
      <c r="AE20" s="7" t="inlineStr">
        <is>
          <t>2026-09-21</t>
        </is>
      </c>
      <c r="AF20" s="8" t="inlineStr">
        <is>
          <t>報表幣別 CNY → 交易幣別 HKD，匯率 1.1703</t>
        </is>
      </c>
    </row>
    <row r="21">
      <c r="A21" s="7" t="inlineStr">
        <is>
          <t>CN</t>
        </is>
      </c>
      <c r="B21" s="7" t="inlineStr">
        <is>
          <t>605117</t>
        </is>
      </c>
      <c r="C21" s="8" t="inlineStr">
        <is>
          <t>德业股份</t>
        </is>
      </c>
      <c r="D21" s="9" t="n">
        <v>84.01000000000001</v>
      </c>
      <c r="E21" s="8" t="inlineStr"/>
      <c r="F21" s="7" t="inlineStr">
        <is>
          <t>growth</t>
        </is>
      </c>
      <c r="G21" s="7" t="inlineStr">
        <is>
          <t>CNY</t>
        </is>
      </c>
      <c r="H21" s="8" t="inlineStr"/>
      <c r="I21" s="9" t="n">
        <v>113.1325</v>
      </c>
      <c r="J21" s="9" t="n">
        <v>55.5052</v>
      </c>
      <c r="K21" s="9" t="n">
        <v>108.935</v>
      </c>
      <c r="L21" s="10" t="n">
        <v>-25.7</v>
      </c>
      <c r="M21" s="10" t="n">
        <v>25</v>
      </c>
      <c r="N21" s="9" t="n">
        <v>84.8494</v>
      </c>
      <c r="O21" s="7" t="inlineStr">
        <is>
          <t>是</t>
        </is>
      </c>
      <c r="P21" s="11" t="inlineStr">
        <is>
          <t>便宜</t>
        </is>
      </c>
      <c r="Q21" s="7" t="inlineStr">
        <is>
          <t>合理</t>
        </is>
      </c>
      <c r="R21" s="7" t="n">
        <v>7.2</v>
      </c>
      <c r="S21" s="7" t="inlineStr">
        <is>
          <t>★★★★☆</t>
        </is>
      </c>
      <c r="T21" s="7" t="n">
        <v>4</v>
      </c>
      <c r="U21" s="7" t="n">
        <v>8.5</v>
      </c>
      <c r="V21" s="7" t="n">
        <v>7.5</v>
      </c>
      <c r="W21" s="7" t="n">
        <v>91.5</v>
      </c>
      <c r="X21" s="8" t="inlineStr">
        <is>
          <t>ROE近38%、自由現金流率32%，成長與獲利品質俱佳</t>
        </is>
      </c>
      <c r="Y21" s="10" t="n">
        <v>38</v>
      </c>
      <c r="Z21" s="10" t="n">
        <v>58.5</v>
      </c>
      <c r="AA21" s="10" t="n">
        <v>38</v>
      </c>
      <c r="AB21" s="10" t="n">
        <v>53.9</v>
      </c>
      <c r="AC21" s="7" t="inlineStr">
        <is>
          <t>2025</t>
        </is>
      </c>
      <c r="AD21" s="7" t="inlineStr">
        <is>
          <t>2026-06-30</t>
        </is>
      </c>
      <c r="AE21" s="7" t="inlineStr">
        <is>
          <t>2026-09-21</t>
        </is>
      </c>
      <c r="AF21" s="8" t="inlineStr">
        <is>
          <t>行情總股本(1,273,282,072)與財報EPS反推(902,750,991)差異&gt;25%，已改用反推值</t>
        </is>
      </c>
    </row>
    <row r="22">
      <c r="A22" s="7" t="inlineStr">
        <is>
          <t>HK</t>
        </is>
      </c>
      <c r="B22" s="7" t="inlineStr">
        <is>
          <t>02688</t>
        </is>
      </c>
      <c r="C22" s="8" t="inlineStr">
        <is>
          <t>新奥能源</t>
        </is>
      </c>
      <c r="D22" s="9" t="n">
        <v>49.6</v>
      </c>
      <c r="E22" s="8" t="inlineStr"/>
      <c r="F22" s="7" t="inlineStr">
        <is>
          <t>mature</t>
        </is>
      </c>
      <c r="G22" s="7" t="inlineStr">
        <is>
          <t>HKD</t>
        </is>
      </c>
      <c r="H22" s="8" t="inlineStr"/>
      <c r="I22" s="9" t="n">
        <v>84.6302</v>
      </c>
      <c r="J22" s="9" t="n">
        <v>83.70050000000001</v>
      </c>
      <c r="K22" s="9" t="n">
        <v>106.5908</v>
      </c>
      <c r="L22" s="10" t="n">
        <v>-41.4</v>
      </c>
      <c r="M22" s="10" t="n">
        <v>25</v>
      </c>
      <c r="N22" s="9" t="n">
        <v>63.4726</v>
      </c>
      <c r="O22" s="7" t="inlineStr">
        <is>
          <t>是</t>
        </is>
      </c>
      <c r="P22" s="11" t="inlineStr">
        <is>
          <t>便宜</t>
        </is>
      </c>
      <c r="Q22" s="7" t="inlineStr">
        <is>
          <t>便宜</t>
        </is>
      </c>
      <c r="R22" s="7" t="n">
        <v>7</v>
      </c>
      <c r="S22" s="7" t="inlineStr">
        <is>
          <t>★★★★☆</t>
        </is>
      </c>
      <c r="T22" s="7" t="n">
        <v>6.5</v>
      </c>
      <c r="U22" s="7" t="n">
        <v>7</v>
      </c>
      <c r="V22" s="7" t="n">
        <v>7</v>
      </c>
      <c r="W22" s="7" t="n">
        <v>93</v>
      </c>
      <c r="X22" s="8" t="inlineStr">
        <is>
          <t>獲利穩定現金流充沛，成長趨緩、流動性偏緊</t>
        </is>
      </c>
      <c r="Y22" s="10" t="n">
        <v>12.8</v>
      </c>
      <c r="Z22" s="10" t="n">
        <v>11.4</v>
      </c>
      <c r="AA22" s="10" t="n">
        <v>11.9</v>
      </c>
      <c r="AB22" s="10" t="n">
        <v>48.6</v>
      </c>
      <c r="AC22" s="7" t="inlineStr">
        <is>
          <t>2025</t>
        </is>
      </c>
      <c r="AD22" s="7" t="inlineStr">
        <is>
          <t>2026-06-30</t>
        </is>
      </c>
      <c r="AE22" s="7" t="inlineStr">
        <is>
          <t>2026-09-21</t>
        </is>
      </c>
      <c r="AF22" s="8" t="inlineStr">
        <is>
          <t>缺關鍵科目：d_and_a / 報表幣別 CNY → 交易幣別 HKD，匯率 1.1703</t>
        </is>
      </c>
    </row>
    <row r="23">
      <c r="A23" s="7" t="inlineStr">
        <is>
          <t>HK</t>
        </is>
      </c>
      <c r="B23" s="7" t="inlineStr">
        <is>
          <t>09961</t>
        </is>
      </c>
      <c r="C23" s="8" t="inlineStr">
        <is>
          <t>携程集团-S</t>
        </is>
      </c>
      <c r="D23" s="9" t="n">
        <v>323.4</v>
      </c>
      <c r="E23" s="8" t="inlineStr"/>
      <c r="F23" s="7" t="inlineStr">
        <is>
          <t>mature</t>
        </is>
      </c>
      <c r="G23" s="7" t="inlineStr">
        <is>
          <t>HKD</t>
        </is>
      </c>
      <c r="H23" s="8" t="inlineStr"/>
      <c r="I23" s="9" t="n">
        <v>432.9639</v>
      </c>
      <c r="J23" s="9" t="n">
        <v>253.4332</v>
      </c>
      <c r="K23" s="9" t="n">
        <v>430.7196</v>
      </c>
      <c r="L23" s="10" t="n">
        <v>-25.3</v>
      </c>
      <c r="M23" s="10" t="n">
        <v>25</v>
      </c>
      <c r="N23" s="9" t="n">
        <v>324.7229</v>
      </c>
      <c r="O23" s="7" t="inlineStr">
        <is>
          <t>是</t>
        </is>
      </c>
      <c r="P23" s="11" t="inlineStr">
        <is>
          <t>便宜</t>
        </is>
      </c>
      <c r="Q23" s="7" t="inlineStr">
        <is>
          <t>便宜</t>
        </is>
      </c>
      <c r="R23" s="7" t="n">
        <v>6.5</v>
      </c>
      <c r="S23" s="7" t="inlineStr">
        <is>
          <t>★★★☆☆</t>
        </is>
      </c>
      <c r="T23" s="7" t="n">
        <v>5</v>
      </c>
      <c r="U23" s="7" t="n">
        <v>6.5</v>
      </c>
      <c r="V23" s="7" t="n">
        <v>7</v>
      </c>
      <c r="W23" s="7" t="n">
        <v>89.2</v>
      </c>
      <c r="X23" s="8" t="inlineStr">
        <is>
          <t>毛利率近90%、淨現金充裕，但ROE穩定度為零、淨利率含非營業收益</t>
        </is>
      </c>
      <c r="Y23" s="10" t="n">
        <v>19.1</v>
      </c>
      <c r="Z23" s="10" t="n">
        <v>11.7</v>
      </c>
      <c r="AA23" s="10" t="n">
        <v>89.7</v>
      </c>
      <c r="AB23" s="10" t="n">
        <v>36.7</v>
      </c>
      <c r="AC23" s="7" t="inlineStr">
        <is>
          <t>2025</t>
        </is>
      </c>
      <c r="AD23" s="7" t="inlineStr">
        <is>
          <t>2026-03-31</t>
        </is>
      </c>
      <c r="AE23" s="7" t="inlineStr">
        <is>
          <t>2026-09-21</t>
        </is>
      </c>
      <c r="AF23" s="8" t="inlineStr">
        <is>
          <t>報表幣別 CNY → 交易幣別 HKD，匯率 1.1703</t>
        </is>
      </c>
    </row>
    <row r="24">
      <c r="A24" s="7" t="inlineStr">
        <is>
          <t>US</t>
        </is>
      </c>
      <c r="B24" s="7" t="inlineStr">
        <is>
          <t>JNJ</t>
        </is>
      </c>
      <c r="C24" s="8" t="inlineStr">
        <is>
          <t>强生</t>
        </is>
      </c>
      <c r="D24" s="9" t="n">
        <v>268.515</v>
      </c>
      <c r="E24" s="8" t="inlineStr"/>
      <c r="F24" s="7" t="inlineStr">
        <is>
          <t>mature</t>
        </is>
      </c>
      <c r="G24" s="7" t="inlineStr">
        <is>
          <t>USD</t>
        </is>
      </c>
      <c r="H24" s="8" t="inlineStr"/>
      <c r="I24" s="9" t="n">
        <v>480.806</v>
      </c>
      <c r="J24" s="9" t="n">
        <v>9.3416</v>
      </c>
      <c r="K24" s="9" t="n">
        <v>17.7685</v>
      </c>
      <c r="L24" s="10" t="n">
        <v>-44.2</v>
      </c>
      <c r="M24" s="10" t="n">
        <v>25</v>
      </c>
      <c r="N24" s="9" t="n">
        <v>360.6045</v>
      </c>
      <c r="O24" s="7" t="inlineStr">
        <is>
          <t>是</t>
        </is>
      </c>
      <c r="P24" s="11" t="inlineStr">
        <is>
          <t>便宜</t>
        </is>
      </c>
      <c r="Q24" s="7" t="inlineStr">
        <is>
          <t>便宜</t>
        </is>
      </c>
      <c r="R24" s="7" t="n">
        <v>3.5</v>
      </c>
      <c r="S24" s="7" t="inlineStr">
        <is>
          <t>★★☆☆☆</t>
        </is>
      </c>
      <c r="T24" s="7" t="n">
        <v>2</v>
      </c>
      <c r="U24" s="7" t="n">
        <v>4</v>
      </c>
      <c r="V24" s="7" t="n">
        <v>3</v>
      </c>
      <c r="W24" s="7" t="n">
        <v>93.2</v>
      </c>
      <c r="X24" s="8" t="inlineStr">
        <is>
          <t>高毛利但ROIC低於WACC，現金流數據全缺，獲利品質待驗證</t>
        </is>
      </c>
      <c r="Y24" s="10" t="n">
        <v>8.300000000000001</v>
      </c>
      <c r="Z24" s="10" t="n">
        <v>6.1</v>
      </c>
      <c r="AA24" s="10" t="n">
        <v>70.09999999999999</v>
      </c>
      <c r="AB24" s="10" t="n">
        <v>57.7</v>
      </c>
      <c r="AC24" s="7" t="inlineStr">
        <is>
          <t>2025</t>
        </is>
      </c>
      <c r="AD24" s="7" t="inlineStr">
        <is>
          <t>2026-06-28</t>
        </is>
      </c>
      <c r="AE24" s="7" t="inlineStr">
        <is>
          <t>2026-09-18</t>
        </is>
      </c>
      <c r="AF24" s="8" t="inlineStr">
        <is>
          <t>缺關鍵科目：cfo,capex,d_and_a</t>
        </is>
      </c>
    </row>
    <row r="25">
      <c r="A25" s="12" t="inlineStr">
        <is>
          <t>CN</t>
        </is>
      </c>
      <c r="B25" s="12" t="inlineStr">
        <is>
          <t>600519</t>
        </is>
      </c>
      <c r="C25" s="13" t="inlineStr">
        <is>
          <t>贵州茅台</t>
        </is>
      </c>
      <c r="D25" s="14" t="n">
        <v>1256.53</v>
      </c>
      <c r="E25" s="13" t="inlineStr"/>
      <c r="F25" s="12" t="inlineStr">
        <is>
          <t>mature</t>
        </is>
      </c>
      <c r="G25" s="12" t="inlineStr">
        <is>
          <t>CNY</t>
        </is>
      </c>
      <c r="H25" s="13" t="inlineStr"/>
      <c r="I25" s="14" t="n">
        <v>1186.8349</v>
      </c>
      <c r="J25" s="14" t="n">
        <v>838.7859999999999</v>
      </c>
      <c r="K25" s="14" t="n">
        <v>2058.441</v>
      </c>
      <c r="L25" s="15" t="n">
        <v>5.9</v>
      </c>
      <c r="M25" s="15" t="n">
        <v>25</v>
      </c>
      <c r="N25" s="14" t="n">
        <v>890.1262</v>
      </c>
      <c r="O25" s="12" t="inlineStr">
        <is>
          <t>否</t>
        </is>
      </c>
      <c r="P25" s="16" t="inlineStr">
        <is>
          <t>合理</t>
        </is>
      </c>
      <c r="Q25" s="12" t="inlineStr">
        <is>
          <t>合理</t>
        </is>
      </c>
      <c r="R25" s="12" t="n">
        <v>7.2</v>
      </c>
      <c r="S25" s="12" t="inlineStr">
        <is>
          <t>★★★★☆</t>
        </is>
      </c>
      <c r="T25" s="12" t="n">
        <v>6.5</v>
      </c>
      <c r="U25" s="12" t="n">
        <v>8.5</v>
      </c>
      <c r="V25" s="12" t="n">
        <v>7</v>
      </c>
      <c r="W25" s="12" t="n">
        <v>81.5</v>
      </c>
      <c r="X25" s="13" t="inlineStr">
        <is>
          <t>毛利率90%、ROE逾33%、近乎零負債，財務體質極強</t>
        </is>
      </c>
      <c r="Y25" s="15" t="n">
        <v>33.6</v>
      </c>
      <c r="Z25" s="15" t="n">
        <v>42.6</v>
      </c>
      <c r="AA25" s="15" t="n">
        <v>90.40000000000001</v>
      </c>
      <c r="AB25" s="15" t="n">
        <v>15.2</v>
      </c>
      <c r="AC25" s="12" t="inlineStr">
        <is>
          <t>2025</t>
        </is>
      </c>
      <c r="AD25" s="12" t="inlineStr">
        <is>
          <t>2026-06-30</t>
        </is>
      </c>
      <c r="AE25" s="12" t="inlineStr">
        <is>
          <t>2026-09-21</t>
        </is>
      </c>
      <c r="AF25" s="13" t="inlineStr"/>
    </row>
    <row r="26">
      <c r="A26" s="12" t="inlineStr">
        <is>
          <t>CN</t>
        </is>
      </c>
      <c r="B26" s="12" t="inlineStr">
        <is>
          <t>000333</t>
        </is>
      </c>
      <c r="C26" s="13" t="inlineStr">
        <is>
          <t>美的集团</t>
        </is>
      </c>
      <c r="D26" s="14" t="n">
        <v>82.13</v>
      </c>
      <c r="E26" s="13" t="inlineStr"/>
      <c r="F26" s="12" t="inlineStr">
        <is>
          <t>mature</t>
        </is>
      </c>
      <c r="G26" s="12" t="inlineStr">
        <is>
          <t>CNY</t>
        </is>
      </c>
      <c r="H26" s="13" t="inlineStr"/>
      <c r="I26" s="14" t="n">
        <v>107.2354</v>
      </c>
      <c r="J26" s="14" t="n">
        <v>69.33710000000001</v>
      </c>
      <c r="K26" s="14" t="n">
        <v>136.1641</v>
      </c>
      <c r="L26" s="15" t="n">
        <v>-23.4</v>
      </c>
      <c r="M26" s="15" t="n">
        <v>25</v>
      </c>
      <c r="N26" s="14" t="n">
        <v>80.4265</v>
      </c>
      <c r="O26" s="12" t="inlineStr">
        <is>
          <t>否</t>
        </is>
      </c>
      <c r="P26" s="16" t="inlineStr">
        <is>
          <t>合理</t>
        </is>
      </c>
      <c r="Q26" s="12" t="inlineStr">
        <is>
          <t>合理</t>
        </is>
      </c>
      <c r="R26" s="12" t="n">
        <v>7</v>
      </c>
      <c r="S26" s="12" t="inlineStr">
        <is>
          <t>★★★★☆</t>
        </is>
      </c>
      <c r="T26" s="12" t="n">
        <v>5.5</v>
      </c>
      <c r="U26" s="12" t="n">
        <v>8</v>
      </c>
      <c r="V26" s="12" t="n">
        <v>7</v>
      </c>
      <c r="W26" s="12" t="n">
        <v>88.8</v>
      </c>
      <c r="X26" s="13" t="inlineStr">
        <is>
          <t>十年獲利不間斷，ROE逾20%、現金流強勁，成長趨緩但體質健全</t>
        </is>
      </c>
      <c r="Y26" s="15" t="n">
        <v>20.9</v>
      </c>
      <c r="Z26" s="15" t="n">
        <v>22.3</v>
      </c>
      <c r="AA26" s="15" t="n">
        <v>26.5</v>
      </c>
      <c r="AB26" s="15" t="n">
        <v>64.90000000000001</v>
      </c>
      <c r="AC26" s="12" t="inlineStr">
        <is>
          <t>2025</t>
        </is>
      </c>
      <c r="AD26" s="12" t="inlineStr">
        <is>
          <t>2026-06-30</t>
        </is>
      </c>
      <c r="AE26" s="12" t="inlineStr">
        <is>
          <t>2026-09-21</t>
        </is>
      </c>
      <c r="AF26" s="13" t="inlineStr"/>
    </row>
    <row r="27">
      <c r="A27" s="12" t="inlineStr">
        <is>
          <t>HK</t>
        </is>
      </c>
      <c r="B27" s="12" t="inlineStr">
        <is>
          <t>00941</t>
        </is>
      </c>
      <c r="C27" s="13" t="inlineStr">
        <is>
          <t>中国移动</t>
        </is>
      </c>
      <c r="D27" s="14" t="n">
        <v>78.55</v>
      </c>
      <c r="E27" s="13" t="inlineStr"/>
      <c r="F27" s="12" t="inlineStr">
        <is>
          <t>mature</t>
        </is>
      </c>
      <c r="G27" s="12" t="inlineStr">
        <is>
          <t>HKD</t>
        </is>
      </c>
      <c r="H27" s="13" t="inlineStr"/>
      <c r="I27" s="14" t="n">
        <v>90.0917</v>
      </c>
      <c r="J27" s="14" t="n">
        <v>87.5523</v>
      </c>
      <c r="K27" s="14" t="n">
        <v>92.971</v>
      </c>
      <c r="L27" s="15" t="n">
        <v>-12.8</v>
      </c>
      <c r="M27" s="15" t="n">
        <v>25</v>
      </c>
      <c r="N27" s="14" t="n">
        <v>67.5688</v>
      </c>
      <c r="O27" s="12" t="inlineStr">
        <is>
          <t>否</t>
        </is>
      </c>
      <c r="P27" s="16" t="inlineStr">
        <is>
          <t>合理</t>
        </is>
      </c>
      <c r="Q27" s="12" t="inlineStr">
        <is>
          <t>合理</t>
        </is>
      </c>
      <c r="R27" s="12" t="n">
        <v>7</v>
      </c>
      <c r="S27" s="12" t="inlineStr">
        <is>
          <t>★★★★☆</t>
        </is>
      </c>
      <c r="T27" s="12" t="n">
        <v>7</v>
      </c>
      <c r="U27" s="12" t="n">
        <v>7.5</v>
      </c>
      <c r="V27" s="12" t="n">
        <v>6.5</v>
      </c>
      <c r="W27" s="12" t="n">
        <v>98.90000000000001</v>
      </c>
      <c r="X27" s="13" t="inlineStr">
        <is>
          <t>連續十年獲利、淨現金2,150億、ROE穩定9-10%的防禦型現金牛</t>
        </is>
      </c>
      <c r="Y27" s="15" t="n">
        <v>9</v>
      </c>
      <c r="Z27" s="15" t="n">
        <v>8.699999999999999</v>
      </c>
      <c r="AA27" s="15" t="n">
        <v>67.59999999999999</v>
      </c>
      <c r="AB27" s="15" t="n">
        <v>32.2</v>
      </c>
      <c r="AC27" s="12" t="inlineStr">
        <is>
          <t>2025</t>
        </is>
      </c>
      <c r="AD27" s="12" t="inlineStr">
        <is>
          <t>2026-06-30</t>
        </is>
      </c>
      <c r="AE27" s="12" t="inlineStr">
        <is>
          <t>2026-09-21</t>
        </is>
      </c>
      <c r="AF27" s="13" t="inlineStr">
        <is>
          <t>報表幣別 CNY → 交易幣別 HKD，匯率 1.1703</t>
        </is>
      </c>
    </row>
    <row r="28">
      <c r="A28" s="12" t="inlineStr">
        <is>
          <t>CN</t>
        </is>
      </c>
      <c r="B28" s="12" t="inlineStr">
        <is>
          <t>300760</t>
        </is>
      </c>
      <c r="C28" s="13" t="inlineStr">
        <is>
          <t>迈瑞医疗</t>
        </is>
      </c>
      <c r="D28" s="14" t="n">
        <v>158.23</v>
      </c>
      <c r="E28" s="13" t="inlineStr"/>
      <c r="F28" s="12" t="inlineStr">
        <is>
          <t>mature</t>
        </is>
      </c>
      <c r="G28" s="12" t="inlineStr">
        <is>
          <t>CNY</t>
        </is>
      </c>
      <c r="H28" s="13" t="inlineStr"/>
      <c r="I28" s="14" t="n">
        <v>200.3017</v>
      </c>
      <c r="J28" s="14" t="n">
        <v>116.6318</v>
      </c>
      <c r="K28" s="14" t="n">
        <v>176.872</v>
      </c>
      <c r="L28" s="15" t="n">
        <v>-21</v>
      </c>
      <c r="M28" s="15" t="n">
        <v>25</v>
      </c>
      <c r="N28" s="14" t="n">
        <v>150.2263</v>
      </c>
      <c r="O28" s="12" t="inlineStr">
        <is>
          <t>否</t>
        </is>
      </c>
      <c r="P28" s="16" t="inlineStr">
        <is>
          <t>合理</t>
        </is>
      </c>
      <c r="Q28" s="12" t="inlineStr">
        <is>
          <t>合理</t>
        </is>
      </c>
      <c r="R28" s="12" t="n">
        <v>6.8</v>
      </c>
      <c r="S28" s="12" t="inlineStr">
        <is>
          <t>★★★☆☆</t>
        </is>
      </c>
      <c r="T28" s="12" t="n">
        <v>5.5</v>
      </c>
      <c r="U28" s="12" t="n">
        <v>7.5</v>
      </c>
      <c r="V28" s="12" t="n">
        <v>6.2</v>
      </c>
      <c r="W28" s="12" t="n">
        <v>94.59999999999999</v>
      </c>
      <c r="X28" s="13" t="inlineStr">
        <is>
          <t>現金流與資產負債極穩健，惟營收與淨利成長明顯放緩</t>
        </is>
      </c>
      <c r="Y28" s="15" t="n">
        <v>20.4</v>
      </c>
      <c r="Z28" s="15" t="n">
        <v>37.8</v>
      </c>
      <c r="AA28" s="15" t="n">
        <v>59.9</v>
      </c>
      <c r="AB28" s="15" t="n">
        <v>25.5</v>
      </c>
      <c r="AC28" s="12" t="inlineStr">
        <is>
          <t>2025</t>
        </is>
      </c>
      <c r="AD28" s="12" t="inlineStr">
        <is>
          <t>2026-06-30</t>
        </is>
      </c>
      <c r="AE28" s="12" t="inlineStr">
        <is>
          <t>2026-09-21</t>
        </is>
      </c>
      <c r="AF28" s="13" t="inlineStr"/>
    </row>
    <row r="29">
      <c r="A29" s="12" t="inlineStr">
        <is>
          <t>HK</t>
        </is>
      </c>
      <c r="B29" s="12" t="inlineStr">
        <is>
          <t>00788</t>
        </is>
      </c>
      <c r="C29" s="13" t="inlineStr">
        <is>
          <t>中国铁塔</t>
        </is>
      </c>
      <c r="D29" s="14" t="n">
        <v>9.015000000000001</v>
      </c>
      <c r="E29" s="13" t="inlineStr"/>
      <c r="F29" s="12" t="inlineStr">
        <is>
          <t>mature</t>
        </is>
      </c>
      <c r="G29" s="12" t="inlineStr">
        <is>
          <t>HKD</t>
        </is>
      </c>
      <c r="H29" s="13" t="inlineStr"/>
      <c r="I29" s="14" t="n">
        <v>11.61</v>
      </c>
      <c r="J29" s="14" t="n">
        <v>5.8139</v>
      </c>
      <c r="K29" s="14" t="n">
        <v>14.8681</v>
      </c>
      <c r="L29" s="15" t="n">
        <v>-22.4</v>
      </c>
      <c r="M29" s="15" t="n">
        <v>25</v>
      </c>
      <c r="N29" s="14" t="n">
        <v>8.7075</v>
      </c>
      <c r="O29" s="12" t="inlineStr">
        <is>
          <t>否</t>
        </is>
      </c>
      <c r="P29" s="16" t="inlineStr">
        <is>
          <t>合理</t>
        </is>
      </c>
      <c r="Q29" s="12" t="inlineStr">
        <is>
          <t>合理</t>
        </is>
      </c>
      <c r="R29" s="12" t="n">
        <v>6.2</v>
      </c>
      <c r="S29" s="12" t="inlineStr">
        <is>
          <t>★★★☆☆</t>
        </is>
      </c>
      <c r="T29" s="12" t="n">
        <v>6.5</v>
      </c>
      <c r="U29" s="12" t="n">
        <v>6</v>
      </c>
      <c r="V29" s="12" t="n">
        <v>5.5</v>
      </c>
      <c r="W29" s="12" t="n">
        <v>86</v>
      </c>
      <c r="X29" s="13" t="inlineStr">
        <is>
          <t>現金流穩健、槓桿持續去化，但ROIC低於資本成本，重資產回報偏弱</t>
        </is>
      </c>
      <c r="Y29" s="15" t="n">
        <v>6.5</v>
      </c>
      <c r="Z29" s="15" t="n">
        <v>5</v>
      </c>
      <c r="AA29" s="15" t="n">
        <v>92.3</v>
      </c>
      <c r="AB29" s="15" t="n">
        <v>41.4</v>
      </c>
      <c r="AC29" s="12" t="inlineStr">
        <is>
          <t>2025</t>
        </is>
      </c>
      <c r="AD29" s="12" t="inlineStr">
        <is>
          <t>2026-06-30</t>
        </is>
      </c>
      <c r="AE29" s="12" t="inlineStr">
        <is>
          <t>2026-09-21</t>
        </is>
      </c>
      <c r="AF29" s="13" t="inlineStr">
        <is>
          <t>報表幣別 CNY → 交易幣別 HKD，匯率 1.1703</t>
        </is>
      </c>
    </row>
    <row r="30">
      <c r="A30" s="12" t="inlineStr">
        <is>
          <t>HK</t>
        </is>
      </c>
      <c r="B30" s="12" t="inlineStr">
        <is>
          <t>01810</t>
        </is>
      </c>
      <c r="C30" s="13" t="inlineStr">
        <is>
          <t>小米集团-W</t>
        </is>
      </c>
      <c r="D30" s="14" t="n">
        <v>26.68</v>
      </c>
      <c r="E30" s="13" t="inlineStr"/>
      <c r="F30" s="12" t="inlineStr">
        <is>
          <t>growth</t>
        </is>
      </c>
      <c r="G30" s="12" t="inlineStr">
        <is>
          <t>HKD</t>
        </is>
      </c>
      <c r="H30" s="13" t="inlineStr"/>
      <c r="I30" s="14" t="n">
        <v>28.9156</v>
      </c>
      <c r="J30" s="14" t="n">
        <v>18.9996</v>
      </c>
      <c r="K30" s="14" t="n">
        <v>26.5908</v>
      </c>
      <c r="L30" s="15" t="n">
        <v>-7.7</v>
      </c>
      <c r="M30" s="15" t="n">
        <v>25</v>
      </c>
      <c r="N30" s="14" t="n">
        <v>21.6867</v>
      </c>
      <c r="O30" s="12" t="inlineStr">
        <is>
          <t>否</t>
        </is>
      </c>
      <c r="P30" s="16" t="inlineStr">
        <is>
          <t>合理</t>
        </is>
      </c>
      <c r="Q30" s="12" t="inlineStr">
        <is>
          <t>合理</t>
        </is>
      </c>
      <c r="R30" s="12" t="n">
        <v>5.5</v>
      </c>
      <c r="S30" s="12" t="inlineStr">
        <is>
          <t>★★★☆☆</t>
        </is>
      </c>
      <c r="T30" s="12" t="n">
        <v>3</v>
      </c>
      <c r="U30" s="12" t="n">
        <v>6</v>
      </c>
      <c r="V30" s="12" t="n">
        <v>6</v>
      </c>
      <c r="W30" s="12" t="n">
        <v>95.3</v>
      </c>
      <c r="X30" s="13" t="inlineStr">
        <is>
          <t>營收高成長、淨現金充裕，但自由現金流轉負需關注</t>
        </is>
      </c>
      <c r="Y30" s="15" t="n">
        <v>12.2</v>
      </c>
      <c r="Z30" s="15" t="n">
        <v>16.8</v>
      </c>
      <c r="AA30" s="15" t="n">
        <v>21.4</v>
      </c>
      <c r="AB30" s="15" t="n">
        <v>47.7</v>
      </c>
      <c r="AC30" s="12" t="inlineStr">
        <is>
          <t>2025</t>
        </is>
      </c>
      <c r="AD30" s="12" t="inlineStr">
        <is>
          <t>2026-06-30</t>
        </is>
      </c>
      <c r="AE30" s="12" t="inlineStr">
        <is>
          <t>2026-09-21</t>
        </is>
      </c>
      <c r="AF30" s="13" t="inlineStr">
        <is>
          <t>報表幣別 CNY → 交易幣別 HKD，匯率 1.1703</t>
        </is>
      </c>
    </row>
    <row r="31">
      <c r="A31" s="12" t="inlineStr">
        <is>
          <t>HK</t>
        </is>
      </c>
      <c r="B31" s="12" t="inlineStr">
        <is>
          <t>09618</t>
        </is>
      </c>
      <c r="C31" s="13" t="inlineStr">
        <is>
          <t>京东集团-SW</t>
        </is>
      </c>
      <c r="D31" s="14" t="n">
        <v>105.8</v>
      </c>
      <c r="E31" s="13" t="inlineStr"/>
      <c r="F31" s="12" t="inlineStr">
        <is>
          <t>mature</t>
        </is>
      </c>
      <c r="G31" s="12" t="inlineStr">
        <is>
          <t>HKD</t>
        </is>
      </c>
      <c r="H31" s="13" t="inlineStr"/>
      <c r="I31" s="14" t="n">
        <v>136.8938</v>
      </c>
      <c r="J31" s="14" t="n">
        <v>60.104</v>
      </c>
      <c r="K31" s="14" t="n">
        <v>129.9335</v>
      </c>
      <c r="L31" s="15" t="n">
        <v>-22.7</v>
      </c>
      <c r="M31" s="15" t="n">
        <v>25</v>
      </c>
      <c r="N31" s="14" t="n">
        <v>102.6703</v>
      </c>
      <c r="O31" s="12" t="inlineStr">
        <is>
          <t>否</t>
        </is>
      </c>
      <c r="P31" s="16" t="inlineStr">
        <is>
          <t>合理</t>
        </is>
      </c>
      <c r="Q31" s="12" t="inlineStr">
        <is>
          <t>合理</t>
        </is>
      </c>
      <c r="R31" s="12" t="n">
        <v>4.5</v>
      </c>
      <c r="S31" s="12" t="inlineStr">
        <is>
          <t>★★☆☆☆</t>
        </is>
      </c>
      <c r="T31" s="12" t="n">
        <v>4.5</v>
      </c>
      <c r="U31" s="12" t="n">
        <v>4</v>
      </c>
      <c r="V31" s="12" t="n">
        <v>5</v>
      </c>
      <c r="W31" s="12" t="n">
        <v>89.09999999999999</v>
      </c>
      <c r="X31" s="13" t="inlineStr">
        <is>
          <t>淨利大幅縮水、利潤率極薄，惟淨現金充裕撐住資產負債表</t>
        </is>
      </c>
      <c r="Y31" s="15" t="n">
        <v>6.8</v>
      </c>
      <c r="Z31" s="15" t="n">
        <v>1.2</v>
      </c>
      <c r="AA31" s="15" t="n">
        <v>16.6</v>
      </c>
      <c r="AB31" s="15" t="n">
        <v>61.1</v>
      </c>
      <c r="AC31" s="12" t="inlineStr">
        <is>
          <t>2025</t>
        </is>
      </c>
      <c r="AD31" s="12" t="inlineStr">
        <is>
          <t>2026-06-30</t>
        </is>
      </c>
      <c r="AE31" s="12" t="inlineStr">
        <is>
          <t>2026-09-21</t>
        </is>
      </c>
      <c r="AF31" s="13" t="inlineStr">
        <is>
          <t>報表幣別 CNY → 交易幣別 HKD，匯率 1.1703</t>
        </is>
      </c>
    </row>
    <row r="32">
      <c r="A32" s="12" t="inlineStr">
        <is>
          <t>HK</t>
        </is>
      </c>
      <c r="B32" s="12" t="inlineStr">
        <is>
          <t>00992</t>
        </is>
      </c>
      <c r="C32" s="13" t="inlineStr">
        <is>
          <t>联想集团</t>
        </is>
      </c>
      <c r="D32" s="14" t="n">
        <v>36.38</v>
      </c>
      <c r="E32" s="13" t="inlineStr"/>
      <c r="F32" s="12" t="inlineStr">
        <is>
          <t>mature</t>
        </is>
      </c>
      <c r="G32" s="12" t="inlineStr">
        <is>
          <t>HKD</t>
        </is>
      </c>
      <c r="H32" s="13" t="inlineStr"/>
      <c r="I32" s="14" t="n">
        <v>31.6516</v>
      </c>
      <c r="J32" s="14" t="n">
        <v>16.8938</v>
      </c>
      <c r="K32" s="14" t="n">
        <v>19.8514</v>
      </c>
      <c r="L32" s="15" t="n">
        <v>14.9</v>
      </c>
      <c r="M32" s="15" t="n">
        <v>25</v>
      </c>
      <c r="N32" s="14" t="n">
        <v>23.7387</v>
      </c>
      <c r="O32" s="12" t="inlineStr">
        <is>
          <t>否</t>
        </is>
      </c>
      <c r="P32" s="16" t="inlineStr">
        <is>
          <t>合理</t>
        </is>
      </c>
      <c r="Q32" s="12" t="inlineStr">
        <is>
          <t>合理</t>
        </is>
      </c>
      <c r="R32" s="12" t="n">
        <v>3.8</v>
      </c>
      <c r="S32" s="12" t="inlineStr">
        <is>
          <t>★★☆☆☆</t>
        </is>
      </c>
      <c r="T32" s="12" t="n">
        <v>3</v>
      </c>
      <c r="U32" s="12" t="n">
        <v>4.5</v>
      </c>
      <c r="V32" s="12" t="n">
        <v>4</v>
      </c>
      <c r="W32" s="12" t="n">
        <v>93.2</v>
      </c>
      <c r="X32" s="13" t="inlineStr">
        <is>
          <t>利潤極薄、槓桿偏高、利息保障不足，現金流尚可但安全邊際匱乏</t>
        </is>
      </c>
      <c r="Y32" s="15" t="n">
        <v>11.1</v>
      </c>
      <c r="Z32" s="15" t="n">
        <v>23.6</v>
      </c>
      <c r="AA32" s="15" t="n">
        <v>15.9</v>
      </c>
      <c r="AB32" s="15" t="n">
        <v>88.40000000000001</v>
      </c>
      <c r="AC32" s="12" t="inlineStr">
        <is>
          <t>2026</t>
        </is>
      </c>
      <c r="AD32" s="12" t="inlineStr">
        <is>
          <t>2026-06-30</t>
        </is>
      </c>
      <c r="AE32" s="12" t="inlineStr">
        <is>
          <t>2026-09-21</t>
        </is>
      </c>
      <c r="AF32" s="13" t="inlineStr">
        <is>
          <t>報表幣別 USD → 交易幣別 HKD，匯率 7.8452</t>
        </is>
      </c>
    </row>
    <row r="33">
      <c r="A33" s="12" t="inlineStr">
        <is>
          <t>HK</t>
        </is>
      </c>
      <c r="B33" s="12" t="inlineStr">
        <is>
          <t>00358</t>
        </is>
      </c>
      <c r="C33" s="13" t="inlineStr">
        <is>
          <t>江西铜业股份</t>
        </is>
      </c>
      <c r="D33" s="14" t="n">
        <v>33.98</v>
      </c>
      <c r="E33" s="13" t="inlineStr"/>
      <c r="F33" s="12" t="inlineStr">
        <is>
          <t>mature</t>
        </is>
      </c>
      <c r="G33" s="12" t="inlineStr">
        <is>
          <t>HKD</t>
        </is>
      </c>
      <c r="H33" s="13" t="inlineStr"/>
      <c r="I33" s="14" t="n">
        <v>41.1649</v>
      </c>
      <c r="J33" s="14" t="n">
        <v>11.4487</v>
      </c>
      <c r="K33" s="14" t="n">
        <v>52.4122</v>
      </c>
      <c r="L33" s="15" t="n">
        <v>-17.5</v>
      </c>
      <c r="M33" s="15" t="n">
        <v>35</v>
      </c>
      <c r="N33" s="14" t="n">
        <v>26.7572</v>
      </c>
      <c r="O33" s="12" t="inlineStr">
        <is>
          <t>否</t>
        </is>
      </c>
      <c r="P33" s="16" t="inlineStr">
        <is>
          <t>合理</t>
        </is>
      </c>
      <c r="Q33" s="12" t="inlineStr">
        <is>
          <t>合理</t>
        </is>
      </c>
      <c r="R33" s="12" t="n">
        <v>3.4</v>
      </c>
      <c r="S33" s="12" t="inlineStr">
        <is>
          <t>★★☆☆☆</t>
        </is>
      </c>
      <c r="T33" s="12" t="n">
        <v>3</v>
      </c>
      <c r="U33" s="12" t="n">
        <v>3</v>
      </c>
      <c r="V33" s="12" t="n">
        <v>4</v>
      </c>
      <c r="W33" s="12" t="n">
        <v>82.09999999999999</v>
      </c>
      <c r="X33" s="13" t="inlineStr">
        <is>
          <t>極薄利潤率疊加負現金流與高槓桿，財務體質脆弱</t>
        </is>
      </c>
      <c r="Y33" s="15" t="n">
        <v>13.5</v>
      </c>
      <c r="Z33" s="15" t="n">
        <v>7.3</v>
      </c>
      <c r="AA33" s="15" t="n">
        <v>4.6</v>
      </c>
      <c r="AB33" s="15" t="n">
        <v>65.5</v>
      </c>
      <c r="AC33" s="12" t="inlineStr">
        <is>
          <t>2025</t>
        </is>
      </c>
      <c r="AD33" s="12" t="inlineStr">
        <is>
          <t>2026-06-30</t>
        </is>
      </c>
      <c r="AE33" s="12" t="inlineStr">
        <is>
          <t>2026-09-21</t>
        </is>
      </c>
      <c r="AF33" s="13" t="inlineStr">
        <is>
          <t>報表幣別 CNY → 交易幣別 HKD，匯率 1.1703</t>
        </is>
      </c>
    </row>
    <row r="34">
      <c r="A34" s="12" t="inlineStr">
        <is>
          <t>US</t>
        </is>
      </c>
      <c r="B34" s="12" t="inlineStr">
        <is>
          <t>UNH</t>
        </is>
      </c>
      <c r="C34" s="13" t="inlineStr">
        <is>
          <t>联合健康</t>
        </is>
      </c>
      <c r="D34" s="14" t="n">
        <v>373.955</v>
      </c>
      <c r="E34" s="13" t="inlineStr"/>
      <c r="F34" s="12" t="inlineStr">
        <is>
          <t>mature</t>
        </is>
      </c>
      <c r="G34" s="12" t="inlineStr">
        <is>
          <t>USD</t>
        </is>
      </c>
      <c r="H34" s="13" t="inlineStr"/>
      <c r="I34" s="14" t="n">
        <v>369.4252</v>
      </c>
      <c r="J34" s="14" t="n">
        <v>64.4277</v>
      </c>
      <c r="K34" s="14" t="n">
        <v>314.2098</v>
      </c>
      <c r="L34" s="15" t="n">
        <v>1.2</v>
      </c>
      <c r="M34" s="15" t="n">
        <v>25</v>
      </c>
      <c r="N34" s="14" t="n">
        <v>277.0689</v>
      </c>
      <c r="O34" s="12" t="inlineStr">
        <is>
          <t>否</t>
        </is>
      </c>
      <c r="P34" s="16" t="inlineStr">
        <is>
          <t>合理</t>
        </is>
      </c>
      <c r="Q34" s="12" t="inlineStr">
        <is>
          <t>合理</t>
        </is>
      </c>
      <c r="R34" s="12" t="n">
        <v>2.5</v>
      </c>
      <c r="S34" s="12" t="inlineStr">
        <is>
          <t>★☆☆☆☆</t>
        </is>
      </c>
      <c r="T34" s="12" t="n">
        <v>2</v>
      </c>
      <c r="U34" s="12" t="n">
        <v>2.5</v>
      </c>
      <c r="V34" s="12" t="n">
        <v>3</v>
      </c>
      <c r="W34" s="12" t="n">
        <v>80.5</v>
      </c>
      <c r="X34" s="13" t="inlineStr">
        <is>
          <t>營收穩增但淨利率僅1.8%、無派息、流動性偏弱、資本回報極低</t>
        </is>
      </c>
      <c r="Y34" s="15" t="n">
        <v>2.1</v>
      </c>
      <c r="Z34" s="15" t="n">
        <v>1.7</v>
      </c>
      <c r="AA34" s="15" t="n">
        <v>3.8</v>
      </c>
      <c r="AB34" s="15" t="n">
        <v>65.8</v>
      </c>
      <c r="AC34" s="12" t="inlineStr">
        <is>
          <t>2025</t>
        </is>
      </c>
      <c r="AD34" s="12" t="inlineStr">
        <is>
          <t>2026-06-30</t>
        </is>
      </c>
      <c r="AE34" s="12" t="inlineStr">
        <is>
          <t>2026-09-18</t>
        </is>
      </c>
      <c r="AF34" s="13" t="inlineStr">
        <is>
          <t>行情總股本(897,594,847)與財報EPS反推(7,086,596,386)差異&gt;25%，已改用反推值 / 缺關鍵科目：cfo,capex</t>
        </is>
      </c>
    </row>
    <row r="35">
      <c r="A35" s="17" t="inlineStr">
        <is>
          <t>HK</t>
        </is>
      </c>
      <c r="B35" s="17" t="inlineStr">
        <is>
          <t>03750</t>
        </is>
      </c>
      <c r="C35" s="18" t="inlineStr">
        <is>
          <t>宁德时代</t>
        </is>
      </c>
      <c r="D35" s="19" t="n">
        <v>500.5</v>
      </c>
      <c r="E35" s="18" t="inlineStr"/>
      <c r="F35" s="17" t="inlineStr">
        <is>
          <t>mature</t>
        </is>
      </c>
      <c r="G35" s="17" t="inlineStr">
        <is>
          <t>HKD</t>
        </is>
      </c>
      <c r="H35" s="18" t="inlineStr">
        <is>
          <t>寧德港股</t>
        </is>
      </c>
      <c r="I35" s="19" t="n">
        <v>384.8308</v>
      </c>
      <c r="J35" s="19" t="n">
        <v>171.0409</v>
      </c>
      <c r="K35" s="19" t="n">
        <v>310.8228</v>
      </c>
      <c r="L35" s="20" t="n">
        <v>30.1</v>
      </c>
      <c r="M35" s="20" t="n">
        <v>25</v>
      </c>
      <c r="N35" s="19" t="n">
        <v>288.6231</v>
      </c>
      <c r="O35" s="17" t="inlineStr">
        <is>
          <t>否</t>
        </is>
      </c>
      <c r="P35" s="21" t="inlineStr">
        <is>
          <t>昂貴</t>
        </is>
      </c>
      <c r="Q35" s="17" t="inlineStr">
        <is>
          <t>昂貴</t>
        </is>
      </c>
      <c r="R35" s="17" t="n">
        <v>4.5</v>
      </c>
      <c r="S35" s="17" t="inlineStr">
        <is>
          <t>★★☆☆☆</t>
        </is>
      </c>
      <c r="T35" s="17" t="n">
        <v>3</v>
      </c>
      <c r="U35" s="17" t="n">
        <v>6.5</v>
      </c>
      <c r="V35" s="17" t="n">
        <v>4</v>
      </c>
      <c r="W35" s="17" t="n">
        <v>81.09999999999999</v>
      </c>
      <c r="X35" s="18" t="inlineStr">
        <is>
          <t>ROE 22%、淨現金1,206億，獲利與現金流品質優異</t>
        </is>
      </c>
      <c r="Y35" s="20" t="n">
        <v>22.4</v>
      </c>
      <c r="Z35" s="20" t="n">
        <v>34.4</v>
      </c>
      <c r="AA35" s="20" t="n">
        <v>25.5</v>
      </c>
      <c r="AB35" s="20" t="n">
        <v>63.7</v>
      </c>
      <c r="AC35" s="17" t="inlineStr">
        <is>
          <t>2025</t>
        </is>
      </c>
      <c r="AD35" s="17" t="inlineStr">
        <is>
          <t>2026-06-30</t>
        </is>
      </c>
      <c r="AE35" s="17" t="inlineStr">
        <is>
          <t>2026-09-21</t>
        </is>
      </c>
      <c r="AF35" s="18" t="inlineStr">
        <is>
          <t>缺關鍵科目：d_and_a / 報表幣別 CNY → 交易幣別 HKD，匯率 1.1703</t>
        </is>
      </c>
    </row>
    <row r="36">
      <c r="A36" s="17" t="inlineStr">
        <is>
          <t>CN</t>
        </is>
      </c>
      <c r="B36" s="17" t="inlineStr">
        <is>
          <t>600900</t>
        </is>
      </c>
      <c r="C36" s="18" t="inlineStr">
        <is>
          <t>长江电力</t>
        </is>
      </c>
      <c r="D36" s="19" t="n">
        <v>28.15</v>
      </c>
      <c r="E36" s="18" t="inlineStr"/>
      <c r="F36" s="17" t="inlineStr">
        <is>
          <t>mature</t>
        </is>
      </c>
      <c r="G36" s="17" t="inlineStr">
        <is>
          <t>CNY</t>
        </is>
      </c>
      <c r="H36" s="18" t="inlineStr"/>
      <c r="I36" s="19" t="n">
        <v>20.575</v>
      </c>
      <c r="J36" s="19" t="n">
        <v>16.2467</v>
      </c>
      <c r="K36" s="19" t="n">
        <v>22.7622</v>
      </c>
      <c r="L36" s="20" t="n">
        <v>36.8</v>
      </c>
      <c r="M36" s="20" t="n">
        <v>25</v>
      </c>
      <c r="N36" s="19" t="n">
        <v>15.4312</v>
      </c>
      <c r="O36" s="17" t="inlineStr">
        <is>
          <t>否</t>
        </is>
      </c>
      <c r="P36" s="21" t="inlineStr">
        <is>
          <t>昂貴</t>
        </is>
      </c>
      <c r="Q36" s="17" t="inlineStr">
        <is>
          <t>昂貴</t>
        </is>
      </c>
      <c r="R36" s="17" t="n">
        <v>4.5</v>
      </c>
      <c r="S36" s="17" t="inlineStr">
        <is>
          <t>★★☆☆☆</t>
        </is>
      </c>
      <c r="T36" s="17" t="n">
        <v>3</v>
      </c>
      <c r="U36" s="17" t="n">
        <v>6.5</v>
      </c>
      <c r="V36" s="17" t="n">
        <v>4</v>
      </c>
      <c r="W36" s="17" t="n">
        <v>94.3</v>
      </c>
      <c r="X36" s="18" t="inlineStr">
        <is>
          <t>高毛利、現金流充沛，但槓桿偏高、流動性極弱</t>
        </is>
      </c>
      <c r="Y36" s="20" t="n">
        <v>17</v>
      </c>
      <c r="Z36" s="20" t="n">
        <v>7.6</v>
      </c>
      <c r="AA36" s="20" t="n">
        <v>62.4</v>
      </c>
      <c r="AB36" s="20" t="n">
        <v>59.4</v>
      </c>
      <c r="AC36" s="17" t="inlineStr">
        <is>
          <t>2025</t>
        </is>
      </c>
      <c r="AD36" s="17" t="inlineStr">
        <is>
          <t>2026-06-30</t>
        </is>
      </c>
      <c r="AE36" s="17" t="inlineStr">
        <is>
          <t>2026-09-21</t>
        </is>
      </c>
      <c r="AF36" s="18" t="inlineStr"/>
    </row>
    <row r="37">
      <c r="A37" s="17" t="inlineStr">
        <is>
          <t>HK</t>
        </is>
      </c>
      <c r="B37" s="17" t="inlineStr">
        <is>
          <t>01816</t>
        </is>
      </c>
      <c r="C37" s="18" t="inlineStr">
        <is>
          <t>中广核电力</t>
        </is>
      </c>
      <c r="D37" s="19" t="n">
        <v>2.98</v>
      </c>
      <c r="E37" s="18" t="inlineStr"/>
      <c r="F37" s="17" t="inlineStr">
        <is>
          <t>mature</t>
        </is>
      </c>
      <c r="G37" s="17" t="inlineStr">
        <is>
          <t>HKD</t>
        </is>
      </c>
      <c r="H37" s="18" t="inlineStr"/>
      <c r="I37" s="19" t="n">
        <v>2.3277</v>
      </c>
      <c r="J37" s="19" t="n">
        <v>1.8206</v>
      </c>
      <c r="K37" s="19" t="n">
        <v>4.0008</v>
      </c>
      <c r="L37" s="20" t="n">
        <v>28</v>
      </c>
      <c r="M37" s="20" t="n">
        <v>25</v>
      </c>
      <c r="N37" s="19" t="n">
        <v>1.7458</v>
      </c>
      <c r="O37" s="17" t="inlineStr">
        <is>
          <t>否</t>
        </is>
      </c>
      <c r="P37" s="21" t="inlineStr">
        <is>
          <t>昂貴</t>
        </is>
      </c>
      <c r="Q37" s="17" t="inlineStr">
        <is>
          <t>昂貴</t>
        </is>
      </c>
      <c r="R37" s="17" t="n">
        <v>4</v>
      </c>
      <c r="S37" s="17" t="inlineStr">
        <is>
          <t>★★☆☆☆</t>
        </is>
      </c>
      <c r="T37" s="17" t="n">
        <v>4.5</v>
      </c>
      <c r="U37" s="17" t="n">
        <v>3.5</v>
      </c>
      <c r="V37" s="17" t="n">
        <v>4</v>
      </c>
      <c r="W37" s="17" t="n">
        <v>81</v>
      </c>
      <c r="X37" s="18" t="inlineStr">
        <is>
          <t>獲利穩定但自由現金流為負，高槓桿壓制資本回報</t>
        </is>
      </c>
      <c r="Y37" s="20" t="n">
        <v>8</v>
      </c>
      <c r="Z37" s="20" t="n">
        <v>4.6</v>
      </c>
      <c r="AA37" s="20" t="n">
        <v>33.3</v>
      </c>
      <c r="AB37" s="20" t="n">
        <v>68.2</v>
      </c>
      <c r="AC37" s="17" t="inlineStr">
        <is>
          <t>2025</t>
        </is>
      </c>
      <c r="AD37" s="17" t="inlineStr">
        <is>
          <t>2026-06-30</t>
        </is>
      </c>
      <c r="AE37" s="17" t="inlineStr">
        <is>
          <t>2026-09-21</t>
        </is>
      </c>
      <c r="AF37" s="18" t="inlineStr">
        <is>
          <t>缺關鍵科目：d_and_a / 報表幣別 CNY → 交易幣別 HKD，匯率 1.1703</t>
        </is>
      </c>
    </row>
    <row r="38">
      <c r="A38" s="17" t="inlineStr">
        <is>
          <t>CN</t>
        </is>
      </c>
      <c r="B38" s="17" t="inlineStr">
        <is>
          <t>002335</t>
        </is>
      </c>
      <c r="C38" s="18" t="inlineStr">
        <is>
          <t>科华数据</t>
        </is>
      </c>
      <c r="D38" s="19" t="n">
        <v>29.8</v>
      </c>
      <c r="E38" s="18" t="inlineStr"/>
      <c r="F38" s="17" t="inlineStr">
        <is>
          <t>mature</t>
        </is>
      </c>
      <c r="G38" s="17" t="inlineStr">
        <is>
          <t>CNY</t>
        </is>
      </c>
      <c r="H38" s="18" t="inlineStr"/>
      <c r="I38" s="19" t="n">
        <v>23.0569</v>
      </c>
      <c r="J38" s="19" t="n">
        <v>8.570600000000001</v>
      </c>
      <c r="K38" s="19" t="n">
        <v>15.399</v>
      </c>
      <c r="L38" s="20" t="n">
        <v>29.2</v>
      </c>
      <c r="M38" s="20" t="n">
        <v>25</v>
      </c>
      <c r="N38" s="19" t="n">
        <v>17.2927</v>
      </c>
      <c r="O38" s="17" t="inlineStr">
        <is>
          <t>否</t>
        </is>
      </c>
      <c r="P38" s="21" t="inlineStr">
        <is>
          <t>昂貴</t>
        </is>
      </c>
      <c r="Q38" s="17" t="inlineStr">
        <is>
          <t>昂貴</t>
        </is>
      </c>
      <c r="R38" s="17" t="n">
        <v>3.5</v>
      </c>
      <c r="S38" s="17" t="inlineStr">
        <is>
          <t>★★☆☆☆</t>
        </is>
      </c>
      <c r="T38" s="17" t="n">
        <v>3</v>
      </c>
      <c r="U38" s="17" t="n">
        <v>4.5</v>
      </c>
      <c r="V38" s="17" t="n">
        <v>3</v>
      </c>
      <c r="W38" s="17" t="n">
        <v>94.7</v>
      </c>
      <c r="X38" s="18" t="inlineStr">
        <is>
          <t>現金流充裕、負債趨降，但ROIC低於WACC、EPS波動大</t>
        </is>
      </c>
      <c r="Y38" s="20" t="n">
        <v>8.9</v>
      </c>
      <c r="Z38" s="20" t="n">
        <v>7.9</v>
      </c>
      <c r="AA38" s="20" t="n">
        <v>24.3</v>
      </c>
      <c r="AB38" s="20" t="n">
        <v>53.9</v>
      </c>
      <c r="AC38" s="17" t="inlineStr">
        <is>
          <t>2025</t>
        </is>
      </c>
      <c r="AD38" s="17" t="inlineStr">
        <is>
          <t>2026-06-30</t>
        </is>
      </c>
      <c r="AE38" s="17" t="inlineStr">
        <is>
          <t>2026-09-21</t>
        </is>
      </c>
      <c r="AF38" s="18" t="inlineStr">
        <is>
          <t>行情總股本(754,410,409)與財報EPS反推(516,847,311)差異&gt;25%，已改用反推值</t>
        </is>
      </c>
    </row>
    <row r="39">
      <c r="A39" s="22" t="inlineStr">
        <is>
          <t>HK</t>
        </is>
      </c>
      <c r="B39" s="22" t="inlineStr">
        <is>
          <t>02359</t>
        </is>
      </c>
      <c r="C39" s="23" t="inlineStr">
        <is>
          <t>药明康德</t>
        </is>
      </c>
      <c r="D39" s="24" t="n">
        <v>206.4</v>
      </c>
      <c r="E39" s="23" t="inlineStr"/>
      <c r="F39" s="22" t="inlineStr">
        <is>
          <t>growth</t>
        </is>
      </c>
      <c r="G39" s="22" t="inlineStr">
        <is>
          <t>HKD</t>
        </is>
      </c>
      <c r="H39" s="23" t="inlineStr"/>
      <c r="I39" s="24" t="n">
        <v>103.6194</v>
      </c>
      <c r="J39" s="24" t="n">
        <v>66.7375</v>
      </c>
      <c r="K39" s="24" t="n">
        <v>112.4674</v>
      </c>
      <c r="L39" s="25" t="n">
        <v>99.2</v>
      </c>
      <c r="M39" s="25" t="n">
        <v>25</v>
      </c>
      <c r="N39" s="24" t="n">
        <v>77.7146</v>
      </c>
      <c r="O39" s="22" t="inlineStr">
        <is>
          <t>否</t>
        </is>
      </c>
      <c r="P39" s="26" t="inlineStr">
        <is>
          <t>非常昂貴</t>
        </is>
      </c>
      <c r="Q39" s="22" t="inlineStr">
        <is>
          <t>非常昂貴</t>
        </is>
      </c>
      <c r="R39" s="22" t="n">
        <v>4.3</v>
      </c>
      <c r="S39" s="22" t="inlineStr">
        <is>
          <t>★★☆☆☆</t>
        </is>
      </c>
      <c r="T39" s="22" t="n">
        <v>4</v>
      </c>
      <c r="U39" s="22" t="n">
        <v>5</v>
      </c>
      <c r="V39" s="22" t="n">
        <v>4</v>
      </c>
      <c r="W39" s="22" t="n">
        <v>92.09999999999999</v>
      </c>
      <c r="X39" s="23" t="inlineStr">
        <is>
          <t>淨利率41%、淨現金381億、負債權益比0.10，財務體質極強</t>
        </is>
      </c>
      <c r="Y39" s="25" t="n">
        <v>26.4</v>
      </c>
      <c r="Z39" s="25" t="n">
        <v>48.7</v>
      </c>
      <c r="AA39" s="25" t="n">
        <v>51.6</v>
      </c>
      <c r="AB39" s="25" t="n">
        <v>27.8</v>
      </c>
      <c r="AC39" s="22" t="inlineStr">
        <is>
          <t>2025</t>
        </is>
      </c>
      <c r="AD39" s="22" t="inlineStr">
        <is>
          <t>2026-06-30</t>
        </is>
      </c>
      <c r="AE39" s="22" t="inlineStr">
        <is>
          <t>2026-09-21</t>
        </is>
      </c>
      <c r="AF39" s="23" t="inlineStr">
        <is>
          <t>報表幣別 CNY → 交易幣別 HKD，匯率 1.1703</t>
        </is>
      </c>
    </row>
    <row r="40">
      <c r="A40" s="22" t="inlineStr">
        <is>
          <t>CN</t>
        </is>
      </c>
      <c r="B40" s="22" t="inlineStr">
        <is>
          <t>600276</t>
        </is>
      </c>
      <c r="C40" s="23" t="inlineStr">
        <is>
          <t>恒瑞医药</t>
        </is>
      </c>
      <c r="D40" s="24" t="n">
        <v>45.14</v>
      </c>
      <c r="E40" s="23" t="inlineStr"/>
      <c r="F40" s="22" t="inlineStr">
        <is>
          <t>mature</t>
        </is>
      </c>
      <c r="G40" s="22" t="inlineStr">
        <is>
          <t>CNY</t>
        </is>
      </c>
      <c r="H40" s="23" t="inlineStr"/>
      <c r="I40" s="24" t="n">
        <v>28.4781</v>
      </c>
      <c r="J40" s="24" t="n">
        <v>16.153</v>
      </c>
      <c r="K40" s="24" t="n">
        <v>22.6237</v>
      </c>
      <c r="L40" s="25" t="n">
        <v>58.5</v>
      </c>
      <c r="M40" s="25" t="n">
        <v>25</v>
      </c>
      <c r="N40" s="24" t="n">
        <v>21.3586</v>
      </c>
      <c r="O40" s="22" t="inlineStr">
        <is>
          <t>否</t>
        </is>
      </c>
      <c r="P40" s="26" t="inlineStr">
        <is>
          <t>非常昂貴</t>
        </is>
      </c>
      <c r="Q40" s="22" t="inlineStr">
        <is>
          <t>昂貴</t>
        </is>
      </c>
      <c r="R40" s="22" t="n">
        <v>4.3</v>
      </c>
      <c r="S40" s="22" t="inlineStr">
        <is>
          <t>★★☆☆☆</t>
        </is>
      </c>
      <c r="T40" s="22" t="n">
        <v>3.5</v>
      </c>
      <c r="U40" s="22" t="n">
        <v>5.5</v>
      </c>
      <c r="V40" s="22" t="n">
        <v>4</v>
      </c>
      <c r="W40" s="22" t="n">
        <v>95.90000000000001</v>
      </c>
      <c r="X40" s="23" t="inlineStr">
        <is>
          <t>毛利率86%、淨現金387億，財務體質極強但估值顯著偏高</t>
        </is>
      </c>
      <c r="Y40" s="25" t="n">
        <v>12</v>
      </c>
      <c r="Z40" s="25" t="n">
        <v>31</v>
      </c>
      <c r="AA40" s="25" t="n">
        <v>86.09999999999999</v>
      </c>
      <c r="AB40" s="25" t="n">
        <v>8.199999999999999</v>
      </c>
      <c r="AC40" s="22" t="inlineStr">
        <is>
          <t>2025</t>
        </is>
      </c>
      <c r="AD40" s="22" t="inlineStr">
        <is>
          <t>2026-06-30</t>
        </is>
      </c>
      <c r="AE40" s="22" t="inlineStr">
        <is>
          <t>2026-09-21</t>
        </is>
      </c>
      <c r="AF40" s="23" t="inlineStr"/>
    </row>
    <row r="41">
      <c r="A41" s="22" t="inlineStr">
        <is>
          <t>HK</t>
        </is>
      </c>
      <c r="B41" s="22" t="inlineStr">
        <is>
          <t>00005</t>
        </is>
      </c>
      <c r="C41" s="23" t="inlineStr">
        <is>
          <t>汇丰控股</t>
        </is>
      </c>
      <c r="D41" s="24" t="n">
        <v>160.7</v>
      </c>
      <c r="E41" s="23" t="inlineStr"/>
      <c r="F41" s="22" t="inlineStr">
        <is>
          <t>financial</t>
        </is>
      </c>
      <c r="G41" s="22" t="inlineStr">
        <is>
          <t>HKD</t>
        </is>
      </c>
      <c r="H41" s="23" t="inlineStr"/>
      <c r="I41" s="24" t="n">
        <v>92.5959</v>
      </c>
      <c r="J41" s="24" t="n">
        <v>50.599</v>
      </c>
      <c r="K41" s="24" t="n">
        <v>147.3511</v>
      </c>
      <c r="L41" s="25" t="n">
        <v>73.5</v>
      </c>
      <c r="M41" s="25" t="n">
        <v>25</v>
      </c>
      <c r="N41" s="24" t="n">
        <v>69.447</v>
      </c>
      <c r="O41" s="22" t="inlineStr">
        <is>
          <t>否</t>
        </is>
      </c>
      <c r="P41" s="26" t="inlineStr">
        <is>
          <t>非常昂貴</t>
        </is>
      </c>
      <c r="Q41" s="22" t="inlineStr">
        <is>
          <t>非常昂貴</t>
        </is>
      </c>
      <c r="R41" s="22" t="n">
        <v>4</v>
      </c>
      <c r="S41" s="22" t="inlineStr">
        <is>
          <t>★★☆☆☆</t>
        </is>
      </c>
      <c r="T41" s="22" t="n">
        <v>3</v>
      </c>
      <c r="U41" s="22" t="n">
        <v>5</v>
      </c>
      <c r="V41" s="22" t="n">
        <v>4</v>
      </c>
      <c r="W41" s="22" t="n">
        <v>70.40000000000001</v>
      </c>
      <c r="X41" s="23" t="inlineStr">
        <is>
          <t>十年穩定獲利、ROE逾12%，但高槓桿與極端派息率侵蝕安全邊際</t>
        </is>
      </c>
      <c r="Y41" s="25" t="n">
        <v>12.3</v>
      </c>
      <c r="Z41" s="25" t="n">
        <v>12.1</v>
      </c>
      <c r="AA41" s="25" t="inlineStr"/>
      <c r="AB41" s="25" t="n">
        <v>94.3</v>
      </c>
      <c r="AC41" s="22" t="inlineStr">
        <is>
          <t>2025</t>
        </is>
      </c>
      <c r="AD41" s="22" t="inlineStr">
        <is>
          <t>2026-06-30</t>
        </is>
      </c>
      <c r="AE41" s="22" t="inlineStr">
        <is>
          <t>2026-09-21</t>
        </is>
      </c>
      <c r="AF41" s="23" t="inlineStr">
        <is>
          <t xml:space="preserve">行情總股本(17,151,686,953)與財報EPS反推(163,822,314,050)差異&gt;25%，已改用反推值 / 缺關鍵科目：revenue,cash,total_debt,current_assets,current_liab </t>
        </is>
      </c>
    </row>
    <row r="42">
      <c r="A42" s="22" t="inlineStr">
        <is>
          <t>CN</t>
        </is>
      </c>
      <c r="B42" s="22" t="inlineStr">
        <is>
          <t>600436</t>
        </is>
      </c>
      <c r="C42" s="23" t="inlineStr">
        <is>
          <t>片仔癀</t>
        </is>
      </c>
      <c r="D42" s="24" t="n">
        <v>119.1</v>
      </c>
      <c r="E42" s="23" t="inlineStr"/>
      <c r="F42" s="22" t="inlineStr">
        <is>
          <t>mature</t>
        </is>
      </c>
      <c r="G42" s="22" t="inlineStr">
        <is>
          <t>CNY</t>
        </is>
      </c>
      <c r="H42" s="23" t="inlineStr"/>
      <c r="I42" s="24" t="n">
        <v>50.5512</v>
      </c>
      <c r="J42" s="24" t="n">
        <v>39.5892</v>
      </c>
      <c r="K42" s="24" t="n">
        <v>50.2832</v>
      </c>
      <c r="L42" s="25" t="n">
        <v>135.6</v>
      </c>
      <c r="M42" s="25" t="n">
        <v>25</v>
      </c>
      <c r="N42" s="24" t="n">
        <v>37.9134</v>
      </c>
      <c r="O42" s="22" t="inlineStr">
        <is>
          <t>否</t>
        </is>
      </c>
      <c r="P42" s="26" t="inlineStr">
        <is>
          <t>非常昂貴</t>
        </is>
      </c>
      <c r="Q42" s="22" t="inlineStr">
        <is>
          <t>非常昂貴</t>
        </is>
      </c>
      <c r="R42" s="22" t="n">
        <v>3.8</v>
      </c>
      <c r="S42" s="22" t="inlineStr">
        <is>
          <t>★★☆☆☆</t>
        </is>
      </c>
      <c r="T42" s="22" t="n">
        <v>4.5</v>
      </c>
      <c r="U42" s="22" t="n">
        <v>4</v>
      </c>
      <c r="V42" s="22" t="n">
        <v>3.5</v>
      </c>
      <c r="W42" s="22" t="n">
        <v>96.2</v>
      </c>
      <c r="X42" s="23" t="inlineStr">
        <is>
          <t>資產穩健但2025年營利與現金流顯著惡化</t>
        </is>
      </c>
      <c r="Y42" s="25" t="n">
        <v>12.2</v>
      </c>
      <c r="Z42" s="25" t="n">
        <v>13.2</v>
      </c>
      <c r="AA42" s="25" t="n">
        <v>35.7</v>
      </c>
      <c r="AB42" s="25" t="n">
        <v>18.2</v>
      </c>
      <c r="AC42" s="22" t="inlineStr">
        <is>
          <t>2025</t>
        </is>
      </c>
      <c r="AD42" s="22" t="inlineStr">
        <is>
          <t>2026-06-30</t>
        </is>
      </c>
      <c r="AE42" s="22" t="inlineStr">
        <is>
          <t>2026-09-21</t>
        </is>
      </c>
      <c r="AF42" s="23" t="inlineStr"/>
    </row>
    <row r="43">
      <c r="A43" s="22" t="inlineStr">
        <is>
          <t>CN</t>
        </is>
      </c>
      <c r="B43" s="22" t="inlineStr">
        <is>
          <t>688012</t>
        </is>
      </c>
      <c r="C43" s="23" t="inlineStr">
        <is>
          <t>中微公司</t>
        </is>
      </c>
      <c r="D43" s="24" t="n">
        <v>354.67</v>
      </c>
      <c r="E43" s="23" t="inlineStr"/>
      <c r="F43" s="22" t="inlineStr">
        <is>
          <t>growth</t>
        </is>
      </c>
      <c r="G43" s="22" t="inlineStr">
        <is>
          <t>CNY</t>
        </is>
      </c>
      <c r="H43" s="23" t="inlineStr"/>
      <c r="I43" s="24" t="n">
        <v>79.011</v>
      </c>
      <c r="J43" s="24" t="n">
        <v>56.4053</v>
      </c>
      <c r="K43" s="24" t="n">
        <v>76.496</v>
      </c>
      <c r="L43" s="25" t="n">
        <v>348.9</v>
      </c>
      <c r="M43" s="25" t="n">
        <v>25</v>
      </c>
      <c r="N43" s="24" t="n">
        <v>59.2582</v>
      </c>
      <c r="O43" s="22" t="inlineStr">
        <is>
          <t>否</t>
        </is>
      </c>
      <c r="P43" s="26" t="inlineStr">
        <is>
          <t>非常昂貴</t>
        </is>
      </c>
      <c r="Q43" s="22" t="inlineStr">
        <is>
          <t>非常昂貴</t>
        </is>
      </c>
      <c r="R43" s="22" t="n">
        <v>3.5</v>
      </c>
      <c r="S43" s="22" t="inlineStr">
        <is>
          <t>★★☆☆☆</t>
        </is>
      </c>
      <c r="T43" s="22" t="n">
        <v>3.5</v>
      </c>
      <c r="U43" s="22" t="n">
        <v>4</v>
      </c>
      <c r="V43" s="22" t="n">
        <v>3</v>
      </c>
      <c r="W43" s="22" t="n">
        <v>95.40000000000001</v>
      </c>
      <c r="X43" s="23" t="inlineStr">
        <is>
          <t>淨現金88.6億、營收CAGR近38%，但ROE穩定度僅0.39</t>
        </is>
      </c>
      <c r="Y43" s="25" t="n">
        <v>13.9</v>
      </c>
      <c r="Z43" s="25" t="n">
        <v>18.9</v>
      </c>
      <c r="AA43" s="25" t="n">
        <v>39.2</v>
      </c>
      <c r="AB43" s="25" t="n">
        <v>19.7</v>
      </c>
      <c r="AC43" s="22" t="inlineStr">
        <is>
          <t>2025</t>
        </is>
      </c>
      <c r="AD43" s="22" t="inlineStr">
        <is>
          <t>2026-06-30</t>
        </is>
      </c>
      <c r="AE43" s="22" t="inlineStr">
        <is>
          <t>2026-09-21</t>
        </is>
      </c>
      <c r="AF43" s="23" t="inlineStr">
        <is>
          <t>行情總股本(957,842,348)與財報EPS反推(607,122,745)差異&gt;25%，已改用反推值</t>
        </is>
      </c>
    </row>
    <row r="44">
      <c r="A44" s="22" t="inlineStr">
        <is>
          <t>US</t>
        </is>
      </c>
      <c r="B44" s="22" t="inlineStr">
        <is>
          <t>NVDA</t>
        </is>
      </c>
      <c r="C44" s="23" t="inlineStr">
        <is>
          <t>英伟达</t>
        </is>
      </c>
      <c r="D44" s="24" t="n">
        <v>219.54</v>
      </c>
      <c r="E44" s="23" t="inlineStr"/>
      <c r="F44" s="22" t="inlineStr">
        <is>
          <t>growth</t>
        </is>
      </c>
      <c r="G44" s="22" t="inlineStr">
        <is>
          <t>USD</t>
        </is>
      </c>
      <c r="H44" s="23" t="inlineStr"/>
      <c r="I44" s="24" t="n">
        <v>45.7474</v>
      </c>
      <c r="J44" s="24" t="n">
        <v>6.8363</v>
      </c>
      <c r="K44" s="24" t="n">
        <v>31.5866</v>
      </c>
      <c r="L44" s="25" t="n">
        <v>379.9</v>
      </c>
      <c r="M44" s="25" t="n">
        <v>25</v>
      </c>
      <c r="N44" s="24" t="n">
        <v>34.3105</v>
      </c>
      <c r="O44" s="22" t="inlineStr">
        <is>
          <t>否</t>
        </is>
      </c>
      <c r="P44" s="26" t="inlineStr">
        <is>
          <t>非常昂貴</t>
        </is>
      </c>
      <c r="Q44" s="22" t="inlineStr">
        <is>
          <t>非常昂貴</t>
        </is>
      </c>
      <c r="R44" s="22" t="n">
        <v>3.5</v>
      </c>
      <c r="S44" s="22" t="inlineStr">
        <is>
          <t>★★☆☆☆</t>
        </is>
      </c>
      <c r="T44" s="22" t="n">
        <v>2</v>
      </c>
      <c r="U44" s="22" t="n">
        <v>5</v>
      </c>
      <c r="V44" s="22" t="n">
        <v>3</v>
      </c>
      <c r="W44" s="22" t="n">
        <v>83.8</v>
      </c>
      <c r="X44" s="23" t="inlineStr">
        <is>
          <t>毛利率75%、ROE 45%、利息保障99倍，獲利與成長品質頂尖</t>
        </is>
      </c>
      <c r="Y44" s="25" t="n">
        <v>44.6</v>
      </c>
      <c r="Z44" s="25" t="n">
        <v>32.5</v>
      </c>
      <c r="AA44" s="25" t="n">
        <v>75.40000000000001</v>
      </c>
      <c r="AB44" s="25" t="n">
        <v>28.5</v>
      </c>
      <c r="AC44" s="22" t="inlineStr">
        <is>
          <t>2026</t>
        </is>
      </c>
      <c r="AD44" s="22" t="inlineStr">
        <is>
          <t>2026-07-26</t>
        </is>
      </c>
      <c r="AE44" s="22" t="inlineStr">
        <is>
          <t>2026-09-18</t>
        </is>
      </c>
      <c r="AF44" s="23" t="inlineStr">
        <is>
          <t>行情總股本(24,100,000,000)與財報EPS反推(88,866,101,695)差異&gt;25%，已改用反推值 / 缺關鍵科目：cfo,capex,d_and_a</t>
        </is>
      </c>
    </row>
    <row r="45">
      <c r="A45" s="22" t="inlineStr">
        <is>
          <t>HK</t>
        </is>
      </c>
      <c r="B45" s="22" t="inlineStr">
        <is>
          <t>00388</t>
        </is>
      </c>
      <c r="C45" s="23" t="inlineStr">
        <is>
          <t>香港交易所</t>
        </is>
      </c>
      <c r="D45" s="24" t="n">
        <v>390</v>
      </c>
      <c r="E45" s="23" t="inlineStr"/>
      <c r="F45" s="22" t="inlineStr">
        <is>
          <t>financial</t>
        </is>
      </c>
      <c r="G45" s="22" t="inlineStr">
        <is>
          <t>HKD</t>
        </is>
      </c>
      <c r="H45" s="23" t="inlineStr"/>
      <c r="I45" s="24" t="n">
        <v>156.7211</v>
      </c>
      <c r="J45" s="24" t="n">
        <v>110.3945</v>
      </c>
      <c r="K45" s="24" t="n">
        <v>215.7121</v>
      </c>
      <c r="L45" s="25" t="n">
        <v>148.8</v>
      </c>
      <c r="M45" s="25" t="n">
        <v>25</v>
      </c>
      <c r="N45" s="24" t="n">
        <v>117.5408</v>
      </c>
      <c r="O45" s="22" t="inlineStr">
        <is>
          <t>否</t>
        </is>
      </c>
      <c r="P45" s="26" t="inlineStr">
        <is>
          <t>非常昂貴</t>
        </is>
      </c>
      <c r="Q45" s="22" t="inlineStr">
        <is>
          <t>非常昂貴</t>
        </is>
      </c>
      <c r="R45" s="22" t="n">
        <v>3.2</v>
      </c>
      <c r="S45" s="22" t="inlineStr">
        <is>
          <t>★★☆☆☆</t>
        </is>
      </c>
      <c r="T45" s="22" t="n">
        <v>2.5</v>
      </c>
      <c r="U45" s="22" t="n">
        <v>4</v>
      </c>
      <c r="V45" s="22" t="n">
        <v>3</v>
      </c>
      <c r="W45" s="22" t="n">
        <v>82.8</v>
      </c>
      <c r="X45" s="23" t="inlineStr">
        <is>
          <t>現金流充沛、有息負債極低，但淨利數據異常且槓桿結構偏高</t>
        </is>
      </c>
      <c r="Y45" s="25" t="n">
        <v>-1584.2</v>
      </c>
      <c r="Z45" s="25" t="inlineStr"/>
      <c r="AA45" s="25" t="inlineStr"/>
      <c r="AB45" s="25" t="n">
        <v>89.40000000000001</v>
      </c>
      <c r="AC45" s="22" t="inlineStr">
        <is>
          <t>2025</t>
        </is>
      </c>
      <c r="AD45" s="22" t="inlineStr">
        <is>
          <t>2026-06-30</t>
        </is>
      </c>
      <c r="AE45" s="22" t="inlineStr">
        <is>
          <t>2026-09-21</t>
        </is>
      </c>
      <c r="AF45" s="23" t="inlineStr">
        <is>
          <t>缺關鍵科目：revenue</t>
        </is>
      </c>
    </row>
    <row r="46">
      <c r="A46" s="22" t="inlineStr">
        <is>
          <t>HK</t>
        </is>
      </c>
      <c r="B46" s="22" t="inlineStr">
        <is>
          <t>09988</t>
        </is>
      </c>
      <c r="C46" s="23" t="inlineStr">
        <is>
          <t>阿里巴巴-W</t>
        </is>
      </c>
      <c r="D46" s="24" t="n">
        <v>112.1</v>
      </c>
      <c r="E46" s="23" t="inlineStr"/>
      <c r="F46" s="22" t="inlineStr">
        <is>
          <t>mature</t>
        </is>
      </c>
      <c r="G46" s="22" t="inlineStr">
        <is>
          <t>HKD</t>
        </is>
      </c>
      <c r="H46" s="23" t="inlineStr"/>
      <c r="I46" s="24" t="n">
        <v>68.50579999999999</v>
      </c>
      <c r="J46" s="24" t="n">
        <v>58.9073</v>
      </c>
      <c r="K46" s="24" t="n">
        <v>64.1785</v>
      </c>
      <c r="L46" s="25" t="n">
        <v>63.6</v>
      </c>
      <c r="M46" s="25" t="n">
        <v>25</v>
      </c>
      <c r="N46" s="24" t="n">
        <v>51.3794</v>
      </c>
      <c r="O46" s="22" t="inlineStr">
        <is>
          <t>否</t>
        </is>
      </c>
      <c r="P46" s="26" t="inlineStr">
        <is>
          <t>非常昂貴</t>
        </is>
      </c>
      <c r="Q46" s="22" t="inlineStr">
        <is>
          <t>非常昂貴</t>
        </is>
      </c>
      <c r="R46" s="22" t="n">
        <v>3.2</v>
      </c>
      <c r="S46" s="22" t="inlineStr">
        <is>
          <t>★★☆☆☆</t>
        </is>
      </c>
      <c r="T46" s="22" t="n">
        <v>3</v>
      </c>
      <c r="U46" s="22" t="n">
        <v>3.5</v>
      </c>
      <c r="V46" s="22" t="n">
        <v>3</v>
      </c>
      <c r="W46" s="22" t="n">
        <v>93.5</v>
      </c>
      <c r="X46" s="23" t="inlineStr">
        <is>
          <t>獲利能力驟降、自由現金流轉負，財務體質明顯轉弱</t>
        </is>
      </c>
      <c r="Y46" s="25" t="n">
        <v>7</v>
      </c>
      <c r="Z46" s="25" t="n">
        <v>2.4</v>
      </c>
      <c r="AA46" s="25" t="n">
        <v>38.2</v>
      </c>
      <c r="AB46" s="25" t="n">
        <v>43.2</v>
      </c>
      <c r="AC46" s="22" t="inlineStr">
        <is>
          <t>2026</t>
        </is>
      </c>
      <c r="AD46" s="22" t="inlineStr">
        <is>
          <t>2026-06-30</t>
        </is>
      </c>
      <c r="AE46" s="22" t="inlineStr">
        <is>
          <t>2026-09-21</t>
        </is>
      </c>
      <c r="AF46" s="23" t="inlineStr">
        <is>
          <t>報表幣別 CNY → 交易幣別 HKD，匯率 1.1703</t>
        </is>
      </c>
    </row>
    <row r="47">
      <c r="A47" s="22" t="inlineStr">
        <is>
          <t>HK</t>
        </is>
      </c>
      <c r="B47" s="22" t="inlineStr">
        <is>
          <t>06613</t>
        </is>
      </c>
      <c r="C47" s="23" t="inlineStr">
        <is>
          <t>蓝思科技</t>
        </is>
      </c>
      <c r="D47" s="24" t="n">
        <v>21.78</v>
      </c>
      <c r="E47" s="23" t="inlineStr"/>
      <c r="F47" s="22" t="inlineStr">
        <is>
          <t>mature</t>
        </is>
      </c>
      <c r="G47" s="22" t="inlineStr">
        <is>
          <t>HKD</t>
        </is>
      </c>
      <c r="H47" s="23" t="inlineStr"/>
      <c r="I47" s="24" t="n">
        <v>12.2734</v>
      </c>
      <c r="J47" s="24" t="n">
        <v>6.6594</v>
      </c>
      <c r="K47" s="24" t="n">
        <v>9.733000000000001</v>
      </c>
      <c r="L47" s="25" t="n">
        <v>77.5</v>
      </c>
      <c r="M47" s="25" t="n">
        <v>25</v>
      </c>
      <c r="N47" s="24" t="n">
        <v>9.205</v>
      </c>
      <c r="O47" s="22" t="inlineStr">
        <is>
          <t>否</t>
        </is>
      </c>
      <c r="P47" s="26" t="inlineStr">
        <is>
          <t>非常昂貴</t>
        </is>
      </c>
      <c r="Q47" s="22" t="inlineStr">
        <is>
          <t>非常昂貴</t>
        </is>
      </c>
      <c r="R47" s="22" t="n">
        <v>3</v>
      </c>
      <c r="S47" s="22" t="inlineStr">
        <is>
          <t>★★☆☆☆</t>
        </is>
      </c>
      <c r="T47" s="22" t="n">
        <v>2.5</v>
      </c>
      <c r="U47" s="22" t="n">
        <v>4</v>
      </c>
      <c r="V47" s="22" t="n">
        <v>2.5</v>
      </c>
      <c r="W47" s="22" t="n">
        <v>85.3</v>
      </c>
      <c r="X47" s="23" t="inlineStr">
        <is>
          <t>營收穩增但淨利率僅4.9%、自由現金流率僅1.8%，財務體質中等偏弱</t>
        </is>
      </c>
      <c r="Y47" s="25" t="n">
        <v>6.5</v>
      </c>
      <c r="Z47" s="25" t="n">
        <v>6.3</v>
      </c>
      <c r="AA47" s="25" t="n">
        <v>15.7</v>
      </c>
      <c r="AB47" s="25" t="n">
        <v>37.5</v>
      </c>
      <c r="AC47" s="22" t="inlineStr">
        <is>
          <t>2025</t>
        </is>
      </c>
      <c r="AD47" s="22" t="inlineStr">
        <is>
          <t>2026-06-30</t>
        </is>
      </c>
      <c r="AE47" s="22" t="inlineStr">
        <is>
          <t>2026-09-21</t>
        </is>
      </c>
      <c r="AF47" s="23" t="inlineStr">
        <is>
          <t>報表幣別 CNY → 交易幣別 HKD，匯率 1.1703</t>
        </is>
      </c>
    </row>
    <row r="48">
      <c r="A48" s="22" t="inlineStr">
        <is>
          <t>US</t>
        </is>
      </c>
      <c r="B48" s="22" t="inlineStr">
        <is>
          <t>AAPL</t>
        </is>
      </c>
      <c r="C48" s="23" t="inlineStr">
        <is>
          <t>苹果</t>
        </is>
      </c>
      <c r="D48" s="24" t="n">
        <v>334.815</v>
      </c>
      <c r="E48" s="23" t="inlineStr"/>
      <c r="F48" s="22" t="inlineStr">
        <is>
          <t>mature</t>
        </is>
      </c>
      <c r="G48" s="22" t="inlineStr">
        <is>
          <t>USD</t>
        </is>
      </c>
      <c r="H48" s="23" t="inlineStr"/>
      <c r="I48" s="24" t="n">
        <v>49.1605</v>
      </c>
      <c r="J48" s="24" t="n">
        <v>9.446</v>
      </c>
      <c r="K48" s="24" t="n">
        <v>34.7808</v>
      </c>
      <c r="L48" s="25" t="n">
        <v>581.1</v>
      </c>
      <c r="M48" s="25" t="n">
        <v>25</v>
      </c>
      <c r="N48" s="24" t="n">
        <v>36.8704</v>
      </c>
      <c r="O48" s="22" t="inlineStr">
        <is>
          <t>否</t>
        </is>
      </c>
      <c r="P48" s="26" t="inlineStr">
        <is>
          <t>非常昂貴</t>
        </is>
      </c>
      <c r="Q48" s="22" t="inlineStr">
        <is>
          <t>非常昂貴</t>
        </is>
      </c>
      <c r="R48" s="22" t="n">
        <v>3</v>
      </c>
      <c r="S48" s="22" t="inlineStr">
        <is>
          <t>★★☆☆☆</t>
        </is>
      </c>
      <c r="T48" s="22" t="n">
        <v>2</v>
      </c>
      <c r="U48" s="22" t="n">
        <v>5.5</v>
      </c>
      <c r="V48" s="22" t="n">
        <v>2</v>
      </c>
      <c r="W48" s="22" t="n">
        <v>84.3</v>
      </c>
      <c r="X48" s="23" t="inlineStr">
        <is>
          <t>高毛利、高ROE成熟企業，惟現金流資料缺失、估值極度偏離</t>
        </is>
      </c>
      <c r="Y48" s="25" t="n">
        <v>42.8</v>
      </c>
      <c r="Z48" s="25" t="n">
        <v>27.8</v>
      </c>
      <c r="AA48" s="25" t="n">
        <v>52.8</v>
      </c>
      <c r="AB48" s="25" t="n">
        <v>71.90000000000001</v>
      </c>
      <c r="AC48" s="22" t="inlineStr">
        <is>
          <t>2025</t>
        </is>
      </c>
      <c r="AD48" s="22" t="inlineStr">
        <is>
          <t>2026-06-27</t>
        </is>
      </c>
      <c r="AE48" s="22" t="inlineStr">
        <is>
          <t>2026-09-18</t>
        </is>
      </c>
      <c r="AF48" s="23" t="inlineStr">
        <is>
          <t>行情總股本(14,594,180,000)與財報EPS反推(39,855,675,676)差異&gt;25%，已改用反推值 / 缺關鍵科目：cfo,capex,d_and_a</t>
        </is>
      </c>
    </row>
    <row r="49">
      <c r="A49" s="22" t="inlineStr">
        <is>
          <t>US</t>
        </is>
      </c>
      <c r="B49" s="22" t="inlineStr">
        <is>
          <t>FTNT</t>
        </is>
      </c>
      <c r="C49" s="23" t="inlineStr">
        <is>
          <t>防特网</t>
        </is>
      </c>
      <c r="D49" s="24" t="n">
        <v>167.445</v>
      </c>
      <c r="E49" s="23" t="inlineStr"/>
      <c r="F49" s="22" t="inlineStr">
        <is>
          <t>mature</t>
        </is>
      </c>
      <c r="G49" s="22" t="inlineStr">
        <is>
          <t>USD</t>
        </is>
      </c>
      <c r="H49" s="23" t="inlineStr"/>
      <c r="I49" s="24" t="n">
        <v>21.4774</v>
      </c>
      <c r="J49" s="24" t="n">
        <v>4.7985</v>
      </c>
      <c r="K49" s="24" t="n">
        <v>5.0403</v>
      </c>
      <c r="L49" s="25" t="n">
        <v>679.6</v>
      </c>
      <c r="M49" s="25" t="n">
        <v>25</v>
      </c>
      <c r="N49" s="24" t="n">
        <v>16.108</v>
      </c>
      <c r="O49" s="22" t="inlineStr">
        <is>
          <t>否</t>
        </is>
      </c>
      <c r="P49" s="26" t="inlineStr">
        <is>
          <t>非常昂貴</t>
        </is>
      </c>
      <c r="Q49" s="22" t="inlineStr">
        <is>
          <t>非常昂貴</t>
        </is>
      </c>
      <c r="R49" s="22" t="n">
        <v>3</v>
      </c>
      <c r="S49" s="22" t="inlineStr">
        <is>
          <t>★★☆☆☆</t>
        </is>
      </c>
      <c r="T49" s="22" t="n">
        <v>1.5</v>
      </c>
      <c r="U49" s="22" t="n">
        <v>5.5</v>
      </c>
      <c r="V49" s="22" t="n">
        <v>3</v>
      </c>
      <c r="W49" s="22" t="n">
        <v>90.3</v>
      </c>
      <c r="X49" s="23" t="inlineStr">
        <is>
          <t>高毛利高ROE但槓桿86%，缺現金流數據，獲利轉化不足</t>
        </is>
      </c>
      <c r="Y49" s="25" t="n">
        <v>43.3</v>
      </c>
      <c r="Z49" s="25" t="inlineStr"/>
      <c r="AA49" s="25" t="n">
        <v>79.40000000000001</v>
      </c>
      <c r="AB49" s="25" t="n">
        <v>85.7</v>
      </c>
      <c r="AC49" s="22" t="inlineStr">
        <is>
          <t>2025</t>
        </is>
      </c>
      <c r="AD49" s="22" t="inlineStr">
        <is>
          <t>2026-06-30</t>
        </is>
      </c>
      <c r="AE49" s="22" t="inlineStr">
        <is>
          <t>2026-09-18</t>
        </is>
      </c>
      <c r="AF49" s="23" t="inlineStr">
        <is>
          <t>行情總股本(733,713,653)與財報EPS反推(1,819,852,941)差異&gt;25%，已改用反推值 / 缺關鍵科目：cfo,capex,d_and_a</t>
        </is>
      </c>
    </row>
    <row r="50">
      <c r="A50" s="22" t="inlineStr">
        <is>
          <t>US</t>
        </is>
      </c>
      <c r="B50" s="22" t="inlineStr">
        <is>
          <t>MSFT</t>
        </is>
      </c>
      <c r="C50" s="23" t="inlineStr">
        <is>
          <t>微软</t>
        </is>
      </c>
      <c r="D50" s="24" t="n">
        <v>493.811</v>
      </c>
      <c r="E50" s="23" t="inlineStr"/>
      <c r="F50" s="22" t="inlineStr">
        <is>
          <t>mature</t>
        </is>
      </c>
      <c r="G50" s="22" t="inlineStr">
        <is>
          <t>USD</t>
        </is>
      </c>
      <c r="H50" s="23" t="inlineStr"/>
      <c r="I50" s="24" t="n">
        <v>81.6729</v>
      </c>
      <c r="J50" s="24" t="n">
        <v>3.4477</v>
      </c>
      <c r="K50" s="24" t="n">
        <v>86.59699999999999</v>
      </c>
      <c r="L50" s="25" t="n">
        <v>504.6</v>
      </c>
      <c r="M50" s="25" t="n">
        <v>25</v>
      </c>
      <c r="N50" s="24" t="n">
        <v>61.2547</v>
      </c>
      <c r="O50" s="22" t="inlineStr">
        <is>
          <t>否</t>
        </is>
      </c>
      <c r="P50" s="26" t="inlineStr">
        <is>
          <t>非常昂貴</t>
        </is>
      </c>
      <c r="Q50" s="22" t="inlineStr">
        <is>
          <t>非常昂貴</t>
        </is>
      </c>
      <c r="R50" s="22" t="n">
        <v>2.8</v>
      </c>
      <c r="S50" s="22" t="inlineStr">
        <is>
          <t>★☆☆☆☆</t>
        </is>
      </c>
      <c r="T50" s="22" t="n">
        <v>2.5</v>
      </c>
      <c r="U50" s="22" t="n">
        <v>4</v>
      </c>
      <c r="V50" s="22" t="n">
        <v>2</v>
      </c>
      <c r="W50" s="22" t="n">
        <v>70.09999999999999</v>
      </c>
      <c r="X50" s="23" t="inlineStr">
        <is>
          <t>毛利率67%亮眼，但缺現金流驗證且三年營收衰退25%</t>
        </is>
      </c>
      <c r="Y50" s="25" t="n">
        <v>8.1</v>
      </c>
      <c r="Z50" s="25" t="n">
        <v>6.7</v>
      </c>
      <c r="AA50" s="25" t="n">
        <v>67.2</v>
      </c>
      <c r="AB50" s="25" t="n">
        <v>41.7</v>
      </c>
      <c r="AC50" s="22" t="inlineStr">
        <is>
          <t>2026</t>
        </is>
      </c>
      <c r="AD50" s="22" t="inlineStr">
        <is>
          <t>2026-06-30</t>
        </is>
      </c>
      <c r="AE50" s="22" t="inlineStr">
        <is>
          <t>2026-09-18</t>
        </is>
      </c>
      <c r="AF50" s="23" t="inlineStr">
        <is>
          <t>行情總股本(7,425,545,491)與財報EPS反推(91,781,535,270)差異&gt;25%，已改用反推值 / 缺關鍵科目：cfo,capex,d_and_a</t>
        </is>
      </c>
    </row>
    <row r="51">
      <c r="A51" s="22" t="inlineStr">
        <is>
          <t>CN</t>
        </is>
      </c>
      <c r="B51" s="22" t="inlineStr">
        <is>
          <t>601138</t>
        </is>
      </c>
      <c r="C51" s="23" t="inlineStr">
        <is>
          <t>工业富联</t>
        </is>
      </c>
      <c r="D51" s="24" t="n">
        <v>63.33</v>
      </c>
      <c r="E51" s="23" t="inlineStr"/>
      <c r="F51" s="22" t="inlineStr">
        <is>
          <t>growth</t>
        </is>
      </c>
      <c r="G51" s="22" t="inlineStr">
        <is>
          <t>CNY</t>
        </is>
      </c>
      <c r="H51" s="23" t="inlineStr"/>
      <c r="I51" s="24" t="n">
        <v>35.7549</v>
      </c>
      <c r="J51" s="24" t="n">
        <v>25.522</v>
      </c>
      <c r="K51" s="24" t="n">
        <v>36.6849</v>
      </c>
      <c r="L51" s="25" t="n">
        <v>77.09999999999999</v>
      </c>
      <c r="M51" s="25" t="n">
        <v>25</v>
      </c>
      <c r="N51" s="24" t="n">
        <v>26.8162</v>
      </c>
      <c r="O51" s="22" t="inlineStr">
        <is>
          <t>否</t>
        </is>
      </c>
      <c r="P51" s="26" t="inlineStr">
        <is>
          <t>非常昂貴</t>
        </is>
      </c>
      <c r="Q51" s="22" t="inlineStr">
        <is>
          <t>非常昂貴</t>
        </is>
      </c>
      <c r="R51" s="22" t="n">
        <v>2.7</v>
      </c>
      <c r="S51" s="22" t="inlineStr">
        <is>
          <t>★☆☆☆☆</t>
        </is>
      </c>
      <c r="T51" s="22" t="n">
        <v>2</v>
      </c>
      <c r="U51" s="22" t="n">
        <v>3</v>
      </c>
      <c r="V51" s="22" t="n">
        <v>3</v>
      </c>
      <c r="W51" s="22" t="n">
        <v>92.2</v>
      </c>
      <c r="X51" s="23" t="inlineStr">
        <is>
          <t>高成長薄利製造商，自由現金流為負，估值遠超保守模型</t>
        </is>
      </c>
      <c r="Y51" s="25" t="n">
        <v>26.7</v>
      </c>
      <c r="Z51" s="25" t="n">
        <v>25.6</v>
      </c>
      <c r="AA51" s="25" t="n">
        <v>7.2</v>
      </c>
      <c r="AB51" s="25" t="n">
        <v>65.7</v>
      </c>
      <c r="AC51" s="22" t="inlineStr">
        <is>
          <t>2025</t>
        </is>
      </c>
      <c r="AD51" s="22" t="inlineStr">
        <is>
          <t>2026-06-30</t>
        </is>
      </c>
      <c r="AE51" s="22" t="inlineStr">
        <is>
          <t>2026-09-21</t>
        </is>
      </c>
      <c r="AF51" s="23" t="inlineStr">
        <is>
          <t>缺關鍵科目：d_and_a</t>
        </is>
      </c>
    </row>
    <row r="52">
      <c r="A52" s="22" t="inlineStr">
        <is>
          <t>CN</t>
        </is>
      </c>
      <c r="B52" s="22" t="inlineStr">
        <is>
          <t>688017</t>
        </is>
      </c>
      <c r="C52" s="23" t="inlineStr">
        <is>
          <t>绿的谐波</t>
        </is>
      </c>
      <c r="D52" s="24" t="n">
        <v>294.1</v>
      </c>
      <c r="E52" s="23" t="inlineStr"/>
      <c r="F52" s="22" t="inlineStr">
        <is>
          <t>mature</t>
        </is>
      </c>
      <c r="G52" s="22" t="inlineStr">
        <is>
          <t>CNY</t>
        </is>
      </c>
      <c r="H52" s="23" t="inlineStr"/>
      <c r="I52" s="24" t="n">
        <v>10.4095</v>
      </c>
      <c r="J52" s="24" t="n">
        <v>6.8256</v>
      </c>
      <c r="K52" s="24" t="n">
        <v>12.8567</v>
      </c>
      <c r="L52" s="25" t="n">
        <v>2725.3</v>
      </c>
      <c r="M52" s="25" t="n">
        <v>25</v>
      </c>
      <c r="N52" s="24" t="n">
        <v>7.8071</v>
      </c>
      <c r="O52" s="22" t="inlineStr">
        <is>
          <t>否</t>
        </is>
      </c>
      <c r="P52" s="26" t="inlineStr">
        <is>
          <t>非常昂貴</t>
        </is>
      </c>
      <c r="Q52" s="22" t="inlineStr">
        <is>
          <t>非常昂貴</t>
        </is>
      </c>
      <c r="R52" s="22" t="n">
        <v>2.5</v>
      </c>
      <c r="S52" s="22" t="inlineStr">
        <is>
          <t>★☆☆☆☆</t>
        </is>
      </c>
      <c r="T52" s="22" t="n">
        <v>4</v>
      </c>
      <c r="U52" s="22" t="n">
        <v>3</v>
      </c>
      <c r="V52" s="22" t="n">
        <v>3</v>
      </c>
      <c r="W52" s="22" t="n">
        <v>87.90000000000001</v>
      </c>
      <c r="X52" s="23" t="inlineStr">
        <is>
          <t>低負債高現金但ROIC僅4.5%，自由現金流轉負</t>
        </is>
      </c>
      <c r="Y52" s="25" t="n">
        <v>3.9</v>
      </c>
      <c r="Z52" s="25" t="n">
        <v>4.5</v>
      </c>
      <c r="AA52" s="25" t="n">
        <v>35.3</v>
      </c>
      <c r="AB52" s="25" t="n">
        <v>11.5</v>
      </c>
      <c r="AC52" s="22" t="inlineStr">
        <is>
          <t>2025</t>
        </is>
      </c>
      <c r="AD52" s="22" t="inlineStr">
        <is>
          <t>2026-06-30</t>
        </is>
      </c>
      <c r="AE52" s="22" t="inlineStr">
        <is>
          <t>2026-09-21</t>
        </is>
      </c>
      <c r="AF52" s="23" t="inlineStr"/>
    </row>
    <row r="53">
      <c r="A53" s="22" t="inlineStr">
        <is>
          <t>US</t>
        </is>
      </c>
      <c r="B53" s="22" t="inlineStr">
        <is>
          <t>LLY</t>
        </is>
      </c>
      <c r="C53" s="23" t="inlineStr">
        <is>
          <t>礼来</t>
        </is>
      </c>
      <c r="D53" s="24" t="n">
        <v>1146.22</v>
      </c>
      <c r="E53" s="23" t="inlineStr"/>
      <c r="F53" s="22" t="inlineStr">
        <is>
          <t>mature</t>
        </is>
      </c>
      <c r="G53" s="22" t="inlineStr">
        <is>
          <t>USD</t>
        </is>
      </c>
      <c r="H53" s="23" t="inlineStr"/>
      <c r="I53" s="24" t="n">
        <v>544.7381</v>
      </c>
      <c r="J53" s="24" t="n">
        <v>58.8487</v>
      </c>
      <c r="K53" s="24" t="n">
        <v>202.834</v>
      </c>
      <c r="L53" s="25" t="n">
        <v>110.4</v>
      </c>
      <c r="M53" s="25" t="n">
        <v>25</v>
      </c>
      <c r="N53" s="24" t="n">
        <v>408.5536</v>
      </c>
      <c r="O53" s="22" t="inlineStr">
        <is>
          <t>否</t>
        </is>
      </c>
      <c r="P53" s="26" t="inlineStr">
        <is>
          <t>非常昂貴</t>
        </is>
      </c>
      <c r="Q53" s="22" t="inlineStr">
        <is>
          <t>非常昂貴</t>
        </is>
      </c>
      <c r="R53" s="22" t="n">
        <v>2.5</v>
      </c>
      <c r="S53" s="22" t="inlineStr">
        <is>
          <t>★☆☆☆☆</t>
        </is>
      </c>
      <c r="T53" s="22" t="n">
        <v>1</v>
      </c>
      <c r="U53" s="22" t="n">
        <v>4</v>
      </c>
      <c r="V53" s="22" t="n">
        <v>2</v>
      </c>
      <c r="W53" s="22" t="n">
        <v>88.8</v>
      </c>
      <c r="X53" s="23" t="inlineStr">
        <is>
          <t>高毛利高成長但獲利不穩、淨負債沉重、估值遠超內在價值</t>
        </is>
      </c>
      <c r="Y53" s="25" t="n">
        <v>23.8</v>
      </c>
      <c r="Z53" s="25" t="n">
        <v>10.3</v>
      </c>
      <c r="AA53" s="25" t="n">
        <v>84.3</v>
      </c>
      <c r="AB53" s="25" t="n">
        <v>76.2</v>
      </c>
      <c r="AC53" s="22" t="inlineStr">
        <is>
          <t>2025</t>
        </is>
      </c>
      <c r="AD53" s="22" t="inlineStr">
        <is>
          <t>2026-06-30</t>
        </is>
      </c>
      <c r="AE53" s="22" t="inlineStr">
        <is>
          <t>2026-09-18</t>
        </is>
      </c>
      <c r="AF53" s="23" t="inlineStr">
        <is>
          <t>缺關鍵科目：cfo,capex,d_and_a</t>
        </is>
      </c>
    </row>
    <row r="54">
      <c r="A54" s="22" t="inlineStr">
        <is>
          <t>US</t>
        </is>
      </c>
      <c r="B54" s="22" t="inlineStr">
        <is>
          <t>V</t>
        </is>
      </c>
      <c r="C54" s="23" t="inlineStr">
        <is>
          <t>维萨</t>
        </is>
      </c>
      <c r="D54" s="24" t="n">
        <v>369.03</v>
      </c>
      <c r="E54" s="23" t="inlineStr"/>
      <c r="F54" s="22" t="inlineStr">
        <is>
          <t>growth</t>
        </is>
      </c>
      <c r="G54" s="22" t="inlineStr">
        <is>
          <t>USD</t>
        </is>
      </c>
      <c r="H54" s="23" t="inlineStr"/>
      <c r="I54" s="24" t="n">
        <v>54.2597</v>
      </c>
      <c r="J54" s="24" t="n">
        <v>9.348100000000001</v>
      </c>
      <c r="K54" s="24" t="n">
        <v>61.9902</v>
      </c>
      <c r="L54" s="25" t="n">
        <v>580.1</v>
      </c>
      <c r="M54" s="25" t="n">
        <v>25</v>
      </c>
      <c r="N54" s="24" t="n">
        <v>40.6947</v>
      </c>
      <c r="O54" s="22" t="inlineStr">
        <is>
          <t>否</t>
        </is>
      </c>
      <c r="P54" s="26" t="inlineStr">
        <is>
          <t>非常昂貴</t>
        </is>
      </c>
      <c r="Q54" s="22" t="inlineStr">
        <is>
          <t>非常昂貴</t>
        </is>
      </c>
      <c r="R54" s="22" t="n">
        <v>2.5</v>
      </c>
      <c r="S54" s="22" t="inlineStr">
        <is>
          <t>★☆☆☆☆</t>
        </is>
      </c>
      <c r="T54" s="22" t="n">
        <v>1.5</v>
      </c>
      <c r="U54" s="22" t="n">
        <v>4</v>
      </c>
      <c r="V54" s="22" t="n">
        <v>2</v>
      </c>
      <c r="W54" s="22" t="n">
        <v>71.40000000000001</v>
      </c>
      <c r="X54" s="23" t="inlineStr">
        <is>
          <t>毛利率100%、ROE極穩定，但缺CFO驗證且淨負債</t>
        </is>
      </c>
      <c r="Y54" s="25" t="n">
        <v>17.7</v>
      </c>
      <c r="Z54" s="25" t="n">
        <v>12.9</v>
      </c>
      <c r="AA54" s="25" t="n">
        <v>100</v>
      </c>
      <c r="AB54" s="25" t="n">
        <v>62.8</v>
      </c>
      <c r="AC54" s="22" t="inlineStr">
        <is>
          <t>2025</t>
        </is>
      </c>
      <c r="AD54" s="22" t="inlineStr">
        <is>
          <t>2026-06-30</t>
        </is>
      </c>
      <c r="AE54" s="22" t="inlineStr">
        <is>
          <t>2026-09-18</t>
        </is>
      </c>
      <c r="AF54" s="23" t="inlineStr">
        <is>
          <t>行情總股本(1,784,428,534)與財報EPS反推(12,511,221,122)差異&gt;25%，已改用反推值 / 缺關鍵科目：cfo,capex</t>
        </is>
      </c>
    </row>
    <row r="55">
      <c r="A55" s="22" t="inlineStr">
        <is>
          <t>US</t>
        </is>
      </c>
      <c r="B55" s="22" t="inlineStr">
        <is>
          <t>AMZN</t>
        </is>
      </c>
      <c r="C55" s="23" t="inlineStr">
        <is>
          <t>亚马逊</t>
        </is>
      </c>
      <c r="D55" s="24" t="n">
        <v>253.56</v>
      </c>
      <c r="E55" s="23" t="inlineStr"/>
      <c r="F55" s="22" t="inlineStr">
        <is>
          <t>mature</t>
        </is>
      </c>
      <c r="G55" s="22" t="inlineStr">
        <is>
          <t>USD</t>
        </is>
      </c>
      <c r="H55" s="23" t="inlineStr"/>
      <c r="I55" s="24" t="n">
        <v>107.0856</v>
      </c>
      <c r="J55" s="24" t="n">
        <v>10.6577</v>
      </c>
      <c r="K55" s="24" t="n">
        <v>487.2973</v>
      </c>
      <c r="L55" s="25" t="n">
        <v>136.8</v>
      </c>
      <c r="M55" s="25" t="n">
        <v>25</v>
      </c>
      <c r="N55" s="24" t="n">
        <v>80.3142</v>
      </c>
      <c r="O55" s="22" t="inlineStr">
        <is>
          <t>否</t>
        </is>
      </c>
      <c r="P55" s="26" t="inlineStr">
        <is>
          <t>非常昂貴</t>
        </is>
      </c>
      <c r="Q55" s="22" t="inlineStr">
        <is>
          <t>非常昂貴</t>
        </is>
      </c>
      <c r="R55" s="22" t="n">
        <v>2.3</v>
      </c>
      <c r="S55" s="22" t="inlineStr">
        <is>
          <t>★☆☆☆☆</t>
        </is>
      </c>
      <c r="T55" s="22" t="n">
        <v>1.5</v>
      </c>
      <c r="U55" s="22" t="n">
        <v>3</v>
      </c>
      <c r="V55" s="22" t="n">
        <v>2.5</v>
      </c>
      <c r="W55" s="22" t="n">
        <v>60.5</v>
      </c>
      <c r="X55" s="23" t="inlineStr">
        <is>
          <t>營利率改善但ROIC低於WACC，現金流數據缺失，財務透明度不足</t>
        </is>
      </c>
      <c r="Y55" s="25" t="n">
        <v>11.9</v>
      </c>
      <c r="Z55" s="25" t="n">
        <v>3.7</v>
      </c>
      <c r="AA55" s="25" t="n">
        <v>133.9</v>
      </c>
      <c r="AB55" s="25" t="n">
        <v>49.7</v>
      </c>
      <c r="AC55" s="22" t="inlineStr">
        <is>
          <t>2025</t>
        </is>
      </c>
      <c r="AD55" s="22" t="inlineStr">
        <is>
          <t>2026-06-30</t>
        </is>
      </c>
      <c r="AE55" s="22" t="inlineStr">
        <is>
          <t>2026-09-18</t>
        </is>
      </c>
      <c r="AF55" s="23" t="inlineStr">
        <is>
          <t>行情總股本(10,786,313,572)與財報EPS反推(207,608,585,859)差異&gt;25%，已改用反推值 / 缺關鍵科目：cfo,capex,d_and_a</t>
        </is>
      </c>
    </row>
    <row r="56">
      <c r="A56" s="22" t="inlineStr">
        <is>
          <t>US</t>
        </is>
      </c>
      <c r="B56" s="22" t="inlineStr">
        <is>
          <t>GOOGL</t>
        </is>
      </c>
      <c r="C56" s="23" t="inlineStr">
        <is>
          <t>谷歌-A</t>
        </is>
      </c>
      <c r="D56" s="24" t="n">
        <v>350.165</v>
      </c>
      <c r="E56" s="23" t="inlineStr"/>
      <c r="F56" s="22" t="inlineStr">
        <is>
          <t>mature</t>
        </is>
      </c>
      <c r="G56" s="22" t="inlineStr">
        <is>
          <t>USD</t>
        </is>
      </c>
      <c r="H56" s="23" t="inlineStr"/>
      <c r="I56" s="24" t="n">
        <v>62.856</v>
      </c>
      <c r="J56" s="24" t="n">
        <v>2.0171</v>
      </c>
      <c r="K56" s="24" t="n">
        <v>15.3128</v>
      </c>
      <c r="L56" s="25" t="n">
        <v>457.1</v>
      </c>
      <c r="M56" s="25" t="n">
        <v>25</v>
      </c>
      <c r="N56" s="24" t="n">
        <v>47.142</v>
      </c>
      <c r="O56" s="22" t="inlineStr">
        <is>
          <t>否</t>
        </is>
      </c>
      <c r="P56" s="26" t="inlineStr">
        <is>
          <t>非常昂貴</t>
        </is>
      </c>
      <c r="Q56" s="22" t="inlineStr">
        <is>
          <t>非常昂貴</t>
        </is>
      </c>
      <c r="R56" s="22" t="n">
        <v>2.3</v>
      </c>
      <c r="S56" s="22" t="inlineStr">
        <is>
          <t>★☆☆☆☆</t>
        </is>
      </c>
      <c r="T56" s="22" t="n">
        <v>2</v>
      </c>
      <c r="U56" s="22" t="n">
        <v>3</v>
      </c>
      <c r="V56" s="22" t="n">
        <v>2</v>
      </c>
      <c r="W56" s="22" t="n">
        <v>89.7</v>
      </c>
      <c r="X56" s="23" t="inlineStr">
        <is>
          <t>資產穩健、營收穩增，但淨利異常偏高且現金流資料完全缺失</t>
        </is>
      </c>
      <c r="Y56" s="25" t="n">
        <v>18.5</v>
      </c>
      <c r="Z56" s="25" t="n">
        <v>5</v>
      </c>
      <c r="AA56" s="25" t="n">
        <v>61.6</v>
      </c>
      <c r="AB56" s="25" t="n">
        <v>30.5</v>
      </c>
      <c r="AC56" s="22" t="inlineStr">
        <is>
          <t>2025</t>
        </is>
      </c>
      <c r="AD56" s="22" t="inlineStr">
        <is>
          <t>2026-06-30</t>
        </is>
      </c>
      <c r="AE56" s="22" t="inlineStr">
        <is>
          <t>2026-09-18</t>
        </is>
      </c>
      <c r="AF56" s="23" t="inlineStr">
        <is>
          <t>行情總股本(12,230,000,000)與財報EPS反推(145,707,017,544)差異&gt;25%，已改用反推值 / 缺關鍵科目：cfo,capex,d_and_a</t>
        </is>
      </c>
    </row>
    <row r="57">
      <c r="A57" s="22" t="inlineStr">
        <is>
          <t>US</t>
        </is>
      </c>
      <c r="B57" s="22" t="inlineStr">
        <is>
          <t>ROL</t>
        </is>
      </c>
      <c r="C57" s="23" t="inlineStr">
        <is>
          <t>Rollins Inc</t>
        </is>
      </c>
      <c r="D57" s="24" t="n">
        <v>32.975</v>
      </c>
      <c r="E57" s="23" t="inlineStr"/>
      <c r="F57" s="22" t="inlineStr">
        <is>
          <t>mature</t>
        </is>
      </c>
      <c r="G57" s="22" t="inlineStr">
        <is>
          <t>USD</t>
        </is>
      </c>
      <c r="H57" s="23" t="inlineStr"/>
      <c r="I57" s="24" t="n">
        <v>4.3617</v>
      </c>
      <c r="J57" s="24" t="n">
        <v>0.2487</v>
      </c>
      <c r="K57" s="24" t="n">
        <v>5.2053</v>
      </c>
      <c r="L57" s="25" t="n">
        <v>656</v>
      </c>
      <c r="M57" s="25" t="n">
        <v>25</v>
      </c>
      <c r="N57" s="24" t="n">
        <v>3.2713</v>
      </c>
      <c r="O57" s="22" t="inlineStr">
        <is>
          <t>否</t>
        </is>
      </c>
      <c r="P57" s="26" t="inlineStr">
        <is>
          <t>非常昂貴</t>
        </is>
      </c>
      <c r="Q57" s="22" t="inlineStr">
        <is>
          <t>非常昂貴</t>
        </is>
      </c>
      <c r="R57" s="22" t="n">
        <v>2.3</v>
      </c>
      <c r="S57" s="22" t="inlineStr">
        <is>
          <t>★☆☆☆☆</t>
        </is>
      </c>
      <c r="T57" s="22" t="n">
        <v>2</v>
      </c>
      <c r="U57" s="22" t="n">
        <v>3</v>
      </c>
      <c r="V57" s="22" t="n">
        <v>2</v>
      </c>
      <c r="W57" s="22" t="n">
        <v>75.2</v>
      </c>
      <c r="X57" s="23" t="inlineStr">
        <is>
          <t>連續十年獲利、毛利率逾50%，但流動比率僅0.63且淨負債持續擴大</t>
        </is>
      </c>
      <c r="Y57" s="25" t="n">
        <v>8.300000000000001</v>
      </c>
      <c r="Z57" s="25" t="n">
        <v>5.7</v>
      </c>
      <c r="AA57" s="25" t="n">
        <v>50.2</v>
      </c>
      <c r="AB57" s="25" t="n">
        <v>57.4</v>
      </c>
      <c r="AC57" s="22" t="inlineStr">
        <is>
          <t>2025</t>
        </is>
      </c>
      <c r="AD57" s="22" t="inlineStr">
        <is>
          <t>2026-06-30</t>
        </is>
      </c>
      <c r="AE57" s="22" t="inlineStr">
        <is>
          <t>2026-09-18</t>
        </is>
      </c>
      <c r="AF57" s="23" t="inlineStr">
        <is>
          <t>行情總股本(481,145,404)與財報EPS反推(5,726,337,500)差異&gt;25%，已改用反推值 / 缺關鍵科目：cfo,capex</t>
        </is>
      </c>
    </row>
    <row r="58">
      <c r="A58" s="22" t="inlineStr">
        <is>
          <t>US</t>
        </is>
      </c>
      <c r="B58" s="22" t="inlineStr">
        <is>
          <t>WMT</t>
        </is>
      </c>
      <c r="C58" s="23" t="inlineStr">
        <is>
          <t>沃尔玛</t>
        </is>
      </c>
      <c r="D58" s="24" t="n">
        <v>107.11</v>
      </c>
      <c r="E58" s="23" t="inlineStr"/>
      <c r="F58" s="22" t="inlineStr">
        <is>
          <t>mature</t>
        </is>
      </c>
      <c r="G58" s="22" t="inlineStr">
        <is>
          <t>USD</t>
        </is>
      </c>
      <c r="H58" s="23" t="inlineStr"/>
      <c r="I58" s="24" t="n">
        <v>11.8315</v>
      </c>
      <c r="J58" s="24" t="n">
        <v>0.1989</v>
      </c>
      <c r="K58" s="24" t="n">
        <v>28.2934</v>
      </c>
      <c r="L58" s="25" t="n">
        <v>805.3</v>
      </c>
      <c r="M58" s="25" t="n">
        <v>25</v>
      </c>
      <c r="N58" s="24" t="n">
        <v>8.873699999999999</v>
      </c>
      <c r="O58" s="22" t="inlineStr">
        <is>
          <t>否</t>
        </is>
      </c>
      <c r="P58" s="26" t="inlineStr">
        <is>
          <t>非常昂貴</t>
        </is>
      </c>
      <c r="Q58" s="22" t="inlineStr">
        <is>
          <t>非常昂貴</t>
        </is>
      </c>
      <c r="R58" s="22" t="n">
        <v>2.2</v>
      </c>
      <c r="S58" s="22" t="inlineStr">
        <is>
          <t>★☆☆☆☆</t>
        </is>
      </c>
      <c r="T58" s="22" t="n">
        <v>2</v>
      </c>
      <c r="U58" s="22" t="n">
        <v>3</v>
      </c>
      <c r="V58" s="22" t="n">
        <v>2</v>
      </c>
      <c r="W58" s="22" t="n">
        <v>66.5</v>
      </c>
      <c r="X58" s="23" t="inlineStr">
        <is>
          <t>淨利率1.78%、ROIC低於WACC，獲利品質薄弱</t>
        </is>
      </c>
      <c r="Y58" s="25" t="n">
        <v>3.6</v>
      </c>
      <c r="Z58" s="25" t="n">
        <v>6.1</v>
      </c>
      <c r="AA58" s="25" t="n">
        <v>25.6</v>
      </c>
      <c r="AB58" s="25" t="n">
        <v>64.3</v>
      </c>
      <c r="AC58" s="22" t="inlineStr">
        <is>
          <t>2026</t>
        </is>
      </c>
      <c r="AD58" s="22" t="inlineStr">
        <is>
          <t>2026-07-31</t>
        </is>
      </c>
      <c r="AE58" s="22" t="inlineStr">
        <is>
          <t>2026-09-18</t>
        </is>
      </c>
      <c r="AF58" s="23" t="inlineStr">
        <is>
          <t>行情總股本(7,933,746,241)與財報EPS反推(187,956,603,774)差異&gt;25%，已改用反推值 / 缺關鍵科目：cfo,capex,d_and_a</t>
        </is>
      </c>
    </row>
    <row r="59">
      <c r="A59" s="22" t="inlineStr">
        <is>
          <t>US</t>
        </is>
      </c>
      <c r="B59" s="22" t="inlineStr">
        <is>
          <t>CDNS</t>
        </is>
      </c>
      <c r="C59" s="23" t="inlineStr">
        <is>
          <t>铿腾电子</t>
        </is>
      </c>
      <c r="D59" s="24" t="n">
        <v>283.66</v>
      </c>
      <c r="E59" s="23" t="inlineStr"/>
      <c r="F59" s="22" t="inlineStr">
        <is>
          <t>mature</t>
        </is>
      </c>
      <c r="G59" s="22" t="inlineStr">
        <is>
          <t>USD</t>
        </is>
      </c>
      <c r="H59" s="23" t="inlineStr"/>
      <c r="I59" s="24" t="n">
        <v>26.9669</v>
      </c>
      <c r="J59" s="24" t="n">
        <v>1.7995</v>
      </c>
      <c r="K59" s="24" t="n">
        <v>8.8208</v>
      </c>
      <c r="L59" s="25" t="n">
        <v>951.9</v>
      </c>
      <c r="M59" s="25" t="n">
        <v>25</v>
      </c>
      <c r="N59" s="24" t="n">
        <v>20.2252</v>
      </c>
      <c r="O59" s="22" t="inlineStr">
        <is>
          <t>否</t>
        </is>
      </c>
      <c r="P59" s="26" t="inlineStr">
        <is>
          <t>非常昂貴</t>
        </is>
      </c>
      <c r="Q59" s="22" t="inlineStr">
        <is>
          <t>非常昂貴</t>
        </is>
      </c>
      <c r="R59" s="22" t="n">
        <v>2</v>
      </c>
      <c r="S59" s="22" t="inlineStr">
        <is>
          <t>★☆☆☆☆</t>
        </is>
      </c>
      <c r="T59" s="22" t="n">
        <v>1.5</v>
      </c>
      <c r="U59" s="22" t="n">
        <v>3</v>
      </c>
      <c r="V59" s="22" t="n">
        <v>2</v>
      </c>
      <c r="W59" s="22" t="n">
        <v>91</v>
      </c>
      <c r="X59" s="23" t="inlineStr">
        <is>
          <t>高毛利但ROIC低於WACC，現金流資料缺失，獲利含金量無法驗證</t>
        </is>
      </c>
      <c r="Y59" s="25" t="n">
        <v>8.699999999999999</v>
      </c>
      <c r="Z59" s="25" t="n">
        <v>5.9</v>
      </c>
      <c r="AA59" s="25" t="n">
        <v>86.09999999999999</v>
      </c>
      <c r="AB59" s="25" t="n">
        <v>43.2</v>
      </c>
      <c r="AC59" s="22" t="inlineStr">
        <is>
          <t>2025</t>
        </is>
      </c>
      <c r="AD59" s="22" t="inlineStr">
        <is>
          <t>2026-06-30</t>
        </is>
      </c>
      <c r="AE59" s="22" t="inlineStr">
        <is>
          <t>2026-09-18</t>
        </is>
      </c>
      <c r="AF59" s="23" t="inlineStr">
        <is>
          <t>行情總股本(275,393,000)與財報EPS反推(3,828,098,601)差異&gt;25%，已改用反推值 / 缺關鍵科目：cfo,capex</t>
        </is>
      </c>
    </row>
    <row r="60">
      <c r="A60" s="22" t="inlineStr">
        <is>
          <t>US</t>
        </is>
      </c>
      <c r="B60" s="22" t="inlineStr">
        <is>
          <t>KO</t>
        </is>
      </c>
      <c r="C60" s="23" t="inlineStr">
        <is>
          <t>可口可乐</t>
        </is>
      </c>
      <c r="D60" s="24" t="n">
        <v>87.78</v>
      </c>
      <c r="E60" s="23" t="inlineStr"/>
      <c r="F60" s="22" t="inlineStr">
        <is>
          <t>mature</t>
        </is>
      </c>
      <c r="G60" s="22" t="inlineStr">
        <is>
          <t>USD</t>
        </is>
      </c>
      <c r="H60" s="23" t="inlineStr"/>
      <c r="I60" s="24" t="n">
        <v>14.0496</v>
      </c>
      <c r="J60" s="24" t="n">
        <v>2.6143</v>
      </c>
      <c r="K60" s="24" t="n">
        <v>11.4611</v>
      </c>
      <c r="L60" s="25" t="n">
        <v>524.8</v>
      </c>
      <c r="M60" s="25" t="n">
        <v>25</v>
      </c>
      <c r="N60" s="24" t="n">
        <v>10.5372</v>
      </c>
      <c r="O60" s="22" t="inlineStr">
        <is>
          <t>否</t>
        </is>
      </c>
      <c r="P60" s="26" t="inlineStr">
        <is>
          <t>非常昂貴</t>
        </is>
      </c>
      <c r="Q60" s="22" t="inlineStr">
        <is>
          <t>非常昂貴</t>
        </is>
      </c>
      <c r="R60" s="22" t="n">
        <v>2</v>
      </c>
      <c r="S60" s="22" t="inlineStr">
        <is>
          <t>★☆☆☆☆</t>
        </is>
      </c>
      <c r="T60" s="22" t="n">
        <v>2</v>
      </c>
      <c r="U60" s="22" t="n">
        <v>3</v>
      </c>
      <c r="V60" s="22" t="n">
        <v>1.5</v>
      </c>
      <c r="W60" s="22" t="n">
        <v>79.2</v>
      </c>
      <c r="X60" s="23" t="inlineStr">
        <is>
          <t>毛利率62%穩健，但ROIC僅5.07%低於WACC，現金流全缺</t>
        </is>
      </c>
      <c r="Y60" s="25" t="n">
        <v>9.9</v>
      </c>
      <c r="Z60" s="25" t="n">
        <v>5.1</v>
      </c>
      <c r="AA60" s="25" t="n">
        <v>62.1</v>
      </c>
      <c r="AB60" s="25" t="n">
        <v>64.5</v>
      </c>
      <c r="AC60" s="22" t="inlineStr">
        <is>
          <t>2025</t>
        </is>
      </c>
      <c r="AD60" s="22" t="inlineStr">
        <is>
          <t>2026-07-03</t>
        </is>
      </c>
      <c r="AE60" s="22" t="inlineStr">
        <is>
          <t>2026-09-18</t>
        </is>
      </c>
      <c r="AF60" s="23" t="inlineStr">
        <is>
          <t>行情總股本(4,302,549,243)與財報EPS反推(60,696,226,415)差異&gt;25%，已改用反推值 / 缺關鍵科目：cfo,capex,d_and_a</t>
        </is>
      </c>
    </row>
    <row r="61">
      <c r="A61" s="22" t="inlineStr">
        <is>
          <t>US</t>
        </is>
      </c>
      <c r="B61" s="22" t="inlineStr">
        <is>
          <t>PG</t>
        </is>
      </c>
      <c r="C61" s="23" t="inlineStr">
        <is>
          <t>宝洁</t>
        </is>
      </c>
      <c r="D61" s="24" t="n">
        <v>146.33</v>
      </c>
      <c r="E61" s="23" t="inlineStr"/>
      <c r="F61" s="22" t="inlineStr">
        <is>
          <t>mature</t>
        </is>
      </c>
      <c r="G61" s="22" t="inlineStr">
        <is>
          <t>USD</t>
        </is>
      </c>
      <c r="H61" s="23" t="inlineStr"/>
      <c r="I61" s="24" t="n">
        <v>20.2227</v>
      </c>
      <c r="J61" s="24" t="n">
        <v>0.6433</v>
      </c>
      <c r="K61" s="24" t="n">
        <v>13.4653</v>
      </c>
      <c r="L61" s="25" t="n">
        <v>623.6</v>
      </c>
      <c r="M61" s="25" t="n">
        <v>25</v>
      </c>
      <c r="N61" s="24" t="n">
        <v>15.167</v>
      </c>
      <c r="O61" s="22" t="inlineStr">
        <is>
          <t>否</t>
        </is>
      </c>
      <c r="P61" s="26" t="inlineStr">
        <is>
          <t>非常昂貴</t>
        </is>
      </c>
      <c r="Q61" s="22" t="inlineStr">
        <is>
          <t>非常昂貴</t>
        </is>
      </c>
      <c r="R61" s="22" t="n">
        <v>2</v>
      </c>
      <c r="S61" s="22" t="inlineStr">
        <is>
          <t>★☆☆☆☆</t>
        </is>
      </c>
      <c r="T61" s="22" t="n">
        <v>1.5</v>
      </c>
      <c r="U61" s="22" t="n">
        <v>3</v>
      </c>
      <c r="V61" s="22" t="n">
        <v>2</v>
      </c>
      <c r="W61" s="22" t="n">
        <v>77</v>
      </c>
      <c r="X61" s="23" t="inlineStr">
        <is>
          <t>毛利率穩健但ROIC低於WACC，成長近停滯，現金流資料缺失</t>
        </is>
      </c>
      <c r="Y61" s="25" t="n">
        <v>5.6</v>
      </c>
      <c r="Z61" s="25" t="n">
        <v>4.5</v>
      </c>
      <c r="AA61" s="25" t="n">
        <v>48.5</v>
      </c>
      <c r="AB61" s="25" t="n">
        <v>57.1</v>
      </c>
      <c r="AC61" s="22" t="inlineStr">
        <is>
          <t>2026</t>
        </is>
      </c>
      <c r="AD61" s="22" t="inlineStr">
        <is>
          <t>2026-06-30</t>
        </is>
      </c>
      <c r="AE61" s="22" t="inlineStr">
        <is>
          <t>2026-09-18</t>
        </is>
      </c>
      <c r="AF61" s="23" t="inlineStr">
        <is>
          <t>行情總股本(2,322,672,312)與財報EPS反推(42,250,781,250)差異&gt;25%，已改用反推值 / 缺關鍵科目：cfo,capex,d_and_a</t>
        </is>
      </c>
    </row>
    <row r="62">
      <c r="A62" s="22" t="inlineStr">
        <is>
          <t>CN</t>
        </is>
      </c>
      <c r="B62" s="22" t="inlineStr">
        <is>
          <t>688836</t>
        </is>
      </c>
      <c r="C62" s="23" t="inlineStr">
        <is>
          <t>宇树科技-W</t>
        </is>
      </c>
      <c r="D62" s="24" t="n">
        <v>498.2</v>
      </c>
      <c r="E62" s="23" t="inlineStr"/>
      <c r="F62" s="22" t="inlineStr">
        <is>
          <t>growth</t>
        </is>
      </c>
      <c r="G62" s="22" t="inlineStr">
        <is>
          <t>CNY</t>
        </is>
      </c>
      <c r="H62" s="23" t="inlineStr">
        <is>
          <t>新股</t>
        </is>
      </c>
      <c r="I62" s="24" t="n">
        <v>6.6804</v>
      </c>
      <c r="J62" s="24" t="n">
        <v>4.587</v>
      </c>
      <c r="K62" s="24" t="n">
        <v>8.4762</v>
      </c>
      <c r="L62" s="25" t="n">
        <v>7357.6</v>
      </c>
      <c r="M62" s="25" t="n">
        <v>25</v>
      </c>
      <c r="N62" s="24" t="n">
        <v>5.0103</v>
      </c>
      <c r="O62" s="22" t="inlineStr">
        <is>
          <t>否</t>
        </is>
      </c>
      <c r="P62" s="26" t="inlineStr">
        <is>
          <t>非常昂貴</t>
        </is>
      </c>
      <c r="Q62" s="22" t="inlineStr">
        <is>
          <t>非常昂貴</t>
        </is>
      </c>
      <c r="R62" s="22" t="n">
        <v>1.8</v>
      </c>
      <c r="S62" s="22" t="inlineStr">
        <is>
          <t>★☆☆☆☆</t>
        </is>
      </c>
      <c r="T62" s="22" t="n">
        <v>1</v>
      </c>
      <c r="U62" s="22" t="n">
        <v>2.5</v>
      </c>
      <c r="V62" s="22" t="n">
        <v>2</v>
      </c>
      <c r="W62" s="22" t="n">
        <v>72.8</v>
      </c>
      <c r="X62" s="23" t="inlineStr">
        <is>
          <t>高成長高毛利但僅兩年獲利，估值遠超任何內在價值模型</t>
        </is>
      </c>
      <c r="Y62" s="25" t="n">
        <v>9.699999999999999</v>
      </c>
      <c r="Z62" s="25" t="n">
        <v>39.3</v>
      </c>
      <c r="AA62" s="25" t="n">
        <v>58.1</v>
      </c>
      <c r="AB62" s="25" t="n">
        <v>25.1</v>
      </c>
      <c r="AC62" s="22" t="inlineStr">
        <is>
          <t>2025</t>
        </is>
      </c>
      <c r="AD62" s="22" t="inlineStr">
        <is>
          <t>2026-06-30</t>
        </is>
      </c>
      <c r="AE62" s="22" t="inlineStr">
        <is>
          <t>2026-09-21</t>
        </is>
      </c>
      <c r="AF62" s="23" t="inlineStr"/>
    </row>
    <row r="63">
      <c r="A63" s="22" t="inlineStr">
        <is>
          <t>HK</t>
        </is>
      </c>
      <c r="B63" s="22" t="inlineStr">
        <is>
          <t>00981</t>
        </is>
      </c>
      <c r="C63" s="23" t="inlineStr">
        <is>
          <t>中芯国际</t>
        </is>
      </c>
      <c r="D63" s="24" t="n">
        <v>66.05</v>
      </c>
      <c r="E63" s="23" t="inlineStr"/>
      <c r="F63" s="22" t="inlineStr">
        <is>
          <t>mature</t>
        </is>
      </c>
      <c r="G63" s="22" t="inlineStr">
        <is>
          <t>HKD</t>
        </is>
      </c>
      <c r="H63" s="23" t="inlineStr"/>
      <c r="I63" s="24" t="n">
        <v>6.9261</v>
      </c>
      <c r="J63" s="24" t="n">
        <v>3.7785</v>
      </c>
      <c r="K63" s="24" t="n">
        <v>10.4378</v>
      </c>
      <c r="L63" s="25" t="n">
        <v>853.6</v>
      </c>
      <c r="M63" s="25" t="n">
        <v>25</v>
      </c>
      <c r="N63" s="24" t="n">
        <v>5.1946</v>
      </c>
      <c r="O63" s="22" t="inlineStr">
        <is>
          <t>否</t>
        </is>
      </c>
      <c r="P63" s="26" t="inlineStr">
        <is>
          <t>非常昂貴</t>
        </is>
      </c>
      <c r="Q63" s="22" t="inlineStr">
        <is>
          <t>非常昂貴</t>
        </is>
      </c>
      <c r="R63" s="22" t="n">
        <v>1.7</v>
      </c>
      <c r="S63" s="22" t="inlineStr">
        <is>
          <t>★☆☆☆☆</t>
        </is>
      </c>
      <c r="T63" s="22" t="n">
        <v>1.5</v>
      </c>
      <c r="U63" s="22" t="n">
        <v>2</v>
      </c>
      <c r="V63" s="22" t="n">
        <v>1.5</v>
      </c>
      <c r="W63" s="22" t="n">
        <v>82.7</v>
      </c>
      <c r="X63" s="23" t="inlineStr">
        <is>
          <t>資本開支遠超營收，自由現金流深度為負，投資回報不足以覆蓋資金成本</t>
        </is>
      </c>
      <c r="Y63" s="25" t="n">
        <v>4.1</v>
      </c>
      <c r="Z63" s="25" t="n">
        <v>4.9</v>
      </c>
      <c r="AA63" s="25" t="n">
        <v>21.8</v>
      </c>
      <c r="AB63" s="25" t="n">
        <v>33.8</v>
      </c>
      <c r="AC63" s="22" t="inlineStr">
        <is>
          <t>2025</t>
        </is>
      </c>
      <c r="AD63" s="22" t="inlineStr">
        <is>
          <t>2026-06-30</t>
        </is>
      </c>
      <c r="AE63" s="22" t="inlineStr">
        <is>
          <t>2026-09-21</t>
        </is>
      </c>
      <c r="AF63" s="23" t="inlineStr">
        <is>
          <t>報表幣別 USD → 交易幣別 HKD，匯率 7.8452</t>
        </is>
      </c>
    </row>
    <row r="64">
      <c r="A64" s="22" t="inlineStr">
        <is>
          <t>HK</t>
        </is>
      </c>
      <c r="B64" s="22" t="inlineStr">
        <is>
          <t>00020</t>
        </is>
      </c>
      <c r="C64" s="23" t="inlineStr">
        <is>
          <t>商汤-W</t>
        </is>
      </c>
      <c r="D64" s="24" t="n">
        <v>1.27</v>
      </c>
      <c r="E64" s="23" t="inlineStr"/>
      <c r="F64" s="22" t="inlineStr">
        <is>
          <t>loss_making</t>
        </is>
      </c>
      <c r="G64" s="22" t="inlineStr">
        <is>
          <t>HKD</t>
        </is>
      </c>
      <c r="H64" s="23" t="inlineStr"/>
      <c r="I64" s="24" t="n">
        <v>0.0968</v>
      </c>
      <c r="J64" s="24" t="n">
        <v>0.0897</v>
      </c>
      <c r="K64" s="24" t="n">
        <v>0.1252</v>
      </c>
      <c r="L64" s="25" t="n">
        <v>1212</v>
      </c>
      <c r="M64" s="25" t="n">
        <v>25</v>
      </c>
      <c r="N64" s="24" t="n">
        <v>0.0726</v>
      </c>
      <c r="O64" s="22" t="inlineStr">
        <is>
          <t>否</t>
        </is>
      </c>
      <c r="P64" s="26" t="inlineStr">
        <is>
          <t>非常昂貴</t>
        </is>
      </c>
      <c r="Q64" s="22" t="inlineStr">
        <is>
          <t>非常昂貴</t>
        </is>
      </c>
      <c r="R64" s="22" t="n">
        <v>1.5</v>
      </c>
      <c r="S64" s="22" t="inlineStr">
        <is>
          <t>★☆☆☆☆</t>
        </is>
      </c>
      <c r="T64" s="22" t="n">
        <v>1.5</v>
      </c>
      <c r="U64" s="22" t="n">
        <v>1</v>
      </c>
      <c r="V64" s="22" t="n">
        <v>2</v>
      </c>
      <c r="W64" s="22" t="n">
        <v>56.6</v>
      </c>
      <c r="X64" s="23" t="inlineStr">
        <is>
          <t>連續八年虧損、現金流深度為負，僅靠淨現金支撐資產負債表</t>
        </is>
      </c>
      <c r="Y64" s="25" t="n">
        <v>1.1</v>
      </c>
      <c r="Z64" s="25" t="n">
        <v>2.9</v>
      </c>
      <c r="AA64" s="25" t="n">
        <v>42.3</v>
      </c>
      <c r="AB64" s="25" t="n">
        <v>35</v>
      </c>
      <c r="AC64" s="22" t="inlineStr">
        <is>
          <t>2025</t>
        </is>
      </c>
      <c r="AD64" s="22" t="inlineStr">
        <is>
          <t>2026-06-30</t>
        </is>
      </c>
      <c r="AE64" s="22" t="inlineStr">
        <is>
          <t>2026-09-21</t>
        </is>
      </c>
      <c r="AF64" s="23" t="inlineStr">
        <is>
          <t>報表幣別 CNY → 交易幣別 HKD，匯率 1.1703</t>
        </is>
      </c>
    </row>
    <row r="65">
      <c r="A65" s="22" t="inlineStr">
        <is>
          <t>HK</t>
        </is>
      </c>
      <c r="B65" s="22" t="inlineStr">
        <is>
          <t>03690</t>
        </is>
      </c>
      <c r="C65" s="23" t="inlineStr">
        <is>
          <t>美团-W</t>
        </is>
      </c>
      <c r="D65" s="24" t="n">
        <v>73.59999999999999</v>
      </c>
      <c r="E65" s="23" t="inlineStr"/>
      <c r="F65" s="22" t="inlineStr">
        <is>
          <t>loss_making</t>
        </is>
      </c>
      <c r="G65" s="22" t="inlineStr">
        <is>
          <t>HKD</t>
        </is>
      </c>
      <c r="H65" s="23" t="inlineStr"/>
      <c r="I65" s="24" t="n">
        <v>14.0357</v>
      </c>
      <c r="J65" s="24" t="n">
        <v>4.8098</v>
      </c>
      <c r="K65" s="24" t="n">
        <v>58.4396</v>
      </c>
      <c r="L65" s="25" t="n">
        <v>424.4</v>
      </c>
      <c r="M65" s="25" t="n">
        <v>25</v>
      </c>
      <c r="N65" s="24" t="n">
        <v>10.5268</v>
      </c>
      <c r="O65" s="22" t="inlineStr">
        <is>
          <t>否</t>
        </is>
      </c>
      <c r="P65" s="26" t="inlineStr">
        <is>
          <t>非常昂貴</t>
        </is>
      </c>
      <c r="Q65" s="22" t="inlineStr">
        <is>
          <t>非常昂貴</t>
        </is>
      </c>
      <c r="R65" s="22" t="n">
        <v>1.5</v>
      </c>
      <c r="S65" s="22" t="inlineStr">
        <is>
          <t>★☆☆☆☆</t>
        </is>
      </c>
      <c r="T65" s="22" t="n">
        <v>1</v>
      </c>
      <c r="U65" s="22" t="n">
        <v>1.5</v>
      </c>
      <c r="V65" s="22" t="n">
        <v>2.5</v>
      </c>
      <c r="W65" s="22" t="n">
        <v>70.40000000000001</v>
      </c>
      <c r="X65" s="23" t="inlineStr">
        <is>
          <t>最新年度轉虧，經營與自由現金流均為負，獲利極不穩定</t>
        </is>
      </c>
      <c r="Y65" s="25" t="n">
        <v>-22.7</v>
      </c>
      <c r="Z65" s="25" t="n">
        <v>-37.7</v>
      </c>
      <c r="AA65" s="25" t="n">
        <v>28.7</v>
      </c>
      <c r="AB65" s="25" t="n">
        <v>56</v>
      </c>
      <c r="AC65" s="22" t="inlineStr">
        <is>
          <t>2025</t>
        </is>
      </c>
      <c r="AD65" s="22" t="inlineStr">
        <is>
          <t>2026-06-30</t>
        </is>
      </c>
      <c r="AE65" s="22" t="inlineStr">
        <is>
          <t>2026-09-21</t>
        </is>
      </c>
      <c r="AF65" s="23" t="inlineStr">
        <is>
          <t>報表幣別 CNY → 交易幣別 HKD，匯率 1.1703</t>
        </is>
      </c>
    </row>
    <row r="66">
      <c r="A66" s="22" t="inlineStr">
        <is>
          <t>US</t>
        </is>
      </c>
      <c r="B66" s="22" t="inlineStr">
        <is>
          <t>TSLA</t>
        </is>
      </c>
      <c r="C66" s="23" t="inlineStr">
        <is>
          <t>特斯拉</t>
        </is>
      </c>
      <c r="D66" s="24" t="n">
        <v>365.1</v>
      </c>
      <c r="E66" s="23" t="inlineStr"/>
      <c r="F66" s="22" t="inlineStr">
        <is>
          <t>mature</t>
        </is>
      </c>
      <c r="G66" s="22" t="inlineStr">
        <is>
          <t>USD</t>
        </is>
      </c>
      <c r="H66" s="23" t="inlineStr"/>
      <c r="I66" s="24" t="n">
        <v>4.5288</v>
      </c>
      <c r="J66" s="24" t="n">
        <v>0.1261</v>
      </c>
      <c r="K66" s="24" t="n">
        <v>4.6574</v>
      </c>
      <c r="L66" s="25" t="n">
        <v>7961.7</v>
      </c>
      <c r="M66" s="25" t="n">
        <v>25</v>
      </c>
      <c r="N66" s="24" t="n">
        <v>3.3966</v>
      </c>
      <c r="O66" s="22" t="inlineStr">
        <is>
          <t>否</t>
        </is>
      </c>
      <c r="P66" s="26" t="inlineStr">
        <is>
          <t>非常昂貴</t>
        </is>
      </c>
      <c r="Q66" s="22" t="inlineStr">
        <is>
          <t>非常昂貴</t>
        </is>
      </c>
      <c r="R66" s="22" t="n">
        <v>1.2</v>
      </c>
      <c r="S66" s="22" t="inlineStr">
        <is>
          <t>★☆☆☆☆</t>
        </is>
      </c>
      <c r="T66" s="22" t="n">
        <v>1</v>
      </c>
      <c r="U66" s="22" t="n">
        <v>1.5</v>
      </c>
      <c r="V66" s="22" t="n">
        <v>1</v>
      </c>
      <c r="W66" s="22" t="n">
        <v>75.5</v>
      </c>
      <c r="X66" s="23" t="inlineStr">
        <is>
          <t>營業利益率僅2.9%、ROE不足1%，獲利能力極弱且成長停滯</t>
        </is>
      </c>
      <c r="Y66" s="25" t="n">
        <v>0.9</v>
      </c>
      <c r="Z66" s="25" t="n">
        <v>1</v>
      </c>
      <c r="AA66" s="25" t="n">
        <v>19.2</v>
      </c>
      <c r="AB66" s="25" t="n">
        <v>41.1</v>
      </c>
      <c r="AC66" s="22" t="inlineStr">
        <is>
          <t>2025</t>
        </is>
      </c>
      <c r="AD66" s="22" t="inlineStr">
        <is>
          <t>2026-06-30</t>
        </is>
      </c>
      <c r="AE66" s="22" t="inlineStr">
        <is>
          <t>2026-09-18</t>
        </is>
      </c>
      <c r="AF66" s="23" t="inlineStr">
        <is>
          <t>行情總股本(3,949,547,394)與財報EPS反推(315,911,538,462)差異&gt;25%，已改用反推值 / 缺關鍵科目：cfo,capex,d_and_a</t>
        </is>
      </c>
    </row>
    <row r="67">
      <c r="A67" s="27" t="inlineStr">
        <is>
          <t>HK</t>
        </is>
      </c>
      <c r="B67" s="27" t="inlineStr">
        <is>
          <t>00960</t>
        </is>
      </c>
      <c r="C67" s="28" t="inlineStr">
        <is>
          <t>龙湖集团</t>
        </is>
      </c>
      <c r="D67" s="29" t="n">
        <v>5.495</v>
      </c>
      <c r="E67" s="28" t="inlineStr"/>
      <c r="F67" s="27" t="inlineStr">
        <is>
          <t>loss_making</t>
        </is>
      </c>
      <c r="G67" s="27" t="inlineStr">
        <is>
          <t>HKD</t>
        </is>
      </c>
      <c r="H67" s="28" t="inlineStr"/>
      <c r="I67" s="29" t="n">
        <v>158.8775</v>
      </c>
      <c r="J67" s="29" t="n">
        <v>4.6674</v>
      </c>
      <c r="K67" s="29" t="n">
        <v>62.4738</v>
      </c>
      <c r="L67" s="30" t="n">
        <v>-96.5</v>
      </c>
      <c r="M67" s="30" t="n">
        <v>35</v>
      </c>
      <c r="N67" s="29" t="n">
        <v>103.2703</v>
      </c>
      <c r="O67" s="27" t="inlineStr">
        <is>
          <t>是</t>
        </is>
      </c>
      <c r="P67" s="31" t="inlineStr">
        <is>
          <t>無法估值</t>
        </is>
      </c>
      <c r="Q67" s="27" t="inlineStr">
        <is>
          <t>無法估值</t>
        </is>
      </c>
      <c r="R67" s="27" t="n">
        <v>3.3</v>
      </c>
      <c r="S67" s="27" t="inlineStr">
        <is>
          <t>★★☆☆☆</t>
        </is>
      </c>
      <c r="T67" s="27" t="n">
        <v>4</v>
      </c>
      <c r="U67" s="27" t="n">
        <v>3</v>
      </c>
      <c r="V67" s="27" t="n">
        <v>3</v>
      </c>
      <c r="W67" s="27" t="n">
        <v>93.5</v>
      </c>
      <c r="X67" s="28" t="inlineStr">
        <is>
          <t>營收三年CAGR -27%、TTM轉虧，現金流尚存但獲利崩塌</t>
        </is>
      </c>
      <c r="Y67" s="30" t="n">
        <v>-0.1</v>
      </c>
      <c r="Z67" s="30" t="n">
        <v>0.9</v>
      </c>
      <c r="AA67" s="30" t="n">
        <v>8.199999999999999</v>
      </c>
      <c r="AB67" s="30" t="n">
        <v>58.4</v>
      </c>
      <c r="AC67" s="27" t="inlineStr">
        <is>
          <t>2025</t>
        </is>
      </c>
      <c r="AD67" s="27" t="inlineStr">
        <is>
          <t>2026-06-30</t>
        </is>
      </c>
      <c r="AE67" s="27" t="inlineStr">
        <is>
          <t>2026-09-21</t>
        </is>
      </c>
      <c r="AF67" s="28" t="inlineStr">
        <is>
          <t>報表幣別 CNY → 交易幣別 HKD，匯率 1.1703 / 持續虧損且無清算價值支撐 → 標記無法估值</t>
        </is>
      </c>
    </row>
    <row r="68">
      <c r="A68" s="27" t="inlineStr">
        <is>
          <t>HK</t>
        </is>
      </c>
      <c r="B68" s="27" t="inlineStr">
        <is>
          <t>00008</t>
        </is>
      </c>
      <c r="C68" s="28" t="inlineStr">
        <is>
          <t>电讯盈科</t>
        </is>
      </c>
      <c r="D68" s="29" t="n">
        <v>5.27</v>
      </c>
      <c r="E68" s="28" t="inlineStr"/>
      <c r="F68" s="27" t="inlineStr">
        <is>
          <t>loss_making</t>
        </is>
      </c>
      <c r="G68" s="27" t="inlineStr">
        <is>
          <t>HKD</t>
        </is>
      </c>
      <c r="H68" s="28" t="inlineStr"/>
      <c r="I68" s="29" t="n">
        <v>3.9601</v>
      </c>
      <c r="J68" s="29" t="n">
        <v>2.703</v>
      </c>
      <c r="K68" s="29" t="n">
        <v>79.6524</v>
      </c>
      <c r="L68" s="30" t="n">
        <v>33.1</v>
      </c>
      <c r="M68" s="30" t="n">
        <v>25</v>
      </c>
      <c r="N68" s="29" t="n">
        <v>2.9701</v>
      </c>
      <c r="O68" s="27" t="inlineStr">
        <is>
          <t>否</t>
        </is>
      </c>
      <c r="P68" s="31" t="inlineStr">
        <is>
          <t>無法估值</t>
        </is>
      </c>
      <c r="Q68" s="27" t="inlineStr">
        <is>
          <t>無法估值</t>
        </is>
      </c>
      <c r="R68" s="27" t="n">
        <v>2</v>
      </c>
      <c r="S68" s="27" t="inlineStr">
        <is>
          <t>★☆☆☆☆</t>
        </is>
      </c>
      <c r="T68" s="27" t="n">
        <v>1.5</v>
      </c>
      <c r="U68" s="27" t="n">
        <v>2</v>
      </c>
      <c r="V68" s="27" t="n">
        <v>2.5</v>
      </c>
      <c r="W68" s="27" t="n">
        <v>67</v>
      </c>
      <c r="X68" s="28" t="inlineStr">
        <is>
          <t>母公司權益轉負、連年虧損，高槓桿下現金流尚可但償債壓力極大</t>
        </is>
      </c>
      <c r="Y68" s="30" t="n">
        <v>2</v>
      </c>
      <c r="Z68" s="30" t="n">
        <v>7.6</v>
      </c>
      <c r="AA68" s="30" t="n">
        <v>45.3</v>
      </c>
      <c r="AB68" s="30" t="n">
        <v>97</v>
      </c>
      <c r="AC68" s="27" t="inlineStr">
        <is>
          <t>2025</t>
        </is>
      </c>
      <c r="AD68" s="27" t="inlineStr">
        <is>
          <t>2026-06-30</t>
        </is>
      </c>
      <c r="AE68" s="27" t="inlineStr">
        <is>
          <t>2026-09-21</t>
        </is>
      </c>
      <c r="AF68" s="28" t="inlineStr">
        <is>
          <t>持續虧損且無清算價值支撐 → 標記無法估值</t>
        </is>
      </c>
    </row>
    <row r="69">
      <c r="A69" s="27" t="inlineStr">
        <is>
          <t>HK</t>
        </is>
      </c>
      <c r="B69" s="27" t="inlineStr">
        <is>
          <t>02007</t>
        </is>
      </c>
      <c r="C69" s="28" t="inlineStr">
        <is>
          <t>碧桂园</t>
        </is>
      </c>
      <c r="D69" s="29" t="n">
        <v>0.173</v>
      </c>
      <c r="E69" s="28" t="inlineStr"/>
      <c r="F69" s="27" t="inlineStr">
        <is>
          <t>loss_making</t>
        </is>
      </c>
      <c r="G69" s="27" t="inlineStr">
        <is>
          <t>HKD</t>
        </is>
      </c>
      <c r="H69" s="28" t="inlineStr">
        <is>
          <t>重組後股數大增</t>
        </is>
      </c>
      <c r="I69" s="29" t="inlineStr"/>
      <c r="J69" s="29" t="inlineStr"/>
      <c r="K69" s="29" t="inlineStr"/>
      <c r="L69" s="30" t="inlineStr"/>
      <c r="M69" s="30" t="n">
        <v>40</v>
      </c>
      <c r="N69" s="29" t="inlineStr"/>
      <c r="O69" s="27" t="inlineStr">
        <is>
          <t>否</t>
        </is>
      </c>
      <c r="P69" s="31" t="inlineStr">
        <is>
          <t>無法估值</t>
        </is>
      </c>
      <c r="Q69" s="27" t="inlineStr">
        <is>
          <t>無法估值</t>
        </is>
      </c>
      <c r="R69" s="27" t="n">
        <v>1</v>
      </c>
      <c r="S69" s="27" t="inlineStr">
        <is>
          <t>☆☆☆☆☆</t>
        </is>
      </c>
      <c r="T69" s="27" t="n">
        <v>1</v>
      </c>
      <c r="U69" s="27" t="n">
        <v>1</v>
      </c>
      <c r="V69" s="27" t="n">
        <v>1</v>
      </c>
      <c r="W69" s="27" t="n">
        <v>0</v>
      </c>
      <c r="X69" s="28" t="inlineStr">
        <is>
          <t>母公司權益轉負、毛利巨虧，財務體質極度脆弱</t>
        </is>
      </c>
      <c r="Y69" s="30" t="n">
        <v>-55.2</v>
      </c>
      <c r="Z69" s="30" t="n">
        <v>13.6</v>
      </c>
      <c r="AA69" s="30" t="n">
        <v>-33.7</v>
      </c>
      <c r="AB69" s="30" t="n">
        <v>95.8</v>
      </c>
      <c r="AC69" s="27" t="inlineStr">
        <is>
          <t>2025</t>
        </is>
      </c>
      <c r="AD69" s="27" t="inlineStr">
        <is>
          <t>2026-06-30</t>
        </is>
      </c>
      <c r="AE69" s="27" t="inlineStr">
        <is>
          <t>2026-09-21</t>
        </is>
      </c>
      <c r="AF69" s="28" t="inlineStr">
        <is>
          <t>行情總股本(46,726,894,415)與財報EPS反推(27,175,000,000)差異&gt;25%，已改用反推值 / 缺關鍵科目：capex / 報表幣別 CNY → 交易幣別 HKD，匯率 1.1703</t>
        </is>
      </c>
    </row>
    <row r="70">
      <c r="A70" s="27" t="inlineStr">
        <is>
          <t>US</t>
        </is>
      </c>
      <c r="B70" s="27" t="inlineStr">
        <is>
          <t>MSTR</t>
        </is>
      </c>
      <c r="C70" s="28" t="inlineStr">
        <is>
          <t>Strategy Inc-A</t>
        </is>
      </c>
      <c r="D70" s="29" t="n">
        <v>147.92</v>
      </c>
      <c r="E70" s="28" t="inlineStr"/>
      <c r="F70" s="27" t="inlineStr">
        <is>
          <t>loss_making</t>
        </is>
      </c>
      <c r="G70" s="27" t="inlineStr">
        <is>
          <t>USD</t>
        </is>
      </c>
      <c r="H70" s="28" t="inlineStr">
        <is>
          <t>比特幣財庫</t>
        </is>
      </c>
      <c r="I70" s="29" t="n">
        <v>21296.5965</v>
      </c>
      <c r="J70" s="29" t="n">
        <v>21296.5965</v>
      </c>
      <c r="K70" s="29" t="n">
        <v>21296.5965</v>
      </c>
      <c r="L70" s="30" t="n">
        <v>-99.3</v>
      </c>
      <c r="M70" s="30" t="n">
        <v>25</v>
      </c>
      <c r="N70" s="29" t="n">
        <v>15972.4474</v>
      </c>
      <c r="O70" s="27" t="inlineStr">
        <is>
          <t>是</t>
        </is>
      </c>
      <c r="P70" s="31" t="inlineStr">
        <is>
          <t>無法估值</t>
        </is>
      </c>
      <c r="Q70" s="27" t="inlineStr">
        <is>
          <t>無法估值</t>
        </is>
      </c>
      <c r="R70" s="27" t="n">
        <v>1</v>
      </c>
      <c r="S70" s="27" t="inlineStr">
        <is>
          <t>☆☆☆☆☆</t>
        </is>
      </c>
      <c r="T70" s="27" t="n">
        <v>1.5</v>
      </c>
      <c r="U70" s="27" t="n">
        <v>1</v>
      </c>
      <c r="V70" s="27" t="n">
        <v>1.5</v>
      </c>
      <c r="W70" s="27" t="n">
        <v>63.5</v>
      </c>
      <c r="X70" s="28" t="inlineStr">
        <is>
          <t>營收停滯、營業巨虧，淨利隨比特幣波動，無現金流可驗證</t>
        </is>
      </c>
      <c r="Y70" s="30" t="n">
        <v>-67.7</v>
      </c>
      <c r="Z70" s="30" t="n">
        <v>-61.1</v>
      </c>
      <c r="AA70" s="30" t="n">
        <v>64.3</v>
      </c>
      <c r="AB70" s="30" t="n">
        <v>13.8</v>
      </c>
      <c r="AC70" s="27" t="inlineStr">
        <is>
          <t>2025</t>
        </is>
      </c>
      <c r="AD70" s="27" t="inlineStr">
        <is>
          <t>2026-06-30</t>
        </is>
      </c>
      <c r="AE70" s="27" t="inlineStr">
        <is>
          <t>2026-09-18</t>
        </is>
      </c>
      <c r="AF70" s="28" t="inlineStr">
        <is>
          <t>缺關鍵科目：cfo,capex,d_and_a / 持續虧損且無清算價值支撐 → 標記無法估值</t>
        </is>
      </c>
    </row>
  </sheetData>
  <autoFilter ref="A1:AF70"/>
  <conditionalFormatting sqref="R2:R70">
    <cfRule type="dataBar" priority="1">
      <dataBar>
        <cfvo type="num" val="0"/>
        <cfvo type="num" val="10"/>
        <color rgb="00FF9500"/>
      </dataBar>
    </cfRule>
  </conditionalFormatting>
  <conditionalFormatting sqref="L2:L70">
    <cfRule type="colorScale" priority="2">
      <colorScale>
        <cfvo type="num" val="-60"/>
        <cfvo type="num" val="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8.2" customWidth="1" min="4" max="4"/>
    <col width="18.2" customWidth="1" min="5" max="5"/>
    <col width="18.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6" customWidth="1" min="14" max="14"/>
    <col width="13.8" customWidth="1" min="15" max="15"/>
    <col width="40" customWidth="1" min="16" max="16"/>
    <col width="80" customWidth="1" min="17" max="17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加權內在價值</t>
        </is>
      </c>
      <c r="E1" s="1" t="inlineStr">
        <is>
          <t>①葛拉漢數字</t>
        </is>
      </c>
      <c r="F1" s="1" t="inlineStr">
        <is>
          <t>②葛拉漢公式</t>
        </is>
      </c>
      <c r="G1" s="1" t="inlineStr">
        <is>
          <t>③NCAV清算</t>
        </is>
      </c>
      <c r="H1" s="1" t="inlineStr">
        <is>
          <t>④巴菲特業主盈餘</t>
        </is>
      </c>
      <c r="I1" s="1" t="inlineStr">
        <is>
          <t>⑤EPV盈餘能力</t>
        </is>
      </c>
      <c r="J1" s="1" t="inlineStr">
        <is>
          <t>⑥達摩達蘭FCFF</t>
        </is>
      </c>
      <c r="K1" s="1" t="inlineStr">
        <is>
          <t>⑦剩餘收益PB</t>
        </is>
      </c>
      <c r="L1" s="1" t="inlineStr">
        <is>
          <t>⑧股利折現</t>
        </is>
      </c>
      <c r="M1" s="1" t="inlineStr">
        <is>
          <t>WACC%</t>
        </is>
      </c>
      <c r="N1" s="1" t="inlineStr">
        <is>
          <t>股權成本%</t>
        </is>
      </c>
      <c r="O1" s="1" t="inlineStr">
        <is>
          <t>Beta</t>
        </is>
      </c>
      <c r="P1" s="1" t="inlineStr">
        <is>
          <t>模型權重</t>
        </is>
      </c>
      <c r="Q1" s="1" t="inlineStr">
        <is>
          <t>關鍵假設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160.7</v>
      </c>
      <c r="D2" s="34" t="n">
        <v>92.5959</v>
      </c>
      <c r="E2" s="34" t="n">
        <v>44.8521</v>
      </c>
      <c r="F2" s="34" t="n">
        <v>212.5678</v>
      </c>
      <c r="G2" s="34" t="inlineStr"/>
      <c r="H2" s="34" t="n">
        <v>147.3511</v>
      </c>
      <c r="I2" s="34" t="inlineStr"/>
      <c r="J2" s="34" t="inlineStr"/>
      <c r="K2" s="34" t="n">
        <v>94.661</v>
      </c>
      <c r="L2" s="34" t="n">
        <v>50.599</v>
      </c>
      <c r="M2" s="34" t="n">
        <v>9.949999999999999</v>
      </c>
      <c r="N2" s="34" t="n">
        <v>9.949999999999999</v>
      </c>
      <c r="O2" s="32" t="n">
        <v>1</v>
      </c>
      <c r="P2" s="33" t="inlineStr">
        <is>
          <t>{"graham_number": 0.167, "graham_formula": 0.111, "buffett_oe": 0.056, "ri_pb": 0.444, "ddm": 0.222}</t>
        </is>
      </c>
      <c r="Q2" s="33" t="inlineStr">
        <is>
          <t>{"graham_number": {"EPS(3年均)": 1.21, "BVPS": 1.2006}, "graham_formula": {"g(上限10%)": 0.1, "Y公司債": 0.056}, "buffett_oe": {"業主盈餘(TTM,中位3年)": 252462841500.0, "g1": -0.05, "永續g": 0.03, "門檻報酬r": 0.0905, "非營運投資(折70%)": 21933100000.0}, "ri_pb": {"常態ROE": 1.0, "股權成本r": 0.0995, "留存成長g": 0.0, "合理PB": 10.05}, "ddm": {"DPS": 0.5984, "g": 0.0062, "r": 0.0995}}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5.27</v>
      </c>
      <c r="D3" s="34" t="n">
        <v>3.9601</v>
      </c>
      <c r="E3" s="34" t="inlineStr"/>
      <c r="F3" s="34" t="inlineStr"/>
      <c r="G3" s="34" t="inlineStr"/>
      <c r="H3" s="34" t="n">
        <v>7.7314</v>
      </c>
      <c r="I3" s="34" t="n">
        <v>2.703</v>
      </c>
      <c r="J3" s="34" t="inlineStr"/>
      <c r="K3" s="34" t="inlineStr"/>
      <c r="L3" s="34" t="n">
        <v>79.6524</v>
      </c>
      <c r="M3" s="34" t="n">
        <v>5.87</v>
      </c>
      <c r="N3" s="34" t="n">
        <v>8.99</v>
      </c>
      <c r="O3" s="32" t="n">
        <v>0.85</v>
      </c>
      <c r="P3" s="33" t="inlineStr">
        <is>
          <t>{"buffett_oe": 0.25, "epv": 0.75}</t>
        </is>
      </c>
      <c r="Q3" s="33" t="inlineStr">
        <is>
          <t>{"ncav": {"NCAV/股": 0.0, "NNWC/股": -12.4752, "net-net買點": 0.0}, "buffett_oe": {"業主盈餘(TTM,中位3年)": 4103328460.0, "g1": -0.0263, "永續g": 0.03, "門檻報酬r": 0.0905, "非營運投資(折70%)": 4890900000.0}, "epv": {"常態營業利益率": 0.1444, "常態NOPAT": 4677046636.0, "WACC": 0.0587, "淨現金": -63645000000.0}, "damodaran_fcff": {"銷售/資本": 0.8, "g1": 0.0373, "永續g": 0.03, "目標營業利益率": 0.1444, "WACC": 0.0587, "終值WACC": 0.0995, "有效稅率": 0.2199, "終值佔比": 0.547}, "ddm": {"DPS": 0.7376, "g": 0.0799, "r": 0.0899}}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1.27</v>
      </c>
      <c r="D4" s="34" t="n">
        <v>0.0968</v>
      </c>
      <c r="E4" s="34" t="inlineStr"/>
      <c r="F4" s="34" t="inlineStr"/>
      <c r="G4" s="34" t="n">
        <v>0.0897</v>
      </c>
      <c r="H4" s="34" t="inlineStr"/>
      <c r="I4" s="34" t="inlineStr"/>
      <c r="J4" s="34" t="inlineStr"/>
      <c r="K4" s="34" t="n">
        <v>0.1252</v>
      </c>
      <c r="L4" s="34" t="inlineStr"/>
      <c r="M4" s="34" t="n">
        <v>10.27</v>
      </c>
      <c r="N4" s="34" t="n">
        <v>11.23</v>
      </c>
      <c r="O4" s="32" t="n">
        <v>1.2</v>
      </c>
      <c r="P4" s="33" t="inlineStr">
        <is>
          <t>{"ncav": 0.8, "ri_pb": 0.2}</t>
        </is>
      </c>
      <c r="Q4" s="33" t="inlineStr">
        <is>
          <t>{"ncav": {"NCAV/股": 0.0766, "NNWC/股": 0.0386, "net-net買點": 0.0511}, "ri_pb": {"常態ROE": -0.1242, "股權成本r": 0.1123, "留存成長g": 0.0, "合理PB": 0.15}}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82.13</v>
      </c>
      <c r="D5" s="34" t="n">
        <v>107.2354</v>
      </c>
      <c r="E5" s="34" t="n">
        <v>58.4377</v>
      </c>
      <c r="F5" s="34" t="n">
        <v>147.7494</v>
      </c>
      <c r="G5" s="34" t="n">
        <v>2.5941</v>
      </c>
      <c r="H5" s="34" t="n">
        <v>163.053</v>
      </c>
      <c r="I5" s="34" t="n">
        <v>69.33710000000001</v>
      </c>
      <c r="J5" s="34" t="n">
        <v>88.2838</v>
      </c>
      <c r="K5" s="34" t="n">
        <v>136.1641</v>
      </c>
      <c r="L5" s="34" t="n">
        <v>111.367</v>
      </c>
      <c r="M5" s="34" t="n">
        <v>8.18</v>
      </c>
      <c r="N5" s="34" t="n">
        <v>8.9</v>
      </c>
      <c r="O5" s="32" t="n">
        <v>1</v>
      </c>
      <c r="P5" s="33" t="inlineStr">
        <is>
          <t>{"graham_number": 0.1, "graham_formula": 0.1, "ncav": 0.02, "buffett_oe": 0.24, "epv": 0.2, "damodaran_fcff": 0.24, "ri_pb": 0.05, "ddm": 0.05}</t>
        </is>
      </c>
      <c r="Q5" s="33" t="inlineStr">
        <is>
          <t>{"graham_number": {"EPS(3年均)": 5.44, "BVPS": 27.9}, "graham_formula": {"g(上限10%)": 0.081, "Y公司債": 0.04}, "ncav": {"NCAV/股": 2.5941, "NNWC/股": -33.0929, "net-net買點": 1.7302}, "buffett_oe": {"業主盈餘(TTM,中位3年)": 51588560000.0, "g1": 0.1206, "永續g": 0.021, "門檻報酬r": 0.085, "非營運投資(折70%)": 3239763800.0}, "epv": {"常態營業利益率": 0.1079, "常態NOPAT": 41817135357.0, "WACC": 0.0818, "淨現金": 14272378000.0}, "damodaran_fcff": {"銷售/資本": 2.353, "g1": 0.0987, "永續g": 0.021, "目標營業利益率": 0.1079, "WACC": 0.0818, "終值WACC": 0.089, "有效稅率": 0.1704, "終值佔比": 0.576}, "ri_pb": {"常態ROE": 0.2332, "股權成本r": 0.089, "留存成長g": 0.0518, "合理PB": 4.88}, "ddm": {"DPS": 4.5318, "g": 0.0464, "r": 0.089}}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38.12</v>
      </c>
      <c r="D6" s="34" t="n">
        <v>142.5536</v>
      </c>
      <c r="E6" s="34" t="n">
        <v>55.8024</v>
      </c>
      <c r="F6" s="34" t="n">
        <v>129.0312</v>
      </c>
      <c r="G6" s="34" t="n">
        <v>1.6956</v>
      </c>
      <c r="H6" s="34" t="n">
        <v>216.1553</v>
      </c>
      <c r="I6" s="34" t="n">
        <v>62.4388</v>
      </c>
      <c r="J6" s="34" t="n">
        <v>48.7498</v>
      </c>
      <c r="K6" s="34" t="n">
        <v>808.3745</v>
      </c>
      <c r="L6" s="34" t="n">
        <v>151.0522</v>
      </c>
      <c r="M6" s="34" t="n">
        <v>7.01</v>
      </c>
      <c r="N6" s="34" t="n">
        <v>8.9</v>
      </c>
      <c r="O6" s="32" t="n">
        <v>1</v>
      </c>
      <c r="P6" s="33" t="inlineStr">
        <is>
          <t>{"graham_number": 0.1, "graham_formula": 0.1, "ncav": 0.02, "buffett_oe": 0.24, "epv": 0.2, "damodaran_fcff": 0.24, "ri_pb": 0.05, "ddm": 0.05}</t>
        </is>
      </c>
      <c r="Q6" s="33" t="inlineStr">
        <is>
          <t>{"graham_number": {"EPS(3年均)": 5.22, "BVPS": 26.5126}, "graham_formula": {"g(上限10%)": 0.0699, "Y公司債": 0.04}, "ncav": {"NCAV/股": 1.6956, "NNWC/股": -16.537, "net-net買點": 1.131}, "buffett_oe": {"業主盈餘(TTM,中位3年)": 44665803686.0, "g1": 0.15, "永續g": 0.021, "門檻報酬r": 0.085, "非營運投資(折70%)": 1998879714.0}, "epv": {"常態營業利益率": 0.1603, "常態NOPAT": 21250243163.0, "WACC": 0.0701, "淨現金": 44611454148.0}, "damodaran_fcff": {"銷售/資本": 1.571, "g1": -0.0345, "永續g": 0.021, "目標營業利益率": 0.1603, "WACC": 0.0701, "終值WACC": 0.089, "有效稅率": 0.1876, "終值佔比": 0.445}, "ri_pb": {"常態ROE": 0.2365, "股權成本r": 0.089, "留存成長g": 0.084, "合理PB": 30.49}, "ddm": {"DPS": 3.1751, "g": 0.0666, "r": 0.089}}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29.8</v>
      </c>
      <c r="D7" s="34" t="n">
        <v>23.0569</v>
      </c>
      <c r="E7" s="34" t="n">
        <v>15.399</v>
      </c>
      <c r="F7" s="34" t="n">
        <v>26.0205</v>
      </c>
      <c r="G7" s="34" t="n">
        <v>1.8941</v>
      </c>
      <c r="H7" s="34" t="n">
        <v>57.4509</v>
      </c>
      <c r="I7" s="34" t="n">
        <v>10.0905</v>
      </c>
      <c r="J7" s="34" t="n">
        <v>8.2783</v>
      </c>
      <c r="K7" s="34" t="n">
        <v>8.570600000000001</v>
      </c>
      <c r="L7" s="34" t="n">
        <v>13.1089</v>
      </c>
      <c r="M7" s="34" t="n">
        <v>8.31</v>
      </c>
      <c r="N7" s="34" t="n">
        <v>8.9</v>
      </c>
      <c r="O7" s="32" t="n">
        <v>1</v>
      </c>
      <c r="P7" s="33" t="inlineStr">
        <is>
          <t>{"graham_number": 0.1, "graham_formula": 0.1, "ncav": 0.02, "buffett_oe": 0.24, "epv": 0.2, "damodaran_fcff": 0.24, "ri_pb": 0.05, "ddm": 0.05}</t>
        </is>
      </c>
      <c r="Q7" s="33" t="inlineStr">
        <is>
          <t>{"graham_number": {"EPS(3年均)": 0.83, "BVPS": 12.6977}, "graham_formula": {"g(上限10%)": 0.1, "Y公司債": 0.04}, "ncav": {"NCAV/股": 1.8941, "NNWC/股": -7.9563, "net-net買點": 1.2634}, "buffett_oe": {"業主盈餘(TTM,中位3年)": 1097085527.0, "g1": 0.15, "永續g": 0.021, "門檻報酬r": 0.085, "非營運投資(折70%)": 3335130.0}, "epv": {"常態營業利益率": 0.0665, "常態NOPAT": 508532212.0, "WACC": 0.0831, "淨現金": -906634291.0}, "damodaran_fcff": {"銷售/資本": 1.113, "g1": 0.1305, "永續g": 0.021, "目標營業利益率": 0.0665, "WACC": 0.0831, "終值WACC": 0.089, "有效稅率": 0.08, "終值佔比": 1.044}, "ri_pb": {"常態ROE": 0.0708, "股權成本r": 0.089, "留存成長g": 0.0331, "合理PB": 0.675}, "ddm": {"DPS": 0.5995, "g": 0.0414, "r": 0.089}}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1.255</v>
      </c>
      <c r="D8" s="34" t="n">
        <v>3.8233</v>
      </c>
      <c r="E8" s="34" t="n">
        <v>2.8178</v>
      </c>
      <c r="F8" s="34" t="n">
        <v>3.9597</v>
      </c>
      <c r="G8" s="34" t="n">
        <v>0.493</v>
      </c>
      <c r="H8" s="34" t="n">
        <v>7.9816</v>
      </c>
      <c r="I8" s="34" t="n">
        <v>2.4</v>
      </c>
      <c r="J8" s="34" t="n">
        <v>2.2196</v>
      </c>
      <c r="K8" s="34" t="n">
        <v>1.2316</v>
      </c>
      <c r="L8" s="34" t="n">
        <v>2.9161</v>
      </c>
      <c r="M8" s="34" t="n">
        <v>8.6</v>
      </c>
      <c r="N8" s="34" t="n">
        <v>9.949999999999999</v>
      </c>
      <c r="O8" s="32" t="n">
        <v>1</v>
      </c>
      <c r="P8" s="33" t="inlineStr">
        <is>
          <t>{"graham_number": 0.1, "graham_formula": 0.1, "ncav": 0.02, "buffett_oe": 0.24, "epv": 0.2, "damodaran_fcff": 0.24, "ri_pb": 0.05, "ddm": 0.05}</t>
        </is>
      </c>
      <c r="Q8" s="33" t="inlineStr">
        <is>
          <t>{"graham_number": {"EPS(3年均)": 0.1511, "BVPS": 1.7052}, "graham_formula": {"g(上限10%)": 0.1, "Y公司債": 0.056}, "ncav": {"NCAV/股": 0.4212, "NNWC/股": -0.3809, "net-net買點": 0.281}, "buffett_oe": {"業主盈餘(TTM,中位3年)": 1650620000.0, "g1": 0.15, "永續g": 0.03, "門檻報酬r": 0.0905, "非營運投資(折70%)": 1933444800.0}, "epv": {"常態營業利益率": 0.0458, "常態NOPAT": 894448196.0, "WACC": 0.086, "淨現金": 2074648000.0}, "damodaran_fcff": {"銷售/資本": 2.507, "g1": 0.0038, "永續g": 0.03, "目標營業利益率": 0.0458, "WACC": 0.086, "終值WACC": 0.0995, "有效稅率": 0.2132, "終值佔比": 0.477}, "ri_pb": {"常態ROE": 0.08, "股權成本r": 0.0995, "留存成長g": 0.0485, "合理PB": 0.617}, "ddm": {"DPS": 0.0748, "g": 0.0675, "r": 0.0995}}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33.98</v>
      </c>
      <c r="D9" s="34" t="n">
        <v>41.1649</v>
      </c>
      <c r="E9" s="34" t="n">
        <v>39.4936</v>
      </c>
      <c r="F9" s="34" t="n">
        <v>52.4122</v>
      </c>
      <c r="G9" s="34" t="n">
        <v>4.0323</v>
      </c>
      <c r="H9" s="34" t="inlineStr"/>
      <c r="I9" s="34" t="n">
        <v>21.5497</v>
      </c>
      <c r="J9" s="34" t="inlineStr"/>
      <c r="K9" s="34" t="n">
        <v>11.4487</v>
      </c>
      <c r="L9" s="34" t="n">
        <v>145.0429</v>
      </c>
      <c r="M9" s="34" t="n">
        <v>6.06</v>
      </c>
      <c r="N9" s="34" t="n">
        <v>9.949999999999999</v>
      </c>
      <c r="O9" s="32" t="n">
        <v>1</v>
      </c>
      <c r="P9" s="33" t="inlineStr">
        <is>
          <t>{"graham_number": 0.192, "graham_formula": 0.192, "ncav": 0.038, "epv": 0.385, "ri_pb": 0.096, "ddm": 0.096}</t>
        </is>
      </c>
      <c r="Q9" s="33" t="inlineStr">
        <is>
          <t>{"graham_number": {"EPS(3年均)": 2.0, "BVPS": 25.3079}, "graham_formula": {"g(上限10%)": 0.1, "Y公司債": 0.056}, "ncav": {"NCAV/股": 3.4455, "NNWC/股": -35.366, "net-net買點": 2.2982}, "epv": {"常態營業利益率": 0.0217, "常態NOPAT": 9489066287.0, "WACC": 0.0606, "淨現金": -107039386000.0}, "damodaran_fcff": {"銷售/資本": 3.044, "g1": 0.0429, "永續g": 0.03, "目標營業利益率": 0.0217, "WACC": 0.0606, "終值WACC": 0.0995, "有效稅率": 0.2628, "終值佔比": 0.746}, "ri_pb": {"常態ROE": 0.0651, "股權成本r": 0.0995, "留存成長g": 0.0434, "合理PB": 0.387}, "ddm": {"DPS": 1.1376, "g": 0.0895, "r": 0.0995}}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4.395</v>
      </c>
      <c r="D10" s="34" t="n">
        <v>9.385899999999999</v>
      </c>
      <c r="E10" s="34" t="n">
        <v>9.3125</v>
      </c>
      <c r="F10" s="34" t="n">
        <v>3.1576</v>
      </c>
      <c r="G10" s="34" t="inlineStr"/>
      <c r="H10" s="34" t="n">
        <v>24.5168</v>
      </c>
      <c r="I10" s="34" t="n">
        <v>6.3142</v>
      </c>
      <c r="J10" s="34" t="n">
        <v>1.2958</v>
      </c>
      <c r="K10" s="34" t="n">
        <v>6.3102</v>
      </c>
      <c r="L10" s="34" t="n">
        <v>3.5568</v>
      </c>
      <c r="M10" s="34" t="n">
        <v>6.3</v>
      </c>
      <c r="N10" s="34" t="n">
        <v>8.99</v>
      </c>
      <c r="O10" s="32" t="n">
        <v>0.85</v>
      </c>
      <c r="P10" s="33" t="inlineStr">
        <is>
          <t>{"graham_number": 0.102, "graham_formula": 0.102, "buffett_oe": 0.245, "epv": 0.204, "damodaran_fcff": 0.245, "ri_pb": 0.051, "ddm": 0.051}</t>
        </is>
      </c>
      <c r="Q10" s="33" t="inlineStr">
        <is>
          <t>{"graham_number": {"EPS(3年均)": 0.404, "BVPS": 6.966}, "graham_formula": {"g(上限10%)": -0.0059, "Y公司債": 0.056}, "ncav": {"NCAV/股": 0.0, "NNWC/股": -6.8213, "net-net買點": 0.0}, "buffett_oe": {"業主盈餘(TTM,中位3年)": 161475000000.0, "g1": -0.0073, "永續g": 0.03, "門檻報酬r": 0.0905, "非營運投資(折70%)": 180806500000.0}, "epv": {"常態營業利益率": 0.0234, "常態NOPAT": 52553004985.0, "WACC": 0.063, "淨現金": -363061000000.0}, "damodaran_fcff": {"銷售/資本": 2.289, "g1": -0.05, "永續g": 0.03, "目標營業利益率": 0.0234, "WACC": 0.063, "終值WACC": 0.0995, "有效稅率": 0.1864, "終值佔比": 0.426}, "ri_pb": {"常態ROE": 0.0716, "股權成本r": 0.0899, "留存成長g": 0.0089, "合理PB": 0.774}, "ddm": {"DPS": 0.2561, "g": 0.0052, "r": 0.0899}}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390</v>
      </c>
      <c r="D11" s="34" t="n">
        <v>156.7211</v>
      </c>
      <c r="E11" s="34" t="inlineStr"/>
      <c r="F11" s="34" t="n">
        <v>215.7121</v>
      </c>
      <c r="G11" s="34" t="n">
        <v>18.6877</v>
      </c>
      <c r="H11" s="34" t="n">
        <v>224.0458</v>
      </c>
      <c r="I11" s="34" t="inlineStr"/>
      <c r="J11" s="34" t="inlineStr"/>
      <c r="K11" s="34" t="inlineStr"/>
      <c r="L11" s="34" t="n">
        <v>110.3945</v>
      </c>
      <c r="M11" s="34" t="n">
        <v>9.94</v>
      </c>
      <c r="N11" s="34" t="n">
        <v>9.949999999999999</v>
      </c>
      <c r="O11" s="32" t="n">
        <v>1</v>
      </c>
      <c r="P11" s="33" t="inlineStr">
        <is>
          <t>{"graham_formula": 0.286, "buffett_oe": 0.143, "ddm": 0.571}</t>
        </is>
      </c>
      <c r="Q11" s="33" t="inlineStr">
        <is>
          <t>{"graham_formula": {"g(上限10%)": 0.0905, "Y公司債": 0.056}, "ncav": {"NCAV/股": 18.6877, "NNWC/股": -147.3804, "net-net買點": 12.4647}, "buffett_oe": {"業主盈餘(TTM,中位3年)": 10530926880.0, "g1": 0.1373, "永續g": 0.03, "門檻報酬r": 0.0905, "非營運投資(折70%)": 5357100000.0}, "ddm": {"DPS": 10.9843, "g": 0.0, "r": 0.0995}}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427.2</v>
      </c>
      <c r="D12" s="34" t="n">
        <v>663.9833</v>
      </c>
      <c r="E12" s="34" t="n">
        <v>283.8636</v>
      </c>
      <c r="F12" s="34" t="n">
        <v>471.6804</v>
      </c>
      <c r="G12" s="34" t="inlineStr"/>
      <c r="H12" s="34" t="n">
        <v>689.2212</v>
      </c>
      <c r="I12" s="34" t="n">
        <v>371.9205</v>
      </c>
      <c r="J12" s="34" t="n">
        <v>462.2267</v>
      </c>
      <c r="K12" s="34" t="n">
        <v>3874.831</v>
      </c>
      <c r="L12" s="34" t="n">
        <v>613.5226</v>
      </c>
      <c r="M12" s="34" t="n">
        <v>9.140000000000001</v>
      </c>
      <c r="N12" s="34" t="n">
        <v>9.949999999999999</v>
      </c>
      <c r="O12" s="32" t="n">
        <v>1</v>
      </c>
      <c r="P12" s="33" t="inlineStr">
        <is>
          <t>{"graham_number": 0.102, "graham_formula": 0.102, "buffett_oe": 0.245, "epv": 0.204, "damodaran_fcff": 0.245, "ri_pb": 0.051, "ddm": 0.051}</t>
        </is>
      </c>
      <c r="Q12" s="33" t="inlineStr">
        <is>
          <t>{"graham_number": {"EPS(3年均)": 20.938, "BVPS": 124.8864}, "graham_formula": {"g(上限10%)": 0.08, "Y公司債": 0.056}, "ncav": {"NCAV/股": 0.0, "NNWC/股": -47.9303, "net-net買點": 0.0}, "buffett_oe": {"業主盈餘(TTM,中位3年)": 202308000000.0, "g1": 0.1058, "永續g": 0.03, "門檻報酬r": 0.0905, "非營運投資(折70%)": 642665100000.0}, "epv": {"常態營業利益率": 0.3189, "常態NOPAT": 206641814252.0, "WACC": 0.0914, "淨現金": -12924000000.0}, "damodaran_fcff": {"銷售/資本": 0.8, "g1": 0.1076, "永續g": 0.03, "目標營業利益率": 0.3189, "WACC": 0.0914, "終值WACC": 0.0995, "有效稅率": 0.1678, "終值佔比": 0.565}, "ri_pb": {"常態ROE": 0.2271, "股權成本r": 0.0995, "留存成長g": 0.0945, "合理PB": 26.512}, "ddm": {"DPS": 4.8118, "g": 0.0895, "r": 0.0995}}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5.715</v>
      </c>
      <c r="D13" s="34" t="n">
        <v>11.5086</v>
      </c>
      <c r="E13" s="34" t="n">
        <v>15.8685</v>
      </c>
      <c r="F13" s="34" t="n">
        <v>17.5581</v>
      </c>
      <c r="G13" s="34" t="inlineStr"/>
      <c r="H13" s="34" t="n">
        <v>12.4507</v>
      </c>
      <c r="I13" s="34" t="n">
        <v>11.5752</v>
      </c>
      <c r="J13" s="34" t="n">
        <v>8.4236</v>
      </c>
      <c r="K13" s="34" t="n">
        <v>5.9551</v>
      </c>
      <c r="L13" s="34" t="n">
        <v>6.2631</v>
      </c>
      <c r="M13" s="34" t="n">
        <v>7.47</v>
      </c>
      <c r="N13" s="34" t="n">
        <v>8.67</v>
      </c>
      <c r="O13" s="32" t="n">
        <v>0.8</v>
      </c>
      <c r="P13" s="33" t="inlineStr">
        <is>
          <t>{"graham_number": 0.102, "graham_formula": 0.102, "buffett_oe": 0.245, "epv": 0.204, "damodaran_fcff": 0.245, "ri_pb": 0.051, "ddm": 0.051}</t>
        </is>
      </c>
      <c r="Q13" s="33" t="inlineStr">
        <is>
          <t>{"graham_number": {"EPS(3年均)": 0.67, "BVPS": 12.1964}, "graham_formula": {"g(上限10%)": 0.1, "Y公司債": 0.056}, "ncav": {"NCAV/股": 0.0, "NNWC/股": -5.2925, "net-net買點": 0.0}, "buffett_oe": {"業主盈餘(TTM,中位3年)": 22534000000.0, "g1": -0.05, "永續g": 0.03, "門檻報酬r": 0.0905, "非營運投資(折70%)": 52849300000.0}, "epv": {"常態營業利益率": 0.0496, "常態NOPAT": 16364617627.0, "WACC": 0.0747, "淨現金": 30851000000.0}, "damodaran_fcff": {"銷售/資本": 1.149, "g1": 0.0339, "永續g": 0.03, "目標營業利益率": 0.0496, "WACC": 0.0747, "終值WACC": 0.0995, "有效稅率": 0.1621, "終值佔比": 0.692}, "ri_pb": {"常態ROE": 0.0407, "股權成本r": 0.0867, "留存成長g": 0.0078, "合理PB": 0.417}, "ddm": {"DPS": 0.417, "g": 0.0081, "r": 0.0867}}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9.015000000000001</v>
      </c>
      <c r="D14" s="34" t="n">
        <v>11.61</v>
      </c>
      <c r="E14" s="34" t="n">
        <v>14.8681</v>
      </c>
      <c r="F14" s="34" t="n">
        <v>16.0853</v>
      </c>
      <c r="G14" s="34" t="inlineStr"/>
      <c r="H14" s="34" t="n">
        <v>24.7697</v>
      </c>
      <c r="I14" s="34" t="n">
        <v>5.8139</v>
      </c>
      <c r="J14" s="34" t="n">
        <v>2.1524</v>
      </c>
      <c r="K14" s="34" t="n">
        <v>4.1647</v>
      </c>
      <c r="L14" s="34" t="n">
        <v>9.002800000000001</v>
      </c>
      <c r="M14" s="34" t="n">
        <v>6.36</v>
      </c>
      <c r="N14" s="34" t="n">
        <v>8.67</v>
      </c>
      <c r="O14" s="32" t="n">
        <v>0.8</v>
      </c>
      <c r="P14" s="33" t="inlineStr">
        <is>
          <t>{"graham_number": 0.102, "graham_formula": 0.102, "buffett_oe": 0.245, "epv": 0.204, "damodaran_fcff": 0.245, "ri_pb": 0.051, "ddm": 0.051}</t>
        </is>
      </c>
      <c r="Q14" s="33" t="inlineStr">
        <is>
          <t>{"graham_number": {"EPS(3年均)": 0.6138, "BVPS": 11.6873}, "graham_formula": {"g(上限10%)": 0.1, "Y公司債": 0.056}, "ncav": {"NCAV/股": 0.0, "NNWC/股": -3.1735, "net-net買點": 0.0}, "buffett_oe": {"業主盈餘(TTM,中位3年)": 19679000000.0, "g1": 0.0554, "永續g": 0.03, "門檻報酬r": 0.0905, "非營運投資(折70%)": 0.0}, "epv": {"常態營業利益率": 0.1543, "常態NOPAT": 11583868633.0, "WACC": 0.0636, "淨現金": -94737000000.0}, "damodaran_fcff": {"銷售/資本": 0.8, "g1": 0.029, "永續g": 0.03, "目標營業利益率": 0.1543, "WACC": 0.0636, "終值WACC": 0.0995, "有效稅率": 0.2453, "終值佔比": 0.524}, "ri_pb": {"常態ROE": 0.0366, "股權成本r": 0.0867, "留存成長g": 0.0147, "合理PB": 0.304}, "ddm": {"DPS": 0.4548, "g": 0.026, "r": 0.0867}}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18.83</v>
      </c>
      <c r="D15" s="34" t="n">
        <v>53.4079</v>
      </c>
      <c r="E15" s="34" t="n">
        <v>38.4965</v>
      </c>
      <c r="F15" s="34" t="n">
        <v>62.7</v>
      </c>
      <c r="G15" s="34" t="inlineStr"/>
      <c r="H15" s="34" t="n">
        <v>89.5077</v>
      </c>
      <c r="I15" s="34" t="n">
        <v>18.5529</v>
      </c>
      <c r="J15" s="34" t="inlineStr"/>
      <c r="K15" s="34" t="n">
        <v>27.8515</v>
      </c>
      <c r="L15" s="34" t="n">
        <v>56.3443</v>
      </c>
      <c r="M15" s="34" t="n">
        <v>5.5</v>
      </c>
      <c r="N15" s="34" t="n">
        <v>8.35</v>
      </c>
      <c r="O15" s="32" t="n">
        <v>0.75</v>
      </c>
      <c r="P15" s="33" t="inlineStr">
        <is>
          <t>{"graham_number": 0.135, "graham_formula": 0.135, "buffett_oe": 0.324, "epv": 0.27, "ri_pb": 0.068, "ddm": 0.068}</t>
        </is>
      </c>
      <c r="Q15" s="33" t="inlineStr">
        <is>
          <t>{"graham_number": {"EPS(3年均)": 2.8, "BVPS": 23.5235}, "graham_formula": {"g(上限10%)": 0.1, "Y公司債": 0.056}, "ncav": {"NCAV/股": 0.0, "NNWC/股": -41.5304, "net-net買點": 0.0}, "buffett_oe": {"業主盈餘(TTM,中位3年)": 15999788524.0, "g1": 0.15, "永續g": 0.03, "門檻報酬r": 0.0905, "非營運投資(折70%)": 17746290800.0}, "epv": {"常態營業利益率": 0.1761, "常態NOPAT": 15167894363.0, "WACC": 0.055, "淨現金": -197476726000.0}, "damodaran_fcff": {"銷售/資本": 0.8, "g1": -0.0042, "永續g": 0.03, "目標營業利益率": 0.1761, "WACC": 0.055, "終值WACC": 0.0995, "有效稅率": 0.193, "終值佔比": 0.44}, "ri_pb": {"常態ROE": 0.0894, "股權成本r": 0.0835, "留存成長g": 0.0516, "合理PB": 1.184}, "ddm": {"DPS": 1.0861, "g": 0.063, "r": 0.0835}}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9.425000000000001</v>
      </c>
      <c r="D16" s="34" t="n">
        <v>23.1397</v>
      </c>
      <c r="E16" s="34" t="n">
        <v>15.5786</v>
      </c>
      <c r="F16" s="34" t="n">
        <v>23.0614</v>
      </c>
      <c r="G16" s="34" t="inlineStr"/>
      <c r="H16" s="34" t="n">
        <v>51.5025</v>
      </c>
      <c r="I16" s="34" t="n">
        <v>15.0056</v>
      </c>
      <c r="J16" s="34" t="n">
        <v>10.0237</v>
      </c>
      <c r="K16" s="34" t="n">
        <v>5.2767</v>
      </c>
      <c r="L16" s="34" t="n">
        <v>15.6343</v>
      </c>
      <c r="M16" s="34" t="n">
        <v>7.75</v>
      </c>
      <c r="N16" s="34" t="n">
        <v>8.99</v>
      </c>
      <c r="O16" s="32" t="n">
        <v>0.85</v>
      </c>
      <c r="P16" s="33" t="inlineStr">
        <is>
          <t>{"graham_number": 0.102, "graham_formula": 0.102, "buffett_oe": 0.245, "epv": 0.204, "damodaran_fcff": 0.245, "ri_pb": 0.051, "ddm": 0.051}</t>
        </is>
      </c>
      <c r="Q16" s="33" t="inlineStr">
        <is>
          <t>{"graham_number": {"EPS(3年均)": 0.88, "BVPS": 8.9497}, "graham_formula": {"g(上限10%)": 0.1, "Y公司債": 0.056}, "ncav": {"NCAV/股": 0.0, "NNWC/股": -3.903, "net-net買點": 0.0}, "buffett_oe": {"業主盈餘(TTM,中位3年)": 412042000000.0, "g1": 0.0563, "永續g": 0.03, "門檻報酬r": 0.0905, "非營運投資(折70%)": 223097000000.0}, "epv": {"常態營業利益率": 0.0765, "常態NOPAT": 173543902291.0, "WACC": 0.0775, "淨現金": -114814000000.0}, "damodaran_fcff": {"銷售/資本": 1.678, "g1": -0.0401, "永續g": 0.03, "目標營業利益率": 0.0765, "WACC": 0.0775, "終值WACC": 0.0995, "有效稅率": 0.2293, "終值佔比": 0.424}, "ri_pb": {"常態ROE": 0.0583, "股權成本r": 0.0899, "留存成長g": 0.0263, "合理PB": 0.504}, "ddm": {"DPS": 0.5289, "g": 0.0484, "r": 0.0899}}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23.5</v>
      </c>
      <c r="D17" s="34" t="n">
        <v>72.12990000000001</v>
      </c>
      <c r="E17" s="34" t="n">
        <v>37.9873</v>
      </c>
      <c r="F17" s="34" t="n">
        <v>68.13590000000001</v>
      </c>
      <c r="G17" s="34" t="n">
        <v>1.2278</v>
      </c>
      <c r="H17" s="34" t="n">
        <v>144.6199</v>
      </c>
      <c r="I17" s="34" t="n">
        <v>42.0399</v>
      </c>
      <c r="J17" s="34" t="n">
        <v>41.562</v>
      </c>
      <c r="K17" s="34" t="n">
        <v>65.1232</v>
      </c>
      <c r="L17" s="34" t="n">
        <v>162.1138</v>
      </c>
      <c r="M17" s="34" t="n">
        <v>9.49</v>
      </c>
      <c r="N17" s="34" t="n">
        <v>9.949999999999999</v>
      </c>
      <c r="O17" s="32" t="n">
        <v>1</v>
      </c>
      <c r="P17" s="33" t="inlineStr">
        <is>
          <t>{"graham_number": 0.05, "graham_formula": 0.1, "ncav": 0.05, "buffett_oe": 0.28, "epv": 0.15, "damodaran_fcff": 0.32, "ri_pb": 0.05}</t>
        </is>
      </c>
      <c r="Q17" s="33" t="inlineStr">
        <is>
          <t>{"graham_number": {"EPS(3年均)": 2.6, "BVPS": 18.0108}, "graham_formula": {"g(上限10%)": 0.1, "Y公司債": 0.056}, "ncav": {"NCAV/股": 1.0491, "NNWC/股": 0.1424, "net-net買點": 0.6998}, "buffett_oe": {"業主盈餘(TTM,中位3年)": 209743000000.0, "g1": 0.15, "永續g": 0.03, "門檻報酬r": 0.0905, "非營運投資(折70%)": 31624600000.0}, "epv": {"常態營業利益率": 0.4356, "常態NOPAT": 135656996983.0, "WACC": 0.0949, "淨現金": 246290000000.0}, "damodaran_fcff": {"銷售/資本": 0.8, "g1": -0.0198, "永續g": 0.03, "目標營業利益率": 0.4356, "WACC": 0.0949, "終值WACC": 0.0995, "有效稅率": 0.2656, "終值佔比": 0.434}, "ri_pb": {"常態ROE": 0.1412, "股權成本r": 0.0995, "留存成長g": 0.0795, "合理PB": 3.09}, "ddm": {"DPS": 1.2715, "g": 0.0895, "r": 0.0995}}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9.635</v>
      </c>
      <c r="D18" s="34" t="n">
        <v>131.4785</v>
      </c>
      <c r="E18" s="34" t="n">
        <v>7.3879</v>
      </c>
      <c r="F18" s="34" t="n">
        <v>20.2761</v>
      </c>
      <c r="G18" s="34" t="inlineStr"/>
      <c r="H18" s="34" t="n">
        <v>7.1456</v>
      </c>
      <c r="I18" s="34" t="inlineStr"/>
      <c r="J18" s="34" t="inlineStr"/>
      <c r="K18" s="34" t="n">
        <v>286.5596</v>
      </c>
      <c r="L18" s="34" t="n">
        <v>1.0686</v>
      </c>
      <c r="M18" s="34" t="n">
        <v>9.949999999999999</v>
      </c>
      <c r="N18" s="34" t="n">
        <v>9.949999999999999</v>
      </c>
      <c r="O18" s="32" t="n">
        <v>1</v>
      </c>
      <c r="P18" s="33" t="inlineStr">
        <is>
          <t>{"graham_number": 0.167, "graham_formula": 0.111, "buffett_oe": 0.056, "ri_pb": 0.444, "ddm": 0.222}</t>
        </is>
      </c>
      <c r="Q18" s="33" t="inlineStr">
        <is>
          <t>{"graham_number": {"EPS(3年均)": 1.31, "BVPS": 1.3521}, "graham_formula": {"g(上限10%)": 0.0417, "Y公司債": 0.056}, "buffett_oe": {"業主盈餘(TTM,中位3年)": 617757000000.0, "g1": 0.15, "永續g": 0.03, "門檻報酬r": 0.0905, "非營運投資(折70%)": 0.0}, "ri_pb": {"常態ROE": 1.0, "股權成本r": 0.0995, "留存成長g": 0.0945, "合理PB": 181.1}, "ddm": {"DPS": 0.0195, "g": 0.0765, "r": 0.0995}}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78.55</v>
      </c>
      <c r="D19" s="34" t="n">
        <v>90.0917</v>
      </c>
      <c r="E19" s="34" t="n">
        <v>114.6406</v>
      </c>
      <c r="F19" s="34" t="n">
        <v>93.9932</v>
      </c>
      <c r="G19" s="34" t="inlineStr"/>
      <c r="H19" s="34" t="n">
        <v>92.971</v>
      </c>
      <c r="I19" s="34" t="n">
        <v>87.5523</v>
      </c>
      <c r="J19" s="34" t="n">
        <v>78.2526</v>
      </c>
      <c r="K19" s="34" t="n">
        <v>91.6773</v>
      </c>
      <c r="L19" s="34" t="n">
        <v>84.77030000000001</v>
      </c>
      <c r="M19" s="34" t="n">
        <v>8.27</v>
      </c>
      <c r="N19" s="34" t="n">
        <v>8.67</v>
      </c>
      <c r="O19" s="32" t="n">
        <v>0.8</v>
      </c>
      <c r="P19" s="33" t="inlineStr">
        <is>
          <t>{"graham_number": 0.102, "graham_formula": 0.102, "buffett_oe": 0.245, "epv": 0.204, "damodaran_fcff": 0.245, "ri_pb": 0.051, "ddm": 0.051}</t>
        </is>
      </c>
      <c r="Q19" s="33" t="inlineStr">
        <is>
          <t>{"graham_number": {"EPS(3年均)": 6.35, "BVPS": 67.1637}, "graham_formula": {"g(上限10%)": 0.038, "Y公司債": 0.056}, "ncav": {"NCAV/股": 0.0, "NNWC/股": -12.1872, "net-net買點": 0.0}, "buffett_oe": {"業主盈餘(TTM,中位3年)": 122517000000.0, "g1": -0.05, "永續g": 0.03, "門檻報酬r": 0.0905, "非營運投資(折70%)": 240615900000.0}, "epv": {"常態營業利益率": 0.1391, "常態NOPAT": 96504658992.0, "WACC": 0.0827, "淨現金": 214985000000.0}, "damodaran_fcff": {"銷售/資本": 0.8, "g1": -0.0151, "永續g": 0.03, "目標營業利益率": 0.1391, "WACC": 0.0827, "終值WACC": 0.0995, "有效稅率": 0.2125, "終值佔比": 0.447}, "ri_pb": {"常態ROE": 0.0975, "股權成本r": 0.0867, "留存成長g": 0.0221, "合理PB": 1.166}, "ddm": {"DPS": 4.7011, "g": 0.0205, "r": 0.0867}}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5.495</v>
      </c>
      <c r="D20" s="34" t="n">
        <v>158.8775</v>
      </c>
      <c r="E20" s="34" t="n">
        <v>33.6602</v>
      </c>
      <c r="F20" s="34" t="n">
        <v>12.3491</v>
      </c>
      <c r="G20" s="34" t="inlineStr"/>
      <c r="H20" s="34" t="n">
        <v>62.4738</v>
      </c>
      <c r="I20" s="34" t="n">
        <v>4.6674</v>
      </c>
      <c r="J20" s="34" t="inlineStr"/>
      <c r="K20" s="34" t="n">
        <v>438.3944</v>
      </c>
      <c r="L20" s="34" t="n">
        <v>1.1228</v>
      </c>
      <c r="M20" s="34" t="n">
        <v>5.5</v>
      </c>
      <c r="N20" s="34" t="n">
        <v>9.949999999999999</v>
      </c>
      <c r="O20" s="32" t="n">
        <v>1</v>
      </c>
      <c r="P20" s="33" t="inlineStr">
        <is>
          <t>{"buffett_oe": 0.167, "epv": 0.5, "ri_pb": 0.333}</t>
        </is>
      </c>
      <c r="Q20" s="33" t="inlineStr">
        <is>
          <t>{"graham_number": {"EPS(3年均)": 1.58, "BVPS": 23.2706}, "graham_formula": {"g(上限10%)": -0.4646, "Y公司債": 0.056}, "ncav": {"NCAV/股": 0.0, "NNWC/股": -30.0198, "net-net買點": 0.0}, "buffett_oe": {"業主盈餘(TTM,中位3年)": 29389271000.0, "g1": -0.05, "永續g": 0.03, "門檻報酬r": 0.0905, "非營運投資(折70%)": 23244171300.0}, "epv": {"常態營業利益率": 0.141, "常態NOPAT": 7731685089.0, "WACC": 0.055, "淨現金": -135514314000.0}, "damodaran_fcff": {"銷售/資本": 0.8, "g1": -0.05, "永續g": 0.03, "目標營業利益率": 0.141, "WACC": 0.055, "終值WACC": 0.0995, "有效稅率": 0.3, "終值佔比": 0.411}, "ri_pb": {"常態ROE": 0.175, "股權成本r": 0.0995, "留存成長g": 0.0945, "合理PB": 16.098}, "ddm": {"DPS": 0.0955, "g": 0.0, "r": 0.0995}}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66.05</v>
      </c>
      <c r="D21" s="34" t="n">
        <v>6.9261</v>
      </c>
      <c r="E21" s="34" t="n">
        <v>19.1331</v>
      </c>
      <c r="F21" s="34" t="n">
        <v>4.7155</v>
      </c>
      <c r="G21" s="34" t="inlineStr"/>
      <c r="H21" s="34" t="inlineStr"/>
      <c r="I21" s="34" t="n">
        <v>10.4378</v>
      </c>
      <c r="J21" s="34" t="n">
        <v>0.4903</v>
      </c>
      <c r="K21" s="34" t="n">
        <v>3.7785</v>
      </c>
      <c r="L21" s="34" t="inlineStr"/>
      <c r="M21" s="34" t="n">
        <v>11.34</v>
      </c>
      <c r="N21" s="34" t="n">
        <v>10.91</v>
      </c>
      <c r="O21" s="32" t="n">
        <v>1.15</v>
      </c>
      <c r="P21" s="33" t="inlineStr">
        <is>
          <t>{"graham_number": 0.145, "graham_formula": 0.145, "epv": 0.29, "damodaran_fcff": 0.348, "ri_pb": 0.072}</t>
        </is>
      </c>
      <c r="Q21" s="33" t="inlineStr">
        <is>
          <t>{"graham_number": {"EPS(3年均)": 0.09, "BVPS": 2.9372}, "graham_formula": {"g(上限10%)": -0.0393, "Y公司債": 0.056}, "ncav": {"NCAV/股": 0.0, "NNWC/股": -0.378, "net-net買點": 0.0}, "epv": {"常態營業利益率": 0.119, "常態NOPAT": 1124716922.0, "WACC": 0.1134, "淨現金": -1228240000.0}, "damodaran_fcff": {"銷售/資本": 0.8, "g1": 0.0864, "永續g": 0.03, "目標營業利益率": 0.119, "WACC": 0.1134, "終值WACC": 0.0995, "有效稅率": 0.0896, "終值佔比": 0.722}, "ri_pb": {"常態ROE": 0.0431, "股權成本r": 0.1091, "留存成長g": 0.0302, "合理PB": 0.164}}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36.38</v>
      </c>
      <c r="D22" s="34" t="n">
        <v>31.6516</v>
      </c>
      <c r="E22" s="34" t="n">
        <v>9.535299999999999</v>
      </c>
      <c r="F22" s="34" t="n">
        <v>19.8514</v>
      </c>
      <c r="G22" s="34" t="inlineStr"/>
      <c r="H22" s="34" t="n">
        <v>74.51649999999999</v>
      </c>
      <c r="I22" s="34" t="n">
        <v>16.8938</v>
      </c>
      <c r="J22" s="34" t="n">
        <v>19.3642</v>
      </c>
      <c r="K22" s="34" t="n">
        <v>11.4721</v>
      </c>
      <c r="L22" s="34" t="n">
        <v>31.9235</v>
      </c>
      <c r="M22" s="34" t="n">
        <v>10</v>
      </c>
      <c r="N22" s="34" t="n">
        <v>9.949999999999999</v>
      </c>
      <c r="O22" s="32" t="n">
        <v>1</v>
      </c>
      <c r="P22" s="33" t="inlineStr">
        <is>
          <t>{"graham_number": 0.102, "graham_formula": 0.102, "buffett_oe": 0.245, "epv": 0.204, "damodaran_fcff": 0.245, "ri_pb": 0.051, "ddm": 0.051}</t>
        </is>
      </c>
      <c r="Q22" s="33" t="inlineStr">
        <is>
          <t>{"graham_number": {"EPS(3年均)": 0.113, "BVPS": 0.581}, "graham_formula": {"g(上限10%)": 0.1, "Y公司債": 0.056}, "ncav": {"NCAV/股": 0.0, "NNWC/股": -2.7019, "net-net買點": 0.0}, "buffett_oe": {"業主盈餘(TTM,中位3年)": 8370503625.0, "g1": -0.0184, "永續g": 0.03, "門檻報酬r": 0.0905, "非營運投資(折70%)": 1842323000.0}, "epv": {"常態營業利益率": 0.0393, "常態NOPAT": 2506194866.0, "WACC": 0.1, "淨現金": -179318000.0}, "damodaran_fcff": {"銷售/資本": 4.0, "g1": 0.1028, "永續g": 0.03, "目標營業利益率": 0.0393, "WACC": 0.1, "終值WACC": 0.0995, "有效稅率": 0.3, "終值佔比": 0.683}, "ri_pb": {"常態ROE": 0.2504, "股權成本r": 0.0995, "留存成長g": 0.0, "合理PB": 2.517}, "ddm": {"DPS": 0.3803, "g": 0.0055, "r": 0.0995}}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7.52</v>
      </c>
      <c r="D23" s="34" t="n">
        <v>99.00920000000001</v>
      </c>
      <c r="E23" s="34" t="n">
        <v>5.5487</v>
      </c>
      <c r="F23" s="34" t="n">
        <v>13.1788</v>
      </c>
      <c r="G23" s="34" t="inlineStr"/>
      <c r="H23" s="34" t="n">
        <v>6.7898</v>
      </c>
      <c r="I23" s="34" t="inlineStr"/>
      <c r="J23" s="34" t="inlineStr"/>
      <c r="K23" s="34" t="n">
        <v>216.0708</v>
      </c>
      <c r="L23" s="34" t="n">
        <v>0.9517</v>
      </c>
      <c r="M23" s="34" t="n">
        <v>9.949999999999999</v>
      </c>
      <c r="N23" s="34" t="n">
        <v>9.949999999999999</v>
      </c>
      <c r="O23" s="32" t="n">
        <v>1</v>
      </c>
      <c r="P23" s="33" t="inlineStr">
        <is>
          <t>{"graham_number": 0.167, "graham_formula": 0.111, "buffett_oe": 0.056, "ri_pb": 0.444, "ddm": 0.222}</t>
        </is>
      </c>
      <c r="Q23" s="33" t="inlineStr">
        <is>
          <t>{"graham_number": {"EPS(3年均)": 0.98, "BVPS": 1.0195}, "graham_formula": {"g(上限10%)": 0.0306, "Y公司債": 0.056}, "buffett_oe": {"業主盈餘(TTM,中位3年)": 1385801000000.0, "g1": 0.0397, "永續g": 0.03, "門檻報酬r": 0.0905, "非營運投資(折70%)": 55046600000.0}, "ri_pb": {"常態ROE": 1.0, "股權成本r": 0.0995, "留存成長g": 0.0945, "合理PB": 181.1}, "ddm": {"DPS": 0.043, "g": 0.0443, "r": 0.0995}}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26.68</v>
      </c>
      <c r="D24" s="34" t="n">
        <v>28.9156</v>
      </c>
      <c r="E24" s="34" t="n">
        <v>17.5072</v>
      </c>
      <c r="F24" s="34" t="n">
        <v>24.8958</v>
      </c>
      <c r="G24" s="34" t="n">
        <v>1.4335</v>
      </c>
      <c r="H24" s="34" t="n">
        <v>32.2004</v>
      </c>
      <c r="I24" s="34" t="n">
        <v>21.4567</v>
      </c>
      <c r="J24" s="34" t="n">
        <v>26.5908</v>
      </c>
      <c r="K24" s="34" t="n">
        <v>94.7058</v>
      </c>
      <c r="L24" s="34" t="n">
        <v>18.9996</v>
      </c>
      <c r="M24" s="34" t="n">
        <v>9.539999999999999</v>
      </c>
      <c r="N24" s="34" t="n">
        <v>9.949999999999999</v>
      </c>
      <c r="O24" s="32" t="n">
        <v>1</v>
      </c>
      <c r="P24" s="33" t="inlineStr">
        <is>
          <t>{"graham_number": 0.05, "graham_formula": 0.1, "ncav": 0.05, "buffett_oe": 0.28, "epv": 0.15, "damodaran_fcff": 0.32, "ri_pb": 0.05}</t>
        </is>
      </c>
      <c r="Q24" s="33" t="inlineStr">
        <is>
          <t>{"graham_number": {"EPS(3年均)": 0.95, "BVPS": 10.4699}, "graham_formula": {"g(上限10%)": 0.1, "Y公司債": 0.056}, "ncav": {"NCAV/股": 1.2249, "NNWC/股": -2.6098, "net-net買點": 0.817}, "buffett_oe": {"業主盈餘(TTM,中位3年)": 32977230000.0, "g1": 0.0471, "永續g": 0.03, "門檻報酬r": 0.0905, "非營運投資(折70%)": 105737650200.0}, "epv": {"常態營業利益率": 0.0738, "常態NOPAT": 27114237928.0, "WACC": 0.0954, "淨現金": 82446791000.0}, "damodaran_fcff": {"銷售/資本": 2.34, "g1": 0.15, "永續g": 0.03, "目標營業利益率": 0.0738, "WACC": 0.0954, "終值WACC": 0.0995, "有效稅率": 0.1618, "終值佔比": 0.69}, "ri_pb": {"常態ROE": 0.1331, "股權成本r": 0.0995, "留存成長g": 0.0945, "合理PB": 7.729}, "ddm": {"DPS": 0.149, "g": 0.0895, "r": 0.0995}}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2.98</v>
      </c>
      <c r="D25" s="34" t="n">
        <v>2.3277</v>
      </c>
      <c r="E25" s="34" t="n">
        <v>4.0008</v>
      </c>
      <c r="F25" s="34" t="n">
        <v>1.8206</v>
      </c>
      <c r="G25" s="34" t="inlineStr"/>
      <c r="H25" s="34" t="n">
        <v>1.9895</v>
      </c>
      <c r="I25" s="34" t="n">
        <v>1.2143</v>
      </c>
      <c r="J25" s="34" t="inlineStr"/>
      <c r="K25" s="34" t="n">
        <v>3.3842</v>
      </c>
      <c r="L25" s="34" t="n">
        <v>5.0168</v>
      </c>
      <c r="M25" s="34" t="n">
        <v>5.5</v>
      </c>
      <c r="N25" s="34" t="n">
        <v>8.35</v>
      </c>
      <c r="O25" s="32" t="n">
        <v>0.75</v>
      </c>
      <c r="P25" s="33" t="inlineStr">
        <is>
          <t>{"graham_number": 0.135, "graham_formula": 0.135, "buffett_oe": 0.324, "epv": 0.27, "ri_pb": 0.068, "ddm": 0.068}</t>
        </is>
      </c>
      <c r="Q25" s="33" t="inlineStr">
        <is>
          <t>{"graham_number": {"EPS(3年均)": 0.212, "BVPS": 2.4502}, "graham_formula": {"g(上限10%)": 0.0042, "Y公司債": 0.056}, "ncav": {"NCAV/股": 0.0, "NNWC/股": -7.2392, "net-net買點": 0.0}, "buffett_oe": {"業主盈餘(TTM,中位3年)": 5572953272.0, "g1": 0.0042, "永續g": 0.03, "門檻報酬r": 0.0905, "非營運投資(折70%)": 764790299.0}, "epv": {"常態營業利益率": 0.3055, "常態NOPAT": 18641998570.0, "WACC": 0.055, "淨現金": -287313393803.0}, "damodaran_fcff": {"銷售/資本": 0.8, "g1": -0.0295, "永續g": 0.03, "目標營業利益率": 0.3055, "WACC": 0.055, "終值WACC": 0.0995, "有效稅率": 0.1843, "終值佔比": 0.413}, "ri_pb": {"常態ROE": 0.0985, "股權成本r": 0.0835, "留存成長g": 0.0, "合理PB": 1.18}, "ddm": {"DPS": 0.3394, "g": 0.004, "r": 0.0835}}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0.173</v>
      </c>
      <c r="D26" s="34" t="inlineStr"/>
      <c r="E26" s="34" t="inlineStr"/>
      <c r="F26" s="34" t="inlineStr"/>
      <c r="G26" s="34" t="inlineStr"/>
      <c r="H26" s="34" t="inlineStr"/>
      <c r="I26" s="34" t="inlineStr"/>
      <c r="J26" s="34" t="inlineStr"/>
      <c r="K26" s="34" t="inlineStr"/>
      <c r="L26" s="34" t="inlineStr"/>
      <c r="M26" s="34" t="n">
        <v>5.5</v>
      </c>
      <c r="N26" s="34" t="n">
        <v>9.949999999999999</v>
      </c>
      <c r="O26" s="32" t="n">
        <v>1</v>
      </c>
      <c r="P26" s="33" t="inlineStr">
        <is>
          <t>{}</t>
        </is>
      </c>
      <c r="Q26" s="33" t="inlineStr">
        <is>
          <t>{"ncav": {"NCAV/股": 0.0, "NNWC/股": -20.5235, "net-net買點": 0.0}, "epv": {"常態營業利益率": 0.015, "常態NOPAT": 1324453083.0, "WACC": 0.055, "淨現金": -131466000000.0}, "damodaran_fcff": {"銷售/資本": 1.06, "g1": -0.05, "永續g": 0.03, "目標營業利益率": 0.015, "WACC": 0.055, "終值WACC": 0.0995, "有效稅率": 0.3, "終值佔比": 0.517}}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53.35</v>
      </c>
      <c r="D27" s="34" t="n">
        <v>703.4022</v>
      </c>
      <c r="E27" s="34" t="n">
        <v>41.7297</v>
      </c>
      <c r="F27" s="34" t="n">
        <v>55.9615</v>
      </c>
      <c r="G27" s="34" t="inlineStr"/>
      <c r="H27" s="34" t="n">
        <v>137.286</v>
      </c>
      <c r="I27" s="34" t="n">
        <v>65.7466</v>
      </c>
      <c r="J27" s="34" t="inlineStr"/>
      <c r="K27" s="34" t="n">
        <v>1672.7054</v>
      </c>
      <c r="L27" s="34" t="n">
        <v>45.1272</v>
      </c>
      <c r="M27" s="34" t="n">
        <v>9.949999999999999</v>
      </c>
      <c r="N27" s="34" t="n">
        <v>9.949999999999999</v>
      </c>
      <c r="O27" s="32" t="n">
        <v>1</v>
      </c>
      <c r="P27" s="33" t="inlineStr">
        <is>
          <t>{"graham_number": 0.15, "graham_formula": 0.1, "buffett_oe": 0.05, "epv": 0.1, "ri_pb": 0.4, "ddm": 0.2}</t>
        </is>
      </c>
      <c r="Q27" s="33" t="inlineStr">
        <is>
          <t>{"graham_number": {"EPS(3年均)": 7.16, "BVPS": 7.8924}, "graham_formula": {"g(上限10%)": -0.0106, "Y公司債": 0.056}, "buffett_oe": {"業主盈餘(TTM,中位3年)": 375796000000.0, "g1": 0.15, "永續g": 0.03, "門檻報酬r": 0.0905, "非營運投資(折70%)": 4814065200000.0}, "epv": {"常態營業利益率": 2.1792, "常態NOPAT": 131078761363.0, "WACC": 0.0995, "淨現金": 1186704000000.0}, "ri_pb": {"常態ROE": 1.0, "股權成本r": 0.0995, "留存成長g": 0.0945, "合理PB": 181.1}, "ddm": {"DPS": 0.3539, "g": 0.0895, "r": 0.0995}}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206.4</v>
      </c>
      <c r="D28" s="34" t="n">
        <v>103.6194</v>
      </c>
      <c r="E28" s="34" t="n">
        <v>55.6937</v>
      </c>
      <c r="F28" s="34" t="n">
        <v>95.3903</v>
      </c>
      <c r="G28" s="34" t="n">
        <v>15.8322</v>
      </c>
      <c r="H28" s="34" t="n">
        <v>112.4674</v>
      </c>
      <c r="I28" s="34" t="n">
        <v>66.7375</v>
      </c>
      <c r="J28" s="34" t="n">
        <v>79.5201</v>
      </c>
      <c r="K28" s="34" t="n">
        <v>471.1233</v>
      </c>
      <c r="L28" s="34" t="n">
        <v>243.1434</v>
      </c>
      <c r="M28" s="34" t="n">
        <v>9.84</v>
      </c>
      <c r="N28" s="34" t="n">
        <v>9.949999999999999</v>
      </c>
      <c r="O28" s="32" t="n">
        <v>1</v>
      </c>
      <c r="P28" s="33" t="inlineStr">
        <is>
          <t>{"graham_number": 0.05, "graham_formula": 0.1, "ncav": 0.05, "buffett_oe": 0.28, "epv": 0.15, "damodaran_fcff": 0.32, "ri_pb": 0.05}</t>
        </is>
      </c>
      <c r="Q28" s="33" t="inlineStr">
        <is>
          <t>{"graham_number": {"EPS(3年均)": 3.64, "BVPS": 27.653}, "graham_formula": {"g(上限10%)": 0.1, "Y公司債": 0.056}, "ncav": {"NCAV/股": 13.5285, "NNWC/股": 9.3385, "net-net買點": 9.0235}, "buffett_oe": {"業主盈餘(TTM,中位3年)": 10129371000.0, "g1": 0.15, "永續g": 0.03, "門檻報酬r": 0.0905, "非營運投資(折70%)": 7476415100.0}, "epv": {"常態營業利益率": 0.2922, "常態NOPAT": 12432745411.0, "WACC": 0.0984, "淨現金": 38088875000.0}, "damodaran_fcff": {"銷售/資本": 1.184, "g1": 0.0492, "永續g": 0.03, "目標營業利益率": 0.2922, "WACC": 0.0984, "終值WACC": 0.0995, "有效稅率": 0.2054, "終值佔比": 0.493}, "ri_pb": {"常態ROE": 0.1673, "股權成本r": 0.0995, "留存成長g": 0.0945, "合理PB": 14.558}, "ddm": {"DPS": 1.907, "g": 0.0895, "r": 0.0995}}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3.275</v>
      </c>
      <c r="D29" s="34" t="n">
        <v>13.3131</v>
      </c>
      <c r="E29" s="34" t="n">
        <v>4.9349</v>
      </c>
      <c r="F29" s="34" t="n">
        <v>10.907</v>
      </c>
      <c r="G29" s="34" t="n">
        <v>1.9665</v>
      </c>
      <c r="H29" s="34" t="n">
        <v>6.8973</v>
      </c>
      <c r="I29" s="34" t="n">
        <v>7.796</v>
      </c>
      <c r="J29" s="34" t="n">
        <v>11.2914</v>
      </c>
      <c r="K29" s="34" t="n">
        <v>103.2687</v>
      </c>
      <c r="L29" s="34" t="n">
        <v>23.0088</v>
      </c>
      <c r="M29" s="34" t="n">
        <v>9.880000000000001</v>
      </c>
      <c r="N29" s="34" t="n">
        <v>9.949999999999999</v>
      </c>
      <c r="O29" s="32" t="n">
        <v>1</v>
      </c>
      <c r="P29" s="33" t="inlineStr">
        <is>
          <t>{"graham_number": 0.05, "graham_formula": 0.1, "ncav": 0.05, "buffett_oe": 0.28, "epv": 0.15, "damodaran_fcff": 0.32, "ri_pb": 0.05}</t>
        </is>
      </c>
      <c r="Q29" s="33" t="inlineStr">
        <is>
          <t>{"graham_number": {"EPS(3年均)": 0.4162, "BVPS": 1.8988}, "graham_formula": {"g(上限10%)": 0.1, "Y公司債": 0.056}, "ncav": {"NCAV/股": 1.6803, "NNWC/股": 0.5293, "net-net買點": 1.1208}, "buffett_oe": {"業主盈餘(TTM,中位3年)": 1234014000.0, "g1": 0.0104, "永續g": 0.03, "門檻報酬r": 0.0905, "非營運投資(折70%)": 13782300.0}, "epv": {"常態營業利益率": 0.1382, "常態NOPAT": 1602996272.0, "WACC": 0.0988, "淨現金": 5637209000.0}, "damodaran_fcff": {"銷售/資本": 4.0, "g1": 0.1113, "永續g": 0.03, "目標營業利益率": 0.1382, "WACC": 0.0988, "終值WACC": 0.0995, "有效稅率": 0.241, "終值佔比": 0.521}, "ri_pb": {"常態ROE": 0.3269, "股權成本r": 0.0995, "留存成長g": 0.0945, "合理PB": 46.472}, "ddm": {"DPS": 0.1805, "g": 0.0895, "r": 0.0995}}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49.6</v>
      </c>
      <c r="D30" s="34" t="n">
        <v>84.6302</v>
      </c>
      <c r="E30" s="34" t="n">
        <v>83.70050000000001</v>
      </c>
      <c r="F30" s="34" t="n">
        <v>41.8148</v>
      </c>
      <c r="G30" s="34" t="inlineStr"/>
      <c r="H30" s="34" t="n">
        <v>55.8193</v>
      </c>
      <c r="I30" s="34" t="n">
        <v>114.7816</v>
      </c>
      <c r="J30" s="34" t="n">
        <v>84.84739999999999</v>
      </c>
      <c r="K30" s="34" t="n">
        <v>166.8034</v>
      </c>
      <c r="L30" s="34" t="n">
        <v>106.5908</v>
      </c>
      <c r="M30" s="34" t="n">
        <v>7.11</v>
      </c>
      <c r="N30" s="34" t="n">
        <v>8.67</v>
      </c>
      <c r="O30" s="32" t="n">
        <v>0.8</v>
      </c>
      <c r="P30" s="33" t="inlineStr">
        <is>
          <t>{"graham_number": 0.102, "graham_formula": 0.102, "buffett_oe": 0.245, "epv": 0.204, "damodaran_fcff": 0.245, "ri_pb": 0.051, "ddm": 0.051}</t>
        </is>
      </c>
      <c r="Q30" s="33" t="inlineStr">
        <is>
          <t>{"graham_number": {"EPS(3年均)": 5.35, "BVPS": 42.4945}, "graham_formula": {"g(上限10%)": -0.0102, "Y公司債": 0.056}, "ncav": {"NCAV/股": 0.0, "NNWC/股": -31.3139, "net-net買點": 0.0}, "buffett_oe": {"業主盈餘(TTM,中位3年)": 3560000000.0, "g1": -0.05, "永續g": 0.03, "門檻報酬r": 0.0905, "非營運投資(折70%)": 10906000000.0}, "epv": {"常態營業利益率": 0.0881, "常態NOPAT": 7889920905.0, "WACC": 0.0711, "淨現金": -10879000000.0}, "damodaran_fcff": {"銷售/資本": 1.92, "g1": 0.0056, "永續g": 0.03, "目標營業利益率": 0.0881, "WACC": 0.0711, "終值WACC": 0.0995, "有效稅率": 0.2095, "終值佔比": 0.458}, "ri_pb": {"常態ROE": 0.155, "股權成本r": 0.0867, "留存成長g": 0.0577, "合理PB": 3.354}, "ddm": {"DPS": 3.4077, "g": 0.0475, "r": 0.0867}}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73.59999999999999</v>
      </c>
      <c r="D31" s="34" t="n">
        <v>14.0357</v>
      </c>
      <c r="E31" s="34" t="n">
        <v>43.392</v>
      </c>
      <c r="F31" s="34" t="n">
        <v>58.4396</v>
      </c>
      <c r="G31" s="34" t="n">
        <v>2.1523</v>
      </c>
      <c r="H31" s="34" t="n">
        <v>127.5542</v>
      </c>
      <c r="I31" s="34" t="inlineStr"/>
      <c r="J31" s="34" t="inlineStr"/>
      <c r="K31" s="34" t="n">
        <v>4.8098</v>
      </c>
      <c r="L31" s="34" t="inlineStr"/>
      <c r="M31" s="34" t="n">
        <v>12.15</v>
      </c>
      <c r="N31" s="34" t="n">
        <v>10.91</v>
      </c>
      <c r="O31" s="32" t="n">
        <v>1.15</v>
      </c>
      <c r="P31" s="33" t="inlineStr">
        <is>
          <t>{"ncav": 0.727, "buffett_oe": 0.091, "ri_pb": 0.182}</t>
        </is>
      </c>
      <c r="Q31" s="33" t="inlineStr">
        <is>
          <t>{"graham_number": {"EPS(3年均)": 2.23, "BVPS": 27.3997}, "graham_formula": {"g(上限10%)": 0.1, "Y公司債": 0.056}, "ncav": {"NCAV/股": 1.8391, "NNWC/股": -6.835, "net-net買點": 1.2267}, "buffett_oe": {"業主盈餘(TTM,中位3年)": 34007413000.0, "g1": 0.05, "永續g": 0.03, "門檻報酬r": 0.0905, "非營運投資(折70%)": 43575525700.0}, "ri_pb": {"常態ROE": 0.0362, "股權成本r": 0.1091, "留存成長g": 0.0254, "合理PB": 0.15}}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500.5</v>
      </c>
      <c r="D32" s="34" t="n">
        <v>384.8308</v>
      </c>
      <c r="E32" s="34" t="n">
        <v>171.0409</v>
      </c>
      <c r="F32" s="34" t="n">
        <v>154.3954</v>
      </c>
      <c r="G32" s="34" t="n">
        <v>8.587400000000001</v>
      </c>
      <c r="H32" s="34" t="n">
        <v>310.8228</v>
      </c>
      <c r="I32" s="34" t="n">
        <v>216.3588</v>
      </c>
      <c r="J32" s="34" t="n">
        <v>268.0564</v>
      </c>
      <c r="K32" s="34" t="n">
        <v>2213.2355</v>
      </c>
      <c r="L32" s="34" t="n">
        <v>1185.0179</v>
      </c>
      <c r="M32" s="34" t="n">
        <v>9.23</v>
      </c>
      <c r="N32" s="34" t="n">
        <v>9.949999999999999</v>
      </c>
      <c r="O32" s="32" t="n">
        <v>1</v>
      </c>
      <c r="P32" s="33" t="inlineStr">
        <is>
          <t>{"graham_number": 0.1, "graham_formula": 0.1, "ncav": 0.02, "buffett_oe": 0.24, "epv": 0.2, "damodaran_fcff": 0.24, "ri_pb": 0.05, "ddm": 0.05}</t>
        </is>
      </c>
      <c r="Q32" s="33" t="inlineStr">
        <is>
          <t>{"graham_number": {"EPS(3年均)": 11.58, "BVPS": 81.9828}, "graham_formula": {"g(上限10%)": 0.03, "Y公司債": 0.056}, "ncav": {"NCAV/股": 7.3379, "NNWC/股": -39.377, "net-net買點": 4.8943}, "buffett_oe": {"業主盈餘(TTM,中位3年)": 65810402000.0, "g1": 0.05, "永續g": 0.03, "門檻報酬r": 0.0905, "非營運投資(折70%)": 10748265500.0}, "epv": {"常態營業利益率": 0.1491, "常態NOPAT": 66831915950.0, "WACC": 0.0923, "淨現金": 120569062000.0}, "damodaran_fcff": {"銷售/資本": 2.016, "g1": 0.0884, "永續g": 0.03, "目標營業利益率": 0.1491, "WACC": 0.0923, "終值WACC": 0.0995, "有效稅率": 0.1411, "終值佔比": 0.529}, "ri_pb": {"常態ROE": 0.2098, "股權成本r": 0.0995, "留存成長g": 0.0945, "合理PB": 23.068}, "ddm": {"DPS": 9.294, "g": 0.0895, "r": 0.0995}}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51.65</v>
      </c>
      <c r="D33" s="34" t="n">
        <v>591.6569</v>
      </c>
      <c r="E33" s="34" t="n">
        <v>32.4118</v>
      </c>
      <c r="F33" s="34" t="n">
        <v>132.7585</v>
      </c>
      <c r="G33" s="34" t="inlineStr"/>
      <c r="H33" s="34" t="n">
        <v>35.8876</v>
      </c>
      <c r="I33" s="34" t="inlineStr"/>
      <c r="J33" s="34" t="inlineStr"/>
      <c r="K33" s="34" t="n">
        <v>1276.5376</v>
      </c>
      <c r="L33" s="34" t="n">
        <v>9.720800000000001</v>
      </c>
      <c r="M33" s="34" t="n">
        <v>9.949999999999999</v>
      </c>
      <c r="N33" s="34" t="n">
        <v>9.949999999999999</v>
      </c>
      <c r="O33" s="32" t="n">
        <v>1</v>
      </c>
      <c r="P33" s="33" t="inlineStr">
        <is>
          <t>{"graham_number": 0.167, "graham_formula": 0.111, "buffett_oe": 0.056, "ri_pb": 0.444, "ddm": 0.222}</t>
        </is>
      </c>
      <c r="Q33" s="33" t="inlineStr">
        <is>
          <t>{"graham_number": {"EPS(3年均)": 5.66, "BVPS": 6.0231}, "graham_formula": {"g(上限10%)": 0.085, "Y公司債": 0.056}, "buffett_oe": {"業主盈餘(TTM,中位3年)": 430537000000.0, "g1": 0.013, "永續g": 0.03, "門檻報酬r": 0.0905, "非營運投資(折70%)": 25114600000.0}, "ri_pb": {"常態ROE": 1.0, "股權成本r": 0.0995, "留存成長g": 0.0945, "合理PB": 181.1}, "ddm": {"DPS": 0.3416, "g": 0.0561, "r": 0.0995}}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4.05</v>
      </c>
      <c r="D34" s="34" t="n">
        <v>8.348000000000001</v>
      </c>
      <c r="E34" s="34" t="n">
        <v>3.8936</v>
      </c>
      <c r="F34" s="34" t="n">
        <v>8.2759</v>
      </c>
      <c r="G34" s="34" t="n">
        <v>1.088</v>
      </c>
      <c r="H34" s="34" t="n">
        <v>14.8128</v>
      </c>
      <c r="I34" s="34" t="n">
        <v>4.4487</v>
      </c>
      <c r="J34" s="34" t="n">
        <v>7.1016</v>
      </c>
      <c r="K34" s="34" t="n">
        <v>3.6789</v>
      </c>
      <c r="L34" s="34" t="n">
        <v>6.7055</v>
      </c>
      <c r="M34" s="34" t="n">
        <v>9.67</v>
      </c>
      <c r="N34" s="34" t="n">
        <v>9.949999999999999</v>
      </c>
      <c r="O34" s="32" t="n">
        <v>1</v>
      </c>
      <c r="P34" s="33" t="inlineStr">
        <is>
          <t>{"graham_number": 0.05, "graham_formula": 0.1, "ncav": 0.05, "buffett_oe": 0.28, "epv": 0.15, "damodaran_fcff": 0.32, "ri_pb": 0.05}</t>
        </is>
      </c>
      <c r="Q34" s="33" t="inlineStr">
        <is>
          <t>{"graham_number": {"EPS(3年均)": 0.3158, "BVPS": 1.5579}, "graham_formula": {"g(上限10%)": 0.1, "Y公司債": 0.056}, "ncav": {"NCAV/股": 0.9296, "NNWC/股": -0.1501, "net-net買點": 0.6201}, "buffett_oe": {"業主盈餘(TTM,中位3年)": 5349009000.0, "g1": 0.1468, "永續g": 0.03, "門檻報酬r": 0.0905, "非營運投資(折70%)": 1308295800.0}, "epv": {"常態營業利益率": 0.1894, "常態NOPAT": 3722217966.0, "WACC": 0.0967, "淨現金": 4788314000.0}, "damodaran_fcff": {"銷售/資本": 2.029, "g1": 0.15, "永續g": 0.03, "目標營業利益率": 0.1894, "WACC": 0.0967, "終值WACC": 0.0995, "有效稅率": 0.2816, "終值佔比": 0.577}, "ri_pb": {"常態ROE": 0.1618, "股權成本r": 0.0995, "留存成長g": 0.0383, "合理PB": 2.018}, "ddm": {"DPS": 0.26, "g": 0.0518, "r": 0.0995}}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21.78</v>
      </c>
      <c r="D35" s="34" t="n">
        <v>12.2734</v>
      </c>
      <c r="E35" s="34" t="n">
        <v>14.9964</v>
      </c>
      <c r="F35" s="34" t="n">
        <v>9.733000000000001</v>
      </c>
      <c r="G35" s="34" t="inlineStr"/>
      <c r="H35" s="34" t="n">
        <v>23.7582</v>
      </c>
      <c r="I35" s="34" t="n">
        <v>8.0791</v>
      </c>
      <c r="J35" s="34" t="n">
        <v>6.6594</v>
      </c>
      <c r="K35" s="34" t="n">
        <v>6.5444</v>
      </c>
      <c r="L35" s="34" t="n">
        <v>6.2339</v>
      </c>
      <c r="M35" s="34" t="n">
        <v>10.14</v>
      </c>
      <c r="N35" s="34" t="n">
        <v>10.91</v>
      </c>
      <c r="O35" s="32" t="n">
        <v>1.15</v>
      </c>
      <c r="P35" s="33" t="inlineStr">
        <is>
          <t>{"graham_number": 0.102, "graham_formula": 0.102, "buffett_oe": 0.245, "epv": 0.204, "damodaran_fcff": 0.245, "ri_pb": 0.051, "ddm": 0.051}</t>
        </is>
      </c>
      <c r="Q35" s="33" t="inlineStr">
        <is>
          <t>{"graham_number": {"EPS(3年均)": 0.73, "BVPS": 9.9973}, "graham_formula": {"g(上限10%)": 0.03, "Y公司債": 0.056}, "ncav": {"NCAV/股": 0.0, "NNWC/股": -2.5412, "net-net買點": 0.0}, "buffett_oe": {"業主盈餘(TTM,中位3年)": 5736271000.0, "g1": 0.05, "永續g": 0.03, "門檻報酬r": 0.0905, "非營運投資(折70%)": 980000000.0}, "epv": {"常態營業利益率": 0.0675, "常態NOPAT": 3992648994.0, "WACC": 0.1014, "淨現金": -3912000000.0}, "damodaran_fcff": {"銷售/資本": 1.24, "g1": 0.15, "永續g": 0.03, "目標營業利益率": 0.0675, "WACC": 0.1014, "終值WACC": 0.0995, "有效稅率": 0.1589, "終值佔比": 1.223}, "ri_pb": {"常態ROE": 0.0691, "股權成本r": 0.1091, "留存成長g": 0.0183, "合理PB": 0.559}, "ddm": {"DPS": 0.4803, "g": 0.0174, "r": 0.1091}}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105.8</v>
      </c>
      <c r="D36" s="34" t="n">
        <v>136.8938</v>
      </c>
      <c r="E36" s="34" t="n">
        <v>135.7355</v>
      </c>
      <c r="F36" s="34" t="n">
        <v>60.104</v>
      </c>
      <c r="G36" s="34" t="inlineStr"/>
      <c r="H36" s="34" t="n">
        <v>247.1792</v>
      </c>
      <c r="I36" s="34" t="n">
        <v>129.9335</v>
      </c>
      <c r="J36" s="34" t="n">
        <v>98.9778</v>
      </c>
      <c r="K36" s="34" t="n">
        <v>54.7431</v>
      </c>
      <c r="L36" s="34" t="n">
        <v>55.4081</v>
      </c>
      <c r="M36" s="34" t="n">
        <v>10.76</v>
      </c>
      <c r="N36" s="34" t="n">
        <v>9.949999999999999</v>
      </c>
      <c r="O36" s="32" t="n">
        <v>1</v>
      </c>
      <c r="P36" s="33" t="inlineStr">
        <is>
          <t>{"graham_number": 0.102, "graham_formula": 0.102, "buffett_oe": 0.245, "epv": 0.204, "damodaran_fcff": 0.245, "ri_pb": 0.051, "ddm": 0.051}</t>
        </is>
      </c>
      <c r="Q36" s="33" t="inlineStr">
        <is>
          <t>{"graham_number": {"EPS(3年均)": 7.69, "BVPS": 77.7484}, "graham_formula": {"g(上限10%)": -0.1587, "Y公司債": 0.056}, "ncav": {"NCAV/股": 0.0, "NNWC/股": -50.5795, "net-net買點": 0.0}, "buffett_oe": {"業主盈餘(TTM,中位3年)": 49191000000.0, "g1": -0.05, "永續g": 0.03, "門檻報酬r": 0.0905, "非營運投資(折70%)": 0.0}, "epv": {"常態營業利益率": 0.0189, "常態NOPAT": 21147865283.0, "WACC": 0.1076, "淨現金": 116354000000.0}, "damodaran_fcff": {"銷售/資本": 4.0, "g1": 0.0776, "永續g": 0.03, "目標營業利益率": 0.0189, "WACC": 0.1076, "終值WACC": 0.0995, "有效稅率": 0.1459, "終值佔比": 0.828}, "ri_pb": {"常態ROE": 0.0679, "股權成本r": 0.0995, "留存成長g": 0.0203, "合理PB": 0.602}, "ddm": {"DPS": 3.6827, "g": 0.0201, "r": 0.0995}}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323.4</v>
      </c>
      <c r="D37" s="34" t="n">
        <v>432.9639</v>
      </c>
      <c r="E37" s="34" t="n">
        <v>430.7196</v>
      </c>
      <c r="F37" s="34" t="n">
        <v>683.9796</v>
      </c>
      <c r="G37" s="34" t="n">
        <v>43.8256</v>
      </c>
      <c r="H37" s="34" t="n">
        <v>575.9611</v>
      </c>
      <c r="I37" s="34" t="n">
        <v>322.9902</v>
      </c>
      <c r="J37" s="34" t="n">
        <v>429.5521</v>
      </c>
      <c r="K37" s="34" t="n">
        <v>40.4915</v>
      </c>
      <c r="L37" s="34" t="n">
        <v>253.4332</v>
      </c>
      <c r="M37" s="34" t="n">
        <v>9.06</v>
      </c>
      <c r="N37" s="34" t="n">
        <v>9.949999999999999</v>
      </c>
      <c r="O37" s="32" t="n">
        <v>1</v>
      </c>
      <c r="P37" s="33" t="inlineStr">
        <is>
          <t>{"graham_number": 0.1, "graham_formula": 0.1, "ncav": 0.02, "buffett_oe": 0.24, "epv": 0.2, "damodaran_fcff": 0.24, "ri_pb": 0.05, "ddm": 0.05}</t>
        </is>
      </c>
      <c r="Q37" s="33" t="inlineStr">
        <is>
          <t>{"graham_number": {"EPS(3年均)": 26.1, "BVPS": 230.6641}, "graham_formula": {"g(上限10%)": 0.1, "Y公司債": 0.056}, "ncav": {"NCAV/股": 37.4485, "NNWC/股": -4.5445, "net-net買點": 24.9782}, "buffett_oe": {"業主盈餘(TTM,中位3年)": 19034000000.0, "g1": 0.05, "永續g": 0.03, "門檻報酬r": 0.0905, "非營運投資(折70%)": 0.0}, "epv": {"常態營業利益率": 0.2756, "常態NOPAT": 13408699793.0, "WACC": 0.0906, "淨現金": 49645000000.0}, "damodaran_fcff": {"銷售/資本": 0.8, "g1": 0.15, "永續g": 0.03, "目標營業利益率": 0.2756, "WACC": 0.0906, "終值WACC": 0.0995, "有效稅率": 0.1611, "終值佔比": 0.632}, "ri_pb": {"常態ROE": 0.0403, "股權成本r": 0.0995, "留存成長g": 0.0385, "合理PB": 0.15}, "ddm": {"DPS": 1.9877, "g": 0.0895, "r": 0.0995}}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112.1</v>
      </c>
      <c r="D38" s="34" t="n">
        <v>68.50579999999999</v>
      </c>
      <c r="E38" s="34" t="n">
        <v>96.6093</v>
      </c>
      <c r="F38" s="34" t="n">
        <v>44.5504</v>
      </c>
      <c r="G38" s="34" t="inlineStr"/>
      <c r="H38" s="34" t="n">
        <v>86.2089</v>
      </c>
      <c r="I38" s="34" t="n">
        <v>64.1785</v>
      </c>
      <c r="J38" s="34" t="n">
        <v>61.8886</v>
      </c>
      <c r="K38" s="34" t="n">
        <v>58.9073</v>
      </c>
      <c r="L38" s="34" t="n">
        <v>33.9052</v>
      </c>
      <c r="M38" s="34" t="n">
        <v>9.31</v>
      </c>
      <c r="N38" s="34" t="n">
        <v>9.949999999999999</v>
      </c>
      <c r="O38" s="32" t="n">
        <v>1</v>
      </c>
      <c r="P38" s="33" t="inlineStr">
        <is>
          <t>{"graham_number": 0.102, "graham_formula": 0.102, "buffett_oe": 0.245, "epv": 0.204, "damodaran_fcff": 0.245, "ri_pb": 0.051, "ddm": 0.051}</t>
        </is>
      </c>
      <c r="Q38" s="33" t="inlineStr">
        <is>
          <t>{"graham_number": {"EPS(3年均)": 5.7, "BVPS": 53.1367}, "graham_formula": {"g(上限10%)": -0.0389, "Y公司債": 0.056}, "ncav": {"NCAV/股": 0.0, "NNWC/股": -23.2597, "net-net買點": 0.0}, "buffett_oe": {"業主盈餘(TTM,中位3年)": 121050000000.0, "g1": -0.05, "永續g": 0.03, "門檻報酬r": 0.0905, "非營運投資(折70%)": 0.0}, "epv": {"常態營業利益率": 0.1155, "常態NOPAT": 84500768832.0, "WACC": 0.0932, "淨現金": 183360000000.0}, "damodaran_fcff": {"銷售/資本": 1.197, "g1": 0.0562, "永續g": 0.03, "目標營業利益率": 0.1155, "WACC": 0.0932, "終值WACC": 0.0995, "有效稅率": 0.3, "終值佔比": 0.598}, "ri_pb": {"常態ROE": 0.0969, "股權成本r": 0.0995, "留存成長g": 0.0507, "合理PB": 0.947}, "ddm": {"DPS": 1.7626, "g": 0.0364, "r": 0.0995}}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183.7</v>
      </c>
      <c r="D39" s="34" t="n">
        <v>301.7336</v>
      </c>
      <c r="E39" s="34" t="n">
        <v>122.0297</v>
      </c>
      <c r="F39" s="34" t="n">
        <v>243.1927</v>
      </c>
      <c r="G39" s="34" t="n">
        <v>47.9301</v>
      </c>
      <c r="H39" s="34" t="n">
        <v>380.7067</v>
      </c>
      <c r="I39" s="34" t="n">
        <v>154.2108</v>
      </c>
      <c r="J39" s="34" t="n">
        <v>185.6354</v>
      </c>
      <c r="K39" s="34" t="n">
        <v>1415.1534</v>
      </c>
      <c r="L39" s="34" t="n">
        <v>534.6156</v>
      </c>
      <c r="M39" s="34" t="n">
        <v>9.789999999999999</v>
      </c>
      <c r="N39" s="34" t="n">
        <v>9.949999999999999</v>
      </c>
      <c r="O39" s="32" t="n">
        <v>1</v>
      </c>
      <c r="P39" s="33" t="inlineStr">
        <is>
          <t>{"graham_number": 0.1, "graham_formula": 0.1, "ncav": 0.02, "buffett_oe": 0.24, "epv": 0.2, "damodaran_fcff": 0.24, "ri_pb": 0.05, "ddm": 0.05}</t>
        </is>
      </c>
      <c r="Q39" s="33" t="inlineStr">
        <is>
          <t>{"graham_number": {"EPS(3年均)": 9.28, "BVPS": 52.0732}, "graham_formula": {"g(上限10%)": 0.1, "Y公司債": 0.056}, "ncav": {"NCAV/股": 40.9558, "NNWC/股": 37.1832, "net-net買點": 27.3175}, "buffett_oe": {"業主盈餘(TTM,中位3年)": 37470425000.0, "g1": 0.15, "永續g": 0.03, "門檻報酬r": 0.0905, "非營運投資(折70%)": 182000000.0}, "epv": {"常態營業利益率": 0.2678, "常態NOPAT": 25438079537.0, "WACC": 0.0979, "淨現金": 162788655000.0}, "damodaran_fcff": {"銷售/資本": 4.0, "g1": 0.0529, "永續g": 0.03, "目標營業利益率": 0.2678, "WACC": 0.0979, "終值WACC": 0.0995, "有效稅率": 0.1854, "終值佔比": 0.468}, "ri_pb": {"常態ROE": 0.2106, "股權成本r": 0.0995, "留存成長g": 0.0945, "合理PB": 23.222}, "ddm": {"DPS": 4.193, "g": 0.0895, "r": 0.0995}}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88.13</v>
      </c>
      <c r="D40" s="34" t="n">
        <v>126.3592</v>
      </c>
      <c r="E40" s="34" t="n">
        <v>53.8044</v>
      </c>
      <c r="F40" s="34" t="n">
        <v>166.782</v>
      </c>
      <c r="G40" s="34" t="n">
        <v>13.8461</v>
      </c>
      <c r="H40" s="34" t="n">
        <v>147.8206</v>
      </c>
      <c r="I40" s="34" t="n">
        <v>67.4615</v>
      </c>
      <c r="J40" s="34" t="n">
        <v>108.1049</v>
      </c>
      <c r="K40" s="34" t="n">
        <v>403.9189</v>
      </c>
      <c r="L40" s="34" t="n">
        <v>183.7729</v>
      </c>
      <c r="M40" s="34" t="n">
        <v>8.619999999999999</v>
      </c>
      <c r="N40" s="34" t="n">
        <v>8.9</v>
      </c>
      <c r="O40" s="32" t="n">
        <v>1</v>
      </c>
      <c r="P40" s="33" t="inlineStr">
        <is>
          <t>{"graham_number": 0.05, "graham_formula": 0.1, "ncav": 0.05, "buffett_oe": 0.28, "epv": 0.15, "damodaran_fcff": 0.32, "ri_pb": 0.05}</t>
        </is>
      </c>
      <c r="Q40" s="33" t="inlineStr">
        <is>
          <t>{"graham_number": {"EPS(3年均)": 5.32, "BVPS": 24.1847}, "graham_formula": {"g(上限10%)": 0.1, "Y公司債": 0.04}, "ncav": {"NCAV/股": 13.8461, "NNWC/股": -5.13, "net-net買點": 9.2354}, "buffett_oe": {"業主盈餘(TTM,中位3年)": 11304326739.0, "g1": 0.15, "永續g": 0.021, "門檻報酬r": 0.085, "非營運投資(折70%)": 538428743.0}, "epv": {"常態營業利益率": 0.1587, "常態NOPAT": 9974027116.0, "WACC": 0.0862, "淨現金": 23674144031.0}, "damodaran_fcff": {"銷售/資本": 2.893, "g1": 0.15, "永續g": 0.021, "目標營業利益率": 0.1587, "WACC": 0.0862, "終值WACC": 0.089, "有效稅率": 0.1792, "終值佔比": 0.573}, "ri_pb": {"常態ROE": 0.1675, "股權成本r": 0.089, "留存成長g": 0.084, "合理PB": 16.701}, "ddm": {"DPS": 1.7032, "g": 0.079, "r": 0.089}}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158.23</v>
      </c>
      <c r="D41" s="34" t="n">
        <v>200.3017</v>
      </c>
      <c r="E41" s="34" t="n">
        <v>84.8402</v>
      </c>
      <c r="F41" s="34" t="n">
        <v>176.872</v>
      </c>
      <c r="G41" s="34" t="n">
        <v>11.4318</v>
      </c>
      <c r="H41" s="34" t="n">
        <v>124.1863</v>
      </c>
      <c r="I41" s="34" t="n">
        <v>116.6318</v>
      </c>
      <c r="J41" s="34" t="n">
        <v>134.5589</v>
      </c>
      <c r="K41" s="34" t="n">
        <v>1437.3751</v>
      </c>
      <c r="L41" s="34" t="n">
        <v>332.1577</v>
      </c>
      <c r="M41" s="34" t="n">
        <v>8.890000000000001</v>
      </c>
      <c r="N41" s="34" t="n">
        <v>8.9</v>
      </c>
      <c r="O41" s="32" t="n">
        <v>1</v>
      </c>
      <c r="P41" s="33" t="inlineStr">
        <is>
          <t>{"graham_number": 0.1, "graham_formula": 0.1, "ncav": 0.02, "buffett_oe": 0.24, "epv": 0.2, "damodaran_fcff": 0.24, "ri_pb": 0.05, "ddm": 0.05}</t>
        </is>
      </c>
      <c r="Q41" s="33" t="inlineStr">
        <is>
          <t>{"graham_number": {"EPS(3年均)": 9.5586, "BVPS": 33.4678}, "graham_formula": {"g(上限10%)": 0.0416, "Y公司債": 0.04}, "ncav": {"NCAV/股": 11.4318, "NNWC/股": 7.3078, "net-net買點": 7.625}, "buffett_oe": {"業主盈餘(TTM,中位3年)": 10136824447.0, "g1": 0.0037, "永續g": 0.021, "門檻報酬r": 0.085, "非營運投資(折70%)": 137253517.0}, "epv": {"常態營業利益率": 0.3588, "常態NOPAT": 10917033343.0, "WACC": 0.0889, "淨現金": 18388192553.0}, "damodaran_fcff": {"銷售/資本": 1.547, "g1": 0.031, "永續g": 0.021, "目標營業利益率": 0.3588, "WACC": 0.0889, "終值WACC": 0.089, "有效稅率": 0.1125, "終值佔比": 0.489}, "ri_pb": {"常態ROE": 0.2987, "股權成本r": 0.089, "留存成長g": 0.084, "合理PB": 42.948}, "ddm": {"DPS": 4.3091, "g": 0.0751, "r": 0.089}}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45.14</v>
      </c>
      <c r="D42" s="34" t="n">
        <v>28.4781</v>
      </c>
      <c r="E42" s="34" t="n">
        <v>14.7831</v>
      </c>
      <c r="F42" s="34" t="n">
        <v>17.597</v>
      </c>
      <c r="G42" s="34" t="n">
        <v>6.6028</v>
      </c>
      <c r="H42" s="34" t="n">
        <v>28.1691</v>
      </c>
      <c r="I42" s="34" t="n">
        <v>16.153</v>
      </c>
      <c r="J42" s="34" t="n">
        <v>22.6237</v>
      </c>
      <c r="K42" s="34" t="n">
        <v>171.9871</v>
      </c>
      <c r="L42" s="34" t="n">
        <v>21.756</v>
      </c>
      <c r="M42" s="34" t="n">
        <v>8.9</v>
      </c>
      <c r="N42" s="34" t="n">
        <v>8.9</v>
      </c>
      <c r="O42" s="32" t="n">
        <v>1</v>
      </c>
      <c r="P42" s="33" t="inlineStr">
        <is>
          <t>{"graham_number": 0.1, "graham_formula": 0.1, "ncav": 0.02, "buffett_oe": 0.24, "epv": 0.2, "damodaran_fcff": 0.24, "ri_pb": 0.05, "ddm": 0.05}</t>
        </is>
      </c>
      <c r="Q42" s="33" t="inlineStr">
        <is>
          <t>{"graham_number": {"EPS(3年均)": 1.0, "BVPS": 9.7129}, "graham_formula": {"g(上限10%)": 0.0375, "Y公司債": 0.04}, "ncav": {"NCAV/股": 6.6028, "NNWC/股": 5.7461, "net-net買點": 4.4041}, "buffett_oe": {"業主盈餘(TTM,中位3年)": 6887847206.0, "g1": 0.15, "永續g": 0.021, "門檻報酬r": 0.085, "非營運投資(折70%)": 560390652.0}, "epv": {"常態營業利益率": 0.2152, "常態NOPAT": 6049553109.0, "WACC": 0.089, "淨現金": 38666340576.0}, "damodaran_fcff": {"銷售/資本": 1.214, "g1": 0.1413, "永續g": 0.021, "目標營業利益率": 0.2152, "WACC": 0.089, "終值WACC": 0.089, "有效稅率": 0.1024, "終值佔比": 0.608}, "ri_pb": {"常態ROE": 0.1725, "股權成本r": 0.089, "留存成長g": 0.084, "合理PB": 17.707}, "ddm": {"DPS": 0.2016, "g": 0.079, "r": 0.089}}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119.1</v>
      </c>
      <c r="D43" s="34" t="n">
        <v>50.5512</v>
      </c>
      <c r="E43" s="34" t="n">
        <v>50.2832</v>
      </c>
      <c r="F43" s="34" t="n">
        <v>97.1208</v>
      </c>
      <c r="G43" s="34" t="n">
        <v>12.9157</v>
      </c>
      <c r="H43" s="34" t="n">
        <v>38.8126</v>
      </c>
      <c r="I43" s="34" t="n">
        <v>46.616</v>
      </c>
      <c r="J43" s="34" t="n">
        <v>50.2371</v>
      </c>
      <c r="K43" s="34" t="n">
        <v>57.5582</v>
      </c>
      <c r="L43" s="34" t="n">
        <v>39.5892</v>
      </c>
      <c r="M43" s="34" t="n">
        <v>8.81</v>
      </c>
      <c r="N43" s="34" t="n">
        <v>8.9</v>
      </c>
      <c r="O43" s="32" t="n">
        <v>1</v>
      </c>
      <c r="P43" s="33" t="inlineStr">
        <is>
          <t>{"graham_number": 0.1, "graham_formula": 0.1, "ncav": 0.02, "buffett_oe": 0.24, "epv": 0.2, "damodaran_fcff": 0.24, "ri_pb": 0.05, "ddm": 0.05}</t>
        </is>
      </c>
      <c r="Q43" s="33" t="inlineStr">
        <is>
          <t>{"graham_number": {"EPS(3年均)": 4.64, "BVPS": 24.2184}, "graham_formula": {"g(上限10%)": 0.0526, "Y公司債": 0.04}, "ncav": {"NCAV/股": 12.9157, "NNWC/股": 4.1254, "net-net買點": 8.6148}, "buffett_oe": {"業主盈餘(TTM,中位3年)": 1248793852.0, "g1": 0.0526, "永續g": 0.021, "門檻報酬r": 0.085, "非營運投資(折70%)": 680214571.0}, "epv": {"常態營業利益率": 0.3374, "常態NOPAT": 2321531655.0, "WACC": 0.0881, "淨現金": 1080366024.0}, "damodaran_fcff": {"銷售/資本": 0.8, "g1": 0.0117, "永續g": 0.021, "目標營業利益率": 0.3374, "WACC": 0.0881, "終值WACC": 0.089, "有效稅率": 0.1604, "終值佔比": 0.485}, "ri_pb": {"常態ROE": 0.2115, "股權成本r": 0.089, "留存成長g": 0.0, "合理PB": 2.377}, "ddm": {"DPS": 3.2624, "g": 0.0061, "r": 0.089}}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1256.53</v>
      </c>
      <c r="D44" s="34" t="n">
        <v>1186.8349</v>
      </c>
      <c r="E44" s="34" t="n">
        <v>544.9149</v>
      </c>
      <c r="F44" s="34" t="n">
        <v>2058.441</v>
      </c>
      <c r="G44" s="34" t="n">
        <v>171.005</v>
      </c>
      <c r="H44" s="34" t="n">
        <v>869.8927</v>
      </c>
      <c r="I44" s="34" t="n">
        <v>838.7859999999999</v>
      </c>
      <c r="J44" s="34" t="n">
        <v>1283.6284</v>
      </c>
      <c r="K44" s="34" t="n">
        <v>2189.9672</v>
      </c>
      <c r="L44" s="34" t="n">
        <v>2579.5722</v>
      </c>
      <c r="M44" s="34" t="n">
        <v>8.9</v>
      </c>
      <c r="N44" s="34" t="n">
        <v>8.9</v>
      </c>
      <c r="O44" s="32" t="n">
        <v>1</v>
      </c>
      <c r="P44" s="33" t="inlineStr">
        <is>
          <t>{"graham_number": 0.1, "graham_formula": 0.1, "ncav": 0.02, "buffett_oe": 0.24, "epv": 0.2, "damodaran_fcff": 0.24, "ri_pb": 0.05, "ddm": 0.05}</t>
        </is>
      </c>
      <c r="Q44" s="33" t="inlineStr">
        <is>
          <t>{"graham_number": {"EPS(3年均)": 65.66, "BVPS": 200.9898}, "graham_formula": {"g(上限10%)": 0.1, "Y公司債": 0.04}, "ncav": {"NCAV/股": 171.005, "NNWC/股": 29.7768, "net-net買點": 114.0604}, "buffett_oe": {"業主盈餘(TTM,中位3年)": 64728275253.0, "g1": 0.0333, "永續g": 0.021, "門檻報酬r": 0.085, "非營運投資(折70%)": 103039151.0}, "epv": {"常態營業利益率": 0.6873, "常態NOPAT": 88559729570.0, "WACC": 0.089, "淨現金": 53275114111.0}, "damodaran_fcff": {"銷售/資本": 0.875, "g1": 0.1049, "永續g": 0.021, "目標營業利益率": 0.6873, "WACC": 0.089, "終值WACC": 0.089, "有效稅率": 0.2562, "終值佔比": 0.538}, "ri_pb": {"常態ROE": 0.3272, "股權成本r": 0.089, "留存成長g": 0.0649, "合理PB": 10.896}, "ddm": {"DPS": 54.0882, "g": 0.0666, "r": 0.089}}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28.15</v>
      </c>
      <c r="D45" s="34" t="n">
        <v>20.575</v>
      </c>
      <c r="E45" s="34" t="n">
        <v>16.2467</v>
      </c>
      <c r="F45" s="34" t="n">
        <v>22.7444</v>
      </c>
      <c r="G45" s="34" t="inlineStr"/>
      <c r="H45" s="34" t="n">
        <v>31.8328</v>
      </c>
      <c r="I45" s="34" t="n">
        <v>15.635</v>
      </c>
      <c r="J45" s="34" t="n">
        <v>12.7757</v>
      </c>
      <c r="K45" s="34" t="n">
        <v>22.7622</v>
      </c>
      <c r="L45" s="34" t="n">
        <v>25.8636</v>
      </c>
      <c r="M45" s="34" t="n">
        <v>5.63</v>
      </c>
      <c r="N45" s="34" t="n">
        <v>6.86</v>
      </c>
      <c r="O45" s="32" t="n">
        <v>0.7</v>
      </c>
      <c r="P45" s="33" t="inlineStr">
        <is>
          <t>{"graham_number": 0.102, "graham_formula": 0.102, "buffett_oe": 0.245, "epv": 0.204, "damodaran_fcff": 0.245, "ri_pb": 0.051, "ddm": 0.051}</t>
        </is>
      </c>
      <c r="Q45" s="33" t="inlineStr">
        <is>
          <t>{"graham_number": {"EPS(3年均)": 1.3281, "BVPS": 8.8331}, "graham_formula": {"g(上限10%)": 0.0353, "Y公司債": 0.04}, "ncav": {"NCAV/股": 0.0, "NNWC/股": -12.9023, "net-net買點": 0.0}, "buffett_oe": {"業主盈餘(TTM,中位3年)": 45014393233.0, "g1": 0.0238, "永續g": 0.021, "門檻報酬r": 0.085, "非營運投資(折70%)": 52328014359.0}, "epv": {"常態營業利益率": 0.4692, "常態NOPAT": 34008540377.0, "WACC": 0.0563, "淨現金": -273993253986.0}, "damodaran_fcff": {"銷售/資本": 0.8, "g1": 0.0779, "永續g": 0.021, "目標營業利益率": 0.4692, "WACC": 0.0563, "終值WACC": 0.089, "有效稅率": 0.1714, "終值佔比": 0.521}, "ri_pb": {"常態ROE": 0.1553, "股權成本r": 0.0686, "留存成長g": 0.0136, "合理PB": 2.577}, "ddm": {"DPS": 1.3682, "g": 0.0149, "r": 0.0686}}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63.33</v>
      </c>
      <c r="D46" s="34" t="n">
        <v>35.7549</v>
      </c>
      <c r="E46" s="34" t="n">
        <v>15.2693</v>
      </c>
      <c r="F46" s="34" t="n">
        <v>36.6795</v>
      </c>
      <c r="G46" s="34" t="n">
        <v>6.0294</v>
      </c>
      <c r="H46" s="34" t="n">
        <v>25.7507</v>
      </c>
      <c r="I46" s="34" t="n">
        <v>25.522</v>
      </c>
      <c r="J46" s="34" t="n">
        <v>36.6849</v>
      </c>
      <c r="K46" s="34" t="n">
        <v>164.8877</v>
      </c>
      <c r="L46" s="34" t="n">
        <v>130.8639</v>
      </c>
      <c r="M46" s="34" t="n">
        <v>8.380000000000001</v>
      </c>
      <c r="N46" s="34" t="n">
        <v>8.9</v>
      </c>
      <c r="O46" s="32" t="n">
        <v>1</v>
      </c>
      <c r="P46" s="33" t="inlineStr">
        <is>
          <t>{"graham_number": 0.05, "graham_formula": 0.1, "ncav": 0.05, "buffett_oe": 0.28, "epv": 0.15, "damodaran_fcff": 0.32, "ri_pb": 0.05}</t>
        </is>
      </c>
      <c r="Q46" s="33" t="inlineStr">
        <is>
          <t>{"graham_number": {"EPS(3年均)": 1.17, "BVPS": 8.8567}, "graham_formula": {"g(上限10%)": 0.1, "Y公司債": 0.04}, "ncav": {"NCAV/股": 6.0294, "NNWC/股": -2.245, "net-net買點": 4.0216}, "buffett_oe": {"業主盈餘(TTM,中位3年)": 18769275000.0, "g1": 0.15, "永續g": 0.021, "門檻報酬r": 0.085, "非營運投資(折70%)": 3053026900.0}, "epv": {"常態營業利益率": 0.0455, "常態NOPAT": 42806605742.0, "WACC": 0.0838, "淨現金": -7517740000.0}, "damodaran_fcff": {"銷售/資本": 4.0, "g1": 0.15, "永續g": 0.021, "目標營業利益率": 0.0455, "WACC": 0.0838, "終值WACC": 0.089, "有效稅率": 0.144, "終值佔比": 0.681}, "ri_pb": {"常態ROE": 0.1771, "股權成本r": 0.089, "留存成長g": 0.084, "合理PB": 18.617}, "ddm": {"DPS": 1.2128, "g": 0.079, "r": 0.089}}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56.26</v>
      </c>
      <c r="D47" s="34" t="n">
        <v>100.9436</v>
      </c>
      <c r="E47" s="34" t="n">
        <v>38.1089</v>
      </c>
      <c r="F47" s="34" t="n">
        <v>119.1095</v>
      </c>
      <c r="G47" s="34" t="n">
        <v>10.3375</v>
      </c>
      <c r="H47" s="34" t="n">
        <v>94.1225</v>
      </c>
      <c r="I47" s="34" t="n">
        <v>56.4652</v>
      </c>
      <c r="J47" s="34" t="n">
        <v>92.6153</v>
      </c>
      <c r="K47" s="34" t="n">
        <v>442.9869</v>
      </c>
      <c r="L47" s="34" t="n">
        <v>89.2491</v>
      </c>
      <c r="M47" s="34" t="n">
        <v>8.640000000000001</v>
      </c>
      <c r="N47" s="34" t="n">
        <v>8.9</v>
      </c>
      <c r="O47" s="32" t="n">
        <v>1</v>
      </c>
      <c r="P47" s="33" t="inlineStr">
        <is>
          <t>{"graham_number": 0.05, "graham_formula": 0.1, "ncav": 0.05, "buffett_oe": 0.28, "epv": 0.15, "damodaran_fcff": 0.32, "ri_pb": 0.05}</t>
        </is>
      </c>
      <c r="Q47" s="33" t="inlineStr">
        <is>
          <t>{"graham_number": {"EPS(3年均)": 3.81, "BVPS": 16.9413}, "graham_formula": {"g(上限10%)": 0.0996, "Y公司債": 0.04}, "ncav": {"NCAV/股": 10.3375, "NNWC/股": 5.9725, "net-net買點": 6.8951}, "buffett_oe": {"業主盈餘(TTM,中位3年)": 1377017313.0, "g1": 0.15, "永續g": 0.021, "門檻報酬r": 0.085, "非營運投資(折70%)": 4526443.0}, "epv": {"常態營業利益率": 0.1688, "常態NOPAT": 1546919867.0, "WACC": 0.0864, "淨現金": 4443223251.0}, "damodaran_fcff": {"銷售/資本": 4.0, "g1": 0.15, "永續g": 0.021, "目標營業利益率": 0.1688, "WACC": 0.0864, "終值WACC": 0.089, "有效稅率": 0.1361, "終值佔比": 0.551}, "ri_pb": {"常態ROE": 0.2147, "股權成本r": 0.089, "留存成長g": 0.084, "合理PB": 26.148}, "ddm": {"DPS": 0.8271, "g": 0.079, "r": 0.089}}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84.01000000000001</v>
      </c>
      <c r="D48" s="34" t="n">
        <v>113.1325</v>
      </c>
      <c r="E48" s="34" t="n">
        <v>31.0139</v>
      </c>
      <c r="F48" s="34" t="n">
        <v>55.5052</v>
      </c>
      <c r="G48" s="34" t="n">
        <v>6.2142</v>
      </c>
      <c r="H48" s="34" t="n">
        <v>95.557</v>
      </c>
      <c r="I48" s="34" t="n">
        <v>61.053</v>
      </c>
      <c r="J48" s="34" t="n">
        <v>108.935</v>
      </c>
      <c r="K48" s="34" t="n">
        <v>698.9493</v>
      </c>
      <c r="L48" s="34" t="n">
        <v>323.4171</v>
      </c>
      <c r="M48" s="34" t="n">
        <v>8.73</v>
      </c>
      <c r="N48" s="34" t="n">
        <v>8.9</v>
      </c>
      <c r="O48" s="32" t="n">
        <v>1</v>
      </c>
      <c r="P48" s="33" t="inlineStr">
        <is>
          <t>{"graham_number": 0.05, "graham_formula": 0.1, "ncav": 0.05, "buffett_oe": 0.28, "epv": 0.15, "damodaran_fcff": 0.32, "ri_pb": 0.05}</t>
        </is>
      </c>
      <c r="Q48" s="33" t="inlineStr">
        <is>
          <t>{"graham_number": {"EPS(3年均)": 3.36, "BVPS": 12.7231}, "graham_formula": {"g(上限10%)": 0.0326, "Y公司債": 0.04}, "ncav": {"NCAV/股": 6.2142, "NNWC/股": -3.9602, "net-net買點": 4.1449}, "buffett_oe": {"業主盈餘(TTM,中位3年)": 3183106255.0, "g1": 0.15, "永續g": 0.021, "門檻報酬r": 0.085, "非營運投資(折70%)": 120943438.0}, "epv": {"常態營業利益率": 0.2949, "常態NOPAT": 4450246220.0, "WACC": 0.0873, "淨現金": 4017127052.0}, "damodaran_fcff": {"銷售/資本": 2.32, "g1": 0.15, "永續g": 0.021, "目標營業利益率": 0.2949, "WACC": 0.0873, "終值WACC": 0.089, "有效稅率": 0.1293, "終值佔比": 0.55}, "ri_pb": {"常態ROE": 0.3587, "股權成本r": 0.089, "留存成長g": 0.084, "合理PB": 54.936}, "ddm": {"DPS": 2.9974, "g": 0.079, "r": 0.089}}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354.67</v>
      </c>
      <c r="D49" s="34" t="n">
        <v>79.011</v>
      </c>
      <c r="E49" s="34" t="n">
        <v>56.7199</v>
      </c>
      <c r="F49" s="34" t="n">
        <v>90.6015</v>
      </c>
      <c r="G49" s="34" t="n">
        <v>24.4954</v>
      </c>
      <c r="H49" s="34" t="n">
        <v>56.4053</v>
      </c>
      <c r="I49" s="34" t="n">
        <v>72.84829999999999</v>
      </c>
      <c r="J49" s="34" t="n">
        <v>119.6873</v>
      </c>
      <c r="K49" s="34" t="n">
        <v>17.3885</v>
      </c>
      <c r="L49" s="34" t="n">
        <v>76.496</v>
      </c>
      <c r="M49" s="34" t="n">
        <v>10.23</v>
      </c>
      <c r="N49" s="34" t="n">
        <v>10.26</v>
      </c>
      <c r="O49" s="32" t="n">
        <v>1.2</v>
      </c>
      <c r="P49" s="33" t="inlineStr">
        <is>
          <t>{"graham_number": 0.05, "graham_formula": 0.1, "ncav": 0.05, "buffett_oe": 0.28, "epv": 0.15, "damodaran_fcff": 0.32, "ri_pb": 0.05}</t>
        </is>
      </c>
      <c r="Q49" s="33" t="inlineStr">
        <is>
          <t>{"graham_number": {"EPS(3年均)": 2.89, "BVPS": 49.4756}, "graham_formula": {"g(上限10%)": 0.1, "Y公司債": 0.04}, "ncav": {"NCAV/股": 24.4954, "NNWC/股": 13.9145, "net-net買點": 16.3384}, "buffett_oe": {"業主盈餘(TTM,中位3年)": 1208767747.0, "g1": 0.15, "永續g": 0.021, "門檻報酬r": 0.085, "非營運投資(折70%)": 1532482246.0}, "epv": {"常態營業利益率": 0.2664, "常態NOPAT": 3460108036.0, "WACC": 0.1023, "淨現金": 8863734876.0}, "damodaran_fcff": {"銷售/資本": 0.8, "g1": 0.15, "永續g": 0.021, "目標營業利益率": 0.2664, "WACC": 0.1023, "終值WACC": 0.089, "有效稅率": 0.08, "終值佔比": 0.645}, "ri_pb": {"常態ROE": 0.0864, "股權成本r": 0.1026, "留存成長g": 0.0776, "合理PB": 0.351}, "ddm": {"DPS": 0.7001, "g": 0.0926, "r": 0.1026}}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294.1</v>
      </c>
      <c r="D50" s="34" t="n">
        <v>10.4095</v>
      </c>
      <c r="E50" s="34" t="n">
        <v>14.8651</v>
      </c>
      <c r="F50" s="34" t="n">
        <v>4.6675</v>
      </c>
      <c r="G50" s="34" t="n">
        <v>12.8567</v>
      </c>
      <c r="H50" s="34" t="n">
        <v>6.8256</v>
      </c>
      <c r="I50" s="34" t="n">
        <v>11.6331</v>
      </c>
      <c r="J50" s="34" t="n">
        <v>14.6841</v>
      </c>
      <c r="K50" s="34" t="n">
        <v>11.9412</v>
      </c>
      <c r="L50" s="34" t="n">
        <v>2.2621</v>
      </c>
      <c r="M50" s="34" t="n">
        <v>8.9</v>
      </c>
      <c r="N50" s="34" t="n">
        <v>8.9</v>
      </c>
      <c r="O50" s="32" t="n">
        <v>1</v>
      </c>
      <c r="P50" s="33" t="inlineStr">
        <is>
          <t>{"graham_number": 0.1, "graham_formula": 0.1, "ncav": 0.02, "buffett_oe": 0.24, "epv": 0.2, "damodaran_fcff": 0.24, "ri_pb": 0.05, "ddm": 0.05}</t>
        </is>
      </c>
      <c r="Q50" s="33" t="inlineStr">
        <is>
          <t>{"graham_number": {"EPS(3年均)": 0.4992, "BVPS": 19.6733}, "graham_formula": {"g(上限10%)": -0.0333, "Y公司債": 0.04}, "ncav": {"NCAV/股": 12.8567, "NNWC/股": 1.433, "net-net買點": 8.5754}, "buffett_oe": {"業主盈餘(TTM,中位3年)": 92321309.0, "g1": -0.025, "永續g": 0.021, "門檻報酬r": 0.085, "非營運投資(折70%)": 39560449.0}, "epv": {"常態營業利益率": 0.2571, "常態NOPAT": 151382799.0, "WACC": 0.089, "淨現金": 392199736.0}, "damodaran_fcff": {"銷售/資本": 0.8, "g1": 0.0859, "永續g": 0.021, "目標營業利益率": 0.2571, "WACC": 0.089, "終值WACC": 0.089, "有效稅率": 0.1185, "終值佔比": 0.579}, "ri_pb": {"常態ROE": 0.0808, "股權成本r": 0.089, "留存成長g": 0.0681, "合理PB": 0.607}, "ddm": {"DPS": 0.122, "g": 0.0333, "r": 0.089}}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498.2</v>
      </c>
      <c r="D51" s="34" t="n">
        <v>6.6804</v>
      </c>
      <c r="E51" s="34" t="n">
        <v>11.0345</v>
      </c>
      <c r="F51" s="34" t="n">
        <v>12.122</v>
      </c>
      <c r="G51" s="34" t="n">
        <v>4.7544</v>
      </c>
      <c r="H51" s="34" t="n">
        <v>8.4762</v>
      </c>
      <c r="I51" s="34" t="n">
        <v>5.2281</v>
      </c>
      <c r="J51" s="34" t="n">
        <v>4.587</v>
      </c>
      <c r="K51" s="34" t="n">
        <v>1.0681</v>
      </c>
      <c r="L51" s="34" t="n">
        <v>0</v>
      </c>
      <c r="M51" s="34" t="n">
        <v>10.6</v>
      </c>
      <c r="N51" s="34" t="n">
        <v>10.6</v>
      </c>
      <c r="O51" s="32" t="n">
        <v>1.25</v>
      </c>
      <c r="P51" s="33" t="inlineStr">
        <is>
          <t>{"graham_number": 0.05, "graham_formula": 0.1, "ncav": 0.05, "buffett_oe": 0.28, "epv": 0.15, "damodaran_fcff": 0.32, "ri_pb": 0.05}</t>
        </is>
      </c>
      <c r="Q51" s="33" t="inlineStr">
        <is>
          <t>{"graham_number": {"EPS(3年均)": 0.76, "BVPS": 7.1205}, "graham_formula": {"g(上限10%)": 0.03, "Y公司債": 0.04}, "ncav": {"NCAV/股": 4.7544, "NNWC/股": 2.3536, "net-net買點": 3.1712}, "buffett_oe": {"業主盈餘(TTM,中位3年)": 190227118.0, "g1": 0.05, "永續g": 0.021, "門檻報酬r": 0.085, "非營運投資(折70%)": 2762045.0}, "epv": {"常態營業利益率": 0.0411, "常態NOPAT": 76087220.0, "WACC": 0.106, "淨現金": 1393723898.0}, "damodaran_fcff": {"銷售/資本": 1.397, "g1": 0.15, "永續g": 0.021, "目標營業利益率": 0.0411, "WACC": 0.106, "終值WACC": 0.089, "有效稅率": 0.1074, "終值佔比": 1.933}, "ri_pb": {"常態ROE": 0.0186, "股權成本r": 0.106, "留存成長g": 0.0186, "合理PB": 0.15}, "ddm": {"DPS": 0.0, "g": 0.096, "r": 0.106}}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334.815</v>
      </c>
      <c r="D52" s="34" t="n">
        <v>49.1605</v>
      </c>
      <c r="E52" s="34" t="n">
        <v>9.446</v>
      </c>
      <c r="F52" s="34" t="n">
        <v>34.7808</v>
      </c>
      <c r="G52" s="34" t="inlineStr"/>
      <c r="H52" s="34" t="inlineStr"/>
      <c r="I52" s="34" t="n">
        <v>8.8994</v>
      </c>
      <c r="J52" s="34" t="n">
        <v>12.4164</v>
      </c>
      <c r="K52" s="34" t="n">
        <v>494.7644</v>
      </c>
      <c r="L52" s="34" t="inlineStr"/>
      <c r="M52" s="34" t="n">
        <v>8.77</v>
      </c>
      <c r="N52" s="34" t="n">
        <v>8.800000000000001</v>
      </c>
      <c r="O52" s="32" t="n">
        <v>1</v>
      </c>
      <c r="P52" s="33" t="inlineStr">
        <is>
          <t>{"graham_number": 0.145, "graham_formula": 0.145, "epv": 0.29, "damodaran_fcff": 0.348, "ri_pb": 0.072}</t>
        </is>
      </c>
      <c r="Q52" s="33" t="inlineStr">
        <is>
          <t>{"graham_number": {"EPS(3年均)": 1.47, "BVPS": 2.6977}, "graham_formula": {"g(上限10%)": 0.1, "Y公司債": 0.053}, "ncav": {"NCAV/股": 0.0, "NNWC/股": -5.1964, "net-net買點": 0.0}, "epv": {"常態營業利益率": 0.3013, "常態NOPAT": 34855719403.0, "WACC": 0.0877, "淨現金": -42803000000.0}, "damodaran_fcff": {"銷售/資本": 1.012, "g1": 0.0436, "永續g": 0.04, "目標營業利益率": 0.3013, "WACC": 0.0877, "終值WACC": 0.088, "有效稅率": 0.24, "終值佔比": 0.573}, "ri_pb": {"常態ROE": 1.0, "股權成本r": 0.088, "留存成長g": 0.083, "合理PB": 183.4}}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253.56</v>
      </c>
      <c r="D53" s="34" t="n">
        <v>107.0856</v>
      </c>
      <c r="E53" s="34" t="n">
        <v>10.6577</v>
      </c>
      <c r="F53" s="34" t="n">
        <v>13.4075</v>
      </c>
      <c r="G53" s="34" t="inlineStr"/>
      <c r="H53" s="34" t="inlineStr"/>
      <c r="I53" s="34" t="inlineStr"/>
      <c r="J53" s="34" t="inlineStr"/>
      <c r="K53" s="34" t="n">
        <v>487.2973</v>
      </c>
      <c r="L53" s="34" t="inlineStr"/>
      <c r="M53" s="34" t="n">
        <v>8.779999999999999</v>
      </c>
      <c r="N53" s="34" t="n">
        <v>8.800000000000001</v>
      </c>
      <c r="O53" s="32" t="n">
        <v>1</v>
      </c>
      <c r="P53" s="33" t="inlineStr">
        <is>
          <t>{"graham_number": 0.4, "graham_formula": 0.4, "ri_pb": 0.2}</t>
        </is>
      </c>
      <c r="Q53" s="33" t="inlineStr">
        <is>
          <t>{"graham_number": {"EPS(3年均)": 1.9, "BVPS": 2.657}, "graham_formula": {"g(上限10%)": -0.3274, "Y公司債": 0.053}, "ncav": {"NCAV/股": 0.0, "NNWC/股": -1.8337, "net-net買點": 0.0}, "epv": {"常態營業利益率": 0.0777, "常態NOPAT": 5352697368.0, "WACC": 0.0878, "淨現金": -130244000000.0}, "damodaran_fcff": {"銷售/資本": 0.8, "g1": 0.1267, "永續g": 0.04, "目標營業利益率": 0.0777, "WACC": 0.0878, "終值WACC": 0.088, "有效稅率": 0.24, "終值佔比": 2.026}, "ri_pb": {"常態ROE": 1.0, "股權成本r": 0.088, "留存成長g": 0.083, "合理PB": 183.4}}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508.34</v>
      </c>
      <c r="D54" s="34" t="n">
        <v>1600617.8442</v>
      </c>
      <c r="E54" s="34" t="n">
        <v>65491.5835</v>
      </c>
      <c r="F54" s="34" t="n">
        <v>96661.9054</v>
      </c>
      <c r="G54" s="34" t="inlineStr"/>
      <c r="H54" s="34" t="inlineStr"/>
      <c r="I54" s="34" t="inlineStr"/>
      <c r="J54" s="34" t="inlineStr"/>
      <c r="K54" s="34" t="n">
        <v>2552279.1766</v>
      </c>
      <c r="L54" s="34" t="inlineStr"/>
      <c r="M54" s="34" t="n">
        <v>7.32</v>
      </c>
      <c r="N54" s="34" t="n">
        <v>8.800000000000001</v>
      </c>
      <c r="O54" s="32" t="n">
        <v>1</v>
      </c>
      <c r="P54" s="33" t="inlineStr">
        <is>
          <t>{"graham_number": 0.231, "graham_formula": 0.154, "ri_pb": 0.615}</t>
        </is>
      </c>
      <c r="Q54" s="33" t="inlineStr">
        <is>
          <t>{"graham_number": {"EPS(3年均)": 13698.0775, "BVPS": 13916.4622}, "graham_formula": {"g(上限10%)": -0.0989, "Y公司債": 0.053}, "ri_pb": {"常態ROE": 1.0, "股權成本r": 0.088, "留存成長g": 0.083, "合理PB": 183.4}}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283.66</v>
      </c>
      <c r="D55" s="34" t="n">
        <v>26.9669</v>
      </c>
      <c r="E55" s="34" t="n">
        <v>7.0983</v>
      </c>
      <c r="F55" s="34" t="n">
        <v>8.8208</v>
      </c>
      <c r="G55" s="34" t="inlineStr"/>
      <c r="H55" s="34" t="inlineStr"/>
      <c r="I55" s="34" t="n">
        <v>0.7776</v>
      </c>
      <c r="J55" s="34" t="n">
        <v>1.7995</v>
      </c>
      <c r="K55" s="34" t="n">
        <v>328.5575</v>
      </c>
      <c r="L55" s="34" t="inlineStr"/>
      <c r="M55" s="34" t="n">
        <v>8.789999999999999</v>
      </c>
      <c r="N55" s="34" t="n">
        <v>8.800000000000001</v>
      </c>
      <c r="O55" s="32" t="n">
        <v>1</v>
      </c>
      <c r="P55" s="33" t="inlineStr">
        <is>
          <t>{"graham_number": 0.145, "graham_formula": 0.145, "epv": 0.29, "damodaran_fcff": 0.348, "ri_pb": 0.072}</t>
        </is>
      </c>
      <c r="Q55" s="33" t="inlineStr">
        <is>
          <t>{"graham_number": {"EPS(3年均)": 1.25, "BVPS": 1.7915}, "graham_formula": {"g(上限10%)": -0.0991, "Y公司債": 0.053}, "ncav": {"NCAV/股": 0.0, "NNWC/股": -0.7283, "net-net買點": 0.0}, "epv": {"常態營業利益率": 0.3149, "常態NOPAT": 418630512.0, "WACC": 0.0878, "淨現金": -1788624000.0}, "damodaran_fcff": {"銷售/資本": 0.8, "g1": 0.15, "永續g": 0.04, "目標營業利益率": 0.3149, "WACC": 0.0878, "終值WACC": 0.088, "有效稅率": 0.24, "終值佔比": 0.698}, "ri_pb": {"常態ROE": 1.0, "股權成本r": 0.088, "留存成長g": 0.083, "合理PB": 183.4}}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167.445</v>
      </c>
      <c r="D56" s="34" t="n">
        <v>21.4774</v>
      </c>
      <c r="E56" s="34" t="n">
        <v>3.6112</v>
      </c>
      <c r="F56" s="34" t="n">
        <v>4.7985</v>
      </c>
      <c r="G56" s="34" t="inlineStr"/>
      <c r="H56" s="34" t="inlineStr"/>
      <c r="I56" s="34" t="n">
        <v>5.0403</v>
      </c>
      <c r="J56" s="34" t="inlineStr"/>
      <c r="K56" s="34" t="n">
        <v>156.3158</v>
      </c>
      <c r="L56" s="34" t="inlineStr"/>
      <c r="M56" s="34" t="n">
        <v>8.789999999999999</v>
      </c>
      <c r="N56" s="34" t="n">
        <v>8.800000000000001</v>
      </c>
      <c r="O56" s="32" t="n">
        <v>1</v>
      </c>
      <c r="P56" s="33" t="inlineStr">
        <is>
          <t>{"graham_number": 0.222, "graham_formula": 0.222, "epv": 0.444, "ri_pb": 0.111}</t>
        </is>
      </c>
      <c r="Q56" s="33" t="inlineStr">
        <is>
          <t>{"graham_number": {"EPS(3年均)": 0.68, "BVPS": 0.8523}, "graham_formula": {"g(上限10%)": -0.0545, "Y公司債": 0.053}, "ncav": {"NCAV/股": 0.0, "NNWC/股": -2.1615, "net-net買點": 0.0}, "epv": {"常態營業利益率": 0.2789, "常態NOPAT": 492331684.0, "WACC": 0.0879, "淨現金": 3572700000.0}, "ri_pb": {"常態ROE": 1.0, "股權成本r": 0.088, "留存成長g": 0.083, "合理PB": 183.4}}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350.165</v>
      </c>
      <c r="D57" s="34" t="n">
        <v>62.856</v>
      </c>
      <c r="E57" s="34" t="n">
        <v>14.6499</v>
      </c>
      <c r="F57" s="34" t="n">
        <v>15.3128</v>
      </c>
      <c r="G57" s="34" t="n">
        <v>0.4257</v>
      </c>
      <c r="H57" s="34" t="inlineStr"/>
      <c r="I57" s="34" t="n">
        <v>2.0171</v>
      </c>
      <c r="J57" s="34" t="n">
        <v>3.797</v>
      </c>
      <c r="K57" s="34" t="n">
        <v>806.1659</v>
      </c>
      <c r="L57" s="34" t="inlineStr"/>
      <c r="M57" s="34" t="n">
        <v>8.789999999999999</v>
      </c>
      <c r="N57" s="34" t="n">
        <v>8.800000000000001</v>
      </c>
      <c r="O57" s="32" t="n">
        <v>1</v>
      </c>
      <c r="P57" s="33" t="inlineStr">
        <is>
          <t>{"graham_number": 0.141, "graham_formula": 0.141, "ncav": 0.028, "epv": 0.282, "damodaran_fcff": 0.338, "ri_pb": 0.07}</t>
        </is>
      </c>
      <c r="Q57" s="33" t="inlineStr">
        <is>
          <t>{"graham_number": {"EPS(3年均)": 2.17, "BVPS": 4.3957}, "graham_formula": {"g(上限10%)": -0.3387, "Y公司債": 0.053}, "ncav": {"NCAV/股": 0.4257, "NNWC/股": -1.1579, "net-net買點": 0.2839}, "epv": {"常態營業利益率": 0.2905, "常態NOPAT": 30294406765.0, "WACC": 0.0879, "淨現金": -50765000000.0}, "damodaran_fcff": {"銷售/資本": 0.8, "g1": 0.1439, "永續g": 0.04, "目標營業利益率": 0.2905, "WACC": 0.0879, "終值WACC": 0.088, "有效稅率": 0.24, "終值佔比": 0.706}, "ri_pb": {"常態ROE": 1.0, "股權成本r": 0.088, "留存成長g": 0.083, "合理PB": 183.4}}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268.515</v>
      </c>
      <c r="D58" s="34" t="n">
        <v>480.806</v>
      </c>
      <c r="E58" s="34" t="n">
        <v>9.3416</v>
      </c>
      <c r="F58" s="34" t="n">
        <v>1.4037</v>
      </c>
      <c r="G58" s="34" t="inlineStr"/>
      <c r="H58" s="34" t="inlineStr"/>
      <c r="I58" s="34" t="n">
        <v>15.4533</v>
      </c>
      <c r="J58" s="34" t="n">
        <v>17.7685</v>
      </c>
      <c r="K58" s="34" t="n">
        <v>6466.5299</v>
      </c>
      <c r="L58" s="34" t="inlineStr"/>
      <c r="M58" s="34" t="n">
        <v>8.52</v>
      </c>
      <c r="N58" s="34" t="n">
        <v>8.800000000000001</v>
      </c>
      <c r="O58" s="32" t="n">
        <v>1</v>
      </c>
      <c r="P58" s="33" t="inlineStr">
        <is>
          <t>{"graham_number": 0.145, "graham_formula": 0.145, "epv": 0.29, "damodaran_fcff": 0.348, "ri_pb": 0.072}</t>
        </is>
      </c>
      <c r="Q58" s="33" t="inlineStr">
        <is>
          <t>{"graham_number": {"EPS(3年均)": 0.11, "BVPS": 35.2592}, "graham_formula": {"g(上限10%)": 0.0344, "Y公司債": 0.053}, "ncav": {"NCAV/股": 0.0, "NNWC/股": -30.6285, "net-net買點": 0.0}, "epv": {"常態營業利益率": 0.1926, "常態NOPAT": 4616104077.0, "WACC": 0.0852, "淨現金": -16922000000.0}, "damodaran_fcff": {"銷售/資本": 0.8, "g1": -0.0032, "永續g": 0.04, "目標營業利益率": 0.1926, "WACC": 0.0852, "終值WACC": 0.088, "有效稅率": 0.24, "終值佔比": 0.544}, "ri_pb": {"常態ROE": 1.0, "股權成本r": 0.088, "留存成長g": 0.083, "合理PB": 183.4}}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87.78</v>
      </c>
      <c r="D59" s="34" t="n">
        <v>14.0496</v>
      </c>
      <c r="E59" s="34" t="n">
        <v>2.6143</v>
      </c>
      <c r="F59" s="34" t="n">
        <v>11.4611</v>
      </c>
      <c r="G59" s="34" t="inlineStr"/>
      <c r="H59" s="34" t="inlineStr"/>
      <c r="I59" s="34" t="inlineStr"/>
      <c r="J59" s="34" t="n">
        <v>0.0634</v>
      </c>
      <c r="K59" s="34" t="n">
        <v>109.231</v>
      </c>
      <c r="L59" s="34" t="inlineStr"/>
      <c r="M59" s="34" t="n">
        <v>8.77</v>
      </c>
      <c r="N59" s="34" t="n">
        <v>8.800000000000001</v>
      </c>
      <c r="O59" s="32" t="n">
        <v>1</v>
      </c>
      <c r="P59" s="33" t="inlineStr">
        <is>
          <t>{"graham_number": 0.204, "graham_formula": 0.204, "damodaran_fcff": 0.49, "ri_pb": 0.102}</t>
        </is>
      </c>
      <c r="Q59" s="33" t="inlineStr">
        <is>
          <t>{"graham_number": {"EPS(3年均)": 0.51, "BVPS": 0.5956}, "graham_formula": {"g(上限10%)": 0.0928, "Y公司債": 0.053}, "ncav": {"NCAV/股": 0.0, "NNWC/股": -0.8395, "net-net買點": 0.0}, "epv": {"常態營業利益率": 0.2049, "常態NOPAT": 2031954765.0, "WACC": 0.0876, "淨現金": -23472000000.0}, "damodaran_fcff": {"銷售/資本": 0.8, "g1": 0.053, "永續g": 0.04, "目標營業利益率": 0.2049, "WACC": 0.0876, "終值WACC": 0.088, "有效稅率": 0.24, "終值佔比": 0.637}, "ri_pb": {"常態ROE": 1.0, "股權成本r": 0.088, "留存成長g": 0.083, "合理PB": 183.4}}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1146.22</v>
      </c>
      <c r="D60" s="34" t="n">
        <v>544.7381</v>
      </c>
      <c r="E60" s="34" t="n">
        <v>83.318</v>
      </c>
      <c r="F60" s="34" t="n">
        <v>202.834</v>
      </c>
      <c r="G60" s="34" t="inlineStr"/>
      <c r="H60" s="34" t="inlineStr"/>
      <c r="I60" s="34" t="n">
        <v>15.5319</v>
      </c>
      <c r="J60" s="34" t="n">
        <v>58.8487</v>
      </c>
      <c r="K60" s="34" t="n">
        <v>6600.4801</v>
      </c>
      <c r="L60" s="34" t="inlineStr"/>
      <c r="M60" s="34" t="n">
        <v>8.550000000000001</v>
      </c>
      <c r="N60" s="34" t="n">
        <v>8.800000000000001</v>
      </c>
      <c r="O60" s="32" t="n">
        <v>1</v>
      </c>
      <c r="P60" s="33" t="inlineStr">
        <is>
          <t>{"graham_number": 0.145, "graham_formula": 0.145, "epv": 0.29, "damodaran_fcff": 0.348, "ri_pb": 0.072}</t>
        </is>
      </c>
      <c r="Q60" s="33" t="inlineStr">
        <is>
          <t>{"graham_number": {"EPS(3年均)": 8.5727, "BVPS": 35.9895}, "graham_formula": {"g(上限10%)": 0.1, "Y公司債": 0.053}, "ncav": {"NCAV/股": 0.0, "NNWC/股": -80.7295, "net-net買點": 0.0}, "epv": {"常態營業利益率": 0.2553, "常態NOPAT": 5181832855.0, "WACC": 0.0855, "淨現金": -45958000000.0}, "damodaran_fcff": {"銷售/資本": 0.8, "g1": 0.15, "永續g": 0.04, "目標營業利益率": 0.2553, "WACC": 0.0855, "終值WACC": 0.088, "有效稅率": 0.24, "終值佔比": 0.74}, "ri_pb": {"常態ROE": 1.0, "股權成本r": 0.088, "留存成長g": 0.083, "合理PB": 183.4}}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493.811</v>
      </c>
      <c r="D61" s="34" t="n">
        <v>81.6729</v>
      </c>
      <c r="E61" s="34" t="n">
        <v>19.923</v>
      </c>
      <c r="F61" s="34" t="n">
        <v>86.59699999999999</v>
      </c>
      <c r="G61" s="34" t="inlineStr"/>
      <c r="H61" s="34" t="inlineStr"/>
      <c r="I61" s="34" t="n">
        <v>3.4477</v>
      </c>
      <c r="J61" s="34" t="n">
        <v>3.3891</v>
      </c>
      <c r="K61" s="34" t="n">
        <v>883.9880000000001</v>
      </c>
      <c r="L61" s="34" t="inlineStr"/>
      <c r="M61" s="34" t="n">
        <v>8.789999999999999</v>
      </c>
      <c r="N61" s="34" t="n">
        <v>8.800000000000001</v>
      </c>
      <c r="O61" s="32" t="n">
        <v>1</v>
      </c>
      <c r="P61" s="33" t="inlineStr">
        <is>
          <t>{"graham_number": 0.145, "graham_formula": 0.145, "epv": 0.29, "damodaran_fcff": 0.348, "ri_pb": 0.072}</t>
        </is>
      </c>
      <c r="Q61" s="33" t="inlineStr">
        <is>
          <t>{"graham_number": {"EPS(3年均)": 3.66, "BVPS": 4.82}, "graham_formula": {"g(上限10%)": 0.1, "Y公司債": 0.053}, "ncav": {"NCAV/股": 0.0, "NNWC/股": -1.9371, "net-net買點": 0.0}, "epv": {"常態營業利益率": 0.4314, "常態NOPAT": 29511927959.0, "WACC": 0.0879, "淨現金": -19341000000.0}, "damodaran_fcff": {"銷售/資本": 0.8, "g1": -0.05, "永續g": 0.04, "目標營業利益率": 0.4314, "WACC": 0.0879, "終值WACC": 0.088, "有效稅率": 0.24, "終值佔比": 0.497}, "ri_pb": {"常態ROE": 1.0, "股權成本r": 0.088, "留存成長g": 0.083, "合理PB": 183.4}}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147.92</v>
      </c>
      <c r="D62" s="34" t="n">
        <v>21296.5965</v>
      </c>
      <c r="E62" s="34" t="inlineStr"/>
      <c r="F62" s="34" t="inlineStr"/>
      <c r="G62" s="34" t="inlineStr"/>
      <c r="H62" s="34" t="inlineStr"/>
      <c r="I62" s="34" t="inlineStr"/>
      <c r="J62" s="34" t="inlineStr"/>
      <c r="K62" s="34" t="n">
        <v>21296.5965</v>
      </c>
      <c r="L62" s="34" t="inlineStr"/>
      <c r="M62" s="34" t="n">
        <v>9.470000000000001</v>
      </c>
      <c r="N62" s="34" t="n">
        <v>10.15</v>
      </c>
      <c r="O62" s="32" t="n">
        <v>1.3</v>
      </c>
      <c r="P62" s="33" t="inlineStr">
        <is>
          <t>{"ri_pb": 1.0}</t>
        </is>
      </c>
      <c r="Q62" s="33" t="inlineStr">
        <is>
          <t>{"ncav": {"NCAV/股": 0.0, "NNWC/股": -12.2071, "net-net買點": 0.0}, "ri_pb": {"常態ROE": 1.0, "股權成本r": 0.1015, "留存成長g": 0.0965, "合理PB": 180.7}}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219.54</v>
      </c>
      <c r="D63" s="34" t="n">
        <v>45.7474</v>
      </c>
      <c r="E63" s="34" t="n">
        <v>8.797599999999999</v>
      </c>
      <c r="F63" s="34" t="n">
        <v>31.5866</v>
      </c>
      <c r="G63" s="34" t="n">
        <v>1.1942</v>
      </c>
      <c r="H63" s="34" t="inlineStr"/>
      <c r="I63" s="34" t="n">
        <v>6.8363</v>
      </c>
      <c r="J63" s="34" t="n">
        <v>15.1803</v>
      </c>
      <c r="K63" s="34" t="n">
        <v>467.9343</v>
      </c>
      <c r="L63" s="34" t="inlineStr"/>
      <c r="M63" s="34" t="n">
        <v>9.69</v>
      </c>
      <c r="N63" s="34" t="n">
        <v>9.699999999999999</v>
      </c>
      <c r="O63" s="32" t="n">
        <v>1.2</v>
      </c>
      <c r="P63" s="33" t="inlineStr">
        <is>
          <t>{"graham_number": 0.069, "graham_formula": 0.139, "ncav": 0.069, "epv": 0.208, "damodaran_fcff": 0.444, "ri_pb": 0.069}</t>
        </is>
      </c>
      <c r="Q63" s="33" t="inlineStr">
        <is>
          <t>{"graham_number": {"EPS(3年均)": 1.335, "BVPS": 2.5767}, "graham_formula": {"g(上限10%)": 0.1, "Y公司債": 0.053}, "ncav": {"NCAV/股": 1.1942, "NNWC/股": -0.0649, "net-net買點": 0.7965}, "epv": {"常態營業利益率": 0.4998, "常態NOPAT": 60962487666.0, "WACC": 0.0969, "淨現金": -21841000000.0}, "damodaran_fcff": {"銷售/資本": 0.8, "g1": 0.15, "永續g": 0.04, "目標營業利益率": 0.4998, "WACC": 0.0969, "終值WACC": 0.088, "有效稅率": 0.24, "終值佔比": 0.644}, "ri_pb": {"常態ROE": 1.0, "股權成本r": 0.097, "留存成長g": 0.092, "合理PB": 181.6}}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146.33</v>
      </c>
      <c r="D64" s="34" t="n">
        <v>20.2227</v>
      </c>
      <c r="E64" s="34" t="n">
        <v>6.1188</v>
      </c>
      <c r="F64" s="34" t="n">
        <v>13.4653</v>
      </c>
      <c r="G64" s="34" t="inlineStr"/>
      <c r="H64" s="34" t="inlineStr"/>
      <c r="I64" s="34" t="n">
        <v>0.5163</v>
      </c>
      <c r="J64" s="34" t="n">
        <v>0.6433</v>
      </c>
      <c r="K64" s="34" t="n">
        <v>234.752</v>
      </c>
      <c r="L64" s="34" t="inlineStr"/>
      <c r="M64" s="34" t="n">
        <v>8.779999999999999</v>
      </c>
      <c r="N64" s="34" t="n">
        <v>8.800000000000001</v>
      </c>
      <c r="O64" s="32" t="n">
        <v>1</v>
      </c>
      <c r="P64" s="33" t="inlineStr">
        <is>
          <t>{"graham_number": 0.145, "graham_formula": 0.145, "epv": 0.29, "damodaran_fcff": 0.348, "ri_pb": 0.072}</t>
        </is>
      </c>
      <c r="Q64" s="33" t="inlineStr">
        <is>
          <t>{"graham_number": {"EPS(3年均)": 1.3, "BVPS": 1.28}, "graham_formula": {"g(上限10%)": 0.0199, "Y公司債": 0.053}, "ncav": {"NCAV/股": 0.0, "NNWC/股": -1.2696, "net-net買點": 0.0}, "epv": {"常態營業利益率": 0.1892, "常態NOPAT": 3048308178.0, "WACC": 0.0878, "淨現金": -12900000000.0}, "damodaran_fcff": {"銷售/資本": 0.8, "g1": 0.0104, "永續g": 0.04, "目標營業利益率": 0.1892, "WACC": 0.0878, "終值WACC": 0.088, "有效稅率": 0.24, "終值佔比": 0.569}, "ri_pb": {"常態ROE": 1.0, "股權成本r": 0.088, "留存成長g": 0.083, "合理PB": 183.4}}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32.975</v>
      </c>
      <c r="D65" s="34" t="n">
        <v>4.3617</v>
      </c>
      <c r="E65" s="34" t="n">
        <v>1.1117</v>
      </c>
      <c r="F65" s="34" t="n">
        <v>5.2053</v>
      </c>
      <c r="G65" s="34" t="inlineStr"/>
      <c r="H65" s="34" t="inlineStr"/>
      <c r="I65" s="34" t="n">
        <v>0.1443</v>
      </c>
      <c r="J65" s="34" t="n">
        <v>0.2487</v>
      </c>
      <c r="K65" s="34" t="n">
        <v>45.7863</v>
      </c>
      <c r="L65" s="34" t="inlineStr"/>
      <c r="M65" s="34" t="n">
        <v>8.779999999999999</v>
      </c>
      <c r="N65" s="34" t="n">
        <v>8.800000000000001</v>
      </c>
      <c r="O65" s="32" t="n">
        <v>1</v>
      </c>
      <c r="P65" s="33" t="inlineStr">
        <is>
          <t>{"graham_number": 0.145, "graham_formula": 0.145, "epv": 0.29, "damodaran_fcff": 0.348, "ri_pb": 0.072}</t>
        </is>
      </c>
      <c r="Q65" s="33" t="inlineStr">
        <is>
          <t>{"graham_number": {"EPS(3年均)": 0.22, "BVPS": 0.2497}, "graham_formula": {"g(上限10%)": 0.1, "Y公司債": 0.053}, "ncav": {"NCAV/股": 0.0, "NNWC/股": -0.2821, "net-net買點": 0.0}, "epv": {"常態營業利益率": 0.181, "常態NOPAT": 136458289.0, "WACC": 0.0878, "淨現金": -728072000.0}, "damodaran_fcff": {"銷售/資本": 0.8, "g1": 0.1134, "永續g": 0.04, "目標營業利益率": 0.181, "WACC": 0.0878, "終值WACC": 0.088, "有效稅率": 0.24, "終值佔比": 0.777}, "ri_pb": {"常態ROE": 1.0, "股權成本r": 0.088, "留存成長g": 0.083, "合理PB": 183.4}}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365.1</v>
      </c>
      <c r="D66" s="34" t="n">
        <v>4.5288</v>
      </c>
      <c r="E66" s="34" t="n">
        <v>2.0206</v>
      </c>
      <c r="F66" s="34" t="n">
        <v>4.6574</v>
      </c>
      <c r="G66" s="34" t="n">
        <v>0.0245</v>
      </c>
      <c r="H66" s="34" t="inlineStr"/>
      <c r="I66" s="34" t="n">
        <v>0.1261</v>
      </c>
      <c r="J66" s="34" t="n">
        <v>0.1317</v>
      </c>
      <c r="K66" s="34" t="n">
        <v>49.8061</v>
      </c>
      <c r="L66" s="34" t="inlineStr"/>
      <c r="M66" s="34" t="n">
        <v>9.92</v>
      </c>
      <c r="N66" s="34" t="n">
        <v>9.93</v>
      </c>
      <c r="O66" s="32" t="n">
        <v>1.25</v>
      </c>
      <c r="P66" s="33" t="inlineStr">
        <is>
          <t>{"graham_number": 0.141, "graham_formula": 0.141, "ncav": 0.028, "epv": 0.282, "damodaran_fcff": 0.338, "ri_pb": 0.07}</t>
        </is>
      </c>
      <c r="Q66" s="33" t="inlineStr">
        <is>
          <t>{"graham_number": {"EPS(3年均)": 0.66, "BVPS": 0.2749}, "graham_formula": {"g(上限10%)": -0.0147, "Y公司債": 0.053}, "ncav": {"NCAV/股": 0.0245, "NNWC/股": -0.0239, "net-net買點": 0.0164}, "epv": {"常態營業利益率": 0.082, "常態NOPAT": 1909830263.0, "WACC": 0.0992, "淨現金": 20599000000.0}, "damodaran_fcff": {"銷售/資本": 0.8, "g1": 0.0079, "永續g": 0.04, "目標營業利益率": 0.082, "WACC": 0.0992, "終值WACC": 0.088, "有效稅率": 0.24, "終值佔比": 0.655}, "ri_pb": {"常態ROE": 1.0, "股權成本r": 0.0992, "留存成長g": 0.0942, "合理PB": 181.15}}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431.57</v>
      </c>
      <c r="D67" s="34" t="n">
        <v>6265.31</v>
      </c>
      <c r="E67" s="34" t="n">
        <v>1397.4929</v>
      </c>
      <c r="F67" s="34" t="n">
        <v>5285.4917</v>
      </c>
      <c r="G67" s="34" t="n">
        <v>100.5449</v>
      </c>
      <c r="H67" s="34" t="inlineStr"/>
      <c r="I67" s="34" t="n">
        <v>539.2962</v>
      </c>
      <c r="J67" s="34" t="n">
        <v>905.7868999999999</v>
      </c>
      <c r="K67" s="34" t="n">
        <v>70736.5186</v>
      </c>
      <c r="L67" s="34" t="inlineStr"/>
      <c r="M67" s="34" t="n">
        <v>9.44</v>
      </c>
      <c r="N67" s="34" t="n">
        <v>9.470000000000001</v>
      </c>
      <c r="O67" s="32" t="n">
        <v>1.15</v>
      </c>
      <c r="P67" s="33" t="inlineStr">
        <is>
          <t>{"graham_number": 0.069, "graham_formula": 0.139, "ncav": 0.069, "epv": 0.208, "damodaran_fcff": 0.444, "ri_pb": 0.069}</t>
        </is>
      </c>
      <c r="Q67" s="33" t="inlineStr">
        <is>
          <t>{"graham_number": {"EPS(3年均)": 223.39, "BVPS": 388.5554}, "graham_formula": {"g(上限10%)": 0.1, "Y公司債": 0.053}, "ncav": {"NCAV/股": 100.5449, "NNWC/股": 48.9033, "net-net買點": 67.0635}, "epv": {"常態營業利益率": 0.4902, "常態NOPAT": 515111631753.0, "WACC": 0.0944, "淨現金": 3468786165000.0}, "damodaran_fcff": {"銷售/資本": 0.8, "g1": 0.15, "永續g": 0.04, "目標營業利益率": 0.4902, "WACC": 0.0944, "終值WACC": 0.088, "有效稅率": 0.24, "終值佔比": 0.644}, "ri_pb": {"常態ROE": 1.0, "股權成本r": 0.0948, "留存成長g": 0.0897, "合理PB": 182.05}}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373.955</v>
      </c>
      <c r="D68" s="34" t="n">
        <v>369.4252</v>
      </c>
      <c r="E68" s="34" t="n">
        <v>64.4277</v>
      </c>
      <c r="F68" s="34" t="n">
        <v>314.2098</v>
      </c>
      <c r="G68" s="34" t="inlineStr"/>
      <c r="H68" s="34" t="inlineStr"/>
      <c r="I68" s="34" t="n">
        <v>4.9397</v>
      </c>
      <c r="J68" s="34" t="inlineStr"/>
      <c r="K68" s="34" t="n">
        <v>2547.7929</v>
      </c>
      <c r="L68" s="34" t="inlineStr"/>
      <c r="M68" s="34" t="n">
        <v>8.66</v>
      </c>
      <c r="N68" s="34" t="n">
        <v>8.800000000000001</v>
      </c>
      <c r="O68" s="32" t="n">
        <v>1</v>
      </c>
      <c r="P68" s="33" t="inlineStr">
        <is>
          <t>{"graham_number": 0.222, "graham_formula": 0.222, "epv": 0.444, "ri_pb": 0.111}</t>
        </is>
      </c>
      <c r="Q68" s="33" t="inlineStr">
        <is>
          <t>{"graham_number": {"EPS(3年均)": 13.28, "BVPS": 13.892}, "graham_formula": {"g(上限10%)": 0.1, "Y公司債": 0.053}, "ncav": {"NCAV/股": 0.0, "NNWC/股": -22.0318, "net-net買點": 0.0}, "epv": {"常態營業利益率": 0.0771, "常態NOPAT": 6658990545.0, "WACC": 0.0866, "淨現金": -41860000000.0}, "damodaran_fcff": {"銷售/資本": 0.81, "g1": 0.11, "永續g": 0.04, "目標營業利益率": 0.0771, "WACC": 0.0866, "終值WACC": 0.088, "有效稅率": 0.24, "終值佔比": 1.655}, "ri_pb": {"常態ROE": 1.0, "股權成本r": 0.088, "留存成長g": 0.083, "合理PB": 183.4}}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369.03</v>
      </c>
      <c r="D69" s="34" t="n">
        <v>54.2597</v>
      </c>
      <c r="E69" s="34" t="n">
        <v>12.8744</v>
      </c>
      <c r="F69" s="34" t="n">
        <v>61.9902</v>
      </c>
      <c r="G69" s="34" t="inlineStr"/>
      <c r="H69" s="34" t="inlineStr"/>
      <c r="I69" s="34" t="n">
        <v>4.9095</v>
      </c>
      <c r="J69" s="34" t="n">
        <v>9.348100000000001</v>
      </c>
      <c r="K69" s="34" t="n">
        <v>515.6686999999999</v>
      </c>
      <c r="L69" s="34" t="inlineStr"/>
      <c r="M69" s="34" t="n">
        <v>8.779999999999999</v>
      </c>
      <c r="N69" s="34" t="n">
        <v>8.800000000000001</v>
      </c>
      <c r="O69" s="32" t="n">
        <v>1</v>
      </c>
      <c r="P69" s="33" t="inlineStr">
        <is>
          <t>{"graham_number": 0.075, "graham_formula": 0.149, "epv": 0.224, "damodaran_fcff": 0.478, "ri_pb": 0.075}</t>
        </is>
      </c>
      <c r="Q69" s="33" t="inlineStr">
        <is>
          <t>{"graham_number": {"EPS(3年均)": 2.62, "BVPS": 2.8117}, "graham_formula": {"g(上限10%)": 0.1, "Y公司債": 0.053}, "ncav": {"NCAV/股": 0.0, "NNWC/股": -3.5494, "net-net買點": 0.0}, "epv": {"常態營業利益率": 0.6533, "常態NOPAT": 6137533767.0, "WACC": 0.0878, "淨現金": -8503000000.0}, "damodaran_fcff": {"銷售/資本": 0.8, "g1": 0.1126, "永續g": 0.04, "目標營業利益率": 0.6533, "WACC": 0.0878, "終值WACC": 0.088, "有效稅率": 0.24, "終值佔比": 0.598}, "ri_pb": {"常態ROE": 1.0, "股權成本r": 0.088, "留存成長g": 0.083, "合理PB": 183.4}}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107.11</v>
      </c>
      <c r="D70" s="34" t="n">
        <v>11.8315</v>
      </c>
      <c r="E70" s="34" t="n">
        <v>4.7517</v>
      </c>
      <c r="F70" s="34" t="n">
        <v>28.2934</v>
      </c>
      <c r="G70" s="34" t="inlineStr"/>
      <c r="H70" s="34" t="inlineStr"/>
      <c r="I70" s="34" t="n">
        <v>0.1989</v>
      </c>
      <c r="J70" s="34" t="n">
        <v>0.111</v>
      </c>
      <c r="K70" s="34" t="n">
        <v>95.85639999999999</v>
      </c>
      <c r="L70" s="34" t="inlineStr"/>
      <c r="M70" s="34" t="n">
        <v>8.789999999999999</v>
      </c>
      <c r="N70" s="34" t="n">
        <v>8.800000000000001</v>
      </c>
      <c r="O70" s="32" t="n">
        <v>1</v>
      </c>
      <c r="P70" s="33" t="inlineStr">
        <is>
          <t>{"graham_number": 0.145, "graham_formula": 0.145, "epv": 0.29, "damodaran_fcff": 0.348, "ri_pb": 0.072}</t>
        </is>
      </c>
      <c r="Q70" s="33" t="inlineStr">
        <is>
          <t>{"graham_number": {"EPS(3年均)": 1.92, "BVPS": 0.5227}, "graham_formula": {"g(上限10%)": 0.0463, "Y公司債": 0.053}, "ncav": {"NCAV/股": 0.0, "NNWC/股": -0.7368, "net-net買點": 0.0}, "epv": {"常態營業利益率": 0.0418, "常態NOPAT": 6397063411.0, "WACC": 0.0879, "淨現金": -35412000000.0}, "damodaran_fcff": {"銷售/資本": 1.505, "g1": 0.0514, "永續g": 0.04, "目標營業利益率": 0.0418, "WACC": 0.0879, "終值WACC": 0.088, "有效稅率": 0.24, "終值佔比": 0.934}, "ri_pb": {"常態ROE": 1.0, "股權成本r": 0.088, "留存成長g": 0.083, "合理PB": 183.4}}</t>
        </is>
      </c>
    </row>
  </sheetData>
  <autoFilter ref="A1:Q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9.4" customWidth="1" min="4" max="4"/>
    <col width="18.2" customWidth="1" min="5" max="5"/>
    <col width="13.8" customWidth="1" min="6" max="6"/>
    <col width="13.8" customWidth="1" min="7" max="7"/>
    <col width="13.8" customWidth="1" min="8" max="8"/>
    <col width="18.2" customWidth="1" min="9" max="9"/>
    <col width="9.4" customWidth="1" min="10" max="10"/>
    <col width="13.8" customWidth="1" min="11" max="11"/>
    <col width="13.8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幣別</t>
        </is>
      </c>
      <c r="E1" s="1" t="inlineStr">
        <is>
          <t>非常便宜 ≤</t>
        </is>
      </c>
      <c r="F1" s="1" t="inlineStr">
        <is>
          <t>便宜 ≤</t>
        </is>
      </c>
      <c r="G1" s="1" t="inlineStr">
        <is>
          <t>合理 ≤</t>
        </is>
      </c>
      <c r="H1" s="1" t="inlineStr">
        <is>
          <t>昂貴 ≤</t>
        </is>
      </c>
      <c r="I1" s="1" t="inlineStr">
        <is>
          <t>非常昂貴 &gt;</t>
        </is>
      </c>
      <c r="J1" s="1" t="inlineStr">
        <is>
          <t>目前</t>
        </is>
      </c>
      <c r="K1" s="1" t="inlineStr">
        <is>
          <t>P/IV</t>
        </is>
      </c>
      <c r="L1" s="1" t="inlineStr">
        <is>
          <t>安全買點</t>
        </is>
      </c>
    </row>
    <row r="2">
      <c r="A2" s="22" t="inlineStr">
        <is>
          <t>00005</t>
        </is>
      </c>
      <c r="B2" s="23" t="inlineStr">
        <is>
          <t>汇丰控股</t>
        </is>
      </c>
      <c r="C2" s="24" t="n">
        <v>160.7</v>
      </c>
      <c r="D2" s="22" t="inlineStr">
        <is>
          <t>HKD</t>
        </is>
      </c>
      <c r="E2" s="24" t="n">
        <v>46.298</v>
      </c>
      <c r="F2" s="24" t="n">
        <v>69.447</v>
      </c>
      <c r="G2" s="24" t="n">
        <v>106.4853</v>
      </c>
      <c r="H2" s="24" t="n">
        <v>138.8939</v>
      </c>
      <c r="I2" s="24" t="n">
        <v>138.8939</v>
      </c>
      <c r="J2" s="26" t="inlineStr">
        <is>
          <t>非常昂貴</t>
        </is>
      </c>
      <c r="K2" s="24" t="n">
        <v>1.7355</v>
      </c>
      <c r="L2" s="24" t="n">
        <v>69.447</v>
      </c>
    </row>
    <row r="3">
      <c r="A3" s="27" t="inlineStr">
        <is>
          <t>00008</t>
        </is>
      </c>
      <c r="B3" s="28" t="inlineStr">
        <is>
          <t>电讯盈科</t>
        </is>
      </c>
      <c r="C3" s="29" t="n">
        <v>5.27</v>
      </c>
      <c r="D3" s="27" t="inlineStr">
        <is>
          <t>HKD</t>
        </is>
      </c>
      <c r="E3" s="29" t="n">
        <v>1.98</v>
      </c>
      <c r="F3" s="29" t="n">
        <v>2.9701</v>
      </c>
      <c r="G3" s="29" t="n">
        <v>4.5541</v>
      </c>
      <c r="H3" s="29" t="n">
        <v>5.9401</v>
      </c>
      <c r="I3" s="29" t="n">
        <v>5.9401</v>
      </c>
      <c r="J3" s="31" t="inlineStr">
        <is>
          <t>無法估值</t>
        </is>
      </c>
      <c r="K3" s="29" t="n">
        <v>1.3308</v>
      </c>
      <c r="L3" s="29" t="n">
        <v>2.9701</v>
      </c>
    </row>
    <row r="4">
      <c r="A4" s="22" t="inlineStr">
        <is>
          <t>00020</t>
        </is>
      </c>
      <c r="B4" s="23" t="inlineStr">
        <is>
          <t>商汤-W</t>
        </is>
      </c>
      <c r="C4" s="24" t="n">
        <v>1.27</v>
      </c>
      <c r="D4" s="22" t="inlineStr">
        <is>
          <t>HKD</t>
        </is>
      </c>
      <c r="E4" s="24" t="n">
        <v>0.0484</v>
      </c>
      <c r="F4" s="24" t="n">
        <v>0.0726</v>
      </c>
      <c r="G4" s="24" t="n">
        <v>0.1113</v>
      </c>
      <c r="H4" s="24" t="n">
        <v>0.1452</v>
      </c>
      <c r="I4" s="24" t="n">
        <v>0.1452</v>
      </c>
      <c r="J4" s="26" t="inlineStr">
        <is>
          <t>非常昂貴</t>
        </is>
      </c>
      <c r="K4" s="24" t="n">
        <v>13.1233</v>
      </c>
      <c r="L4" s="24" t="n">
        <v>0.0726</v>
      </c>
    </row>
    <row r="5">
      <c r="A5" s="12" t="inlineStr">
        <is>
          <t>000333</t>
        </is>
      </c>
      <c r="B5" s="13" t="inlineStr">
        <is>
          <t>美的集团</t>
        </is>
      </c>
      <c r="C5" s="14" t="n">
        <v>82.13</v>
      </c>
      <c r="D5" s="12" t="inlineStr">
        <is>
          <t>CNY</t>
        </is>
      </c>
      <c r="E5" s="14" t="n">
        <v>53.6177</v>
      </c>
      <c r="F5" s="14" t="n">
        <v>80.4265</v>
      </c>
      <c r="G5" s="14" t="n">
        <v>123.3207</v>
      </c>
      <c r="H5" s="14" t="n">
        <v>160.8531</v>
      </c>
      <c r="I5" s="14" t="n">
        <v>160.8531</v>
      </c>
      <c r="J5" s="16" t="inlineStr">
        <is>
          <t>合理</t>
        </is>
      </c>
      <c r="K5" s="14" t="n">
        <v>0.7659</v>
      </c>
      <c r="L5" s="14" t="n">
        <v>80.4265</v>
      </c>
    </row>
    <row r="6">
      <c r="A6" s="2" t="inlineStr">
        <is>
          <t>000651</t>
        </is>
      </c>
      <c r="B6" s="3" t="inlineStr">
        <is>
          <t>格力电器</t>
        </is>
      </c>
      <c r="C6" s="4" t="n">
        <v>38.12</v>
      </c>
      <c r="D6" s="2" t="inlineStr">
        <is>
          <t>CNY</t>
        </is>
      </c>
      <c r="E6" s="4" t="n">
        <v>71.27679999999999</v>
      </c>
      <c r="F6" s="4" t="n">
        <v>106.9152</v>
      </c>
      <c r="G6" s="4" t="n">
        <v>163.9366</v>
      </c>
      <c r="H6" s="4" t="n">
        <v>213.8304</v>
      </c>
      <c r="I6" s="4" t="n">
        <v>213.8304</v>
      </c>
      <c r="J6" s="6" t="inlineStr">
        <is>
          <t>非常便宜</t>
        </is>
      </c>
      <c r="K6" s="4" t="n">
        <v>0.2674</v>
      </c>
      <c r="L6" s="4" t="n">
        <v>106.9152</v>
      </c>
    </row>
    <row r="7">
      <c r="A7" s="17" t="inlineStr">
        <is>
          <t>002335</t>
        </is>
      </c>
      <c r="B7" s="18" t="inlineStr">
        <is>
          <t>科华数据</t>
        </is>
      </c>
      <c r="C7" s="19" t="n">
        <v>29.8</v>
      </c>
      <c r="D7" s="17" t="inlineStr">
        <is>
          <t>CNY</t>
        </is>
      </c>
      <c r="E7" s="19" t="n">
        <v>11.5285</v>
      </c>
      <c r="F7" s="19" t="n">
        <v>17.2927</v>
      </c>
      <c r="G7" s="19" t="n">
        <v>26.5155</v>
      </c>
      <c r="H7" s="19" t="n">
        <v>34.5854</v>
      </c>
      <c r="I7" s="19" t="n">
        <v>34.5854</v>
      </c>
      <c r="J7" s="21" t="inlineStr">
        <is>
          <t>昂貴</t>
        </is>
      </c>
      <c r="K7" s="19" t="n">
        <v>1.2925</v>
      </c>
      <c r="L7" s="19" t="n">
        <v>17.2927</v>
      </c>
    </row>
    <row r="8">
      <c r="A8" s="2" t="inlineStr">
        <is>
          <t>00297</t>
        </is>
      </c>
      <c r="B8" s="3" t="inlineStr">
        <is>
          <t>中化化肥</t>
        </is>
      </c>
      <c r="C8" s="4" t="n">
        <v>1.255</v>
      </c>
      <c r="D8" s="2" t="inlineStr">
        <is>
          <t>HKD</t>
        </is>
      </c>
      <c r="E8" s="4" t="n">
        <v>1.9116</v>
      </c>
      <c r="F8" s="4" t="n">
        <v>2.8675</v>
      </c>
      <c r="G8" s="4" t="n">
        <v>4.3968</v>
      </c>
      <c r="H8" s="4" t="n">
        <v>5.7349</v>
      </c>
      <c r="I8" s="4" t="n">
        <v>5.7349</v>
      </c>
      <c r="J8" s="6" t="inlineStr">
        <is>
          <t>非常便宜</t>
        </is>
      </c>
      <c r="K8" s="4" t="n">
        <v>0.3283</v>
      </c>
      <c r="L8" s="4" t="n">
        <v>2.8675</v>
      </c>
    </row>
    <row r="9">
      <c r="A9" s="12" t="inlineStr">
        <is>
          <t>00358</t>
        </is>
      </c>
      <c r="B9" s="13" t="inlineStr">
        <is>
          <t>江西铜业股份</t>
        </is>
      </c>
      <c r="C9" s="14" t="n">
        <v>33.98</v>
      </c>
      <c r="D9" s="12" t="inlineStr">
        <is>
          <t>HKD</t>
        </is>
      </c>
      <c r="E9" s="14" t="n">
        <v>20.5825</v>
      </c>
      <c r="F9" s="14" t="n">
        <v>30.8737</v>
      </c>
      <c r="G9" s="14" t="n">
        <v>47.3396</v>
      </c>
      <c r="H9" s="14" t="n">
        <v>61.7474</v>
      </c>
      <c r="I9" s="14" t="n">
        <v>61.7474</v>
      </c>
      <c r="J9" s="16" t="inlineStr">
        <is>
          <t>合理</t>
        </is>
      </c>
      <c r="K9" s="14" t="n">
        <v>0.8255</v>
      </c>
      <c r="L9" s="14" t="n">
        <v>26.7572</v>
      </c>
    </row>
    <row r="10">
      <c r="A10" s="2" t="inlineStr">
        <is>
          <t>00386</t>
        </is>
      </c>
      <c r="B10" s="3" t="inlineStr">
        <is>
          <t>中国石油化工股份</t>
        </is>
      </c>
      <c r="C10" s="4" t="n">
        <v>4.395</v>
      </c>
      <c r="D10" s="2" t="inlineStr">
        <is>
          <t>HKD</t>
        </is>
      </c>
      <c r="E10" s="4" t="n">
        <v>4.693</v>
      </c>
      <c r="F10" s="4" t="n">
        <v>7.0394</v>
      </c>
      <c r="G10" s="4" t="n">
        <v>10.7938</v>
      </c>
      <c r="H10" s="4" t="n">
        <v>14.0789</v>
      </c>
      <c r="I10" s="4" t="n">
        <v>14.0789</v>
      </c>
      <c r="J10" s="6" t="inlineStr">
        <is>
          <t>非常便宜</t>
        </is>
      </c>
      <c r="K10" s="4" t="n">
        <v>0.4683</v>
      </c>
      <c r="L10" s="4" t="n">
        <v>7.0394</v>
      </c>
    </row>
    <row r="11">
      <c r="A11" s="22" t="inlineStr">
        <is>
          <t>00388</t>
        </is>
      </c>
      <c r="B11" s="23" t="inlineStr">
        <is>
          <t>香港交易所</t>
        </is>
      </c>
      <c r="C11" s="24" t="n">
        <v>390</v>
      </c>
      <c r="D11" s="22" t="inlineStr">
        <is>
          <t>HKD</t>
        </is>
      </c>
      <c r="E11" s="24" t="n">
        <v>78.36060000000001</v>
      </c>
      <c r="F11" s="24" t="n">
        <v>117.5408</v>
      </c>
      <c r="G11" s="24" t="n">
        <v>180.2293</v>
      </c>
      <c r="H11" s="24" t="n">
        <v>235.0817</v>
      </c>
      <c r="I11" s="24" t="n">
        <v>235.0817</v>
      </c>
      <c r="J11" s="26" t="inlineStr">
        <is>
          <t>非常昂貴</t>
        </is>
      </c>
      <c r="K11" s="24" t="n">
        <v>2.4885</v>
      </c>
      <c r="L11" s="24" t="n">
        <v>117.5408</v>
      </c>
    </row>
    <row r="12">
      <c r="A12" s="7" t="inlineStr">
        <is>
          <t>00700</t>
        </is>
      </c>
      <c r="B12" s="8" t="inlineStr">
        <is>
          <t>腾讯控股</t>
        </is>
      </c>
      <c r="C12" s="9" t="n">
        <v>427.2</v>
      </c>
      <c r="D12" s="7" t="inlineStr">
        <is>
          <t>HKD</t>
        </is>
      </c>
      <c r="E12" s="9" t="n">
        <v>331.9917</v>
      </c>
      <c r="F12" s="9" t="n">
        <v>497.9875</v>
      </c>
      <c r="G12" s="9" t="n">
        <v>763.5808</v>
      </c>
      <c r="H12" s="9" t="n">
        <v>995.975</v>
      </c>
      <c r="I12" s="9" t="n">
        <v>995.975</v>
      </c>
      <c r="J12" s="11" t="inlineStr">
        <is>
          <t>便宜</t>
        </is>
      </c>
      <c r="K12" s="9" t="n">
        <v>0.6434</v>
      </c>
      <c r="L12" s="9" t="n">
        <v>497.9875</v>
      </c>
    </row>
    <row r="13">
      <c r="A13" s="2" t="inlineStr">
        <is>
          <t>00762</t>
        </is>
      </c>
      <c r="B13" s="3" t="inlineStr">
        <is>
          <t>中国联通</t>
        </is>
      </c>
      <c r="C13" s="4" t="n">
        <v>5.715</v>
      </c>
      <c r="D13" s="2" t="inlineStr">
        <is>
          <t>HKD</t>
        </is>
      </c>
      <c r="E13" s="4" t="n">
        <v>5.7543</v>
      </c>
      <c r="F13" s="4" t="n">
        <v>8.631500000000001</v>
      </c>
      <c r="G13" s="4" t="n">
        <v>13.2349</v>
      </c>
      <c r="H13" s="4" t="n">
        <v>17.2629</v>
      </c>
      <c r="I13" s="4" t="n">
        <v>17.2629</v>
      </c>
      <c r="J13" s="6" t="inlineStr">
        <is>
          <t>非常便宜</t>
        </is>
      </c>
      <c r="K13" s="4" t="n">
        <v>0.4966</v>
      </c>
      <c r="L13" s="4" t="n">
        <v>8.631500000000001</v>
      </c>
    </row>
    <row r="14">
      <c r="A14" s="12" t="inlineStr">
        <is>
          <t>00788</t>
        </is>
      </c>
      <c r="B14" s="13" t="inlineStr">
        <is>
          <t>中国铁塔</t>
        </is>
      </c>
      <c r="C14" s="14" t="n">
        <v>9.015000000000001</v>
      </c>
      <c r="D14" s="12" t="inlineStr">
        <is>
          <t>HKD</t>
        </is>
      </c>
      <c r="E14" s="14" t="n">
        <v>5.805</v>
      </c>
      <c r="F14" s="14" t="n">
        <v>8.7075</v>
      </c>
      <c r="G14" s="14" t="n">
        <v>13.3515</v>
      </c>
      <c r="H14" s="14" t="n">
        <v>17.415</v>
      </c>
      <c r="I14" s="14" t="n">
        <v>17.415</v>
      </c>
      <c r="J14" s="16" t="inlineStr">
        <is>
          <t>合理</t>
        </is>
      </c>
      <c r="K14" s="14" t="n">
        <v>0.7765</v>
      </c>
      <c r="L14" s="14" t="n">
        <v>8.7075</v>
      </c>
    </row>
    <row r="15">
      <c r="A15" s="2" t="inlineStr">
        <is>
          <t>00836</t>
        </is>
      </c>
      <c r="B15" s="3" t="inlineStr">
        <is>
          <t>华润电力</t>
        </is>
      </c>
      <c r="C15" s="4" t="n">
        <v>18.83</v>
      </c>
      <c r="D15" s="2" t="inlineStr">
        <is>
          <t>HKD</t>
        </is>
      </c>
      <c r="E15" s="4" t="n">
        <v>26.704</v>
      </c>
      <c r="F15" s="4" t="n">
        <v>40.056</v>
      </c>
      <c r="G15" s="4" t="n">
        <v>61.4191</v>
      </c>
      <c r="H15" s="4" t="n">
        <v>80.11190000000001</v>
      </c>
      <c r="I15" s="4" t="n">
        <v>80.11190000000001</v>
      </c>
      <c r="J15" s="6" t="inlineStr">
        <is>
          <t>非常便宜</t>
        </is>
      </c>
      <c r="K15" s="4" t="n">
        <v>0.3526</v>
      </c>
      <c r="L15" s="4" t="n">
        <v>40.056</v>
      </c>
    </row>
    <row r="16">
      <c r="A16" s="2" t="inlineStr">
        <is>
          <t>00857</t>
        </is>
      </c>
      <c r="B16" s="3" t="inlineStr">
        <is>
          <t>中国石油股份</t>
        </is>
      </c>
      <c r="C16" s="4" t="n">
        <v>9.425000000000001</v>
      </c>
      <c r="D16" s="2" t="inlineStr">
        <is>
          <t>HKD</t>
        </is>
      </c>
      <c r="E16" s="4" t="n">
        <v>11.5699</v>
      </c>
      <c r="F16" s="4" t="n">
        <v>17.3548</v>
      </c>
      <c r="G16" s="4" t="n">
        <v>26.6107</v>
      </c>
      <c r="H16" s="4" t="n">
        <v>34.7096</v>
      </c>
      <c r="I16" s="4" t="n">
        <v>34.7096</v>
      </c>
      <c r="J16" s="6" t="inlineStr">
        <is>
          <t>非常便宜</t>
        </is>
      </c>
      <c r="K16" s="4" t="n">
        <v>0.4073</v>
      </c>
      <c r="L16" s="4" t="n">
        <v>17.3548</v>
      </c>
    </row>
    <row r="17">
      <c r="A17" s="2" t="inlineStr">
        <is>
          <t>00883</t>
        </is>
      </c>
      <c r="B17" s="3" t="inlineStr">
        <is>
          <t>中国海洋石油</t>
        </is>
      </c>
      <c r="C17" s="4" t="n">
        <v>23.5</v>
      </c>
      <c r="D17" s="2" t="inlineStr">
        <is>
          <t>HKD</t>
        </is>
      </c>
      <c r="E17" s="4" t="n">
        <v>36.065</v>
      </c>
      <c r="F17" s="4" t="n">
        <v>54.0974</v>
      </c>
      <c r="G17" s="4" t="n">
        <v>82.9494</v>
      </c>
      <c r="H17" s="4" t="n">
        <v>108.1949</v>
      </c>
      <c r="I17" s="4" t="n">
        <v>108.1949</v>
      </c>
      <c r="J17" s="6" t="inlineStr">
        <is>
          <t>非常便宜</t>
        </is>
      </c>
      <c r="K17" s="4" t="n">
        <v>0.3258</v>
      </c>
      <c r="L17" s="4" t="n">
        <v>54.0974</v>
      </c>
    </row>
    <row r="18">
      <c r="A18" s="2" t="inlineStr">
        <is>
          <t>00939</t>
        </is>
      </c>
      <c r="B18" s="3" t="inlineStr">
        <is>
          <t>建设银行</t>
        </is>
      </c>
      <c r="C18" s="4" t="n">
        <v>9.635</v>
      </c>
      <c r="D18" s="2" t="inlineStr">
        <is>
          <t>HKD</t>
        </is>
      </c>
      <c r="E18" s="4" t="n">
        <v>65.7392</v>
      </c>
      <c r="F18" s="4" t="n">
        <v>98.60890000000001</v>
      </c>
      <c r="G18" s="4" t="n">
        <v>151.2003</v>
      </c>
      <c r="H18" s="4" t="n">
        <v>197.2177</v>
      </c>
      <c r="I18" s="4" t="n">
        <v>197.2177</v>
      </c>
      <c r="J18" s="6" t="inlineStr">
        <is>
          <t>非常便宜</t>
        </is>
      </c>
      <c r="K18" s="4" t="n">
        <v>0.0733</v>
      </c>
      <c r="L18" s="4" t="n">
        <v>98.60890000000001</v>
      </c>
    </row>
    <row r="19">
      <c r="A19" s="12" t="inlineStr">
        <is>
          <t>00941</t>
        </is>
      </c>
      <c r="B19" s="13" t="inlineStr">
        <is>
          <t>中国移动</t>
        </is>
      </c>
      <c r="C19" s="14" t="n">
        <v>78.55</v>
      </c>
      <c r="D19" s="12" t="inlineStr">
        <is>
          <t>HKD</t>
        </is>
      </c>
      <c r="E19" s="14" t="n">
        <v>45.0459</v>
      </c>
      <c r="F19" s="14" t="n">
        <v>67.5688</v>
      </c>
      <c r="G19" s="14" t="n">
        <v>103.6055</v>
      </c>
      <c r="H19" s="14" t="n">
        <v>135.1376</v>
      </c>
      <c r="I19" s="14" t="n">
        <v>135.1376</v>
      </c>
      <c r="J19" s="16" t="inlineStr">
        <is>
          <t>合理</t>
        </is>
      </c>
      <c r="K19" s="14" t="n">
        <v>0.8719</v>
      </c>
      <c r="L19" s="14" t="n">
        <v>67.5688</v>
      </c>
    </row>
    <row r="20">
      <c r="A20" s="27" t="inlineStr">
        <is>
          <t>00960</t>
        </is>
      </c>
      <c r="B20" s="28" t="inlineStr">
        <is>
          <t>龙湖集团</t>
        </is>
      </c>
      <c r="C20" s="29" t="n">
        <v>5.495</v>
      </c>
      <c r="D20" s="27" t="inlineStr">
        <is>
          <t>HKD</t>
        </is>
      </c>
      <c r="E20" s="29" t="n">
        <v>79.4387</v>
      </c>
      <c r="F20" s="29" t="n">
        <v>119.1581</v>
      </c>
      <c r="G20" s="29" t="n">
        <v>182.7091</v>
      </c>
      <c r="H20" s="29" t="n">
        <v>238.3162</v>
      </c>
      <c r="I20" s="29" t="n">
        <v>238.3162</v>
      </c>
      <c r="J20" s="31" t="inlineStr">
        <is>
          <t>無法估值</t>
        </is>
      </c>
      <c r="K20" s="29" t="n">
        <v>0.0346</v>
      </c>
      <c r="L20" s="29" t="n">
        <v>103.2703</v>
      </c>
    </row>
    <row r="21">
      <c r="A21" s="22" t="inlineStr">
        <is>
          <t>00981</t>
        </is>
      </c>
      <c r="B21" s="23" t="inlineStr">
        <is>
          <t>中芯国际</t>
        </is>
      </c>
      <c r="C21" s="24" t="n">
        <v>66.05</v>
      </c>
      <c r="D21" s="22" t="inlineStr">
        <is>
          <t>HKD</t>
        </is>
      </c>
      <c r="E21" s="24" t="n">
        <v>3.4631</v>
      </c>
      <c r="F21" s="24" t="n">
        <v>5.1946</v>
      </c>
      <c r="G21" s="24" t="n">
        <v>7.965</v>
      </c>
      <c r="H21" s="24" t="n">
        <v>10.3892</v>
      </c>
      <c r="I21" s="24" t="n">
        <v>10.3892</v>
      </c>
      <c r="J21" s="26" t="inlineStr">
        <is>
          <t>非常昂貴</t>
        </is>
      </c>
      <c r="K21" s="24" t="n">
        <v>9.5364</v>
      </c>
      <c r="L21" s="24" t="n">
        <v>5.1946</v>
      </c>
    </row>
    <row r="22">
      <c r="A22" s="12" t="inlineStr">
        <is>
          <t>00992</t>
        </is>
      </c>
      <c r="B22" s="13" t="inlineStr">
        <is>
          <t>联想集团</t>
        </is>
      </c>
      <c r="C22" s="14" t="n">
        <v>36.38</v>
      </c>
      <c r="D22" s="12" t="inlineStr">
        <is>
          <t>HKD</t>
        </is>
      </c>
      <c r="E22" s="14" t="n">
        <v>15.8258</v>
      </c>
      <c r="F22" s="14" t="n">
        <v>23.7387</v>
      </c>
      <c r="G22" s="14" t="n">
        <v>36.3994</v>
      </c>
      <c r="H22" s="14" t="n">
        <v>47.4774</v>
      </c>
      <c r="I22" s="14" t="n">
        <v>47.4774</v>
      </c>
      <c r="J22" s="16" t="inlineStr">
        <is>
          <t>合理</t>
        </is>
      </c>
      <c r="K22" s="14" t="n">
        <v>1.1494</v>
      </c>
      <c r="L22" s="14" t="n">
        <v>23.7387</v>
      </c>
    </row>
    <row r="23">
      <c r="A23" s="2" t="inlineStr">
        <is>
          <t>01398</t>
        </is>
      </c>
      <c r="B23" s="3" t="inlineStr">
        <is>
          <t>工商银行</t>
        </is>
      </c>
      <c r="C23" s="4" t="n">
        <v>7.52</v>
      </c>
      <c r="D23" s="2" t="inlineStr">
        <is>
          <t>HKD</t>
        </is>
      </c>
      <c r="E23" s="4" t="n">
        <v>49.5046</v>
      </c>
      <c r="F23" s="4" t="n">
        <v>74.2569</v>
      </c>
      <c r="G23" s="4" t="n">
        <v>113.8606</v>
      </c>
      <c r="H23" s="4" t="n">
        <v>148.5138</v>
      </c>
      <c r="I23" s="4" t="n">
        <v>148.5138</v>
      </c>
      <c r="J23" s="6" t="inlineStr">
        <is>
          <t>非常便宜</t>
        </is>
      </c>
      <c r="K23" s="4" t="n">
        <v>0.076</v>
      </c>
      <c r="L23" s="4" t="n">
        <v>74.2569</v>
      </c>
    </row>
    <row r="24">
      <c r="A24" s="12" t="inlineStr">
        <is>
          <t>01810</t>
        </is>
      </c>
      <c r="B24" s="13" t="inlineStr">
        <is>
          <t>小米集团-W</t>
        </is>
      </c>
      <c r="C24" s="14" t="n">
        <v>26.68</v>
      </c>
      <c r="D24" s="12" t="inlineStr">
        <is>
          <t>HKD</t>
        </is>
      </c>
      <c r="E24" s="14" t="n">
        <v>14.4578</v>
      </c>
      <c r="F24" s="14" t="n">
        <v>21.6867</v>
      </c>
      <c r="G24" s="14" t="n">
        <v>33.2529</v>
      </c>
      <c r="H24" s="14" t="n">
        <v>43.3734</v>
      </c>
      <c r="I24" s="14" t="n">
        <v>43.3734</v>
      </c>
      <c r="J24" s="16" t="inlineStr">
        <is>
          <t>合理</t>
        </is>
      </c>
      <c r="K24" s="14" t="n">
        <v>0.9227</v>
      </c>
      <c r="L24" s="14" t="n">
        <v>21.6867</v>
      </c>
    </row>
    <row r="25">
      <c r="A25" s="17" t="inlineStr">
        <is>
          <t>01816</t>
        </is>
      </c>
      <c r="B25" s="18" t="inlineStr">
        <is>
          <t>中广核电力</t>
        </is>
      </c>
      <c r="C25" s="19" t="n">
        <v>2.98</v>
      </c>
      <c r="D25" s="17" t="inlineStr">
        <is>
          <t>HKD</t>
        </is>
      </c>
      <c r="E25" s="19" t="n">
        <v>1.1639</v>
      </c>
      <c r="F25" s="19" t="n">
        <v>1.7458</v>
      </c>
      <c r="G25" s="19" t="n">
        <v>2.6769</v>
      </c>
      <c r="H25" s="19" t="n">
        <v>3.4916</v>
      </c>
      <c r="I25" s="19" t="n">
        <v>3.4916</v>
      </c>
      <c r="J25" s="21" t="inlineStr">
        <is>
          <t>昂貴</t>
        </is>
      </c>
      <c r="K25" s="19" t="n">
        <v>1.2802</v>
      </c>
      <c r="L25" s="19" t="n">
        <v>1.7458</v>
      </c>
    </row>
    <row r="26">
      <c r="A26" s="27" t="inlineStr">
        <is>
          <t>02007</t>
        </is>
      </c>
      <c r="B26" s="28" t="inlineStr">
        <is>
          <t>碧桂园</t>
        </is>
      </c>
      <c r="C26" s="29" t="n">
        <v>0.173</v>
      </c>
      <c r="D26" s="27" t="inlineStr">
        <is>
          <t>HKD</t>
        </is>
      </c>
      <c r="E26" s="29" t="inlineStr"/>
      <c r="F26" s="29" t="inlineStr"/>
      <c r="G26" s="29" t="inlineStr"/>
      <c r="H26" s="29" t="inlineStr"/>
      <c r="I26" s="29" t="inlineStr"/>
      <c r="J26" s="31" t="inlineStr">
        <is>
          <t>無法估值</t>
        </is>
      </c>
      <c r="K26" s="29" t="inlineStr"/>
      <c r="L26" s="29" t="inlineStr"/>
    </row>
    <row r="27">
      <c r="A27" s="2" t="inlineStr">
        <is>
          <t>02318</t>
        </is>
      </c>
      <c r="B27" s="3" t="inlineStr">
        <is>
          <t>中国平安</t>
        </is>
      </c>
      <c r="C27" s="4" t="n">
        <v>53.35</v>
      </c>
      <c r="D27" s="2" t="inlineStr">
        <is>
          <t>HKD</t>
        </is>
      </c>
      <c r="E27" s="4" t="n">
        <v>351.7011</v>
      </c>
      <c r="F27" s="4" t="n">
        <v>527.5516</v>
      </c>
      <c r="G27" s="4" t="n">
        <v>808.9125</v>
      </c>
      <c r="H27" s="4" t="n">
        <v>1055.1032</v>
      </c>
      <c r="I27" s="4" t="n">
        <v>1055.1032</v>
      </c>
      <c r="J27" s="6" t="inlineStr">
        <is>
          <t>非常便宜</t>
        </is>
      </c>
      <c r="K27" s="4" t="n">
        <v>0.07580000000000001</v>
      </c>
      <c r="L27" s="4" t="n">
        <v>527.5516</v>
      </c>
    </row>
    <row r="28">
      <c r="A28" s="22" t="inlineStr">
        <is>
          <t>02359</t>
        </is>
      </c>
      <c r="B28" s="23" t="inlineStr">
        <is>
          <t>药明康德</t>
        </is>
      </c>
      <c r="C28" s="24" t="n">
        <v>206.4</v>
      </c>
      <c r="D28" s="22" t="inlineStr">
        <is>
          <t>HKD</t>
        </is>
      </c>
      <c r="E28" s="24" t="n">
        <v>51.8097</v>
      </c>
      <c r="F28" s="24" t="n">
        <v>77.7146</v>
      </c>
      <c r="G28" s="24" t="n">
        <v>119.1623</v>
      </c>
      <c r="H28" s="24" t="n">
        <v>155.4291</v>
      </c>
      <c r="I28" s="24" t="n">
        <v>155.4291</v>
      </c>
      <c r="J28" s="26" t="inlineStr">
        <is>
          <t>非常昂貴</t>
        </is>
      </c>
      <c r="K28" s="24" t="n">
        <v>1.9919</v>
      </c>
      <c r="L28" s="24" t="n">
        <v>77.7146</v>
      </c>
    </row>
    <row r="29">
      <c r="A29" s="2" t="inlineStr">
        <is>
          <t>02669</t>
        </is>
      </c>
      <c r="B29" s="3" t="inlineStr">
        <is>
          <t>中海物业</t>
        </is>
      </c>
      <c r="C29" s="4" t="n">
        <v>3.275</v>
      </c>
      <c r="D29" s="2" t="inlineStr">
        <is>
          <t>HKD</t>
        </is>
      </c>
      <c r="E29" s="4" t="n">
        <v>6.6566</v>
      </c>
      <c r="F29" s="4" t="n">
        <v>9.9848</v>
      </c>
      <c r="G29" s="4" t="n">
        <v>15.3101</v>
      </c>
      <c r="H29" s="4" t="n">
        <v>19.9697</v>
      </c>
      <c r="I29" s="4" t="n">
        <v>19.9697</v>
      </c>
      <c r="J29" s="6" t="inlineStr">
        <is>
          <t>非常便宜</t>
        </is>
      </c>
      <c r="K29" s="4" t="n">
        <v>0.246</v>
      </c>
      <c r="L29" s="4" t="n">
        <v>9.9848</v>
      </c>
    </row>
    <row r="30">
      <c r="A30" s="7" t="inlineStr">
        <is>
          <t>02688</t>
        </is>
      </c>
      <c r="B30" s="8" t="inlineStr">
        <is>
          <t>新奥能源</t>
        </is>
      </c>
      <c r="C30" s="9" t="n">
        <v>49.6</v>
      </c>
      <c r="D30" s="7" t="inlineStr">
        <is>
          <t>HKD</t>
        </is>
      </c>
      <c r="E30" s="9" t="n">
        <v>42.3151</v>
      </c>
      <c r="F30" s="9" t="n">
        <v>63.4726</v>
      </c>
      <c r="G30" s="9" t="n">
        <v>97.32470000000001</v>
      </c>
      <c r="H30" s="9" t="n">
        <v>126.9453</v>
      </c>
      <c r="I30" s="9" t="n">
        <v>126.9453</v>
      </c>
      <c r="J30" s="11" t="inlineStr">
        <is>
          <t>便宜</t>
        </is>
      </c>
      <c r="K30" s="9" t="n">
        <v>0.5861</v>
      </c>
      <c r="L30" s="9" t="n">
        <v>63.4726</v>
      </c>
    </row>
    <row r="31">
      <c r="A31" s="22" t="inlineStr">
        <is>
          <t>03690</t>
        </is>
      </c>
      <c r="B31" s="23" t="inlineStr">
        <is>
          <t>美团-W</t>
        </is>
      </c>
      <c r="C31" s="24" t="n">
        <v>73.59999999999999</v>
      </c>
      <c r="D31" s="22" t="inlineStr">
        <is>
          <t>HKD</t>
        </is>
      </c>
      <c r="E31" s="24" t="n">
        <v>7.0178</v>
      </c>
      <c r="F31" s="24" t="n">
        <v>10.5268</v>
      </c>
      <c r="G31" s="24" t="n">
        <v>16.141</v>
      </c>
      <c r="H31" s="24" t="n">
        <v>21.0535</v>
      </c>
      <c r="I31" s="24" t="n">
        <v>21.0535</v>
      </c>
      <c r="J31" s="26" t="inlineStr">
        <is>
          <t>非常昂貴</t>
        </is>
      </c>
      <c r="K31" s="24" t="n">
        <v>5.2438</v>
      </c>
      <c r="L31" s="24" t="n">
        <v>10.5268</v>
      </c>
    </row>
    <row r="32">
      <c r="A32" s="17" t="inlineStr">
        <is>
          <t>03750</t>
        </is>
      </c>
      <c r="B32" s="18" t="inlineStr">
        <is>
          <t>宁德时代</t>
        </is>
      </c>
      <c r="C32" s="19" t="n">
        <v>500.5</v>
      </c>
      <c r="D32" s="17" t="inlineStr">
        <is>
          <t>HKD</t>
        </is>
      </c>
      <c r="E32" s="19" t="n">
        <v>192.4154</v>
      </c>
      <c r="F32" s="19" t="n">
        <v>288.6231</v>
      </c>
      <c r="G32" s="19" t="n">
        <v>442.5554</v>
      </c>
      <c r="H32" s="19" t="n">
        <v>577.2462</v>
      </c>
      <c r="I32" s="19" t="n">
        <v>577.2462</v>
      </c>
      <c r="J32" s="21" t="inlineStr">
        <is>
          <t>昂貴</t>
        </is>
      </c>
      <c r="K32" s="19" t="n">
        <v>1.3006</v>
      </c>
      <c r="L32" s="19" t="n">
        <v>288.6231</v>
      </c>
    </row>
    <row r="33">
      <c r="A33" s="2" t="inlineStr">
        <is>
          <t>03968</t>
        </is>
      </c>
      <c r="B33" s="3" t="inlineStr">
        <is>
          <t>招商银行</t>
        </is>
      </c>
      <c r="C33" s="4" t="n">
        <v>51.65</v>
      </c>
      <c r="D33" s="2" t="inlineStr">
        <is>
          <t>HKD</t>
        </is>
      </c>
      <c r="E33" s="4" t="n">
        <v>295.8285</v>
      </c>
      <c r="F33" s="4" t="n">
        <v>443.7427</v>
      </c>
      <c r="G33" s="4" t="n">
        <v>680.4054</v>
      </c>
      <c r="H33" s="4" t="n">
        <v>887.4854</v>
      </c>
      <c r="I33" s="4" t="n">
        <v>887.4854</v>
      </c>
      <c r="J33" s="6" t="inlineStr">
        <is>
          <t>非常便宜</t>
        </is>
      </c>
      <c r="K33" s="4" t="n">
        <v>0.0873</v>
      </c>
      <c r="L33" s="4" t="n">
        <v>443.7427</v>
      </c>
    </row>
    <row r="34">
      <c r="A34" s="2" t="inlineStr">
        <is>
          <t>03998</t>
        </is>
      </c>
      <c r="B34" s="3" t="inlineStr">
        <is>
          <t>波司登</t>
        </is>
      </c>
      <c r="C34" s="4" t="n">
        <v>4.05</v>
      </c>
      <c r="D34" s="2" t="inlineStr">
        <is>
          <t>HKD</t>
        </is>
      </c>
      <c r="E34" s="4" t="n">
        <v>4.174</v>
      </c>
      <c r="F34" s="4" t="n">
        <v>6.261</v>
      </c>
      <c r="G34" s="4" t="n">
        <v>9.600199999999999</v>
      </c>
      <c r="H34" s="4" t="n">
        <v>12.522</v>
      </c>
      <c r="I34" s="4" t="n">
        <v>12.522</v>
      </c>
      <c r="J34" s="6" t="inlineStr">
        <is>
          <t>非常便宜</t>
        </is>
      </c>
      <c r="K34" s="4" t="n">
        <v>0.4851</v>
      </c>
      <c r="L34" s="4" t="n">
        <v>6.261</v>
      </c>
    </row>
    <row r="35">
      <c r="A35" s="22" t="inlineStr">
        <is>
          <t>06613</t>
        </is>
      </c>
      <c r="B35" s="23" t="inlineStr">
        <is>
          <t>蓝思科技</t>
        </is>
      </c>
      <c r="C35" s="24" t="n">
        <v>21.78</v>
      </c>
      <c r="D35" s="22" t="inlineStr">
        <is>
          <t>HKD</t>
        </is>
      </c>
      <c r="E35" s="24" t="n">
        <v>6.1367</v>
      </c>
      <c r="F35" s="24" t="n">
        <v>9.205</v>
      </c>
      <c r="G35" s="24" t="n">
        <v>14.1144</v>
      </c>
      <c r="H35" s="24" t="n">
        <v>18.4101</v>
      </c>
      <c r="I35" s="24" t="n">
        <v>18.4101</v>
      </c>
      <c r="J35" s="26" t="inlineStr">
        <is>
          <t>非常昂貴</t>
        </is>
      </c>
      <c r="K35" s="24" t="n">
        <v>1.7746</v>
      </c>
      <c r="L35" s="24" t="n">
        <v>9.205</v>
      </c>
    </row>
    <row r="36">
      <c r="A36" s="12" t="inlineStr">
        <is>
          <t>09618</t>
        </is>
      </c>
      <c r="B36" s="13" t="inlineStr">
        <is>
          <t>京东集团-SW</t>
        </is>
      </c>
      <c r="C36" s="14" t="n">
        <v>105.8</v>
      </c>
      <c r="D36" s="12" t="inlineStr">
        <is>
          <t>HKD</t>
        </is>
      </c>
      <c r="E36" s="14" t="n">
        <v>68.4469</v>
      </c>
      <c r="F36" s="14" t="n">
        <v>102.6703</v>
      </c>
      <c r="G36" s="14" t="n">
        <v>157.4278</v>
      </c>
      <c r="H36" s="14" t="n">
        <v>205.3407</v>
      </c>
      <c r="I36" s="14" t="n">
        <v>205.3407</v>
      </c>
      <c r="J36" s="16" t="inlineStr">
        <is>
          <t>合理</t>
        </is>
      </c>
      <c r="K36" s="14" t="n">
        <v>0.7729</v>
      </c>
      <c r="L36" s="14" t="n">
        <v>102.6703</v>
      </c>
    </row>
    <row r="37">
      <c r="A37" s="7" t="inlineStr">
        <is>
          <t>09961</t>
        </is>
      </c>
      <c r="B37" s="8" t="inlineStr">
        <is>
          <t>携程集团-S</t>
        </is>
      </c>
      <c r="C37" s="9" t="n">
        <v>323.4</v>
      </c>
      <c r="D37" s="7" t="inlineStr">
        <is>
          <t>HKD</t>
        </is>
      </c>
      <c r="E37" s="9" t="n">
        <v>216.4819</v>
      </c>
      <c r="F37" s="9" t="n">
        <v>324.7229</v>
      </c>
      <c r="G37" s="9" t="n">
        <v>497.9084</v>
      </c>
      <c r="H37" s="9" t="n">
        <v>649.4458</v>
      </c>
      <c r="I37" s="9" t="n">
        <v>649.4458</v>
      </c>
      <c r="J37" s="11" t="inlineStr">
        <is>
          <t>便宜</t>
        </is>
      </c>
      <c r="K37" s="9" t="n">
        <v>0.7469</v>
      </c>
      <c r="L37" s="9" t="n">
        <v>324.7229</v>
      </c>
    </row>
    <row r="38">
      <c r="A38" s="22" t="inlineStr">
        <is>
          <t>09988</t>
        </is>
      </c>
      <c r="B38" s="23" t="inlineStr">
        <is>
          <t>阿里巴巴-W</t>
        </is>
      </c>
      <c r="C38" s="24" t="n">
        <v>112.1</v>
      </c>
      <c r="D38" s="22" t="inlineStr">
        <is>
          <t>HKD</t>
        </is>
      </c>
      <c r="E38" s="24" t="n">
        <v>34.2529</v>
      </c>
      <c r="F38" s="24" t="n">
        <v>51.3794</v>
      </c>
      <c r="G38" s="24" t="n">
        <v>78.7817</v>
      </c>
      <c r="H38" s="24" t="n">
        <v>102.7587</v>
      </c>
      <c r="I38" s="24" t="n">
        <v>102.7587</v>
      </c>
      <c r="J38" s="26" t="inlineStr">
        <is>
          <t>非常昂貴</t>
        </is>
      </c>
      <c r="K38" s="24" t="n">
        <v>1.6364</v>
      </c>
      <c r="L38" s="24" t="n">
        <v>51.3794</v>
      </c>
    </row>
    <row r="39">
      <c r="A39" s="7" t="inlineStr">
        <is>
          <t>09999</t>
        </is>
      </c>
      <c r="B39" s="8" t="inlineStr">
        <is>
          <t>网易</t>
        </is>
      </c>
      <c r="C39" s="9" t="n">
        <v>183.7</v>
      </c>
      <c r="D39" s="7" t="inlineStr">
        <is>
          <t>HKD</t>
        </is>
      </c>
      <c r="E39" s="9" t="n">
        <v>150.8668</v>
      </c>
      <c r="F39" s="9" t="n">
        <v>226.3002</v>
      </c>
      <c r="G39" s="9" t="n">
        <v>346.9936</v>
      </c>
      <c r="H39" s="9" t="n">
        <v>452.6004</v>
      </c>
      <c r="I39" s="9" t="n">
        <v>452.6004</v>
      </c>
      <c r="J39" s="11" t="inlineStr">
        <is>
          <t>便宜</t>
        </is>
      </c>
      <c r="K39" s="9" t="n">
        <v>0.6088</v>
      </c>
      <c r="L39" s="9" t="n">
        <v>226.3002</v>
      </c>
    </row>
    <row r="40">
      <c r="A40" s="7" t="inlineStr">
        <is>
          <t>300274</t>
        </is>
      </c>
      <c r="B40" s="8" t="inlineStr">
        <is>
          <t>阳光电源</t>
        </is>
      </c>
      <c r="C40" s="9" t="n">
        <v>88.13</v>
      </c>
      <c r="D40" s="7" t="inlineStr">
        <is>
          <t>CNY</t>
        </is>
      </c>
      <c r="E40" s="9" t="n">
        <v>63.1796</v>
      </c>
      <c r="F40" s="9" t="n">
        <v>94.7694</v>
      </c>
      <c r="G40" s="9" t="n">
        <v>145.3131</v>
      </c>
      <c r="H40" s="9" t="n">
        <v>189.5389</v>
      </c>
      <c r="I40" s="9" t="n">
        <v>189.5389</v>
      </c>
      <c r="J40" s="11" t="inlineStr">
        <is>
          <t>便宜</t>
        </is>
      </c>
      <c r="K40" s="9" t="n">
        <v>0.6975</v>
      </c>
      <c r="L40" s="9" t="n">
        <v>94.7694</v>
      </c>
    </row>
    <row r="41">
      <c r="A41" s="12" t="inlineStr">
        <is>
          <t>300760</t>
        </is>
      </c>
      <c r="B41" s="13" t="inlineStr">
        <is>
          <t>迈瑞医疗</t>
        </is>
      </c>
      <c r="C41" s="14" t="n">
        <v>158.23</v>
      </c>
      <c r="D41" s="12" t="inlineStr">
        <is>
          <t>CNY</t>
        </is>
      </c>
      <c r="E41" s="14" t="n">
        <v>100.1509</v>
      </c>
      <c r="F41" s="14" t="n">
        <v>150.2263</v>
      </c>
      <c r="G41" s="14" t="n">
        <v>230.347</v>
      </c>
      <c r="H41" s="14" t="n">
        <v>300.4526</v>
      </c>
      <c r="I41" s="14" t="n">
        <v>300.4526</v>
      </c>
      <c r="J41" s="16" t="inlineStr">
        <is>
          <t>合理</t>
        </is>
      </c>
      <c r="K41" s="14" t="n">
        <v>0.79</v>
      </c>
      <c r="L41" s="14" t="n">
        <v>150.2263</v>
      </c>
    </row>
    <row r="42">
      <c r="A42" s="22" t="inlineStr">
        <is>
          <t>600276</t>
        </is>
      </c>
      <c r="B42" s="23" t="inlineStr">
        <is>
          <t>恒瑞医药</t>
        </is>
      </c>
      <c r="C42" s="24" t="n">
        <v>45.14</v>
      </c>
      <c r="D42" s="22" t="inlineStr">
        <is>
          <t>CNY</t>
        </is>
      </c>
      <c r="E42" s="24" t="n">
        <v>14.239</v>
      </c>
      <c r="F42" s="24" t="n">
        <v>21.3586</v>
      </c>
      <c r="G42" s="24" t="n">
        <v>32.7498</v>
      </c>
      <c r="H42" s="24" t="n">
        <v>42.7171</v>
      </c>
      <c r="I42" s="24" t="n">
        <v>42.7171</v>
      </c>
      <c r="J42" s="26" t="inlineStr">
        <is>
          <t>非常昂貴</t>
        </is>
      </c>
      <c r="K42" s="24" t="n">
        <v>1.5851</v>
      </c>
      <c r="L42" s="24" t="n">
        <v>21.3586</v>
      </c>
    </row>
    <row r="43">
      <c r="A43" s="22" t="inlineStr">
        <is>
          <t>600436</t>
        </is>
      </c>
      <c r="B43" s="23" t="inlineStr">
        <is>
          <t>片仔癀</t>
        </is>
      </c>
      <c r="C43" s="24" t="n">
        <v>119.1</v>
      </c>
      <c r="D43" s="22" t="inlineStr">
        <is>
          <t>CNY</t>
        </is>
      </c>
      <c r="E43" s="24" t="n">
        <v>25.2756</v>
      </c>
      <c r="F43" s="24" t="n">
        <v>37.9134</v>
      </c>
      <c r="G43" s="24" t="n">
        <v>58.1339</v>
      </c>
      <c r="H43" s="24" t="n">
        <v>75.82680000000001</v>
      </c>
      <c r="I43" s="24" t="n">
        <v>75.82680000000001</v>
      </c>
      <c r="J43" s="26" t="inlineStr">
        <is>
          <t>非常昂貴</t>
        </is>
      </c>
      <c r="K43" s="24" t="n">
        <v>2.356</v>
      </c>
      <c r="L43" s="24" t="n">
        <v>37.9134</v>
      </c>
    </row>
    <row r="44">
      <c r="A44" s="12" t="inlineStr">
        <is>
          <t>600519</t>
        </is>
      </c>
      <c r="B44" s="13" t="inlineStr">
        <is>
          <t>贵州茅台</t>
        </is>
      </c>
      <c r="C44" s="14" t="n">
        <v>1256.53</v>
      </c>
      <c r="D44" s="12" t="inlineStr">
        <is>
          <t>CNY</t>
        </is>
      </c>
      <c r="E44" s="14" t="n">
        <v>593.4175</v>
      </c>
      <c r="F44" s="14" t="n">
        <v>890.1262</v>
      </c>
      <c r="G44" s="14" t="n">
        <v>1364.8601</v>
      </c>
      <c r="H44" s="14" t="n">
        <v>1780.2524</v>
      </c>
      <c r="I44" s="14" t="n">
        <v>1780.2524</v>
      </c>
      <c r="J44" s="16" t="inlineStr">
        <is>
          <t>合理</t>
        </is>
      </c>
      <c r="K44" s="14" t="n">
        <v>1.0587</v>
      </c>
      <c r="L44" s="14" t="n">
        <v>890.1262</v>
      </c>
    </row>
    <row r="45">
      <c r="A45" s="17" t="inlineStr">
        <is>
          <t>600900</t>
        </is>
      </c>
      <c r="B45" s="18" t="inlineStr">
        <is>
          <t>长江电力</t>
        </is>
      </c>
      <c r="C45" s="19" t="n">
        <v>28.15</v>
      </c>
      <c r="D45" s="17" t="inlineStr">
        <is>
          <t>CNY</t>
        </is>
      </c>
      <c r="E45" s="19" t="n">
        <v>10.2875</v>
      </c>
      <c r="F45" s="19" t="n">
        <v>15.4312</v>
      </c>
      <c r="G45" s="19" t="n">
        <v>23.6612</v>
      </c>
      <c r="H45" s="19" t="n">
        <v>30.8624</v>
      </c>
      <c r="I45" s="19" t="n">
        <v>30.8624</v>
      </c>
      <c r="J45" s="21" t="inlineStr">
        <is>
          <t>昂貴</t>
        </is>
      </c>
      <c r="K45" s="19" t="n">
        <v>1.3682</v>
      </c>
      <c r="L45" s="19" t="n">
        <v>15.4312</v>
      </c>
    </row>
    <row r="46">
      <c r="A46" s="22" t="inlineStr">
        <is>
          <t>601138</t>
        </is>
      </c>
      <c r="B46" s="23" t="inlineStr">
        <is>
          <t>工业富联</t>
        </is>
      </c>
      <c r="C46" s="24" t="n">
        <v>63.33</v>
      </c>
      <c r="D46" s="22" t="inlineStr">
        <is>
          <t>CNY</t>
        </is>
      </c>
      <c r="E46" s="24" t="n">
        <v>17.8775</v>
      </c>
      <c r="F46" s="24" t="n">
        <v>26.8162</v>
      </c>
      <c r="G46" s="24" t="n">
        <v>41.1182</v>
      </c>
      <c r="H46" s="24" t="n">
        <v>53.6324</v>
      </c>
      <c r="I46" s="24" t="n">
        <v>53.6324</v>
      </c>
      <c r="J46" s="26" t="inlineStr">
        <is>
          <t>非常昂貴</t>
        </is>
      </c>
      <c r="K46" s="24" t="n">
        <v>1.7712</v>
      </c>
      <c r="L46" s="24" t="n">
        <v>26.8162</v>
      </c>
    </row>
    <row r="47">
      <c r="A47" s="7" t="inlineStr">
        <is>
          <t>603605</t>
        </is>
      </c>
      <c r="B47" s="8" t="inlineStr">
        <is>
          <t>珀莱雅</t>
        </is>
      </c>
      <c r="C47" s="9" t="n">
        <v>56.26</v>
      </c>
      <c r="D47" s="7" t="inlineStr">
        <is>
          <t>CNY</t>
        </is>
      </c>
      <c r="E47" s="9" t="n">
        <v>50.4718</v>
      </c>
      <c r="F47" s="9" t="n">
        <v>75.7077</v>
      </c>
      <c r="G47" s="9" t="n">
        <v>116.0851</v>
      </c>
      <c r="H47" s="9" t="n">
        <v>151.4154</v>
      </c>
      <c r="I47" s="9" t="n">
        <v>151.4154</v>
      </c>
      <c r="J47" s="11" t="inlineStr">
        <is>
          <t>便宜</t>
        </is>
      </c>
      <c r="K47" s="9" t="n">
        <v>0.5573</v>
      </c>
      <c r="L47" s="9" t="n">
        <v>75.7077</v>
      </c>
    </row>
    <row r="48">
      <c r="A48" s="7" t="inlineStr">
        <is>
          <t>605117</t>
        </is>
      </c>
      <c r="B48" s="8" t="inlineStr">
        <is>
          <t>德业股份</t>
        </is>
      </c>
      <c r="C48" s="9" t="n">
        <v>84.01000000000001</v>
      </c>
      <c r="D48" s="7" t="inlineStr">
        <is>
          <t>CNY</t>
        </is>
      </c>
      <c r="E48" s="9" t="n">
        <v>56.5663</v>
      </c>
      <c r="F48" s="9" t="n">
        <v>84.8494</v>
      </c>
      <c r="G48" s="9" t="n">
        <v>130.1024</v>
      </c>
      <c r="H48" s="9" t="n">
        <v>169.6988</v>
      </c>
      <c r="I48" s="9" t="n">
        <v>169.6988</v>
      </c>
      <c r="J48" s="11" t="inlineStr">
        <is>
          <t>便宜</t>
        </is>
      </c>
      <c r="K48" s="9" t="n">
        <v>0.7426</v>
      </c>
      <c r="L48" s="9" t="n">
        <v>84.8494</v>
      </c>
    </row>
    <row r="49">
      <c r="A49" s="22" t="inlineStr">
        <is>
          <t>688012</t>
        </is>
      </c>
      <c r="B49" s="23" t="inlineStr">
        <is>
          <t>中微公司</t>
        </is>
      </c>
      <c r="C49" s="24" t="n">
        <v>354.67</v>
      </c>
      <c r="D49" s="22" t="inlineStr">
        <is>
          <t>CNY</t>
        </is>
      </c>
      <c r="E49" s="24" t="n">
        <v>39.5055</v>
      </c>
      <c r="F49" s="24" t="n">
        <v>59.2582</v>
      </c>
      <c r="G49" s="24" t="n">
        <v>90.8626</v>
      </c>
      <c r="H49" s="24" t="n">
        <v>118.5165</v>
      </c>
      <c r="I49" s="24" t="n">
        <v>118.5165</v>
      </c>
      <c r="J49" s="26" t="inlineStr">
        <is>
          <t>非常昂貴</t>
        </is>
      </c>
      <c r="K49" s="24" t="n">
        <v>4.4889</v>
      </c>
      <c r="L49" s="24" t="n">
        <v>59.2582</v>
      </c>
    </row>
    <row r="50">
      <c r="A50" s="22" t="inlineStr">
        <is>
          <t>688017</t>
        </is>
      </c>
      <c r="B50" s="23" t="inlineStr">
        <is>
          <t>绿的谐波</t>
        </is>
      </c>
      <c r="C50" s="24" t="n">
        <v>294.1</v>
      </c>
      <c r="D50" s="22" t="inlineStr">
        <is>
          <t>CNY</t>
        </is>
      </c>
      <c r="E50" s="24" t="n">
        <v>5.2047</v>
      </c>
      <c r="F50" s="24" t="n">
        <v>7.8071</v>
      </c>
      <c r="G50" s="24" t="n">
        <v>11.9709</v>
      </c>
      <c r="H50" s="24" t="n">
        <v>15.6142</v>
      </c>
      <c r="I50" s="24" t="n">
        <v>15.6142</v>
      </c>
      <c r="J50" s="26" t="inlineStr">
        <is>
          <t>非常昂貴</t>
        </is>
      </c>
      <c r="K50" s="24" t="n">
        <v>28.253</v>
      </c>
      <c r="L50" s="24" t="n">
        <v>7.8071</v>
      </c>
    </row>
    <row r="51">
      <c r="A51" s="22" t="inlineStr">
        <is>
          <t>688836</t>
        </is>
      </c>
      <c r="B51" s="23" t="inlineStr">
        <is>
          <t>宇树科技-W</t>
        </is>
      </c>
      <c r="C51" s="24" t="n">
        <v>498.2</v>
      </c>
      <c r="D51" s="22" t="inlineStr">
        <is>
          <t>CNY</t>
        </is>
      </c>
      <c r="E51" s="24" t="n">
        <v>3.3402</v>
      </c>
      <c r="F51" s="24" t="n">
        <v>5.0103</v>
      </c>
      <c r="G51" s="24" t="n">
        <v>7.6825</v>
      </c>
      <c r="H51" s="24" t="n">
        <v>10.0207</v>
      </c>
      <c r="I51" s="24" t="n">
        <v>10.0207</v>
      </c>
      <c r="J51" s="26" t="inlineStr">
        <is>
          <t>非常昂貴</t>
        </is>
      </c>
      <c r="K51" s="24" t="n">
        <v>74.5759</v>
      </c>
      <c r="L51" s="24" t="n">
        <v>5.0103</v>
      </c>
    </row>
    <row r="52">
      <c r="A52" s="22" t="inlineStr">
        <is>
          <t>AAPL</t>
        </is>
      </c>
      <c r="B52" s="23" t="inlineStr">
        <is>
          <t>苹果</t>
        </is>
      </c>
      <c r="C52" s="24" t="n">
        <v>334.815</v>
      </c>
      <c r="D52" s="22" t="inlineStr">
        <is>
          <t>USD</t>
        </is>
      </c>
      <c r="E52" s="24" t="n">
        <v>24.5802</v>
      </c>
      <c r="F52" s="24" t="n">
        <v>36.8704</v>
      </c>
      <c r="G52" s="24" t="n">
        <v>56.5345</v>
      </c>
      <c r="H52" s="24" t="n">
        <v>73.7407</v>
      </c>
      <c r="I52" s="24" t="n">
        <v>73.7407</v>
      </c>
      <c r="J52" s="26" t="inlineStr">
        <is>
          <t>非常昂貴</t>
        </is>
      </c>
      <c r="K52" s="24" t="n">
        <v>6.8107</v>
      </c>
      <c r="L52" s="24" t="n">
        <v>36.8704</v>
      </c>
    </row>
    <row r="53">
      <c r="A53" s="22" t="inlineStr">
        <is>
          <t>AMZN</t>
        </is>
      </c>
      <c r="B53" s="23" t="inlineStr">
        <is>
          <t>亚马逊</t>
        </is>
      </c>
      <c r="C53" s="24" t="n">
        <v>253.56</v>
      </c>
      <c r="D53" s="22" t="inlineStr">
        <is>
          <t>USD</t>
        </is>
      </c>
      <c r="E53" s="24" t="n">
        <v>53.5428</v>
      </c>
      <c r="F53" s="24" t="n">
        <v>80.3142</v>
      </c>
      <c r="G53" s="24" t="n">
        <v>123.1484</v>
      </c>
      <c r="H53" s="24" t="n">
        <v>160.6284</v>
      </c>
      <c r="I53" s="24" t="n">
        <v>160.6284</v>
      </c>
      <c r="J53" s="26" t="inlineStr">
        <is>
          <t>非常昂貴</t>
        </is>
      </c>
      <c r="K53" s="24" t="n">
        <v>2.3678</v>
      </c>
      <c r="L53" s="24" t="n">
        <v>80.3142</v>
      </c>
    </row>
    <row r="54">
      <c r="A54" s="2" t="inlineStr">
        <is>
          <t>BRK_B</t>
        </is>
      </c>
      <c r="B54" s="3" t="inlineStr">
        <is>
          <t>伯克希尔哈撒韦-B</t>
        </is>
      </c>
      <c r="C54" s="4" t="n">
        <v>508.34</v>
      </c>
      <c r="D54" s="2" t="inlineStr">
        <is>
          <t>USD</t>
        </is>
      </c>
      <c r="E54" s="4" t="n">
        <v>800308.9221</v>
      </c>
      <c r="F54" s="4" t="n">
        <v>1200463.3831</v>
      </c>
      <c r="G54" s="4" t="n">
        <v>1840710.5208</v>
      </c>
      <c r="H54" s="4" t="n">
        <v>2400926.7662</v>
      </c>
      <c r="I54" s="4" t="n">
        <v>2400926.7662</v>
      </c>
      <c r="J54" s="6" t="inlineStr">
        <is>
          <t>非常便宜</t>
        </is>
      </c>
      <c r="K54" s="4" t="n">
        <v>0.0003</v>
      </c>
      <c r="L54" s="4" t="n">
        <v>1200463.3831</v>
      </c>
    </row>
    <row r="55">
      <c r="A55" s="22" t="inlineStr">
        <is>
          <t>CDNS</t>
        </is>
      </c>
      <c r="B55" s="23" t="inlineStr">
        <is>
          <t>铿腾电子</t>
        </is>
      </c>
      <c r="C55" s="24" t="n">
        <v>283.66</v>
      </c>
      <c r="D55" s="22" t="inlineStr">
        <is>
          <t>USD</t>
        </is>
      </c>
      <c r="E55" s="24" t="n">
        <v>13.4835</v>
      </c>
      <c r="F55" s="24" t="n">
        <v>20.2252</v>
      </c>
      <c r="G55" s="24" t="n">
        <v>31.012</v>
      </c>
      <c r="H55" s="24" t="n">
        <v>40.4504</v>
      </c>
      <c r="I55" s="24" t="n">
        <v>40.4504</v>
      </c>
      <c r="J55" s="26" t="inlineStr">
        <is>
          <t>非常昂貴</t>
        </is>
      </c>
      <c r="K55" s="24" t="n">
        <v>10.5188</v>
      </c>
      <c r="L55" s="24" t="n">
        <v>20.2252</v>
      </c>
    </row>
    <row r="56">
      <c r="A56" s="22" t="inlineStr">
        <is>
          <t>FTNT</t>
        </is>
      </c>
      <c r="B56" s="23" t="inlineStr">
        <is>
          <t>防特网</t>
        </is>
      </c>
      <c r="C56" s="24" t="n">
        <v>167.445</v>
      </c>
      <c r="D56" s="22" t="inlineStr">
        <is>
          <t>USD</t>
        </is>
      </c>
      <c r="E56" s="24" t="n">
        <v>10.7387</v>
      </c>
      <c r="F56" s="24" t="n">
        <v>16.108</v>
      </c>
      <c r="G56" s="24" t="n">
        <v>24.699</v>
      </c>
      <c r="H56" s="24" t="n">
        <v>32.2161</v>
      </c>
      <c r="I56" s="24" t="n">
        <v>32.2161</v>
      </c>
      <c r="J56" s="26" t="inlineStr">
        <is>
          <t>非常昂貴</t>
        </is>
      </c>
      <c r="K56" s="24" t="n">
        <v>7.7963</v>
      </c>
      <c r="L56" s="24" t="n">
        <v>16.108</v>
      </c>
    </row>
    <row r="57">
      <c r="A57" s="22" t="inlineStr">
        <is>
          <t>GOOGL</t>
        </is>
      </c>
      <c r="B57" s="23" t="inlineStr">
        <is>
          <t>谷歌-A</t>
        </is>
      </c>
      <c r="C57" s="24" t="n">
        <v>350.165</v>
      </c>
      <c r="D57" s="22" t="inlineStr">
        <is>
          <t>USD</t>
        </is>
      </c>
      <c r="E57" s="24" t="n">
        <v>31.428</v>
      </c>
      <c r="F57" s="24" t="n">
        <v>47.142</v>
      </c>
      <c r="G57" s="24" t="n">
        <v>72.28440000000001</v>
      </c>
      <c r="H57" s="24" t="n">
        <v>94.28400000000001</v>
      </c>
      <c r="I57" s="24" t="n">
        <v>94.28400000000001</v>
      </c>
      <c r="J57" s="26" t="inlineStr">
        <is>
          <t>非常昂貴</t>
        </is>
      </c>
      <c r="K57" s="24" t="n">
        <v>5.5709</v>
      </c>
      <c r="L57" s="24" t="n">
        <v>47.142</v>
      </c>
    </row>
    <row r="58">
      <c r="A58" s="7" t="inlineStr">
        <is>
          <t>JNJ</t>
        </is>
      </c>
      <c r="B58" s="8" t="inlineStr">
        <is>
          <t>强生</t>
        </is>
      </c>
      <c r="C58" s="9" t="n">
        <v>268.515</v>
      </c>
      <c r="D58" s="7" t="inlineStr">
        <is>
          <t>USD</t>
        </is>
      </c>
      <c r="E58" s="9" t="n">
        <v>240.403</v>
      </c>
      <c r="F58" s="9" t="n">
        <v>360.6045</v>
      </c>
      <c r="G58" s="9" t="n">
        <v>552.9269</v>
      </c>
      <c r="H58" s="9" t="n">
        <v>721.2089999999999</v>
      </c>
      <c r="I58" s="9" t="n">
        <v>721.2089999999999</v>
      </c>
      <c r="J58" s="11" t="inlineStr">
        <is>
          <t>便宜</t>
        </is>
      </c>
      <c r="K58" s="9" t="n">
        <v>0.5585</v>
      </c>
      <c r="L58" s="9" t="n">
        <v>360.6045</v>
      </c>
    </row>
    <row r="59">
      <c r="A59" s="22" t="inlineStr">
        <is>
          <t>KO</t>
        </is>
      </c>
      <c r="B59" s="23" t="inlineStr">
        <is>
          <t>可口可乐</t>
        </is>
      </c>
      <c r="C59" s="24" t="n">
        <v>87.78</v>
      </c>
      <c r="D59" s="22" t="inlineStr">
        <is>
          <t>USD</t>
        </is>
      </c>
      <c r="E59" s="24" t="n">
        <v>7.0248</v>
      </c>
      <c r="F59" s="24" t="n">
        <v>10.5372</v>
      </c>
      <c r="G59" s="24" t="n">
        <v>16.157</v>
      </c>
      <c r="H59" s="24" t="n">
        <v>21.0744</v>
      </c>
      <c r="I59" s="24" t="n">
        <v>21.0744</v>
      </c>
      <c r="J59" s="26" t="inlineStr">
        <is>
          <t>非常昂貴</t>
        </is>
      </c>
      <c r="K59" s="24" t="n">
        <v>6.2479</v>
      </c>
      <c r="L59" s="24" t="n">
        <v>10.5372</v>
      </c>
    </row>
    <row r="60">
      <c r="A60" s="22" t="inlineStr">
        <is>
          <t>LLY</t>
        </is>
      </c>
      <c r="B60" s="23" t="inlineStr">
        <is>
          <t>礼来</t>
        </is>
      </c>
      <c r="C60" s="24" t="n">
        <v>1146.22</v>
      </c>
      <c r="D60" s="22" t="inlineStr">
        <is>
          <t>USD</t>
        </is>
      </c>
      <c r="E60" s="24" t="n">
        <v>272.3691</v>
      </c>
      <c r="F60" s="24" t="n">
        <v>408.5536</v>
      </c>
      <c r="G60" s="24" t="n">
        <v>626.4488</v>
      </c>
      <c r="H60" s="24" t="n">
        <v>817.1072</v>
      </c>
      <c r="I60" s="24" t="n">
        <v>817.1072</v>
      </c>
      <c r="J60" s="26" t="inlineStr">
        <is>
          <t>非常昂貴</t>
        </is>
      </c>
      <c r="K60" s="24" t="n">
        <v>2.1042</v>
      </c>
      <c r="L60" s="24" t="n">
        <v>408.5536</v>
      </c>
    </row>
    <row r="61">
      <c r="A61" s="22" t="inlineStr">
        <is>
          <t>MSFT</t>
        </is>
      </c>
      <c r="B61" s="23" t="inlineStr">
        <is>
          <t>微软</t>
        </is>
      </c>
      <c r="C61" s="24" t="n">
        <v>493.811</v>
      </c>
      <c r="D61" s="22" t="inlineStr">
        <is>
          <t>USD</t>
        </is>
      </c>
      <c r="E61" s="24" t="n">
        <v>40.8365</v>
      </c>
      <c r="F61" s="24" t="n">
        <v>61.2547</v>
      </c>
      <c r="G61" s="24" t="n">
        <v>93.9239</v>
      </c>
      <c r="H61" s="24" t="n">
        <v>122.5094</v>
      </c>
      <c r="I61" s="24" t="n">
        <v>122.5094</v>
      </c>
      <c r="J61" s="26" t="inlineStr">
        <is>
          <t>非常昂貴</t>
        </is>
      </c>
      <c r="K61" s="24" t="n">
        <v>6.0462</v>
      </c>
      <c r="L61" s="24" t="n">
        <v>61.2547</v>
      </c>
    </row>
    <row r="62">
      <c r="A62" s="27" t="inlineStr">
        <is>
          <t>MSTR</t>
        </is>
      </c>
      <c r="B62" s="28" t="inlineStr">
        <is>
          <t>Strategy Inc-A</t>
        </is>
      </c>
      <c r="C62" s="29" t="n">
        <v>147.92</v>
      </c>
      <c r="D62" s="27" t="inlineStr">
        <is>
          <t>USD</t>
        </is>
      </c>
      <c r="E62" s="29" t="n">
        <v>10648.2983</v>
      </c>
      <c r="F62" s="29" t="n">
        <v>15972.4474</v>
      </c>
      <c r="G62" s="29" t="n">
        <v>24491.086</v>
      </c>
      <c r="H62" s="29" t="n">
        <v>31944.8948</v>
      </c>
      <c r="I62" s="29" t="n">
        <v>31944.8948</v>
      </c>
      <c r="J62" s="31" t="inlineStr">
        <is>
          <t>無法估值</t>
        </is>
      </c>
      <c r="K62" s="29" t="n">
        <v>0.0069</v>
      </c>
      <c r="L62" s="29" t="n">
        <v>15972.4474</v>
      </c>
    </row>
    <row r="63">
      <c r="A63" s="22" t="inlineStr">
        <is>
          <t>NVDA</t>
        </is>
      </c>
      <c r="B63" s="23" t="inlineStr">
        <is>
          <t>英伟达</t>
        </is>
      </c>
      <c r="C63" s="24" t="n">
        <v>219.54</v>
      </c>
      <c r="D63" s="22" t="inlineStr">
        <is>
          <t>USD</t>
        </is>
      </c>
      <c r="E63" s="24" t="n">
        <v>22.8737</v>
      </c>
      <c r="F63" s="24" t="n">
        <v>34.3105</v>
      </c>
      <c r="G63" s="24" t="n">
        <v>52.6095</v>
      </c>
      <c r="H63" s="24" t="n">
        <v>68.621</v>
      </c>
      <c r="I63" s="24" t="n">
        <v>68.621</v>
      </c>
      <c r="J63" s="26" t="inlineStr">
        <is>
          <t>非常昂貴</t>
        </is>
      </c>
      <c r="K63" s="24" t="n">
        <v>4.799</v>
      </c>
      <c r="L63" s="24" t="n">
        <v>34.3105</v>
      </c>
    </row>
    <row r="64">
      <c r="A64" s="22" t="inlineStr">
        <is>
          <t>PG</t>
        </is>
      </c>
      <c r="B64" s="23" t="inlineStr">
        <is>
          <t>宝洁</t>
        </is>
      </c>
      <c r="C64" s="24" t="n">
        <v>146.33</v>
      </c>
      <c r="D64" s="22" t="inlineStr">
        <is>
          <t>USD</t>
        </is>
      </c>
      <c r="E64" s="24" t="n">
        <v>10.1114</v>
      </c>
      <c r="F64" s="24" t="n">
        <v>15.167</v>
      </c>
      <c r="G64" s="24" t="n">
        <v>23.2561</v>
      </c>
      <c r="H64" s="24" t="n">
        <v>30.3341</v>
      </c>
      <c r="I64" s="24" t="n">
        <v>30.3341</v>
      </c>
      <c r="J64" s="26" t="inlineStr">
        <is>
          <t>非常昂貴</t>
        </is>
      </c>
      <c r="K64" s="24" t="n">
        <v>7.2359</v>
      </c>
      <c r="L64" s="24" t="n">
        <v>15.167</v>
      </c>
    </row>
    <row r="65">
      <c r="A65" s="22" t="inlineStr">
        <is>
          <t>ROL</t>
        </is>
      </c>
      <c r="B65" s="23" t="inlineStr">
        <is>
          <t>Rollins Inc</t>
        </is>
      </c>
      <c r="C65" s="24" t="n">
        <v>32.975</v>
      </c>
      <c r="D65" s="22" t="inlineStr">
        <is>
          <t>USD</t>
        </is>
      </c>
      <c r="E65" s="24" t="n">
        <v>2.1808</v>
      </c>
      <c r="F65" s="24" t="n">
        <v>3.2713</v>
      </c>
      <c r="G65" s="24" t="n">
        <v>5.0159</v>
      </c>
      <c r="H65" s="24" t="n">
        <v>6.5425</v>
      </c>
      <c r="I65" s="24" t="n">
        <v>6.5425</v>
      </c>
      <c r="J65" s="26" t="inlineStr">
        <is>
          <t>非常昂貴</t>
        </is>
      </c>
      <c r="K65" s="24" t="n">
        <v>7.5601</v>
      </c>
      <c r="L65" s="24" t="n">
        <v>3.2713</v>
      </c>
    </row>
    <row r="66">
      <c r="A66" s="22" t="inlineStr">
        <is>
          <t>TSLA</t>
        </is>
      </c>
      <c r="B66" s="23" t="inlineStr">
        <is>
          <t>特斯拉</t>
        </is>
      </c>
      <c r="C66" s="24" t="n">
        <v>365.1</v>
      </c>
      <c r="D66" s="22" t="inlineStr">
        <is>
          <t>USD</t>
        </is>
      </c>
      <c r="E66" s="24" t="n">
        <v>2.2644</v>
      </c>
      <c r="F66" s="24" t="n">
        <v>3.3966</v>
      </c>
      <c r="G66" s="24" t="n">
        <v>5.2081</v>
      </c>
      <c r="H66" s="24" t="n">
        <v>6.7932</v>
      </c>
      <c r="I66" s="24" t="n">
        <v>6.7932</v>
      </c>
      <c r="J66" s="26" t="inlineStr">
        <is>
          <t>非常昂貴</t>
        </is>
      </c>
      <c r="K66" s="24" t="n">
        <v>80.6177</v>
      </c>
      <c r="L66" s="24" t="n">
        <v>3.3966</v>
      </c>
    </row>
    <row r="67">
      <c r="A67" s="2" t="inlineStr">
        <is>
          <t>TSM</t>
        </is>
      </c>
      <c r="B67" s="3" t="inlineStr">
        <is>
          <t>台积电</t>
        </is>
      </c>
      <c r="C67" s="4" t="n">
        <v>431.57</v>
      </c>
      <c r="D67" s="2" t="inlineStr">
        <is>
          <t>USD</t>
        </is>
      </c>
      <c r="E67" s="4" t="n">
        <v>3132.655</v>
      </c>
      <c r="F67" s="4" t="n">
        <v>4698.9825</v>
      </c>
      <c r="G67" s="4" t="n">
        <v>7205.1065</v>
      </c>
      <c r="H67" s="4" t="n">
        <v>9397.965099999999</v>
      </c>
      <c r="I67" s="4" t="n">
        <v>9397.965099999999</v>
      </c>
      <c r="J67" s="6" t="inlineStr">
        <is>
          <t>非常便宜</t>
        </is>
      </c>
      <c r="K67" s="4" t="n">
        <v>0.0689</v>
      </c>
      <c r="L67" s="4" t="n">
        <v>4698.9825</v>
      </c>
    </row>
    <row r="68">
      <c r="A68" s="12" t="inlineStr">
        <is>
          <t>UNH</t>
        </is>
      </c>
      <c r="B68" s="13" t="inlineStr">
        <is>
          <t>联合健康</t>
        </is>
      </c>
      <c r="C68" s="14" t="n">
        <v>373.955</v>
      </c>
      <c r="D68" s="12" t="inlineStr">
        <is>
          <t>USD</t>
        </is>
      </c>
      <c r="E68" s="14" t="n">
        <v>184.7126</v>
      </c>
      <c r="F68" s="14" t="n">
        <v>277.0689</v>
      </c>
      <c r="G68" s="14" t="n">
        <v>424.839</v>
      </c>
      <c r="H68" s="14" t="n">
        <v>554.1378</v>
      </c>
      <c r="I68" s="14" t="n">
        <v>554.1378</v>
      </c>
      <c r="J68" s="16" t="inlineStr">
        <is>
          <t>合理</t>
        </is>
      </c>
      <c r="K68" s="14" t="n">
        <v>1.0123</v>
      </c>
      <c r="L68" s="14" t="n">
        <v>277.0689</v>
      </c>
    </row>
    <row r="69">
      <c r="A69" s="22" t="inlineStr">
        <is>
          <t>V</t>
        </is>
      </c>
      <c r="B69" s="23" t="inlineStr">
        <is>
          <t>维萨</t>
        </is>
      </c>
      <c r="C69" s="24" t="n">
        <v>369.03</v>
      </c>
      <c r="D69" s="22" t="inlineStr">
        <is>
          <t>USD</t>
        </is>
      </c>
      <c r="E69" s="24" t="n">
        <v>27.1298</v>
      </c>
      <c r="F69" s="24" t="n">
        <v>40.6947</v>
      </c>
      <c r="G69" s="24" t="n">
        <v>62.3986</v>
      </c>
      <c r="H69" s="24" t="n">
        <v>81.3895</v>
      </c>
      <c r="I69" s="24" t="n">
        <v>81.3895</v>
      </c>
      <c r="J69" s="26" t="inlineStr">
        <is>
          <t>非常昂貴</t>
        </is>
      </c>
      <c r="K69" s="24" t="n">
        <v>6.8012</v>
      </c>
      <c r="L69" s="24" t="n">
        <v>40.6947</v>
      </c>
    </row>
    <row r="70">
      <c r="A70" s="22" t="inlineStr">
        <is>
          <t>WMT</t>
        </is>
      </c>
      <c r="B70" s="23" t="inlineStr">
        <is>
          <t>沃尔玛</t>
        </is>
      </c>
      <c r="C70" s="24" t="n">
        <v>107.11</v>
      </c>
      <c r="D70" s="22" t="inlineStr">
        <is>
          <t>USD</t>
        </is>
      </c>
      <c r="E70" s="24" t="n">
        <v>5.9158</v>
      </c>
      <c r="F70" s="24" t="n">
        <v>8.873699999999999</v>
      </c>
      <c r="G70" s="24" t="n">
        <v>13.6063</v>
      </c>
      <c r="H70" s="24" t="n">
        <v>17.7473</v>
      </c>
      <c r="I70" s="24" t="n">
        <v>17.7473</v>
      </c>
      <c r="J70" s="26" t="inlineStr">
        <is>
          <t>非常昂貴</t>
        </is>
      </c>
      <c r="K70" s="24" t="n">
        <v>9.052899999999999</v>
      </c>
      <c r="L70" s="24" t="n">
        <v>8.873699999999999</v>
      </c>
    </row>
  </sheetData>
  <autoFilter ref="A1:L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20" customWidth="1" min="5" max="5"/>
    <col width="20" customWidth="1" min="6" max="6"/>
    <col width="20" customWidth="1" min="7" max="7"/>
    <col width="13.8" customWidth="1" min="8" max="8"/>
    <col width="13.8" customWidth="1" min="9" max="9"/>
    <col width="18.2" customWidth="1" min="10" max="10"/>
    <col width="13.8" customWidth="1" min="11" max="11"/>
    <col width="16" customWidth="1" min="12" max="12"/>
    <col width="13.8" customWidth="1" min="13" max="13"/>
    <col width="20" customWidth="1" min="14" max="14"/>
    <col width="18.2" customWidth="1" min="15" max="15"/>
    <col width="16" customWidth="1" min="16" max="16"/>
    <col width="13.8" customWidth="1" min="17" max="17"/>
    <col width="16" customWidth="1" min="18" max="18"/>
    <col width="13.8" customWidth="1" min="19" max="19"/>
    <col width="13.8" customWidth="1" min="20" max="20"/>
    <col width="11.6" customWidth="1" min="21" max="21"/>
    <col width="16" customWidth="1" min="22" max="22"/>
    <col width="20" customWidth="1" min="23" max="23"/>
    <col width="20" customWidth="1" min="24" max="24"/>
    <col width="20" customWidth="1" min="25" max="25"/>
    <col width="20" customWidth="1" min="26" max="26"/>
    <col width="13.8" customWidth="1" min="27" max="27"/>
    <col width="20" customWidth="1" min="28" max="28"/>
    <col width="20" customWidth="1" min="29" max="29"/>
    <col width="16" customWidth="1" min="30" max="30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營收TTM</t>
        </is>
      </c>
      <c r="E1" s="1" t="inlineStr">
        <is>
          <t>歸母淨利TTM</t>
        </is>
      </c>
      <c r="F1" s="1" t="inlineStr">
        <is>
          <t>經營現金流TTM</t>
        </is>
      </c>
      <c r="G1" s="1" t="inlineStr">
        <is>
          <t>自由現金流TTM</t>
        </is>
      </c>
      <c r="H1" s="1" t="inlineStr">
        <is>
          <t>業主盈餘</t>
        </is>
      </c>
      <c r="I1" s="1" t="inlineStr">
        <is>
          <t>毛利率%</t>
        </is>
      </c>
      <c r="J1" s="1" t="inlineStr">
        <is>
          <t>營業利益率%</t>
        </is>
      </c>
      <c r="K1" s="1" t="inlineStr">
        <is>
          <t>淨利率%</t>
        </is>
      </c>
      <c r="L1" s="1" t="inlineStr">
        <is>
          <t>FCF率%</t>
        </is>
      </c>
      <c r="M1" s="1" t="inlineStr">
        <is>
          <t>ROE%</t>
        </is>
      </c>
      <c r="N1" s="1" t="inlineStr">
        <is>
          <t>ROE10年中位%</t>
        </is>
      </c>
      <c r="O1" s="1" t="inlineStr">
        <is>
          <t>ROE穩定度</t>
        </is>
      </c>
      <c r="P1" s="1" t="inlineStr">
        <is>
          <t>ROIC%</t>
        </is>
      </c>
      <c r="Q1" s="1" t="inlineStr">
        <is>
          <t>負債率%</t>
        </is>
      </c>
      <c r="R1" s="1" t="inlineStr">
        <is>
          <t>負債權益比</t>
        </is>
      </c>
      <c r="S1" s="1" t="inlineStr">
        <is>
          <t>流動比率</t>
        </is>
      </c>
      <c r="T1" s="1" t="inlineStr">
        <is>
          <t>利息保障</t>
        </is>
      </c>
      <c r="U1" s="1" t="inlineStr">
        <is>
          <t>淨現金</t>
        </is>
      </c>
      <c r="V1" s="1" t="inlineStr">
        <is>
          <t>非營運投資</t>
        </is>
      </c>
      <c r="W1" s="1" t="inlineStr">
        <is>
          <t>營收CAGR3%</t>
        </is>
      </c>
      <c r="X1" s="1" t="inlineStr">
        <is>
          <t>營收CAGR5%</t>
        </is>
      </c>
      <c r="Y1" s="1" t="inlineStr">
        <is>
          <t>營收CAGR10%</t>
        </is>
      </c>
      <c r="Z1" s="1" t="inlineStr">
        <is>
          <t>EPS_CAGR5%</t>
        </is>
      </c>
      <c r="AA1" s="1" t="inlineStr">
        <is>
          <t>派息率%</t>
        </is>
      </c>
      <c r="AB1" s="1" t="inlineStr">
        <is>
          <t>10年獲利年數</t>
        </is>
      </c>
      <c r="AC1" s="1" t="inlineStr">
        <is>
          <t>10年派息年數</t>
        </is>
      </c>
      <c r="AD1" s="1" t="inlineStr">
        <is>
          <t>葛拉漢檢查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160.7</v>
      </c>
      <c r="D2" s="32" t="inlineStr"/>
      <c r="E2" s="32" t="n">
        <v>24218000000</v>
      </c>
      <c r="F2" s="32" t="n">
        <v>671727401400</v>
      </c>
      <c r="G2" s="32" t="n">
        <v>635866605400</v>
      </c>
      <c r="H2" s="32" t="n">
        <v>252462841500</v>
      </c>
      <c r="I2" s="32" t="inlineStr"/>
      <c r="J2" s="32" t="inlineStr"/>
      <c r="K2" s="32" t="inlineStr"/>
      <c r="L2" s="32" t="inlineStr"/>
      <c r="M2" s="32" t="n">
        <v>12.31</v>
      </c>
      <c r="N2" s="32" t="n">
        <v>100</v>
      </c>
      <c r="O2" s="32" t="n">
        <v>1</v>
      </c>
      <c r="P2" s="32" t="n">
        <v>12.12</v>
      </c>
      <c r="Q2" s="32" t="n">
        <v>94.27</v>
      </c>
      <c r="R2" s="32" t="n">
        <v>0</v>
      </c>
      <c r="S2" s="32" t="inlineStr"/>
      <c r="T2" s="32" t="n">
        <v>0.507246</v>
      </c>
      <c r="U2" s="32" t="n">
        <v>0</v>
      </c>
      <c r="V2" s="32" t="n">
        <v>31333000000</v>
      </c>
      <c r="W2" s="32" t="inlineStr"/>
      <c r="X2" s="32" t="inlineStr"/>
      <c r="Y2" s="32" t="inlineStr"/>
      <c r="Z2" s="32" t="n">
        <v>44.81</v>
      </c>
      <c r="AA2" s="32" t="n">
        <v>404.75</v>
      </c>
      <c r="AB2" s="32" t="n">
        <v>10</v>
      </c>
      <c r="AC2" s="32" t="n">
        <v>9</v>
      </c>
      <c r="AD2" s="32" t="inlineStr">
        <is>
          <t>3/7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5.27</v>
      </c>
      <c r="D3" s="32" t="n">
        <v>41534000000</v>
      </c>
      <c r="E3" s="32" t="n">
        <v>-84000000</v>
      </c>
      <c r="F3" s="32" t="n">
        <v>11052132480</v>
      </c>
      <c r="G3" s="32" t="n">
        <v>4128047960</v>
      </c>
      <c r="H3" s="32" t="n">
        <v>4103328460</v>
      </c>
      <c r="I3" s="32" t="n">
        <v>45.31</v>
      </c>
      <c r="J3" s="32" t="n">
        <v>13.91</v>
      </c>
      <c r="K3" s="32" t="n">
        <v>-0.2</v>
      </c>
      <c r="L3" s="32" t="n">
        <v>9.94</v>
      </c>
      <c r="M3" s="32" t="n">
        <v>2</v>
      </c>
      <c r="N3" s="32" t="n">
        <v>4.81</v>
      </c>
      <c r="O3" s="32" t="n">
        <v>0</v>
      </c>
      <c r="P3" s="32" t="n">
        <v>7.58</v>
      </c>
      <c r="Q3" s="32" t="n">
        <v>97</v>
      </c>
      <c r="R3" s="32" t="n">
        <v>-16.092465</v>
      </c>
      <c r="S3" s="32" t="n">
        <v>0.5683859999999999</v>
      </c>
      <c r="T3" s="32" t="n">
        <v>2.685804</v>
      </c>
      <c r="U3" s="32" t="n">
        <v>-63645000000</v>
      </c>
      <c r="V3" s="32" t="n">
        <v>6987000000</v>
      </c>
      <c r="W3" s="32" t="n">
        <v>3.73</v>
      </c>
      <c r="X3" s="32" t="n">
        <v>2.27</v>
      </c>
      <c r="Y3" s="32" t="n">
        <v>0.24</v>
      </c>
      <c r="Z3" s="32" t="inlineStr"/>
      <c r="AA3" s="32" t="n">
        <v>-6803.18</v>
      </c>
      <c r="AB3" s="32" t="n">
        <v>6</v>
      </c>
      <c r="AC3" s="32" t="n">
        <v>10</v>
      </c>
      <c r="AD3" s="32" t="inlineStr">
        <is>
          <t>3/7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1.27</v>
      </c>
      <c r="D4" s="32" t="n">
        <v>5567388000</v>
      </c>
      <c r="E4" s="32" t="n">
        <v>319440000</v>
      </c>
      <c r="F4" s="32" t="n">
        <v>-425388000</v>
      </c>
      <c r="G4" s="32" t="n">
        <v>-7063364000</v>
      </c>
      <c r="H4" s="32" t="n">
        <v>-4484184000</v>
      </c>
      <c r="I4" s="32" t="n">
        <v>42.3</v>
      </c>
      <c r="J4" s="32" t="n">
        <v>17</v>
      </c>
      <c r="K4" s="32" t="n">
        <v>5.74</v>
      </c>
      <c r="L4" s="32" t="n">
        <v>-126.87</v>
      </c>
      <c r="M4" s="32" t="n">
        <v>1.06</v>
      </c>
      <c r="N4" s="32" t="n">
        <v>-12.42</v>
      </c>
      <c r="O4" s="32" t="n">
        <v>0</v>
      </c>
      <c r="P4" s="32" t="n">
        <v>2.92</v>
      </c>
      <c r="Q4" s="32" t="n">
        <v>34.99</v>
      </c>
      <c r="R4" s="32" t="n">
        <v>0.208558</v>
      </c>
      <c r="S4" s="32" t="n">
        <v>2.95933</v>
      </c>
      <c r="T4" s="32" t="n">
        <v>4.703033</v>
      </c>
      <c r="U4" s="32" t="n">
        <v>7461834000</v>
      </c>
      <c r="V4" s="32" t="n">
        <v>12780648000</v>
      </c>
      <c r="W4" s="32" t="n">
        <v>9.6</v>
      </c>
      <c r="X4" s="32" t="n">
        <v>7.79</v>
      </c>
      <c r="Y4" s="32" t="inlineStr"/>
      <c r="Z4" s="32" t="inlineStr"/>
      <c r="AA4" s="32" t="inlineStr"/>
      <c r="AB4" s="32" t="n">
        <v>0</v>
      </c>
      <c r="AC4" s="32" t="n">
        <v>0</v>
      </c>
      <c r="AD4" s="32" t="inlineStr">
        <is>
          <t>4/7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82.13</v>
      </c>
      <c r="D5" s="32" t="n">
        <v>467223292000</v>
      </c>
      <c r="E5" s="32" t="n">
        <v>44455716000</v>
      </c>
      <c r="F5" s="32" t="n">
        <v>53617005000</v>
      </c>
      <c r="G5" s="32" t="n">
        <v>42986225000</v>
      </c>
      <c r="H5" s="32" t="n">
        <v>51588560000</v>
      </c>
      <c r="I5" s="32" t="n">
        <v>26.47</v>
      </c>
      <c r="J5" s="32" t="n">
        <v>11.43</v>
      </c>
      <c r="K5" s="32" t="n">
        <v>9.51</v>
      </c>
      <c r="L5" s="32" t="n">
        <v>9.199999999999999</v>
      </c>
      <c r="M5" s="32" t="n">
        <v>20.88</v>
      </c>
      <c r="N5" s="32" t="n">
        <v>23.32</v>
      </c>
      <c r="O5" s="32" t="n">
        <v>0.882568</v>
      </c>
      <c r="P5" s="32" t="n">
        <v>22.31</v>
      </c>
      <c r="Q5" s="32" t="n">
        <v>64.89</v>
      </c>
      <c r="R5" s="32" t="n">
        <v>0.358781</v>
      </c>
      <c r="S5" s="32" t="n">
        <v>1.145168</v>
      </c>
      <c r="T5" s="32" t="n">
        <v>27.291425</v>
      </c>
      <c r="U5" s="32" t="n">
        <v>14272378000</v>
      </c>
      <c r="V5" s="32" t="n">
        <v>4628234000</v>
      </c>
      <c r="W5" s="32" t="n">
        <v>9.869999999999999</v>
      </c>
      <c r="X5" s="32" t="n">
        <v>9.92</v>
      </c>
      <c r="Y5" s="32" t="n">
        <v>12.65</v>
      </c>
      <c r="Z5" s="32" t="n">
        <v>8.1</v>
      </c>
      <c r="AA5" s="32" t="n">
        <v>77.77</v>
      </c>
      <c r="AB5" s="32" t="n">
        <v>10</v>
      </c>
      <c r="AC5" s="32" t="n">
        <v>10</v>
      </c>
      <c r="AD5" s="32" t="inlineStr">
        <is>
          <t>4/7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38.12</v>
      </c>
      <c r="D6" s="32" t="n">
        <v>163171733641.44</v>
      </c>
      <c r="E6" s="32" t="n">
        <v>27672710389.71999</v>
      </c>
      <c r="F6" s="32" t="n">
        <v>36863384959.28</v>
      </c>
      <c r="G6" s="32" t="n">
        <v>35402235935.26</v>
      </c>
      <c r="H6" s="32" t="n">
        <v>44665803685.92</v>
      </c>
      <c r="I6" s="32" t="n">
        <v>30.33</v>
      </c>
      <c r="J6" s="32" t="n">
        <v>20.93</v>
      </c>
      <c r="K6" s="32" t="n">
        <v>16.96</v>
      </c>
      <c r="L6" s="32" t="n">
        <v>21.7</v>
      </c>
      <c r="M6" s="32" t="n">
        <v>18.63</v>
      </c>
      <c r="N6" s="32" t="n">
        <v>23.65</v>
      </c>
      <c r="O6" s="32" t="n">
        <v>0.821205</v>
      </c>
      <c r="P6" s="32" t="n">
        <v>26.7</v>
      </c>
      <c r="Q6" s="32" t="n">
        <v>61.84</v>
      </c>
      <c r="R6" s="32" t="n">
        <v>0.56318</v>
      </c>
      <c r="S6" s="32" t="n">
        <v>1.07637</v>
      </c>
      <c r="T6" s="32" t="n">
        <v>22.065285</v>
      </c>
      <c r="U6" s="32" t="n">
        <v>44611454148.39999</v>
      </c>
      <c r="V6" s="32" t="n">
        <v>2855542448.09</v>
      </c>
      <c r="W6" s="32" t="n">
        <v>-3.45</v>
      </c>
      <c r="X6" s="32" t="n">
        <v>0.07000000000000001</v>
      </c>
      <c r="Y6" s="32" t="n">
        <v>5.46</v>
      </c>
      <c r="Z6" s="32" t="n">
        <v>6.99</v>
      </c>
      <c r="AA6" s="32" t="n">
        <v>64.27</v>
      </c>
      <c r="AB6" s="32" t="n">
        <v>10</v>
      </c>
      <c r="AC6" s="32" t="n">
        <v>10</v>
      </c>
      <c r="AD6" s="32" t="inlineStr">
        <is>
          <t>6/7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29.8</v>
      </c>
      <c r="D7" s="32" t="n">
        <v>8311446273.629999</v>
      </c>
      <c r="E7" s="32" t="n">
        <v>581388508.58</v>
      </c>
      <c r="F7" s="32" t="n">
        <v>1800211957.92</v>
      </c>
      <c r="G7" s="32" t="n">
        <v>1479258902.18</v>
      </c>
      <c r="H7" s="32" t="n">
        <v>1097085526.7</v>
      </c>
      <c r="I7" s="32" t="n">
        <v>24.25</v>
      </c>
      <c r="J7" s="32" t="n">
        <v>7.76</v>
      </c>
      <c r="K7" s="32" t="n">
        <v>7</v>
      </c>
      <c r="L7" s="32" t="n">
        <v>17.8</v>
      </c>
      <c r="M7" s="32" t="n">
        <v>8.859999999999999</v>
      </c>
      <c r="N7" s="32" t="n">
        <v>7.08</v>
      </c>
      <c r="O7" s="32" t="n">
        <v>0.615266</v>
      </c>
      <c r="P7" s="32" t="n">
        <v>7.94</v>
      </c>
      <c r="Q7" s="32" t="n">
        <v>53.9</v>
      </c>
      <c r="R7" s="32" t="n">
        <v>0.236719</v>
      </c>
      <c r="S7" s="32" t="n">
        <v>1.313336</v>
      </c>
      <c r="T7" s="32" t="n">
        <v>17.746375</v>
      </c>
      <c r="U7" s="32" t="n">
        <v>-906634291.02</v>
      </c>
      <c r="V7" s="32" t="n">
        <v>4764471.33</v>
      </c>
      <c r="W7" s="32" t="n">
        <v>13.05</v>
      </c>
      <c r="X7" s="32" t="n">
        <v>14.38</v>
      </c>
      <c r="Y7" s="32" t="n">
        <v>17.19</v>
      </c>
      <c r="Z7" s="32" t="n">
        <v>0</v>
      </c>
      <c r="AA7" s="32" t="n">
        <v>53.3</v>
      </c>
      <c r="AB7" s="32" t="n">
        <v>10</v>
      </c>
      <c r="AC7" s="32" t="n">
        <v>10</v>
      </c>
      <c r="AD7" s="32" t="inlineStr">
        <is>
          <t>3/7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1.255</v>
      </c>
      <c r="D8" s="32" t="n">
        <v>24829258000</v>
      </c>
      <c r="E8" s="32" t="n">
        <v>1333393000</v>
      </c>
      <c r="F8" s="32" t="n">
        <v>1993785000</v>
      </c>
      <c r="G8" s="32" t="n">
        <v>1650620000</v>
      </c>
      <c r="H8" s="32" t="n">
        <v>1650620000</v>
      </c>
      <c r="I8" s="32" t="n">
        <v>11.69</v>
      </c>
      <c r="J8" s="32" t="n">
        <v>6.87</v>
      </c>
      <c r="K8" s="32" t="n">
        <v>5.37</v>
      </c>
      <c r="L8" s="32" t="n">
        <v>6.65</v>
      </c>
      <c r="M8" s="32" t="n">
        <v>11.13</v>
      </c>
      <c r="N8" s="32" t="n">
        <v>8</v>
      </c>
      <c r="O8" s="32" t="n">
        <v>0</v>
      </c>
      <c r="P8" s="32" t="n">
        <v>13.55</v>
      </c>
      <c r="Q8" s="32" t="n">
        <v>45.72</v>
      </c>
      <c r="R8" s="32" t="n">
        <v>0.158545</v>
      </c>
      <c r="S8" s="32" t="n">
        <v>1.389897</v>
      </c>
      <c r="T8" s="32" t="n">
        <v>37.818535</v>
      </c>
      <c r="U8" s="32" t="n">
        <v>2074648000</v>
      </c>
      <c r="V8" s="32" t="n">
        <v>2762064000</v>
      </c>
      <c r="W8" s="32" t="n">
        <v>0.38</v>
      </c>
      <c r="X8" s="32" t="n">
        <v>1.7</v>
      </c>
      <c r="Y8" s="32" t="n">
        <v>-1.15</v>
      </c>
      <c r="Z8" s="32" t="n">
        <v>14.35</v>
      </c>
      <c r="AA8" s="32" t="n">
        <v>39.4</v>
      </c>
      <c r="AB8" s="32" t="n">
        <v>8</v>
      </c>
      <c r="AC8" s="32" t="n">
        <v>9</v>
      </c>
      <c r="AD8" s="32" t="inlineStr">
        <is>
          <t>5/7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33.98</v>
      </c>
      <c r="D9" s="32" t="n">
        <v>592527830000</v>
      </c>
      <c r="E9" s="32" t="n">
        <v>11819419000</v>
      </c>
      <c r="F9" s="32" t="n">
        <v>-1963011599</v>
      </c>
      <c r="G9" s="32" t="n">
        <v>-6792673761</v>
      </c>
      <c r="H9" s="32" t="n">
        <v>-243519000</v>
      </c>
      <c r="I9" s="32" t="n">
        <v>4.65</v>
      </c>
      <c r="J9" s="32" t="n">
        <v>3.23</v>
      </c>
      <c r="K9" s="32" t="n">
        <v>1.99</v>
      </c>
      <c r="L9" s="32" t="n">
        <v>-1.15</v>
      </c>
      <c r="M9" s="32" t="n">
        <v>13.49</v>
      </c>
      <c r="N9" s="32" t="n">
        <v>6.51</v>
      </c>
      <c r="O9" s="32" t="n">
        <v>0.563427</v>
      </c>
      <c r="P9" s="32" t="n">
        <v>7.25</v>
      </c>
      <c r="Q9" s="32" t="n">
        <v>65.48</v>
      </c>
      <c r="R9" s="32" t="n">
        <v>1.558987</v>
      </c>
      <c r="S9" s="32" t="n">
        <v>1.198372</v>
      </c>
      <c r="T9" s="32" t="n">
        <v>7.73836</v>
      </c>
      <c r="U9" s="32" t="n">
        <v>-107039386000</v>
      </c>
      <c r="V9" s="32" t="n">
        <v>20198427000</v>
      </c>
      <c r="W9" s="32" t="n">
        <v>4.29</v>
      </c>
      <c r="X9" s="32" t="n">
        <v>11.3</v>
      </c>
      <c r="Y9" s="32" t="n">
        <v>11.35</v>
      </c>
      <c r="Z9" s="32" t="n">
        <v>27.31</v>
      </c>
      <c r="AA9" s="32" t="n">
        <v>33.33</v>
      </c>
      <c r="AB9" s="32" t="n">
        <v>10</v>
      </c>
      <c r="AC9" s="32" t="n">
        <v>10</v>
      </c>
      <c r="AD9" s="32" t="inlineStr">
        <is>
          <t>3/7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4.395</v>
      </c>
      <c r="D10" s="32" t="n">
        <v>2755453000000</v>
      </c>
      <c r="E10" s="32" t="n">
        <v>35291000000</v>
      </c>
      <c r="F10" s="32" t="n">
        <v>163979000000</v>
      </c>
      <c r="G10" s="32" t="inlineStr"/>
      <c r="H10" s="32" t="n">
        <v>161475000000</v>
      </c>
      <c r="I10" s="32" t="n">
        <v>23.47</v>
      </c>
      <c r="J10" s="32" t="n">
        <v>1.9</v>
      </c>
      <c r="K10" s="32" t="n">
        <v>1.28</v>
      </c>
      <c r="L10" s="32" t="inlineStr"/>
      <c r="M10" s="32" t="n">
        <v>4.2</v>
      </c>
      <c r="N10" s="32" t="n">
        <v>7.16</v>
      </c>
      <c r="O10" s="32" t="n">
        <v>0.741105</v>
      </c>
      <c r="P10" s="32" t="n">
        <v>3.54</v>
      </c>
      <c r="Q10" s="32" t="n">
        <v>54.36</v>
      </c>
      <c r="R10" s="32" t="n">
        <v>0.674213</v>
      </c>
      <c r="S10" s="32" t="n">
        <v>0.858354</v>
      </c>
      <c r="T10" s="32" t="n">
        <v>2.736603</v>
      </c>
      <c r="U10" s="32" t="n">
        <v>-363061000000</v>
      </c>
      <c r="V10" s="32" t="n">
        <v>258295000000</v>
      </c>
      <c r="W10" s="32" t="n">
        <v>-5.76</v>
      </c>
      <c r="X10" s="32" t="n">
        <v>5.88</v>
      </c>
      <c r="Y10" s="32" t="n">
        <v>3.26</v>
      </c>
      <c r="Z10" s="32" t="n">
        <v>-0.59</v>
      </c>
      <c r="AA10" s="32" t="n">
        <v>87.59</v>
      </c>
      <c r="AB10" s="32" t="n">
        <v>10</v>
      </c>
      <c r="AC10" s="32" t="n">
        <v>10</v>
      </c>
      <c r="AD10" s="32" t="inlineStr">
        <is>
          <t>5/7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390</v>
      </c>
      <c r="D11" s="32" t="inlineStr"/>
      <c r="E11" s="32" t="n">
        <v>19803000000</v>
      </c>
      <c r="F11" s="32" t="n">
        <v>19986604890</v>
      </c>
      <c r="G11" s="32" t="n">
        <v>15910981020</v>
      </c>
      <c r="H11" s="32" t="n">
        <v>10530926880</v>
      </c>
      <c r="I11" s="32" t="inlineStr"/>
      <c r="J11" s="32" t="inlineStr"/>
      <c r="K11" s="32" t="inlineStr"/>
      <c r="L11" s="32" t="inlineStr"/>
      <c r="M11" s="32" t="n">
        <v>-1584.24</v>
      </c>
      <c r="N11" s="32" t="n">
        <v>100</v>
      </c>
      <c r="O11" s="32" t="n">
        <v>0.749382</v>
      </c>
      <c r="P11" s="32" t="inlineStr"/>
      <c r="Q11" s="32" t="n">
        <v>89.44</v>
      </c>
      <c r="R11" s="32" t="n">
        <v>-0.6368</v>
      </c>
      <c r="S11" s="32" t="n">
        <v>1.051649</v>
      </c>
      <c r="T11" s="32" t="n">
        <v>301.467453</v>
      </c>
      <c r="U11" s="32" t="n">
        <v>256320000000</v>
      </c>
      <c r="V11" s="32" t="n">
        <v>7653000000</v>
      </c>
      <c r="W11" s="32" t="inlineStr"/>
      <c r="X11" s="32" t="inlineStr"/>
      <c r="Y11" s="32" t="inlineStr"/>
      <c r="Z11" s="32" t="n">
        <v>9.050000000000001</v>
      </c>
      <c r="AA11" s="32" t="n">
        <v>70.31999999999999</v>
      </c>
      <c r="AB11" s="32" t="n">
        <v>6</v>
      </c>
      <c r="AC11" s="32" t="n">
        <v>10</v>
      </c>
      <c r="AD11" s="32" t="inlineStr">
        <is>
          <t>4/7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427.2</v>
      </c>
      <c r="D12" s="32" t="n">
        <v>778561000000</v>
      </c>
      <c r="E12" s="32" t="n">
        <v>235508000000</v>
      </c>
      <c r="F12" s="32" t="n">
        <v>305848000000</v>
      </c>
      <c r="G12" s="32" t="n">
        <v>193325000000</v>
      </c>
      <c r="H12" s="32" t="n">
        <v>202308000000</v>
      </c>
      <c r="I12" s="32" t="n">
        <v>57.39</v>
      </c>
      <c r="J12" s="32" t="n">
        <v>33.21</v>
      </c>
      <c r="K12" s="32" t="n">
        <v>30.25</v>
      </c>
      <c r="L12" s="32" t="n">
        <v>24.83</v>
      </c>
      <c r="M12" s="32" t="n">
        <v>20.73</v>
      </c>
      <c r="N12" s="32" t="n">
        <v>22.71</v>
      </c>
      <c r="O12" s="32" t="n">
        <v>0.814677</v>
      </c>
      <c r="P12" s="32" t="n">
        <v>18.73</v>
      </c>
      <c r="Q12" s="32" t="n">
        <v>43.39</v>
      </c>
      <c r="R12" s="32" t="n">
        <v>0.415395</v>
      </c>
      <c r="S12" s="32" t="n">
        <v>1.287</v>
      </c>
      <c r="T12" s="32" t="n">
        <v>19.213957</v>
      </c>
      <c r="U12" s="32" t="n">
        <v>-12924000000</v>
      </c>
      <c r="V12" s="32" t="n">
        <v>918093000000</v>
      </c>
      <c r="W12" s="32" t="n">
        <v>10.76</v>
      </c>
      <c r="X12" s="32" t="n">
        <v>9.4</v>
      </c>
      <c r="Y12" s="32" t="n">
        <v>22.45</v>
      </c>
      <c r="Z12" s="32" t="n">
        <v>8</v>
      </c>
      <c r="AA12" s="32" t="n">
        <v>18.58</v>
      </c>
      <c r="AB12" s="32" t="n">
        <v>9</v>
      </c>
      <c r="AC12" s="32" t="n">
        <v>10</v>
      </c>
      <c r="AD12" s="32" t="inlineStr">
        <is>
          <t>4/7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5.715</v>
      </c>
      <c r="D13" s="32" t="n">
        <v>393385000000</v>
      </c>
      <c r="E13" s="32" t="n">
        <v>15800000000</v>
      </c>
      <c r="F13" s="32" t="n">
        <v>94116000000</v>
      </c>
      <c r="G13" s="32" t="n">
        <v>28415000000</v>
      </c>
      <c r="H13" s="32" t="n">
        <v>22534000000</v>
      </c>
      <c r="I13" s="32" t="n">
        <v>68.95999999999999</v>
      </c>
      <c r="J13" s="32" t="n">
        <v>3.55</v>
      </c>
      <c r="K13" s="32" t="n">
        <v>4.02</v>
      </c>
      <c r="L13" s="32" t="n">
        <v>7.22</v>
      </c>
      <c r="M13" s="32" t="n">
        <v>4.23</v>
      </c>
      <c r="N13" s="32" t="n">
        <v>4.07</v>
      </c>
      <c r="O13" s="32" t="n">
        <v>0.5078</v>
      </c>
      <c r="P13" s="32" t="n">
        <v>3.41</v>
      </c>
      <c r="Q13" s="32" t="n">
        <v>44.42</v>
      </c>
      <c r="R13" s="32" t="n">
        <v>0.119511</v>
      </c>
      <c r="S13" s="32" t="n">
        <v>0.696322</v>
      </c>
      <c r="T13" s="32" t="n">
        <v>11.607321</v>
      </c>
      <c r="U13" s="32" t="n">
        <v>30851000000</v>
      </c>
      <c r="V13" s="32" t="n">
        <v>75499000000</v>
      </c>
      <c r="W13" s="32" t="n">
        <v>3.38</v>
      </c>
      <c r="X13" s="32" t="n">
        <v>5.24</v>
      </c>
      <c r="Y13" s="32" t="n">
        <v>3.54</v>
      </c>
      <c r="Z13" s="32" t="n">
        <v>10.65</v>
      </c>
      <c r="AA13" s="32" t="n">
        <v>80.75</v>
      </c>
      <c r="AB13" s="32" t="n">
        <v>10</v>
      </c>
      <c r="AC13" s="32" t="n">
        <v>8</v>
      </c>
      <c r="AD13" s="32" t="inlineStr">
        <is>
          <t>6/7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9.015000000000001</v>
      </c>
      <c r="D14" s="32" t="n">
        <v>99503000000</v>
      </c>
      <c r="E14" s="32" t="n">
        <v>13362000000</v>
      </c>
      <c r="F14" s="32" t="n">
        <v>34572000000</v>
      </c>
      <c r="G14" s="32" t="n">
        <v>7021000000</v>
      </c>
      <c r="H14" s="32" t="n">
        <v>19679000000</v>
      </c>
      <c r="I14" s="32" t="n">
        <v>92.25</v>
      </c>
      <c r="J14" s="32" t="n">
        <v>19.94</v>
      </c>
      <c r="K14" s="32" t="n">
        <v>13.43</v>
      </c>
      <c r="L14" s="32" t="n">
        <v>7.06</v>
      </c>
      <c r="M14" s="32" t="n">
        <v>6.5</v>
      </c>
      <c r="N14" s="32" t="n">
        <v>3.66</v>
      </c>
      <c r="O14" s="32" t="n">
        <v>0.472628</v>
      </c>
      <c r="P14" s="32" t="n">
        <v>4.98</v>
      </c>
      <c r="Q14" s="32" t="n">
        <v>41.43</v>
      </c>
      <c r="R14" s="32" t="n">
        <v>0.492895</v>
      </c>
      <c r="S14" s="32" t="n">
        <v>1.765677</v>
      </c>
      <c r="T14" s="32" t="n">
        <v>8.112019999999999</v>
      </c>
      <c r="U14" s="32" t="n">
        <v>-94737000000</v>
      </c>
      <c r="V14" s="32" t="n">
        <v>0</v>
      </c>
      <c r="W14" s="32" t="n">
        <v>2.9</v>
      </c>
      <c r="X14" s="32" t="n">
        <v>4.36</v>
      </c>
      <c r="Y14" s="32" t="n">
        <v>27.56</v>
      </c>
      <c r="Z14" s="32" t="n">
        <v>78.42</v>
      </c>
      <c r="AA14" s="32" t="n">
        <v>59.9</v>
      </c>
      <c r="AB14" s="32" t="n">
        <v>10</v>
      </c>
      <c r="AC14" s="32" t="n">
        <v>7</v>
      </c>
      <c r="AD14" s="32" t="inlineStr">
        <is>
          <t>5/7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18.83</v>
      </c>
      <c r="D15" s="32" t="n">
        <v>106719928000</v>
      </c>
      <c r="E15" s="32" t="n">
        <v>13296224000</v>
      </c>
      <c r="F15" s="32" t="n">
        <v>36328439181.94</v>
      </c>
      <c r="G15" s="32" t="n">
        <v>324916060.910004</v>
      </c>
      <c r="H15" s="32" t="n">
        <v>15999788523.72</v>
      </c>
      <c r="I15" s="32" t="n">
        <v>53.02</v>
      </c>
      <c r="J15" s="32" t="n">
        <v>18.34</v>
      </c>
      <c r="K15" s="32" t="n">
        <v>12.46</v>
      </c>
      <c r="L15" s="32" t="n">
        <v>0.3</v>
      </c>
      <c r="M15" s="32" t="n">
        <v>10.92</v>
      </c>
      <c r="N15" s="32" t="n">
        <v>8.94</v>
      </c>
      <c r="O15" s="32" t="n">
        <v>0.6097320000000001</v>
      </c>
      <c r="P15" s="32" t="n">
        <v>4.95</v>
      </c>
      <c r="Q15" s="32" t="n">
        <v>63.28</v>
      </c>
      <c r="R15" s="32" t="n">
        <v>1.893784</v>
      </c>
      <c r="S15" s="32" t="n">
        <v>0.764572</v>
      </c>
      <c r="T15" s="32" t="n">
        <v>5.433206</v>
      </c>
      <c r="U15" s="32" t="n">
        <v>-197476726000</v>
      </c>
      <c r="V15" s="32" t="n">
        <v>25351844000</v>
      </c>
      <c r="W15" s="32" t="n">
        <v>-0.42</v>
      </c>
      <c r="X15" s="32" t="n">
        <v>7.96</v>
      </c>
      <c r="Y15" s="32" t="n">
        <v>3.63</v>
      </c>
      <c r="Z15" s="32" t="n">
        <v>12.12</v>
      </c>
      <c r="AA15" s="32" t="n">
        <v>42.29</v>
      </c>
      <c r="AB15" s="32" t="n">
        <v>10</v>
      </c>
      <c r="AC15" s="32" t="n">
        <v>10</v>
      </c>
      <c r="AD15" s="32" t="inlineStr">
        <is>
          <t>5/7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9.425000000000001</v>
      </c>
      <c r="D16" s="32" t="n">
        <v>2941939000000</v>
      </c>
      <c r="E16" s="32" t="n">
        <v>176069000000</v>
      </c>
      <c r="F16" s="32" t="n">
        <v>357486000000</v>
      </c>
      <c r="G16" s="32" t="n">
        <v>357028000000</v>
      </c>
      <c r="H16" s="32" t="n">
        <v>412042000000</v>
      </c>
      <c r="I16" s="32" t="n">
        <v>33.74</v>
      </c>
      <c r="J16" s="32" t="n">
        <v>8.16</v>
      </c>
      <c r="K16" s="32" t="n">
        <v>5.98</v>
      </c>
      <c r="L16" s="32" t="n">
        <v>12.14</v>
      </c>
      <c r="M16" s="32" t="n">
        <v>10.75</v>
      </c>
      <c r="N16" s="32" t="n">
        <v>5.83</v>
      </c>
      <c r="O16" s="32" t="n">
        <v>0.352499</v>
      </c>
      <c r="P16" s="32" t="n">
        <v>10.56</v>
      </c>
      <c r="Q16" s="32" t="n">
        <v>38.89</v>
      </c>
      <c r="R16" s="32" t="n">
        <v>0.244014</v>
      </c>
      <c r="S16" s="32" t="n">
        <v>1.149929</v>
      </c>
      <c r="T16" s="32" t="n">
        <v>13.905837</v>
      </c>
      <c r="U16" s="32" t="n">
        <v>-114814000000</v>
      </c>
      <c r="V16" s="32" t="n">
        <v>318710000000</v>
      </c>
      <c r="W16" s="32" t="n">
        <v>-4.01</v>
      </c>
      <c r="X16" s="32" t="n">
        <v>8.17</v>
      </c>
      <c r="Y16" s="32" t="n">
        <v>5.2</v>
      </c>
      <c r="Z16" s="32" t="n">
        <v>53.78</v>
      </c>
      <c r="AA16" s="32" t="n">
        <v>54.98</v>
      </c>
      <c r="AB16" s="32" t="n">
        <v>10</v>
      </c>
      <c r="AC16" s="32" t="n">
        <v>10</v>
      </c>
      <c r="AD16" s="32" t="inlineStr">
        <is>
          <t>6/7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23.5</v>
      </c>
      <c r="D17" s="32" t="n">
        <v>424075000000</v>
      </c>
      <c r="E17" s="32" t="n">
        <v>138367000000</v>
      </c>
      <c r="F17" s="32" t="n">
        <v>241491000000</v>
      </c>
      <c r="G17" s="32" t="inlineStr"/>
      <c r="H17" s="32" t="n">
        <v>209743000000</v>
      </c>
      <c r="I17" s="32" t="n">
        <v>81.31</v>
      </c>
      <c r="J17" s="32" t="n">
        <v>44.15</v>
      </c>
      <c r="K17" s="32" t="n">
        <v>32.63</v>
      </c>
      <c r="L17" s="32" t="inlineStr"/>
      <c r="M17" s="32" t="n">
        <v>16.16</v>
      </c>
      <c r="N17" s="32" t="n">
        <v>14.12</v>
      </c>
      <c r="O17" s="32" t="n">
        <v>0.484528</v>
      </c>
      <c r="P17" s="32" t="n">
        <v>22.55</v>
      </c>
      <c r="Q17" s="32" t="n">
        <v>28.6</v>
      </c>
      <c r="R17" s="32" t="n">
        <v>0.079537</v>
      </c>
      <c r="S17" s="32" t="n">
        <v>2.799564</v>
      </c>
      <c r="T17" s="32" t="n">
        <v>28.751075</v>
      </c>
      <c r="U17" s="32" t="n">
        <v>246290000000</v>
      </c>
      <c r="V17" s="32" t="n">
        <v>45178000000</v>
      </c>
      <c r="W17" s="32" t="n">
        <v>-1.98</v>
      </c>
      <c r="X17" s="32" t="n">
        <v>20.74</v>
      </c>
      <c r="Y17" s="32" t="n">
        <v>8.77</v>
      </c>
      <c r="Z17" s="32" t="n">
        <v>35.63</v>
      </c>
      <c r="AA17" s="32" t="n">
        <v>43.68</v>
      </c>
      <c r="AB17" s="32" t="n">
        <v>10</v>
      </c>
      <c r="AC17" s="32" t="n">
        <v>10</v>
      </c>
      <c r="AD17" s="32" t="inlineStr">
        <is>
          <t>7/7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9.635</v>
      </c>
      <c r="D18" s="32" t="inlineStr"/>
      <c r="E18" s="32" t="n">
        <v>346394000000</v>
      </c>
      <c r="F18" s="32" t="n">
        <v>1195311000000</v>
      </c>
      <c r="G18" s="32" t="n">
        <v>1168246000000</v>
      </c>
      <c r="H18" s="32" t="n">
        <v>617757000000</v>
      </c>
      <c r="I18" s="32" t="inlineStr"/>
      <c r="J18" s="32" t="inlineStr"/>
      <c r="K18" s="32" t="inlineStr"/>
      <c r="L18" s="32" t="inlineStr"/>
      <c r="M18" s="32" t="n">
        <v>9.09</v>
      </c>
      <c r="N18" s="32" t="n">
        <v>100</v>
      </c>
      <c r="O18" s="32" t="n">
        <v>1</v>
      </c>
      <c r="P18" s="32" t="n">
        <v>9.130000000000001</v>
      </c>
      <c r="Q18" s="32" t="n">
        <v>91.90000000000001</v>
      </c>
      <c r="R18" s="32" t="n">
        <v>0</v>
      </c>
      <c r="S18" s="32" t="inlineStr"/>
      <c r="T18" s="32" t="n">
        <v>12.815279</v>
      </c>
      <c r="U18" s="32" t="n">
        <v>0</v>
      </c>
      <c r="V18" s="32" t="n">
        <v>0</v>
      </c>
      <c r="W18" s="32" t="inlineStr"/>
      <c r="X18" s="32" t="inlineStr"/>
      <c r="Y18" s="32" t="inlineStr"/>
      <c r="Z18" s="32" t="n">
        <v>4.17</v>
      </c>
      <c r="AA18" s="32" t="n">
        <v>15.9</v>
      </c>
      <c r="AB18" s="32" t="n">
        <v>10</v>
      </c>
      <c r="AC18" s="32" t="n">
        <v>10</v>
      </c>
      <c r="AD18" s="32" t="inlineStr">
        <is>
          <t>3/7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78.55</v>
      </c>
      <c r="D19" s="32" t="n">
        <v>881204000000</v>
      </c>
      <c r="E19" s="32" t="n">
        <v>131794000000</v>
      </c>
      <c r="F19" s="32" t="n">
        <v>263941000000</v>
      </c>
      <c r="G19" s="32" t="n">
        <v>116240000000</v>
      </c>
      <c r="H19" s="32" t="n">
        <v>122517000000</v>
      </c>
      <c r="I19" s="32" t="n">
        <v>67.59</v>
      </c>
      <c r="J19" s="32" t="n">
        <v>15.51</v>
      </c>
      <c r="K19" s="32" t="n">
        <v>14.96</v>
      </c>
      <c r="L19" s="32" t="n">
        <v>13.19</v>
      </c>
      <c r="M19" s="32" t="n">
        <v>9.050000000000001</v>
      </c>
      <c r="N19" s="32" t="n">
        <v>9.75</v>
      </c>
      <c r="O19" s="32" t="n">
        <v>0.9245989999999999</v>
      </c>
      <c r="P19" s="32" t="n">
        <v>8.67</v>
      </c>
      <c r="Q19" s="32" t="n">
        <v>32.25</v>
      </c>
      <c r="R19" s="32" t="n">
        <v>0.080141</v>
      </c>
      <c r="S19" s="32" t="n">
        <v>0.87932</v>
      </c>
      <c r="T19" s="32" t="n">
        <v>37.010563</v>
      </c>
      <c r="U19" s="32" t="n">
        <v>214985000000</v>
      </c>
      <c r="V19" s="32" t="n">
        <v>343737000000</v>
      </c>
      <c r="W19" s="32" t="n">
        <v>-1.51</v>
      </c>
      <c r="X19" s="32" t="n">
        <v>3.12</v>
      </c>
      <c r="Y19" s="32" t="n">
        <v>2.97</v>
      </c>
      <c r="Z19" s="32" t="n">
        <v>3.8</v>
      </c>
      <c r="AA19" s="32" t="n">
        <v>77.37</v>
      </c>
      <c r="AB19" s="32" t="n">
        <v>10</v>
      </c>
      <c r="AC19" s="32" t="n">
        <v>9</v>
      </c>
      <c r="AD19" s="32" t="inlineStr">
        <is>
          <t>5/7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5.495</v>
      </c>
      <c r="D20" s="32" t="n">
        <v>78353551000</v>
      </c>
      <c r="E20" s="32" t="n">
        <v>-232582000</v>
      </c>
      <c r="F20" s="32" t="n">
        <v>21876349000</v>
      </c>
      <c r="G20" s="32" t="n">
        <v>16832564000</v>
      </c>
      <c r="H20" s="32" t="n">
        <v>29389271000</v>
      </c>
      <c r="I20" s="32" t="n">
        <v>8.210000000000001</v>
      </c>
      <c r="J20" s="32" t="n">
        <v>5.14</v>
      </c>
      <c r="K20" s="32" t="n">
        <v>-0.3</v>
      </c>
      <c r="L20" s="32" t="n">
        <v>21.48</v>
      </c>
      <c r="M20" s="32" t="n">
        <v>-0.14</v>
      </c>
      <c r="N20" s="32" t="n">
        <v>17.5</v>
      </c>
      <c r="O20" s="32" t="n">
        <v>0.554198</v>
      </c>
      <c r="P20" s="32" t="n">
        <v>0.9399999999999999</v>
      </c>
      <c r="Q20" s="32" t="n">
        <v>58.45</v>
      </c>
      <c r="R20" s="32" t="n">
        <v>0.960945</v>
      </c>
      <c r="S20" s="32" t="n">
        <v>1.73239</v>
      </c>
      <c r="T20" s="32" t="n">
        <v>47.70063</v>
      </c>
      <c r="U20" s="32" t="n">
        <v>-135514314000</v>
      </c>
      <c r="V20" s="32" t="n">
        <v>33205959000</v>
      </c>
      <c r="W20" s="32" t="n">
        <v>-27.04</v>
      </c>
      <c r="X20" s="32" t="n">
        <v>-12.02</v>
      </c>
      <c r="Y20" s="32" t="n">
        <v>7.45</v>
      </c>
      <c r="Z20" s="32" t="n">
        <v>-46.46</v>
      </c>
      <c r="AA20" s="32" t="n">
        <v>-291.32</v>
      </c>
      <c r="AB20" s="32" t="n">
        <v>10</v>
      </c>
      <c r="AC20" s="32" t="n">
        <v>10</v>
      </c>
      <c r="AD20" s="32" t="inlineStr">
        <is>
          <t>5/7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66.05</v>
      </c>
      <c r="D21" s="32" t="n">
        <v>10381607000</v>
      </c>
      <c r="E21" s="32" t="n">
        <v>1041254000</v>
      </c>
      <c r="F21" s="32" t="n">
        <v>37786353967.10001</v>
      </c>
      <c r="G21" s="32" t="n">
        <v>-16282928842.89999</v>
      </c>
      <c r="H21" s="32" t="n">
        <v>-341506507.200001</v>
      </c>
      <c r="I21" s="32" t="n">
        <v>21.82</v>
      </c>
      <c r="J21" s="32" t="n">
        <v>13.79</v>
      </c>
      <c r="K21" s="32" t="n">
        <v>10.03</v>
      </c>
      <c r="L21" s="32" t="n">
        <v>-156.84</v>
      </c>
      <c r="M21" s="32" t="n">
        <v>4.14</v>
      </c>
      <c r="N21" s="32" t="n">
        <v>4.31</v>
      </c>
      <c r="O21" s="32" t="n">
        <v>0.471702</v>
      </c>
      <c r="P21" s="32" t="n">
        <v>4.94</v>
      </c>
      <c r="Q21" s="32" t="n">
        <v>33.82</v>
      </c>
      <c r="R21" s="32" t="n">
        <v>0.5574249999999999</v>
      </c>
      <c r="S21" s="32" t="n">
        <v>1.873659</v>
      </c>
      <c r="T21" s="32" t="n">
        <v>0.54591</v>
      </c>
      <c r="U21" s="32" t="n">
        <v>-1228240000</v>
      </c>
      <c r="V21" s="32" t="n">
        <v>3860822000</v>
      </c>
      <c r="W21" s="32" t="n">
        <v>8.640000000000001</v>
      </c>
      <c r="X21" s="32" t="n">
        <v>19.01</v>
      </c>
      <c r="Y21" s="32" t="n">
        <v>15.35</v>
      </c>
      <c r="Z21" s="32" t="n">
        <v>-3.93</v>
      </c>
      <c r="AA21" s="32" t="inlineStr"/>
      <c r="AB21" s="32" t="n">
        <v>10</v>
      </c>
      <c r="AC21" s="32" t="n">
        <v>0</v>
      </c>
      <c r="AD21" s="32" t="inlineStr">
        <is>
          <t>2/7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36.38</v>
      </c>
      <c r="D22" s="32" t="n">
        <v>91187452000</v>
      </c>
      <c r="E22" s="32" t="n">
        <v>798018000</v>
      </c>
      <c r="F22" s="32" t="n">
        <v>21718503535.5</v>
      </c>
      <c r="G22" s="32" t="n">
        <v>14038035212.6</v>
      </c>
      <c r="H22" s="32" t="n">
        <v>8370503625</v>
      </c>
      <c r="I22" s="32" t="n">
        <v>15.89</v>
      </c>
      <c r="J22" s="32" t="n">
        <v>2.74</v>
      </c>
      <c r="K22" s="32" t="n">
        <v>0.88</v>
      </c>
      <c r="L22" s="32" t="n">
        <v>15.39</v>
      </c>
      <c r="M22" s="32" t="n">
        <v>11.06</v>
      </c>
      <c r="N22" s="32" t="n">
        <v>25.04</v>
      </c>
      <c r="O22" s="32" t="n">
        <v>0.746838</v>
      </c>
      <c r="P22" s="32" t="n">
        <v>23.64</v>
      </c>
      <c r="Q22" s="32" t="n">
        <v>88.34999999999999</v>
      </c>
      <c r="R22" s="32" t="n">
        <v>0.867848</v>
      </c>
      <c r="S22" s="32" t="n">
        <v>0.97798</v>
      </c>
      <c r="T22" s="32" t="n">
        <v>0.508362</v>
      </c>
      <c r="U22" s="32" t="n">
        <v>-179318000</v>
      </c>
      <c r="V22" s="32" t="n">
        <v>2631890000</v>
      </c>
      <c r="W22" s="32" t="n">
        <v>10.28</v>
      </c>
      <c r="X22" s="32" t="n">
        <v>6.46</v>
      </c>
      <c r="Y22" s="32" t="inlineStr"/>
      <c r="Z22" s="32" t="n">
        <v>10.38</v>
      </c>
      <c r="AA22" s="32" t="n">
        <v>591.59</v>
      </c>
      <c r="AB22" s="32" t="n">
        <v>7</v>
      </c>
      <c r="AC22" s="32" t="n">
        <v>7</v>
      </c>
      <c r="AD22" s="32" t="inlineStr">
        <is>
          <t>3/7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7.52</v>
      </c>
      <c r="D23" s="32" t="inlineStr"/>
      <c r="E23" s="32" t="n">
        <v>374141000000</v>
      </c>
      <c r="F23" s="32" t="n">
        <v>2473226000000</v>
      </c>
      <c r="G23" s="32" t="n">
        <v>2423868000000</v>
      </c>
      <c r="H23" s="32" t="n">
        <v>1385801000000</v>
      </c>
      <c r="I23" s="32" t="inlineStr"/>
      <c r="J23" s="32" t="inlineStr"/>
      <c r="K23" s="32" t="inlineStr"/>
      <c r="L23" s="32" t="inlineStr"/>
      <c r="M23" s="32" t="n">
        <v>8.65</v>
      </c>
      <c r="N23" s="32" t="n">
        <v>100</v>
      </c>
      <c r="O23" s="32" t="n">
        <v>1</v>
      </c>
      <c r="P23" s="32" t="n">
        <v>8.65</v>
      </c>
      <c r="Q23" s="32" t="n">
        <v>92.37</v>
      </c>
      <c r="R23" s="32" t="n">
        <v>0</v>
      </c>
      <c r="S23" s="32" t="inlineStr"/>
      <c r="T23" s="32" t="n">
        <v>8.069584000000001</v>
      </c>
      <c r="U23" s="32" t="n">
        <v>0</v>
      </c>
      <c r="V23" s="32" t="n">
        <v>78638000000</v>
      </c>
      <c r="W23" s="32" t="inlineStr"/>
      <c r="X23" s="32" t="inlineStr"/>
      <c r="Y23" s="32" t="inlineStr"/>
      <c r="Z23" s="32" t="n">
        <v>3.06</v>
      </c>
      <c r="AA23" s="32" t="n">
        <v>48.74</v>
      </c>
      <c r="AB23" s="32" t="n">
        <v>10</v>
      </c>
      <c r="AC23" s="32" t="n">
        <v>10</v>
      </c>
      <c r="AD23" s="32" t="inlineStr">
        <is>
          <t>3/7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26.68</v>
      </c>
      <c r="D24" s="32" t="n">
        <v>438100486000</v>
      </c>
      <c r="E24" s="32" t="n">
        <v>33000188000</v>
      </c>
      <c r="F24" s="32" t="n">
        <v>8137871000</v>
      </c>
      <c r="G24" s="32" t="n">
        <v>-4631284000</v>
      </c>
      <c r="H24" s="32" t="n">
        <v>32977230000</v>
      </c>
      <c r="I24" s="32" t="n">
        <v>21.39</v>
      </c>
      <c r="J24" s="32" t="n">
        <v>8.56</v>
      </c>
      <c r="K24" s="32" t="n">
        <v>7.53</v>
      </c>
      <c r="L24" s="32" t="n">
        <v>-1.06</v>
      </c>
      <c r="M24" s="32" t="n">
        <v>12.24</v>
      </c>
      <c r="N24" s="32" t="n">
        <v>13.31</v>
      </c>
      <c r="O24" s="32" t="n">
        <v>0.331584</v>
      </c>
      <c r="P24" s="32" t="n">
        <v>16.79</v>
      </c>
      <c r="Q24" s="32" t="n">
        <v>47.71</v>
      </c>
      <c r="R24" s="32" t="n">
        <v>0.145631</v>
      </c>
      <c r="S24" s="32" t="n">
        <v>1.491496</v>
      </c>
      <c r="T24" s="32" t="n">
        <v>10.323065</v>
      </c>
      <c r="U24" s="32" t="n">
        <v>82446791000</v>
      </c>
      <c r="V24" s="32" t="n">
        <v>151053786000</v>
      </c>
      <c r="W24" s="32" t="n">
        <v>17.76</v>
      </c>
      <c r="X24" s="32" t="n">
        <v>13.21</v>
      </c>
      <c r="Y24" s="32" t="n">
        <v>21.21</v>
      </c>
      <c r="Z24" s="32" t="n">
        <v>13.77</v>
      </c>
      <c r="AA24" s="32" t="n">
        <v>11.63</v>
      </c>
      <c r="AB24" s="32" t="n">
        <v>9</v>
      </c>
      <c r="AC24" s="32" t="n">
        <v>4</v>
      </c>
      <c r="AD24" s="32" t="inlineStr">
        <is>
          <t>2/7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2.98</v>
      </c>
      <c r="D25" s="32" t="n">
        <v>74803686551.5</v>
      </c>
      <c r="E25" s="32" t="n">
        <v>9923675303.389999</v>
      </c>
      <c r="F25" s="32" t="n">
        <v>30206390723.35</v>
      </c>
      <c r="G25" s="32" t="n">
        <v>-7939755937.199997</v>
      </c>
      <c r="H25" s="32" t="n">
        <v>5572953272.389996</v>
      </c>
      <c r="I25" s="32" t="n">
        <v>33.3</v>
      </c>
      <c r="J25" s="32" t="n">
        <v>31.05</v>
      </c>
      <c r="K25" s="32" t="n">
        <v>13.27</v>
      </c>
      <c r="L25" s="32" t="n">
        <v>-10.61</v>
      </c>
      <c r="M25" s="32" t="n">
        <v>8.02</v>
      </c>
      <c r="N25" s="32" t="n">
        <v>9.85</v>
      </c>
      <c r="O25" s="32" t="n">
        <v>0.801154</v>
      </c>
      <c r="P25" s="32" t="n">
        <v>4.61</v>
      </c>
      <c r="Q25" s="32" t="n">
        <v>68.25</v>
      </c>
      <c r="R25" s="32" t="n">
        <v>2.479727</v>
      </c>
      <c r="S25" s="32" t="n">
        <v>0.561463</v>
      </c>
      <c r="T25" s="32" t="n">
        <v>5.09699</v>
      </c>
      <c r="U25" s="32" t="n">
        <v>-287313393803.4301</v>
      </c>
      <c r="V25" s="32" t="n">
        <v>1092557570.13</v>
      </c>
      <c r="W25" s="32" t="n">
        <v>-2.95</v>
      </c>
      <c r="X25" s="32" t="n">
        <v>1.41</v>
      </c>
      <c r="Y25" s="32" t="n">
        <v>10.94</v>
      </c>
      <c r="Z25" s="32" t="n">
        <v>0.42</v>
      </c>
      <c r="AA25" s="32" t="n">
        <v>172.71</v>
      </c>
      <c r="AB25" s="32" t="n">
        <v>10</v>
      </c>
      <c r="AC25" s="32" t="n">
        <v>10</v>
      </c>
      <c r="AD25" s="32" t="inlineStr">
        <is>
          <t>4/7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0.173</v>
      </c>
      <c r="D26" s="32" t="n">
        <v>126404000000</v>
      </c>
      <c r="E26" s="32" t="n">
        <v>6723000000</v>
      </c>
      <c r="F26" s="32" t="n">
        <v>1534000000</v>
      </c>
      <c r="G26" s="32" t="inlineStr"/>
      <c r="H26" s="32" t="n">
        <v>-3321000000</v>
      </c>
      <c r="I26" s="32" t="n">
        <v>-33.74</v>
      </c>
      <c r="J26" s="32" t="n">
        <v>18.36</v>
      </c>
      <c r="K26" s="32" t="n">
        <v>5.32</v>
      </c>
      <c r="L26" s="32" t="inlineStr"/>
      <c r="M26" s="32" t="n">
        <v>-55.18</v>
      </c>
      <c r="N26" s="32" t="n">
        <v>18.21</v>
      </c>
      <c r="O26" s="32" t="n">
        <v>0</v>
      </c>
      <c r="P26" s="32" t="n">
        <v>13.62</v>
      </c>
      <c r="Q26" s="32" t="n">
        <v>95.84999999999999</v>
      </c>
      <c r="R26" s="32" t="n">
        <v>-11.903808</v>
      </c>
      <c r="S26" s="32" t="n">
        <v>0.996125</v>
      </c>
      <c r="T26" s="32" t="n">
        <v>4.180836</v>
      </c>
      <c r="U26" s="32" t="n">
        <v>-131466000000</v>
      </c>
      <c r="V26" s="32" t="n">
        <v>38797000000</v>
      </c>
      <c r="W26" s="32" t="n">
        <v>-28.87</v>
      </c>
      <c r="X26" s="32" t="n">
        <v>-19.66</v>
      </c>
      <c r="Y26" s="32" t="n">
        <v>3.18</v>
      </c>
      <c r="Z26" s="32" t="n">
        <v>-40.58</v>
      </c>
      <c r="AA26" s="32" t="inlineStr"/>
      <c r="AB26" s="32" t="n">
        <v>7</v>
      </c>
      <c r="AC26" s="32" t="n">
        <v>7</v>
      </c>
      <c r="AD26" s="32" t="inlineStr">
        <is>
          <t>3/7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53.35</v>
      </c>
      <c r="D27" s="32" t="n">
        <v>73638000000</v>
      </c>
      <c r="E27" s="32" t="n">
        <v>159316000000</v>
      </c>
      <c r="F27" s="32" t="n">
        <v>688484000000</v>
      </c>
      <c r="G27" s="32" t="n">
        <v>679841000000</v>
      </c>
      <c r="H27" s="32" t="n">
        <v>375796000000</v>
      </c>
      <c r="I27" s="32" t="n">
        <v>-178.51</v>
      </c>
      <c r="J27" s="32" t="n">
        <v>315.13</v>
      </c>
      <c r="K27" s="32" t="n">
        <v>216.35</v>
      </c>
      <c r="L27" s="32" t="n">
        <v>923.22</v>
      </c>
      <c r="M27" s="32" t="n">
        <v>15.5</v>
      </c>
      <c r="N27" s="32" t="n">
        <v>100</v>
      </c>
      <c r="O27" s="32" t="n">
        <v>1</v>
      </c>
      <c r="P27" s="32" t="inlineStr"/>
      <c r="Q27" s="32" t="n">
        <v>89.83</v>
      </c>
      <c r="R27" s="32" t="n">
        <v>0</v>
      </c>
      <c r="S27" s="32" t="inlineStr"/>
      <c r="T27" s="32" t="n">
        <v>10.738951</v>
      </c>
      <c r="U27" s="32" t="n">
        <v>1186704000000</v>
      </c>
      <c r="V27" s="32" t="n">
        <v>6877236000000</v>
      </c>
      <c r="W27" s="32" t="n">
        <v>6.54</v>
      </c>
      <c r="X27" s="32" t="n">
        <v>2.5</v>
      </c>
      <c r="Y27" s="32" t="n">
        <v>10.53</v>
      </c>
      <c r="Z27" s="32" t="n">
        <v>-1.06</v>
      </c>
      <c r="AA27" s="32" t="n">
        <v>28.94</v>
      </c>
      <c r="AB27" s="32" t="n">
        <v>7</v>
      </c>
      <c r="AC27" s="32" t="n">
        <v>10</v>
      </c>
      <c r="AD27" s="32" t="inlineStr">
        <is>
          <t>2/7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206.4</v>
      </c>
      <c r="D28" s="32" t="n">
        <v>53554363000</v>
      </c>
      <c r="E28" s="32" t="n">
        <v>21987782000</v>
      </c>
      <c r="F28" s="32" t="n">
        <v>18670867000</v>
      </c>
      <c r="G28" s="32" t="n">
        <v>12272901000</v>
      </c>
      <c r="H28" s="32" t="n">
        <v>10129371000</v>
      </c>
      <c r="I28" s="32" t="n">
        <v>51.63</v>
      </c>
      <c r="J28" s="32" t="n">
        <v>51.75</v>
      </c>
      <c r="K28" s="32" t="n">
        <v>41.06</v>
      </c>
      <c r="L28" s="32" t="n">
        <v>22.92</v>
      </c>
      <c r="M28" s="32" t="n">
        <v>26.39</v>
      </c>
      <c r="N28" s="32" t="n">
        <v>16.73</v>
      </c>
      <c r="O28" s="32" t="n">
        <v>0.727845</v>
      </c>
      <c r="P28" s="32" t="n">
        <v>48.68</v>
      </c>
      <c r="Q28" s="32" t="n">
        <v>27.85</v>
      </c>
      <c r="R28" s="32" t="n">
        <v>0.102319</v>
      </c>
      <c r="S28" s="32" t="n">
        <v>2.54031</v>
      </c>
      <c r="T28" s="32" t="n">
        <v>90.43236400000001</v>
      </c>
      <c r="U28" s="32" t="n">
        <v>38088875000</v>
      </c>
      <c r="V28" s="32" t="n">
        <v>10680593000</v>
      </c>
      <c r="W28" s="32" t="n">
        <v>4.92</v>
      </c>
      <c r="X28" s="32" t="n">
        <v>22.42</v>
      </c>
      <c r="Y28" s="32" t="n">
        <v>24.99</v>
      </c>
      <c r="Z28" s="32" t="n">
        <v>44.68</v>
      </c>
      <c r="AA28" s="32" t="n">
        <v>26.14</v>
      </c>
      <c r="AB28" s="32" t="n">
        <v>10</v>
      </c>
      <c r="AC28" s="32" t="n">
        <v>10</v>
      </c>
      <c r="AD28" s="32" t="inlineStr">
        <is>
          <t>5/7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3.275</v>
      </c>
      <c r="D29" s="32" t="n">
        <v>15283876000</v>
      </c>
      <c r="E29" s="32" t="n">
        <v>1297175000</v>
      </c>
      <c r="F29" s="32" t="n">
        <v>723329000</v>
      </c>
      <c r="G29" s="32" t="n">
        <v>627320000</v>
      </c>
      <c r="H29" s="32" t="n">
        <v>1234014000</v>
      </c>
      <c r="I29" s="32" t="n">
        <v>14.07</v>
      </c>
      <c r="J29" s="32" t="n">
        <v>11.25</v>
      </c>
      <c r="K29" s="32" t="n">
        <v>8.49</v>
      </c>
      <c r="L29" s="32" t="n">
        <v>4.1</v>
      </c>
      <c r="M29" s="32" t="n">
        <v>20.8</v>
      </c>
      <c r="N29" s="32" t="n">
        <v>32.69</v>
      </c>
      <c r="O29" s="32" t="n">
        <v>0.884725</v>
      </c>
      <c r="P29" s="32" t="n">
        <v>218.08</v>
      </c>
      <c r="Q29" s="32" t="n">
        <v>53.58</v>
      </c>
      <c r="R29" s="32" t="n">
        <v>0.015413</v>
      </c>
      <c r="S29" s="32" t="n">
        <v>1.771297</v>
      </c>
      <c r="T29" s="32" t="n">
        <v>230.603728</v>
      </c>
      <c r="U29" s="32" t="n">
        <v>5637209000</v>
      </c>
      <c r="V29" s="32" t="n">
        <v>19689000</v>
      </c>
      <c r="W29" s="32" t="n">
        <v>11.13</v>
      </c>
      <c r="X29" s="32" t="n">
        <v>17.98</v>
      </c>
      <c r="Y29" s="32" t="n">
        <v>19.38</v>
      </c>
      <c r="Z29" s="32" t="n">
        <v>14.34</v>
      </c>
      <c r="AA29" s="32" t="n">
        <v>45.68</v>
      </c>
      <c r="AB29" s="32" t="n">
        <v>10</v>
      </c>
      <c r="AC29" s="32" t="n">
        <v>9</v>
      </c>
      <c r="AD29" s="32" t="inlineStr">
        <is>
          <t>6/7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49.6</v>
      </c>
      <c r="D30" s="32" t="n">
        <v>113253000000</v>
      </c>
      <c r="E30" s="32" t="n">
        <v>6142000000</v>
      </c>
      <c r="F30" s="32" t="n">
        <v>10433000000</v>
      </c>
      <c r="G30" s="32" t="n">
        <v>3345000000</v>
      </c>
      <c r="H30" s="32" t="n">
        <v>3560000000</v>
      </c>
      <c r="I30" s="32" t="n">
        <v>11.91</v>
      </c>
      <c r="J30" s="32" t="n">
        <v>7.51</v>
      </c>
      <c r="K30" s="32" t="n">
        <v>5.42</v>
      </c>
      <c r="L30" s="32" t="n">
        <v>2.95</v>
      </c>
      <c r="M30" s="32" t="n">
        <v>12.77</v>
      </c>
      <c r="N30" s="32" t="n">
        <v>15.5</v>
      </c>
      <c r="O30" s="32" t="n">
        <v>0.7914639999999999</v>
      </c>
      <c r="P30" s="32" t="n">
        <v>11.4</v>
      </c>
      <c r="Q30" s="32" t="n">
        <v>48.55</v>
      </c>
      <c r="R30" s="32" t="n">
        <v>0.405784</v>
      </c>
      <c r="S30" s="32" t="n">
        <v>0.558384</v>
      </c>
      <c r="T30" s="32" t="n">
        <v>14.347386</v>
      </c>
      <c r="U30" s="32" t="n">
        <v>-10879000000</v>
      </c>
      <c r="V30" s="32" t="n">
        <v>15580000000</v>
      </c>
      <c r="W30" s="32" t="n">
        <v>0.5600000000000001</v>
      </c>
      <c r="X30" s="32" t="n">
        <v>9.34</v>
      </c>
      <c r="Y30" s="32" t="n">
        <v>13.31</v>
      </c>
      <c r="Z30" s="32" t="n">
        <v>-1.02</v>
      </c>
      <c r="AA30" s="32" t="n">
        <v>62.8</v>
      </c>
      <c r="AB30" s="32" t="n">
        <v>10</v>
      </c>
      <c r="AC30" s="32" t="n">
        <v>10</v>
      </c>
      <c r="AD30" s="32" t="inlineStr">
        <is>
          <t>5/7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73.59999999999999</v>
      </c>
      <c r="D31" s="32" t="n">
        <v>382840334000</v>
      </c>
      <c r="E31" s="32" t="n">
        <v>-38449146000</v>
      </c>
      <c r="F31" s="32" t="n">
        <v>-26000486000</v>
      </c>
      <c r="G31" s="32" t="n">
        <v>-39367440000</v>
      </c>
      <c r="H31" s="32" t="n">
        <v>34007413000</v>
      </c>
      <c r="I31" s="32" t="n">
        <v>28.72</v>
      </c>
      <c r="J31" s="32" t="n">
        <v>-10.35</v>
      </c>
      <c r="K31" s="32" t="n">
        <v>-10.04</v>
      </c>
      <c r="L31" s="32" t="n">
        <v>-10.28</v>
      </c>
      <c r="M31" s="32" t="n">
        <v>-22.72</v>
      </c>
      <c r="N31" s="32" t="n">
        <v>3.62</v>
      </c>
      <c r="O31" s="32" t="n">
        <v>0</v>
      </c>
      <c r="P31" s="32" t="n">
        <v>-37.68</v>
      </c>
      <c r="Q31" s="32" t="n">
        <v>56.03</v>
      </c>
      <c r="R31" s="32" t="n">
        <v>0.5662740000000001</v>
      </c>
      <c r="S31" s="32" t="n">
        <v>1.910918</v>
      </c>
      <c r="T31" s="32" t="n">
        <v>-21.004468</v>
      </c>
      <c r="U31" s="32" t="n">
        <v>72496868000</v>
      </c>
      <c r="V31" s="32" t="n">
        <v>62250751000</v>
      </c>
      <c r="W31" s="32" t="n">
        <v>18.38</v>
      </c>
      <c r="X31" s="32" t="n">
        <v>26.02</v>
      </c>
      <c r="Y31" s="32" t="n">
        <v>56.96</v>
      </c>
      <c r="Z31" s="32" t="inlineStr"/>
      <c r="AA31" s="32" t="inlineStr"/>
      <c r="AB31" s="32" t="n">
        <v>4</v>
      </c>
      <c r="AC31" s="32" t="n">
        <v>3</v>
      </c>
      <c r="AD31" s="32" t="inlineStr">
        <is>
          <t>1/7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500.5</v>
      </c>
      <c r="D32" s="32" t="n">
        <v>521732161000</v>
      </c>
      <c r="E32" s="32" t="n">
        <v>85000145000</v>
      </c>
      <c r="F32" s="32" t="n">
        <v>134749767000</v>
      </c>
      <c r="G32" s="32" t="n">
        <v>87545356000</v>
      </c>
      <c r="H32" s="32" t="n">
        <v>65810402000</v>
      </c>
      <c r="I32" s="32" t="n">
        <v>25.46</v>
      </c>
      <c r="J32" s="32" t="n">
        <v>19.88</v>
      </c>
      <c r="K32" s="32" t="n">
        <v>16.29</v>
      </c>
      <c r="L32" s="32" t="n">
        <v>16.78</v>
      </c>
      <c r="M32" s="32" t="n">
        <v>22.41</v>
      </c>
      <c r="N32" s="32" t="n">
        <v>20.98</v>
      </c>
      <c r="O32" s="32" t="n">
        <v>0.9311970000000001</v>
      </c>
      <c r="P32" s="32" t="n">
        <v>34.43</v>
      </c>
      <c r="Q32" s="32" t="n">
        <v>63.65</v>
      </c>
      <c r="R32" s="32" t="n">
        <v>0.662928</v>
      </c>
      <c r="S32" s="32" t="n">
        <v>1.559533</v>
      </c>
      <c r="T32" s="32" t="n">
        <v>99</v>
      </c>
      <c r="U32" s="32" t="n">
        <v>120569062000</v>
      </c>
      <c r="V32" s="32" t="n">
        <v>15354665000</v>
      </c>
      <c r="W32" s="32" t="n">
        <v>8.84</v>
      </c>
      <c r="X32" s="32" t="inlineStr"/>
      <c r="Y32" s="32" t="inlineStr"/>
      <c r="Z32" s="32" t="inlineStr"/>
      <c r="AA32" s="32" t="n">
        <v>50.59</v>
      </c>
      <c r="AB32" s="32" t="n">
        <v>4</v>
      </c>
      <c r="AC32" s="32" t="n">
        <v>4</v>
      </c>
      <c r="AD32" s="32" t="inlineStr">
        <is>
          <t>2/7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51.65</v>
      </c>
      <c r="D33" s="32" t="inlineStr"/>
      <c r="E33" s="32" t="n">
        <v>151696000000</v>
      </c>
      <c r="F33" s="32" t="n">
        <v>621607000000</v>
      </c>
      <c r="G33" s="32" t="n">
        <v>577923000000</v>
      </c>
      <c r="H33" s="32" t="n">
        <v>430537000000</v>
      </c>
      <c r="I33" s="32" t="inlineStr"/>
      <c r="J33" s="32" t="inlineStr"/>
      <c r="K33" s="32" t="inlineStr"/>
      <c r="L33" s="32" t="inlineStr"/>
      <c r="M33" s="32" t="n">
        <v>11.28</v>
      </c>
      <c r="N33" s="32" t="n">
        <v>100</v>
      </c>
      <c r="O33" s="32" t="n">
        <v>1</v>
      </c>
      <c r="P33" s="32" t="n">
        <v>10.9</v>
      </c>
      <c r="Q33" s="32" t="n">
        <v>90.18000000000001</v>
      </c>
      <c r="R33" s="32" t="n">
        <v>0</v>
      </c>
      <c r="S33" s="32" t="inlineStr"/>
      <c r="T33" s="32" t="n">
        <v>35.123382</v>
      </c>
      <c r="U33" s="32" t="n">
        <v>0</v>
      </c>
      <c r="V33" s="32" t="n">
        <v>35878000000</v>
      </c>
      <c r="W33" s="32" t="inlineStr"/>
      <c r="X33" s="32" t="inlineStr"/>
      <c r="Y33" s="32" t="inlineStr"/>
      <c r="Z33" s="32" t="n">
        <v>8.5</v>
      </c>
      <c r="AA33" s="32" t="n">
        <v>50.28</v>
      </c>
      <c r="AB33" s="32" t="n">
        <v>10</v>
      </c>
      <c r="AC33" s="32" t="n">
        <v>10</v>
      </c>
      <c r="AD33" s="32" t="inlineStr">
        <is>
          <t>4/7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4.05</v>
      </c>
      <c r="D34" s="32" t="n">
        <v>27349980000</v>
      </c>
      <c r="E34" s="32" t="n">
        <v>3994378000</v>
      </c>
      <c r="F34" s="32" t="n">
        <v>6432335000</v>
      </c>
      <c r="G34" s="32" t="n">
        <v>5349009000</v>
      </c>
      <c r="H34" s="32" t="n">
        <v>5349009000</v>
      </c>
      <c r="I34" s="32" t="n">
        <v>57.22</v>
      </c>
      <c r="J34" s="32" t="n">
        <v>19.36</v>
      </c>
      <c r="K34" s="32" t="n">
        <v>14.6</v>
      </c>
      <c r="L34" s="32" t="n">
        <v>19.56</v>
      </c>
      <c r="M34" s="32" t="n">
        <v>21.87</v>
      </c>
      <c r="N34" s="32" t="n">
        <v>16.18</v>
      </c>
      <c r="O34" s="32" t="n">
        <v>0.587309</v>
      </c>
      <c r="P34" s="32" t="n">
        <v>28.22</v>
      </c>
      <c r="Q34" s="32" t="n">
        <v>37.5</v>
      </c>
      <c r="R34" s="32" t="n">
        <v>0.091393</v>
      </c>
      <c r="S34" s="32" t="n">
        <v>2.107194</v>
      </c>
      <c r="T34" s="32" t="n">
        <v>48.981367</v>
      </c>
      <c r="U34" s="32" t="n">
        <v>4788314000</v>
      </c>
      <c r="V34" s="32" t="n">
        <v>1868994000</v>
      </c>
      <c r="W34" s="32" t="n">
        <v>17.7</v>
      </c>
      <c r="X34" s="32" t="n">
        <v>15.14</v>
      </c>
      <c r="Y34" s="32" t="n">
        <v>16.8</v>
      </c>
      <c r="Z34" s="32" t="n">
        <v>16.69</v>
      </c>
      <c r="AA34" s="32" t="n">
        <v>76.33</v>
      </c>
      <c r="AB34" s="32" t="n">
        <v>10</v>
      </c>
      <c r="AC34" s="32" t="n">
        <v>10</v>
      </c>
      <c r="AD34" s="32" t="inlineStr">
        <is>
          <t>6/7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21.78</v>
      </c>
      <c r="D35" s="32" t="n">
        <v>70315732000</v>
      </c>
      <c r="E35" s="32" t="n">
        <v>3451827000</v>
      </c>
      <c r="F35" s="32" t="n">
        <v>10848517935.42</v>
      </c>
      <c r="G35" s="32" t="n">
        <v>1277167111.18</v>
      </c>
      <c r="H35" s="32" t="n">
        <v>5736271000</v>
      </c>
      <c r="I35" s="32" t="n">
        <v>15.72</v>
      </c>
      <c r="J35" s="32" t="n">
        <v>6.06</v>
      </c>
      <c r="K35" s="32" t="n">
        <v>4.91</v>
      </c>
      <c r="L35" s="32" t="n">
        <v>1.82</v>
      </c>
      <c r="M35" s="32" t="n">
        <v>6.54</v>
      </c>
      <c r="N35" s="32" t="n">
        <v>6.91</v>
      </c>
      <c r="O35" s="32" t="n">
        <v>0.886996</v>
      </c>
      <c r="P35" s="32" t="n">
        <v>6.32</v>
      </c>
      <c r="Q35" s="32" t="n">
        <v>37.52</v>
      </c>
      <c r="R35" s="32" t="n">
        <v>0.215186</v>
      </c>
      <c r="S35" s="32" t="n">
        <v>1.070204</v>
      </c>
      <c r="T35" s="32" t="n">
        <v>15.792113</v>
      </c>
      <c r="U35" s="32" t="n">
        <v>-3912000000</v>
      </c>
      <c r="V35" s="32" t="n">
        <v>1400000000</v>
      </c>
      <c r="W35" s="32" t="n">
        <v>16.8</v>
      </c>
      <c r="X35" s="32" t="inlineStr"/>
      <c r="Y35" s="32" t="inlineStr"/>
      <c r="Z35" s="32" t="inlineStr"/>
      <c r="AA35" s="32" t="n">
        <v>73.45</v>
      </c>
      <c r="AB35" s="32" t="n">
        <v>4</v>
      </c>
      <c r="AC35" s="32" t="n">
        <v>4</v>
      </c>
      <c r="AD35" s="32" t="inlineStr">
        <is>
          <t>2/7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105.8</v>
      </c>
      <c r="D36" s="32" t="n">
        <v>1313438000000</v>
      </c>
      <c r="E36" s="32" t="n">
        <v>14794000000</v>
      </c>
      <c r="F36" s="32" t="n">
        <v>51117000000</v>
      </c>
      <c r="G36" s="32" t="n">
        <v>36933000000</v>
      </c>
      <c r="H36" s="32" t="n">
        <v>49191000000</v>
      </c>
      <c r="I36" s="32" t="n">
        <v>16.59</v>
      </c>
      <c r="J36" s="32" t="n">
        <v>0.11</v>
      </c>
      <c r="K36" s="32" t="n">
        <v>1.13</v>
      </c>
      <c r="L36" s="32" t="n">
        <v>2.81</v>
      </c>
      <c r="M36" s="32" t="n">
        <v>6.75</v>
      </c>
      <c r="N36" s="32" t="n">
        <v>6.79</v>
      </c>
      <c r="O36" s="32" t="n">
        <v>0</v>
      </c>
      <c r="P36" s="32" t="n">
        <v>1.21</v>
      </c>
      <c r="Q36" s="32" t="n">
        <v>61.07</v>
      </c>
      <c r="R36" s="32" t="n">
        <v>0.480599</v>
      </c>
      <c r="S36" s="32" t="n">
        <v>1.140572</v>
      </c>
      <c r="T36" s="32" t="n">
        <v>0.492214</v>
      </c>
      <c r="U36" s="32" t="n">
        <v>116354000000</v>
      </c>
      <c r="V36" s="32" t="n">
        <v>0</v>
      </c>
      <c r="W36" s="32" t="n">
        <v>7.76</v>
      </c>
      <c r="X36" s="32" t="n">
        <v>11.91</v>
      </c>
      <c r="Y36" s="32" t="inlineStr"/>
      <c r="Z36" s="32" t="n">
        <v>-15.87</v>
      </c>
      <c r="AA36" s="32" t="n">
        <v>70.16</v>
      </c>
      <c r="AB36" s="32" t="n">
        <v>6</v>
      </c>
      <c r="AC36" s="32" t="n">
        <v>4</v>
      </c>
      <c r="AD36" s="32" t="inlineStr">
        <is>
          <t>3/7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323.4</v>
      </c>
      <c r="D37" s="32" t="n">
        <v>58007000000</v>
      </c>
      <c r="E37" s="32" t="n">
        <v>31516000000</v>
      </c>
      <c r="F37" s="32" t="n">
        <v>14379000000</v>
      </c>
      <c r="G37" s="32" t="n">
        <v>13582000000</v>
      </c>
      <c r="H37" s="32" t="n">
        <v>19034000000</v>
      </c>
      <c r="I37" s="32" t="n">
        <v>89.70999999999999</v>
      </c>
      <c r="J37" s="32" t="n">
        <v>27.85</v>
      </c>
      <c r="K37" s="32" t="n">
        <v>54.33</v>
      </c>
      <c r="L37" s="32" t="n">
        <v>23.41</v>
      </c>
      <c r="M37" s="32" t="n">
        <v>19.08</v>
      </c>
      <c r="N37" s="32" t="n">
        <v>4.03</v>
      </c>
      <c r="O37" s="32" t="n">
        <v>0</v>
      </c>
      <c r="P37" s="32" t="n">
        <v>11.73</v>
      </c>
      <c r="Q37" s="32" t="n">
        <v>36.66</v>
      </c>
      <c r="R37" s="32" t="n">
        <v>0.189971</v>
      </c>
      <c r="S37" s="32" t="n">
        <v>1.529853</v>
      </c>
      <c r="T37" s="32" t="n">
        <v>23.827434</v>
      </c>
      <c r="U37" s="32" t="n">
        <v>49645000000</v>
      </c>
      <c r="V37" s="32" t="n">
        <v>0</v>
      </c>
      <c r="W37" s="32" t="n">
        <v>47.37</v>
      </c>
      <c r="X37" s="32" t="n">
        <v>27.9</v>
      </c>
      <c r="Y37" s="32" t="inlineStr"/>
      <c r="Z37" s="32" t="inlineStr"/>
      <c r="AA37" s="32" t="n">
        <v>4.52</v>
      </c>
      <c r="AB37" s="32" t="n">
        <v>6</v>
      </c>
      <c r="AC37" s="32" t="n">
        <v>1</v>
      </c>
      <c r="AD37" s="32" t="inlineStr">
        <is>
          <t>3/7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112.1</v>
      </c>
      <c r="D38" s="32" t="n">
        <v>1044971000000</v>
      </c>
      <c r="E38" s="32" t="n">
        <v>73557000000</v>
      </c>
      <c r="F38" s="32" t="n">
        <v>78486000000</v>
      </c>
      <c r="G38" s="32" t="n">
        <v>-52174000000</v>
      </c>
      <c r="H38" s="32" t="n">
        <v>121050000000</v>
      </c>
      <c r="I38" s="32" t="n">
        <v>38.2</v>
      </c>
      <c r="J38" s="32" t="n">
        <v>2.9</v>
      </c>
      <c r="K38" s="32" t="n">
        <v>7.04</v>
      </c>
      <c r="L38" s="32" t="n">
        <v>-4.99</v>
      </c>
      <c r="M38" s="32" t="n">
        <v>6.96</v>
      </c>
      <c r="N38" s="32" t="n">
        <v>9.69</v>
      </c>
      <c r="O38" s="32" t="n">
        <v>0.6513370000000001</v>
      </c>
      <c r="P38" s="32" t="n">
        <v>2.43</v>
      </c>
      <c r="Q38" s="32" t="n">
        <v>43.23</v>
      </c>
      <c r="R38" s="32" t="n">
        <v>0.191494</v>
      </c>
      <c r="S38" s="32" t="n">
        <v>1.36185</v>
      </c>
      <c r="T38" s="32" t="n">
        <v>3.136754</v>
      </c>
      <c r="U38" s="32" t="n">
        <v>183360000000</v>
      </c>
      <c r="V38" s="32" t="n">
        <v>0</v>
      </c>
      <c r="W38" s="32" t="n">
        <v>5.62</v>
      </c>
      <c r="X38" s="32" t="n">
        <v>7.37</v>
      </c>
      <c r="Y38" s="32" t="inlineStr"/>
      <c r="Z38" s="32" t="n">
        <v>-3.89</v>
      </c>
      <c r="AA38" s="32" t="n">
        <v>47.65</v>
      </c>
      <c r="AB38" s="32" t="n">
        <v>7</v>
      </c>
      <c r="AC38" s="32" t="n">
        <v>6</v>
      </c>
      <c r="AD38" s="32" t="inlineStr">
        <is>
          <t>2/7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183.7</v>
      </c>
      <c r="D39" s="32" t="n">
        <v>116603425000</v>
      </c>
      <c r="E39" s="32" t="n">
        <v>32512395000</v>
      </c>
      <c r="F39" s="32" t="n">
        <v>51477285000</v>
      </c>
      <c r="G39" s="32" t="n">
        <v>49998347000</v>
      </c>
      <c r="H39" s="32" t="n">
        <v>37470425000</v>
      </c>
      <c r="I39" s="32" t="n">
        <v>67.15000000000001</v>
      </c>
      <c r="J39" s="32" t="n">
        <v>35.23</v>
      </c>
      <c r="K39" s="32" t="n">
        <v>27.88</v>
      </c>
      <c r="L39" s="32" t="n">
        <v>42.88</v>
      </c>
      <c r="M39" s="32" t="n">
        <v>19.46</v>
      </c>
      <c r="N39" s="32" t="n">
        <v>21.06</v>
      </c>
      <c r="O39" s="32" t="n">
        <v>0.72353</v>
      </c>
      <c r="P39" s="32" t="n">
        <v>777.89</v>
      </c>
      <c r="Q39" s="32" t="n">
        <v>26.12</v>
      </c>
      <c r="R39" s="32" t="n">
        <v>0.075433</v>
      </c>
      <c r="S39" s="32" t="n">
        <v>3.453256</v>
      </c>
      <c r="T39" s="32" t="n">
        <v>99</v>
      </c>
      <c r="U39" s="32" t="n">
        <v>162788655000</v>
      </c>
      <c r="V39" s="32" t="n">
        <v>260000000</v>
      </c>
      <c r="W39" s="32" t="n">
        <v>5.29</v>
      </c>
      <c r="X39" s="32" t="n">
        <v>8.859999999999999</v>
      </c>
      <c r="Y39" s="32" t="inlineStr"/>
      <c r="Z39" s="32" t="n">
        <v>23.74</v>
      </c>
      <c r="AA39" s="32" t="n">
        <v>41.38</v>
      </c>
      <c r="AB39" s="32" t="n">
        <v>9</v>
      </c>
      <c r="AC39" s="32" t="n">
        <v>8</v>
      </c>
      <c r="AD39" s="32" t="inlineStr">
        <is>
          <t>5/7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88.13</v>
      </c>
      <c r="D40" s="32" t="n">
        <v>76563498483.70999</v>
      </c>
      <c r="E40" s="32" t="n">
        <v>10861623917.19</v>
      </c>
      <c r="F40" s="32" t="n">
        <v>17218438224.46</v>
      </c>
      <c r="G40" s="32" t="n">
        <v>14497337981.31</v>
      </c>
      <c r="H40" s="32" t="n">
        <v>11304326739.13</v>
      </c>
      <c r="I40" s="32" t="n">
        <v>32.05</v>
      </c>
      <c r="J40" s="32" t="n">
        <v>17.31</v>
      </c>
      <c r="K40" s="32" t="n">
        <v>14.19</v>
      </c>
      <c r="L40" s="32" t="n">
        <v>18.94</v>
      </c>
      <c r="M40" s="32" t="n">
        <v>21.66</v>
      </c>
      <c r="N40" s="32" t="n">
        <v>16.75</v>
      </c>
      <c r="O40" s="32" t="n">
        <v>0.525586</v>
      </c>
      <c r="P40" s="32" t="n">
        <v>41.11</v>
      </c>
      <c r="Q40" s="32" t="n">
        <v>58.15</v>
      </c>
      <c r="R40" s="32" t="n">
        <v>0.156541</v>
      </c>
      <c r="S40" s="32" t="n">
        <v>1.6435</v>
      </c>
      <c r="T40" s="32" t="n">
        <v>51.150859</v>
      </c>
      <c r="U40" s="32" t="n">
        <v>23674144031.32</v>
      </c>
      <c r="V40" s="32" t="n">
        <v>769183919.21</v>
      </c>
      <c r="W40" s="32" t="n">
        <v>30.36</v>
      </c>
      <c r="X40" s="32" t="n">
        <v>35.83</v>
      </c>
      <c r="Y40" s="32" t="n">
        <v>34.6</v>
      </c>
      <c r="Z40" s="32" t="n">
        <v>37.35</v>
      </c>
      <c r="AA40" s="32" t="n">
        <v>32.51</v>
      </c>
      <c r="AB40" s="32" t="n">
        <v>10</v>
      </c>
      <c r="AC40" s="32" t="n">
        <v>10</v>
      </c>
      <c r="AD40" s="32" t="inlineStr">
        <is>
          <t>4/7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158.23</v>
      </c>
      <c r="D41" s="32" t="n">
        <v>34286125154</v>
      </c>
      <c r="E41" s="32" t="n">
        <v>8265685297</v>
      </c>
      <c r="F41" s="32" t="n">
        <v>11099863043</v>
      </c>
      <c r="G41" s="32" t="n">
        <v>9014951960</v>
      </c>
      <c r="H41" s="32" t="n">
        <v>10136824447</v>
      </c>
      <c r="I41" s="32" t="n">
        <v>59.92</v>
      </c>
      <c r="J41" s="32" t="n">
        <v>27.53</v>
      </c>
      <c r="K41" s="32" t="n">
        <v>24.11</v>
      </c>
      <c r="L41" s="32" t="n">
        <v>26.29</v>
      </c>
      <c r="M41" s="32" t="n">
        <v>20.38</v>
      </c>
      <c r="N41" s="32" t="n">
        <v>29.87</v>
      </c>
      <c r="O41" s="32" t="n">
        <v>0.829919</v>
      </c>
      <c r="P41" s="32" t="n">
        <v>37.79</v>
      </c>
      <c r="Q41" s="32" t="n">
        <v>25.47</v>
      </c>
      <c r="R41" s="32" t="n">
        <v>0.00767</v>
      </c>
      <c r="S41" s="32" t="n">
        <v>2.357261</v>
      </c>
      <c r="T41" s="32" t="n">
        <v>367.026088</v>
      </c>
      <c r="U41" s="32" t="n">
        <v>18388192553</v>
      </c>
      <c r="V41" s="32" t="n">
        <v>196076453</v>
      </c>
      <c r="W41" s="32" t="n">
        <v>3.1</v>
      </c>
      <c r="X41" s="32" t="n">
        <v>9.619999999999999</v>
      </c>
      <c r="Y41" s="32" t="n">
        <v>15.3</v>
      </c>
      <c r="Z41" s="32" t="n">
        <v>4.16</v>
      </c>
      <c r="AA41" s="32" t="n">
        <v>63.17</v>
      </c>
      <c r="AB41" s="32" t="n">
        <v>10</v>
      </c>
      <c r="AC41" s="32" t="n">
        <v>10</v>
      </c>
      <c r="AD41" s="32" t="inlineStr">
        <is>
          <t>4/7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45.14</v>
      </c>
      <c r="D42" s="32" t="n">
        <v>31323806293.04</v>
      </c>
      <c r="E42" s="32" t="n">
        <v>7727614008.45</v>
      </c>
      <c r="F42" s="32" t="n">
        <v>8921928751.57</v>
      </c>
      <c r="G42" s="32" t="n">
        <v>5650082091.55</v>
      </c>
      <c r="H42" s="32" t="n">
        <v>6887847205.83</v>
      </c>
      <c r="I42" s="32" t="n">
        <v>86.08</v>
      </c>
      <c r="J42" s="32" t="n">
        <v>28.47</v>
      </c>
      <c r="K42" s="32" t="n">
        <v>24.67</v>
      </c>
      <c r="L42" s="32" t="n">
        <v>18.04</v>
      </c>
      <c r="M42" s="32" t="n">
        <v>11.99</v>
      </c>
      <c r="N42" s="32" t="n">
        <v>17.25</v>
      </c>
      <c r="O42" s="32" t="n">
        <v>0.717835</v>
      </c>
      <c r="P42" s="32" t="n">
        <v>31.03</v>
      </c>
      <c r="Q42" s="32" t="n">
        <v>8.17</v>
      </c>
      <c r="R42" s="32" t="n">
        <v>0.001055</v>
      </c>
      <c r="S42" s="32" t="n">
        <v>11.680019</v>
      </c>
      <c r="T42" s="32" t="n">
        <v>1568.862995</v>
      </c>
      <c r="U42" s="32" t="n">
        <v>38666340576.48</v>
      </c>
      <c r="V42" s="32" t="n">
        <v>800558074.6</v>
      </c>
      <c r="W42" s="32" t="n">
        <v>14.13</v>
      </c>
      <c r="X42" s="32" t="n">
        <v>2.66</v>
      </c>
      <c r="Y42" s="32" t="n">
        <v>13</v>
      </c>
      <c r="Z42" s="32" t="n">
        <v>3.75</v>
      </c>
      <c r="AA42" s="32" t="n">
        <v>17.32</v>
      </c>
      <c r="AB42" s="32" t="n">
        <v>10</v>
      </c>
      <c r="AC42" s="32" t="n">
        <v>10</v>
      </c>
      <c r="AD42" s="32" t="inlineStr">
        <is>
          <t>4/7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119.1</v>
      </c>
      <c r="D43" s="32" t="n">
        <v>8195718293.669999</v>
      </c>
      <c r="E43" s="32" t="n">
        <v>1780431786.84</v>
      </c>
      <c r="F43" s="32" t="n">
        <v>1326027136.5</v>
      </c>
      <c r="G43" s="32" t="n">
        <v>759955191.5700001</v>
      </c>
      <c r="H43" s="32" t="n">
        <v>1248793852.4</v>
      </c>
      <c r="I43" s="32" t="n">
        <v>35.71</v>
      </c>
      <c r="J43" s="32" t="n">
        <v>25.94</v>
      </c>
      <c r="K43" s="32" t="n">
        <v>21.72</v>
      </c>
      <c r="L43" s="32" t="n">
        <v>9.27</v>
      </c>
      <c r="M43" s="32" t="n">
        <v>12.19</v>
      </c>
      <c r="N43" s="32" t="n">
        <v>21.15</v>
      </c>
      <c r="O43" s="32" t="n">
        <v>0.840766</v>
      </c>
      <c r="P43" s="32" t="n">
        <v>13.19</v>
      </c>
      <c r="Q43" s="32" t="n">
        <v>18.18</v>
      </c>
      <c r="R43" s="32" t="n">
        <v>0.070753</v>
      </c>
      <c r="S43" s="32" t="n">
        <v>3.696878</v>
      </c>
      <c r="T43" s="32" t="n">
        <v>72.316249</v>
      </c>
      <c r="U43" s="32" t="n">
        <v>1080366024.11</v>
      </c>
      <c r="V43" s="32" t="n">
        <v>971735100.86</v>
      </c>
      <c r="W43" s="32" t="n">
        <v>1.17</v>
      </c>
      <c r="X43" s="32" t="n">
        <v>6.69</v>
      </c>
      <c r="Y43" s="32" t="n">
        <v>16.92</v>
      </c>
      <c r="Z43" s="32" t="n">
        <v>5.26</v>
      </c>
      <c r="AA43" s="32" t="n">
        <v>110.55</v>
      </c>
      <c r="AB43" s="32" t="n">
        <v>10</v>
      </c>
      <c r="AC43" s="32" t="n">
        <v>10</v>
      </c>
      <c r="AD43" s="32" t="inlineStr">
        <is>
          <t>4/7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1256.53</v>
      </c>
      <c r="D44" s="32" t="n">
        <v>173238481420.15</v>
      </c>
      <c r="E44" s="32" t="n">
        <v>84356973951.20999</v>
      </c>
      <c r="F44" s="32" t="n">
        <v>119093894077.08</v>
      </c>
      <c r="G44" s="32" t="n">
        <v>116730152217.62</v>
      </c>
      <c r="H44" s="32" t="n">
        <v>64728275253.3</v>
      </c>
      <c r="I44" s="32" t="n">
        <v>90.42</v>
      </c>
      <c r="J44" s="32" t="n">
        <v>65.48999999999999</v>
      </c>
      <c r="K44" s="32" t="n">
        <v>48.69</v>
      </c>
      <c r="L44" s="32" t="n">
        <v>67.38</v>
      </c>
      <c r="M44" s="32" t="n">
        <v>33.57</v>
      </c>
      <c r="N44" s="32" t="n">
        <v>32.72</v>
      </c>
      <c r="O44" s="32" t="n">
        <v>0.889428</v>
      </c>
      <c r="P44" s="32" t="n">
        <v>42.62</v>
      </c>
      <c r="Q44" s="32" t="n">
        <v>15.19</v>
      </c>
      <c r="R44" s="32" t="n">
        <v>0.0009700000000000001</v>
      </c>
      <c r="S44" s="32" t="n">
        <v>5.589543</v>
      </c>
      <c r="T44" s="32" t="n">
        <v>2498.931082</v>
      </c>
      <c r="U44" s="32" t="n">
        <v>53275114111.02</v>
      </c>
      <c r="V44" s="32" t="n">
        <v>147198786.54</v>
      </c>
      <c r="W44" s="32" t="n">
        <v>10.49</v>
      </c>
      <c r="X44" s="32" t="n">
        <v>11.92</v>
      </c>
      <c r="Y44" s="32" t="n">
        <v>17.8</v>
      </c>
      <c r="Z44" s="32" t="n">
        <v>12.05</v>
      </c>
      <c r="AA44" s="32" t="n">
        <v>80.15000000000001</v>
      </c>
      <c r="AB44" s="32" t="n">
        <v>10</v>
      </c>
      <c r="AC44" s="32" t="n">
        <v>10</v>
      </c>
      <c r="AD44" s="32" t="inlineStr">
        <is>
          <t>5/7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28.15</v>
      </c>
      <c r="D45" s="32" t="n">
        <v>87473595082.66</v>
      </c>
      <c r="E45" s="32" t="n">
        <v>36700173189.68001</v>
      </c>
      <c r="F45" s="32" t="n">
        <v>60700052833.17</v>
      </c>
      <c r="G45" s="32" t="n">
        <v>44086786555.67999</v>
      </c>
      <c r="H45" s="32" t="n">
        <v>45014393232.81</v>
      </c>
      <c r="I45" s="32" t="n">
        <v>62.36</v>
      </c>
      <c r="J45" s="32" t="n">
        <v>51.44</v>
      </c>
      <c r="K45" s="32" t="n">
        <v>41.96</v>
      </c>
      <c r="L45" s="32" t="n">
        <v>50.4</v>
      </c>
      <c r="M45" s="32" t="n">
        <v>16.98</v>
      </c>
      <c r="N45" s="32" t="n">
        <v>15.53</v>
      </c>
      <c r="O45" s="32" t="n">
        <v>0.897393</v>
      </c>
      <c r="P45" s="32" t="n">
        <v>7.61</v>
      </c>
      <c r="Q45" s="32" t="n">
        <v>59.36</v>
      </c>
      <c r="R45" s="32" t="n">
        <v>1.311083</v>
      </c>
      <c r="S45" s="32" t="n">
        <v>0.197349</v>
      </c>
      <c r="T45" s="32" t="n">
        <v>5.103794</v>
      </c>
      <c r="U45" s="32" t="n">
        <v>-273993253985.87</v>
      </c>
      <c r="V45" s="32" t="n">
        <v>74754306227.72</v>
      </c>
      <c r="W45" s="32" t="n">
        <v>7.79</v>
      </c>
      <c r="X45" s="32" t="n">
        <v>8.34</v>
      </c>
      <c r="Y45" s="32" t="n">
        <v>6.16</v>
      </c>
      <c r="Z45" s="32" t="n">
        <v>3.53</v>
      </c>
      <c r="AA45" s="32" t="n">
        <v>91.22</v>
      </c>
      <c r="AB45" s="32" t="n">
        <v>10</v>
      </c>
      <c r="AC45" s="32" t="n">
        <v>10</v>
      </c>
      <c r="AD45" s="32" t="inlineStr">
        <is>
          <t>2/7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63.33</v>
      </c>
      <c r="D46" s="32" t="n">
        <v>1099988180000</v>
      </c>
      <c r="E46" s="32" t="n">
        <v>46940253000</v>
      </c>
      <c r="F46" s="32" t="n">
        <v>11222344000</v>
      </c>
      <c r="G46" s="32" t="n">
        <v>-8808101000</v>
      </c>
      <c r="H46" s="32" t="n">
        <v>18769275000</v>
      </c>
      <c r="I46" s="32" t="n">
        <v>7.19</v>
      </c>
      <c r="J46" s="32" t="n">
        <v>4.98</v>
      </c>
      <c r="K46" s="32" t="n">
        <v>4.27</v>
      </c>
      <c r="L46" s="32" t="n">
        <v>-0.8</v>
      </c>
      <c r="M46" s="32" t="n">
        <v>26.71</v>
      </c>
      <c r="N46" s="32" t="n">
        <v>17.71</v>
      </c>
      <c r="O46" s="32" t="n">
        <v>0.450907</v>
      </c>
      <c r="P46" s="32" t="n">
        <v>25.59</v>
      </c>
      <c r="Q46" s="32" t="n">
        <v>65.66</v>
      </c>
      <c r="R46" s="32" t="n">
        <v>0.614062</v>
      </c>
      <c r="S46" s="32" t="n">
        <v>1.39405</v>
      </c>
      <c r="T46" s="32" t="n">
        <v>99</v>
      </c>
      <c r="U46" s="32" t="n">
        <v>-7517740000</v>
      </c>
      <c r="V46" s="32" t="n">
        <v>4361467000</v>
      </c>
      <c r="W46" s="32" t="n">
        <v>20.83</v>
      </c>
      <c r="X46" s="32" t="n">
        <v>15.9</v>
      </c>
      <c r="Y46" s="32" t="n">
        <v>12.71</v>
      </c>
      <c r="Z46" s="32" t="n">
        <v>15.13</v>
      </c>
      <c r="AA46" s="32" t="n">
        <v>51.27</v>
      </c>
      <c r="AB46" s="32" t="n">
        <v>10</v>
      </c>
      <c r="AC46" s="32" t="n">
        <v>10</v>
      </c>
      <c r="AD46" s="32" t="inlineStr">
        <is>
          <t>4/7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56.26</v>
      </c>
      <c r="D47" s="32" t="n">
        <v>10610338770.93</v>
      </c>
      <c r="E47" s="32" t="n">
        <v>1910592113.85</v>
      </c>
      <c r="F47" s="32" t="n">
        <v>1850658488.18</v>
      </c>
      <c r="G47" s="32" t="n">
        <v>1661581203.11</v>
      </c>
      <c r="H47" s="32" t="n">
        <v>1377017313.4</v>
      </c>
      <c r="I47" s="32" t="n">
        <v>73.73999999999999</v>
      </c>
      <c r="J47" s="32" t="n">
        <v>20.74</v>
      </c>
      <c r="K47" s="32" t="n">
        <v>18.01</v>
      </c>
      <c r="L47" s="32" t="n">
        <v>15.66</v>
      </c>
      <c r="M47" s="32" t="n">
        <v>28.48</v>
      </c>
      <c r="N47" s="32" t="n">
        <v>21.47</v>
      </c>
      <c r="O47" s="32" t="n">
        <v>0.768586</v>
      </c>
      <c r="P47" s="32" t="n">
        <v>83.91</v>
      </c>
      <c r="Q47" s="32" t="n">
        <v>33.66</v>
      </c>
      <c r="R47" s="32" t="n">
        <v>0.138539</v>
      </c>
      <c r="S47" s="32" t="n">
        <v>2.823383</v>
      </c>
      <c r="T47" s="32" t="n">
        <v>57.76628</v>
      </c>
      <c r="U47" s="32" t="n">
        <v>4443223251.150001</v>
      </c>
      <c r="V47" s="32" t="n">
        <v>6466347.62</v>
      </c>
      <c r="W47" s="32" t="n">
        <v>18.4</v>
      </c>
      <c r="X47" s="32" t="n">
        <v>23.08</v>
      </c>
      <c r="Y47" s="32" t="n">
        <v>20.48</v>
      </c>
      <c r="Z47" s="32" t="n">
        <v>9.960000000000001</v>
      </c>
      <c r="AA47" s="32" t="n">
        <v>17.14</v>
      </c>
      <c r="AB47" s="32" t="n">
        <v>10</v>
      </c>
      <c r="AC47" s="32" t="n">
        <v>10</v>
      </c>
      <c r="AD47" s="32" t="inlineStr">
        <is>
          <t>6/7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84.01000000000001</v>
      </c>
      <c r="D48" s="32" t="n">
        <v>17329374760.94</v>
      </c>
      <c r="E48" s="32" t="n">
        <v>4363022288.44</v>
      </c>
      <c r="F48" s="32" t="n">
        <v>6665302852.42</v>
      </c>
      <c r="G48" s="32" t="n">
        <v>5497295388.1</v>
      </c>
      <c r="H48" s="32" t="n">
        <v>3183106254.66</v>
      </c>
      <c r="I48" s="32" t="n">
        <v>38.04</v>
      </c>
      <c r="J48" s="32" t="n">
        <v>28.96</v>
      </c>
      <c r="K48" s="32" t="n">
        <v>25.18</v>
      </c>
      <c r="L48" s="32" t="n">
        <v>31.72</v>
      </c>
      <c r="M48" s="32" t="n">
        <v>37.99</v>
      </c>
      <c r="N48" s="32" t="n">
        <v>35.87</v>
      </c>
      <c r="O48" s="32" t="n">
        <v>0.736263</v>
      </c>
      <c r="P48" s="32" t="n">
        <v>58.51</v>
      </c>
      <c r="Q48" s="32" t="n">
        <v>53.86</v>
      </c>
      <c r="R48" s="32" t="n">
        <v>0.175924</v>
      </c>
      <c r="S48" s="32" t="n">
        <v>1.470908</v>
      </c>
      <c r="T48" s="32" t="n">
        <v>103.059121</v>
      </c>
      <c r="U48" s="32" t="n">
        <v>4017127051.82</v>
      </c>
      <c r="V48" s="32" t="n">
        <v>172776339.5</v>
      </c>
      <c r="W48" s="32" t="n">
        <v>27.09</v>
      </c>
      <c r="X48" s="32" t="n">
        <v>32.23</v>
      </c>
      <c r="Y48" s="32" t="inlineStr"/>
      <c r="Z48" s="32" t="n">
        <v>3.26</v>
      </c>
      <c r="AA48" s="32" t="n">
        <v>62.02</v>
      </c>
      <c r="AB48" s="32" t="n">
        <v>10</v>
      </c>
      <c r="AC48" s="32" t="n">
        <v>10</v>
      </c>
      <c r="AD48" s="32" t="inlineStr">
        <is>
          <t>3/7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354.67</v>
      </c>
      <c r="D49" s="32" t="n">
        <v>14115324325.74</v>
      </c>
      <c r="E49" s="32" t="n">
        <v>4175326989.18</v>
      </c>
      <c r="F49" s="32" t="n">
        <v>2777009862.38</v>
      </c>
      <c r="G49" s="32" t="n">
        <v>1539419523.579999</v>
      </c>
      <c r="H49" s="32" t="n">
        <v>1208767747.36</v>
      </c>
      <c r="I49" s="32" t="n">
        <v>39.2</v>
      </c>
      <c r="J49" s="32" t="n">
        <v>30.8</v>
      </c>
      <c r="K49" s="32" t="n">
        <v>29.58</v>
      </c>
      <c r="L49" s="32" t="n">
        <v>10.91</v>
      </c>
      <c r="M49" s="32" t="n">
        <v>13.9</v>
      </c>
      <c r="N49" s="32" t="n">
        <v>8.640000000000001</v>
      </c>
      <c r="O49" s="32" t="n">
        <v>0.390462</v>
      </c>
      <c r="P49" s="32" t="n">
        <v>18.89</v>
      </c>
      <c r="Q49" s="32" t="n">
        <v>19.73</v>
      </c>
      <c r="R49" s="32" t="n">
        <v>0.030111</v>
      </c>
      <c r="S49" s="32" t="n">
        <v>3.306581</v>
      </c>
      <c r="T49" s="32" t="n">
        <v>254.451978</v>
      </c>
      <c r="U49" s="32" t="n">
        <v>8863734876.49</v>
      </c>
      <c r="V49" s="32" t="n">
        <v>2189260351.83</v>
      </c>
      <c r="W49" s="32" t="n">
        <v>37.73</v>
      </c>
      <c r="X49" s="32" t="n">
        <v>40.36</v>
      </c>
      <c r="Y49" s="32" t="inlineStr"/>
      <c r="Z49" s="32" t="n">
        <v>29.88</v>
      </c>
      <c r="AA49" s="32" t="n">
        <v>10.18</v>
      </c>
      <c r="AB49" s="32" t="n">
        <v>9</v>
      </c>
      <c r="AC49" s="32" t="n">
        <v>9</v>
      </c>
      <c r="AD49" s="32" t="inlineStr">
        <is>
          <t>4/7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294.1</v>
      </c>
      <c r="D50" s="32" t="n">
        <v>667851292.67</v>
      </c>
      <c r="E50" s="32" t="n">
        <v>142349540.89</v>
      </c>
      <c r="F50" s="32" t="n">
        <v>87791848.33</v>
      </c>
      <c r="G50" s="32" t="n">
        <v>-89314826.29000001</v>
      </c>
      <c r="H50" s="32" t="n">
        <v>92321308.65000001</v>
      </c>
      <c r="I50" s="32" t="n">
        <v>35.28</v>
      </c>
      <c r="J50" s="32" t="n">
        <v>24.37</v>
      </c>
      <c r="K50" s="32" t="n">
        <v>21.31</v>
      </c>
      <c r="L50" s="32" t="n">
        <v>-13.37</v>
      </c>
      <c r="M50" s="32" t="n">
        <v>3.95</v>
      </c>
      <c r="N50" s="32" t="n">
        <v>8.08</v>
      </c>
      <c r="O50" s="32" t="n">
        <v>0.441069</v>
      </c>
      <c r="P50" s="32" t="n">
        <v>4.46</v>
      </c>
      <c r="Q50" s="32" t="n">
        <v>11.53</v>
      </c>
      <c r="R50" s="32" t="n">
        <v>5.7e-05</v>
      </c>
      <c r="S50" s="32" t="n">
        <v>7.785472</v>
      </c>
      <c r="T50" s="32" t="n">
        <v>332.312827</v>
      </c>
      <c r="U50" s="32" t="n">
        <v>392199735.94</v>
      </c>
      <c r="V50" s="32" t="n">
        <v>56514927.11</v>
      </c>
      <c r="W50" s="32" t="n">
        <v>8.59</v>
      </c>
      <c r="X50" s="32" t="n">
        <v>21.39</v>
      </c>
      <c r="Y50" s="32" t="inlineStr"/>
      <c r="Z50" s="32" t="n">
        <v>-3.33</v>
      </c>
      <c r="AA50" s="32" t="n">
        <v>15.71</v>
      </c>
      <c r="AB50" s="32" t="n">
        <v>9</v>
      </c>
      <c r="AC50" s="32" t="n">
        <v>9</v>
      </c>
      <c r="AD50" s="32" t="inlineStr">
        <is>
          <t>4/7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498.2</v>
      </c>
      <c r="D51" s="32" t="n">
        <v>2075795642.82</v>
      </c>
      <c r="E51" s="32" t="n">
        <v>278210460.61</v>
      </c>
      <c r="F51" s="32" t="n">
        <v>558333446.6799999</v>
      </c>
      <c r="G51" s="32" t="n">
        <v>454989209.35</v>
      </c>
      <c r="H51" s="32" t="n">
        <v>190227118.24</v>
      </c>
      <c r="I51" s="32" t="n">
        <v>58.08</v>
      </c>
      <c r="J51" s="32" t="n">
        <v>31.55</v>
      </c>
      <c r="K51" s="32" t="n">
        <v>13.4</v>
      </c>
      <c r="L51" s="32" t="n">
        <v>21.92</v>
      </c>
      <c r="M51" s="32" t="n">
        <v>9.66</v>
      </c>
      <c r="N51" s="32" t="n">
        <v>1.86</v>
      </c>
      <c r="O51" s="32" t="n">
        <v>0</v>
      </c>
      <c r="P51" s="32" t="n">
        <v>39.34</v>
      </c>
      <c r="Q51" s="32" t="n">
        <v>25.11</v>
      </c>
      <c r="R51" s="32" t="n">
        <v>0.034129</v>
      </c>
      <c r="S51" s="32" t="n">
        <v>3.341048</v>
      </c>
      <c r="T51" s="32" t="n">
        <v>318.028282</v>
      </c>
      <c r="U51" s="32" t="n">
        <v>1393723897.76</v>
      </c>
      <c r="V51" s="32" t="n">
        <v>3945778.58</v>
      </c>
      <c r="W51" s="32" t="n">
        <v>140</v>
      </c>
      <c r="X51" s="32" t="inlineStr"/>
      <c r="Y51" s="32" t="inlineStr"/>
      <c r="Z51" s="32" t="inlineStr"/>
      <c r="AA51" s="32" t="n">
        <v>0</v>
      </c>
      <c r="AB51" s="32" t="n">
        <v>2</v>
      </c>
      <c r="AC51" s="32" t="n">
        <v>4</v>
      </c>
      <c r="AD51" s="32" t="inlineStr">
        <is>
          <t>2/7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334.815</v>
      </c>
      <c r="D52" s="32" t="n">
        <v>152198000000</v>
      </c>
      <c r="E52" s="32" t="n">
        <v>46002000000</v>
      </c>
      <c r="F52" s="32" t="inlineStr"/>
      <c r="G52" s="32" t="inlineStr"/>
      <c r="H52" s="32" t="inlineStr"/>
      <c r="I52" s="32" t="n">
        <v>52.85</v>
      </c>
      <c r="J52" s="32" t="n">
        <v>36.16</v>
      </c>
      <c r="K52" s="32" t="n">
        <v>30.23</v>
      </c>
      <c r="L52" s="32" t="inlineStr"/>
      <c r="M52" s="32" t="n">
        <v>42.78</v>
      </c>
      <c r="N52" s="32" t="n">
        <v>100</v>
      </c>
      <c r="O52" s="32" t="n">
        <v>1</v>
      </c>
      <c r="P52" s="32" t="n">
        <v>27.82</v>
      </c>
      <c r="Q52" s="32" t="n">
        <v>71.95</v>
      </c>
      <c r="R52" s="32" t="n">
        <v>0.765876</v>
      </c>
      <c r="S52" s="32" t="n">
        <v>1.003295</v>
      </c>
      <c r="T52" s="32" t="n">
        <v>99</v>
      </c>
      <c r="U52" s="32" t="n">
        <v>-42803000000</v>
      </c>
      <c r="V52" s="32" t="n">
        <v>0</v>
      </c>
      <c r="W52" s="32" t="n">
        <v>4.36</v>
      </c>
      <c r="X52" s="32" t="n">
        <v>9.630000000000001</v>
      </c>
      <c r="Y52" s="32" t="inlineStr"/>
      <c r="Z52" s="32" t="n">
        <v>20.11</v>
      </c>
      <c r="AA52" s="32" t="inlineStr"/>
      <c r="AB52" s="32" t="n">
        <v>10</v>
      </c>
      <c r="AC52" s="32" t="n">
        <v>0</v>
      </c>
      <c r="AD52" s="32" t="inlineStr">
        <is>
          <t>3/7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253.56</v>
      </c>
      <c r="D53" s="32" t="n">
        <v>90623000000</v>
      </c>
      <c r="E53" s="32" t="n">
        <v>65675000000</v>
      </c>
      <c r="F53" s="32" t="inlineStr"/>
      <c r="G53" s="32" t="inlineStr"/>
      <c r="H53" s="32" t="inlineStr"/>
      <c r="I53" s="32" t="n">
        <v>133.92</v>
      </c>
      <c r="J53" s="32" t="n">
        <v>36.71</v>
      </c>
      <c r="K53" s="32" t="n">
        <v>72.47</v>
      </c>
      <c r="L53" s="32" t="inlineStr"/>
      <c r="M53" s="32" t="n">
        <v>11.91</v>
      </c>
      <c r="N53" s="32" t="n">
        <v>100</v>
      </c>
      <c r="O53" s="32" t="n">
        <v>1</v>
      </c>
      <c r="P53" s="32" t="n">
        <v>3.71</v>
      </c>
      <c r="Q53" s="32" t="n">
        <v>49.66</v>
      </c>
      <c r="R53" s="32" t="n">
        <v>0.3779</v>
      </c>
      <c r="S53" s="32" t="n">
        <v>1.033116</v>
      </c>
      <c r="T53" s="32" t="n">
        <v>99</v>
      </c>
      <c r="U53" s="32" t="n">
        <v>-130244000000</v>
      </c>
      <c r="V53" s="32" t="n">
        <v>0</v>
      </c>
      <c r="W53" s="32" t="n">
        <v>12.67</v>
      </c>
      <c r="X53" s="32" t="n">
        <v>11.19</v>
      </c>
      <c r="Y53" s="32" t="n">
        <v>19.56</v>
      </c>
      <c r="Z53" s="32" t="n">
        <v>-32.74</v>
      </c>
      <c r="AA53" s="32" t="inlineStr"/>
      <c r="AB53" s="32" t="n">
        <v>10</v>
      </c>
      <c r="AC53" s="32" t="n">
        <v>0</v>
      </c>
      <c r="AD53" s="32" t="inlineStr">
        <is>
          <t>2/7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508.34</v>
      </c>
      <c r="D54" s="32" t="inlineStr"/>
      <c r="E54" s="32" t="n">
        <v>32496000000</v>
      </c>
      <c r="F54" s="32" t="inlineStr"/>
      <c r="G54" s="32" t="inlineStr"/>
      <c r="H54" s="32" t="inlineStr"/>
      <c r="I54" s="32" t="inlineStr"/>
      <c r="J54" s="32" t="inlineStr"/>
      <c r="K54" s="32" t="inlineStr"/>
      <c r="L54" s="32" t="inlineStr"/>
      <c r="M54" s="32" t="n">
        <v>4.34</v>
      </c>
      <c r="N54" s="32" t="n">
        <v>100</v>
      </c>
      <c r="O54" s="32" t="n">
        <v>1</v>
      </c>
      <c r="P54" s="32" t="n">
        <v>6.25</v>
      </c>
      <c r="Q54" s="32" t="n">
        <v>40.61</v>
      </c>
      <c r="R54" s="32" t="n">
        <v>0.014998</v>
      </c>
      <c r="S54" s="32" t="inlineStr"/>
      <c r="T54" s="32" t="n">
        <v>23.452174</v>
      </c>
      <c r="U54" s="32" t="n">
        <v>354297000000</v>
      </c>
      <c r="V54" s="32" t="n">
        <v>0</v>
      </c>
      <c r="W54" s="32" t="inlineStr"/>
      <c r="X54" s="32" t="inlineStr"/>
      <c r="Y54" s="32" t="inlineStr"/>
      <c r="Z54" s="32" t="n">
        <v>-9.890000000000001</v>
      </c>
      <c r="AA54" s="32" t="inlineStr"/>
      <c r="AB54" s="32" t="n">
        <v>10</v>
      </c>
      <c r="AC54" s="32" t="n">
        <v>0</v>
      </c>
      <c r="AD54" s="32" t="inlineStr">
        <is>
          <t>4/7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283.66</v>
      </c>
      <c r="D55" s="32" t="n">
        <v>1749124000</v>
      </c>
      <c r="E55" s="32" t="n">
        <v>595161000</v>
      </c>
      <c r="F55" s="32" t="inlineStr"/>
      <c r="G55" s="32" t="inlineStr"/>
      <c r="H55" s="32" t="inlineStr"/>
      <c r="I55" s="32" t="n">
        <v>86.06</v>
      </c>
      <c r="J55" s="32" t="n">
        <v>38.41</v>
      </c>
      <c r="K55" s="32" t="n">
        <v>34.03</v>
      </c>
      <c r="L55" s="32" t="inlineStr"/>
      <c r="M55" s="32" t="n">
        <v>8.68</v>
      </c>
      <c r="N55" s="32" t="n">
        <v>100</v>
      </c>
      <c r="O55" s="32" t="n">
        <v>1</v>
      </c>
      <c r="P55" s="32" t="n">
        <v>5.91</v>
      </c>
      <c r="Q55" s="32" t="n">
        <v>43.23</v>
      </c>
      <c r="R55" s="32" t="n">
        <v>0.470849</v>
      </c>
      <c r="S55" s="32" t="n">
        <v>1.742655</v>
      </c>
      <c r="T55" s="32" t="n">
        <v>99</v>
      </c>
      <c r="U55" s="32" t="n">
        <v>-1788624000</v>
      </c>
      <c r="V55" s="32" t="n">
        <v>0</v>
      </c>
      <c r="W55" s="32" t="n">
        <v>23.05</v>
      </c>
      <c r="X55" s="32" t="n">
        <v>19.16</v>
      </c>
      <c r="Y55" s="32" t="inlineStr"/>
      <c r="Z55" s="32" t="n">
        <v>-9.91</v>
      </c>
      <c r="AA55" s="32" t="inlineStr"/>
      <c r="AB55" s="32" t="n">
        <v>10</v>
      </c>
      <c r="AC55" s="32" t="n">
        <v>0</v>
      </c>
      <c r="AD55" s="32" t="inlineStr">
        <is>
          <t>2/7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167.445</v>
      </c>
      <c r="D56" s="32" t="n">
        <v>2322900000</v>
      </c>
      <c r="E56" s="32" t="n">
        <v>672200000</v>
      </c>
      <c r="F56" s="32" t="inlineStr"/>
      <c r="G56" s="32" t="inlineStr"/>
      <c r="H56" s="32" t="inlineStr"/>
      <c r="I56" s="32" t="n">
        <v>79.38</v>
      </c>
      <c r="J56" s="32" t="n">
        <v>36.89</v>
      </c>
      <c r="K56" s="32" t="n">
        <v>28.94</v>
      </c>
      <c r="L56" s="32" t="inlineStr"/>
      <c r="M56" s="32" t="n">
        <v>43.34</v>
      </c>
      <c r="N56" s="32" t="n">
        <v>100</v>
      </c>
      <c r="O56" s="32" t="n">
        <v>1</v>
      </c>
      <c r="P56" s="32" t="inlineStr"/>
      <c r="Q56" s="32" t="n">
        <v>85.72</v>
      </c>
      <c r="R56" s="32" t="n">
        <v>0.320353</v>
      </c>
      <c r="S56" s="32" t="n">
        <v>1.282495</v>
      </c>
      <c r="T56" s="32" t="n">
        <v>99</v>
      </c>
      <c r="U56" s="32" t="n">
        <v>3572700000</v>
      </c>
      <c r="V56" s="32" t="n">
        <v>0</v>
      </c>
      <c r="W56" s="32" t="n">
        <v>14.08</v>
      </c>
      <c r="X56" s="32" t="n">
        <v>20.56</v>
      </c>
      <c r="Y56" s="32" t="n">
        <v>20.44</v>
      </c>
      <c r="Z56" s="32" t="n">
        <v>-5.45</v>
      </c>
      <c r="AA56" s="32" t="inlineStr"/>
      <c r="AB56" s="32" t="n">
        <v>8</v>
      </c>
      <c r="AC56" s="32" t="n">
        <v>0</v>
      </c>
      <c r="AD56" s="32" t="inlineStr">
        <is>
          <t>1/7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350.165</v>
      </c>
      <c r="D57" s="32" t="n">
        <v>137196000000</v>
      </c>
      <c r="E57" s="32" t="n">
        <v>118452000000</v>
      </c>
      <c r="F57" s="32" t="inlineStr"/>
      <c r="G57" s="32" t="inlineStr"/>
      <c r="H57" s="32" t="inlineStr"/>
      <c r="I57" s="32" t="n">
        <v>61.61</v>
      </c>
      <c r="J57" s="32" t="n">
        <v>33.12</v>
      </c>
      <c r="K57" s="32" t="n">
        <v>86.34</v>
      </c>
      <c r="L57" s="32" t="inlineStr"/>
      <c r="M57" s="32" t="n">
        <v>18.49</v>
      </c>
      <c r="N57" s="32" t="n">
        <v>100</v>
      </c>
      <c r="O57" s="32" t="n">
        <v>1</v>
      </c>
      <c r="P57" s="32" t="n">
        <v>5</v>
      </c>
      <c r="Q57" s="32" t="n">
        <v>30.53</v>
      </c>
      <c r="R57" s="32" t="n">
        <v>0.166556</v>
      </c>
      <c r="S57" s="32" t="n">
        <v>2.723981</v>
      </c>
      <c r="T57" s="32" t="n">
        <v>99</v>
      </c>
      <c r="U57" s="32" t="n">
        <v>-50765000000</v>
      </c>
      <c r="V57" s="32" t="n">
        <v>0</v>
      </c>
      <c r="W57" s="32" t="n">
        <v>14.39</v>
      </c>
      <c r="X57" s="32" t="n">
        <v>14.88</v>
      </c>
      <c r="Y57" s="32" t="n">
        <v>18.23</v>
      </c>
      <c r="Z57" s="32" t="n">
        <v>-33.87</v>
      </c>
      <c r="AA57" s="32" t="inlineStr"/>
      <c r="AB57" s="32" t="n">
        <v>10</v>
      </c>
      <c r="AC57" s="32" t="n">
        <v>0</v>
      </c>
      <c r="AD57" s="32" t="inlineStr">
        <is>
          <t>3/7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268.515</v>
      </c>
      <c r="D58" s="32" t="n">
        <v>31538000000</v>
      </c>
      <c r="E58" s="32" t="n">
        <v>7024000000</v>
      </c>
      <c r="F58" s="32" t="inlineStr"/>
      <c r="G58" s="32" t="inlineStr"/>
      <c r="H58" s="32" t="inlineStr"/>
      <c r="I58" s="32" t="n">
        <v>70.06999999999999</v>
      </c>
      <c r="J58" s="32" t="n">
        <v>26.04</v>
      </c>
      <c r="K58" s="32" t="n">
        <v>22.27</v>
      </c>
      <c r="L58" s="32" t="inlineStr"/>
      <c r="M58" s="32" t="n">
        <v>8.27</v>
      </c>
      <c r="N58" s="32" t="n">
        <v>100</v>
      </c>
      <c r="O58" s="32" t="n">
        <v>1</v>
      </c>
      <c r="P58" s="32" t="n">
        <v>6.12</v>
      </c>
      <c r="Q58" s="32" t="n">
        <v>57.74</v>
      </c>
      <c r="R58" s="32" t="n">
        <v>0.439491</v>
      </c>
      <c r="S58" s="32" t="n">
        <v>1.088879</v>
      </c>
      <c r="T58" s="32" t="n">
        <v>99</v>
      </c>
      <c r="U58" s="32" t="n">
        <v>-16922000000</v>
      </c>
      <c r="V58" s="32" t="n">
        <v>0</v>
      </c>
      <c r="W58" s="32" t="n">
        <v>-0.32</v>
      </c>
      <c r="X58" s="32" t="n">
        <v>3.44</v>
      </c>
      <c r="Y58" s="32" t="inlineStr"/>
      <c r="Z58" s="32" t="inlineStr"/>
      <c r="AA58" s="32" t="inlineStr"/>
      <c r="AB58" s="32" t="n">
        <v>10</v>
      </c>
      <c r="AC58" s="32" t="n">
        <v>0</v>
      </c>
      <c r="AD58" s="32" t="inlineStr">
        <is>
          <t>2/7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87.78</v>
      </c>
      <c r="D59" s="32" t="n">
        <v>13046000000</v>
      </c>
      <c r="E59" s="32" t="n">
        <v>3588000000</v>
      </c>
      <c r="F59" s="32" t="inlineStr"/>
      <c r="G59" s="32" t="inlineStr"/>
      <c r="H59" s="32" t="inlineStr"/>
      <c r="I59" s="32" t="n">
        <v>62.13</v>
      </c>
      <c r="J59" s="32" t="n">
        <v>30.49</v>
      </c>
      <c r="K59" s="32" t="n">
        <v>27.5</v>
      </c>
      <c r="L59" s="32" t="inlineStr"/>
      <c r="M59" s="32" t="n">
        <v>9.93</v>
      </c>
      <c r="N59" s="32" t="n">
        <v>100</v>
      </c>
      <c r="O59" s="32" t="n">
        <v>1</v>
      </c>
      <c r="P59" s="32" t="n">
        <v>5.07</v>
      </c>
      <c r="Q59" s="32" t="n">
        <v>64.5</v>
      </c>
      <c r="R59" s="32" t="n">
        <v>1.023541</v>
      </c>
      <c r="S59" s="32" t="n">
        <v>1.304603</v>
      </c>
      <c r="T59" s="32" t="n">
        <v>99</v>
      </c>
      <c r="U59" s="32" t="n">
        <v>-23472000000</v>
      </c>
      <c r="V59" s="32" t="n">
        <v>0</v>
      </c>
      <c r="W59" s="32" t="n">
        <v>5.3</v>
      </c>
      <c r="X59" s="32" t="n">
        <v>6.54</v>
      </c>
      <c r="Y59" s="32" t="n">
        <v>-12.37</v>
      </c>
      <c r="Z59" s="32" t="n">
        <v>9.279999999999999</v>
      </c>
      <c r="AA59" s="32" t="inlineStr"/>
      <c r="AB59" s="32" t="n">
        <v>10</v>
      </c>
      <c r="AC59" s="32" t="n">
        <v>0</v>
      </c>
      <c r="AD59" s="32" t="inlineStr">
        <is>
          <t>2/7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1146.22</v>
      </c>
      <c r="D60" s="32" t="n">
        <v>26708000000</v>
      </c>
      <c r="E60" s="32" t="n">
        <v>8070000000</v>
      </c>
      <c r="F60" s="32" t="inlineStr"/>
      <c r="G60" s="32" t="inlineStr"/>
      <c r="H60" s="32" t="inlineStr"/>
      <c r="I60" s="32" t="n">
        <v>84.3</v>
      </c>
      <c r="J60" s="32" t="n">
        <v>40.6</v>
      </c>
      <c r="K60" s="32" t="n">
        <v>30.22</v>
      </c>
      <c r="L60" s="32" t="inlineStr"/>
      <c r="M60" s="32" t="n">
        <v>23.82</v>
      </c>
      <c r="N60" s="32" t="n">
        <v>100</v>
      </c>
      <c r="O60" s="32" t="n">
        <v>0.7375119999999999</v>
      </c>
      <c r="P60" s="32" t="n">
        <v>10.32</v>
      </c>
      <c r="Q60" s="32" t="n">
        <v>76.19</v>
      </c>
      <c r="R60" s="32" t="n">
        <v>1.620709</v>
      </c>
      <c r="S60" s="32" t="n">
        <v>1.354643</v>
      </c>
      <c r="T60" s="32" t="n">
        <v>99</v>
      </c>
      <c r="U60" s="32" t="n">
        <v>-45958000000</v>
      </c>
      <c r="V60" s="32" t="n">
        <v>0</v>
      </c>
      <c r="W60" s="32" t="n">
        <v>38.24</v>
      </c>
      <c r="X60" s="32" t="n">
        <v>20.99</v>
      </c>
      <c r="Y60" s="32" t="n">
        <v>13.63</v>
      </c>
      <c r="Z60" s="32" t="inlineStr"/>
      <c r="AA60" s="32" t="inlineStr"/>
      <c r="AB60" s="32" t="n">
        <v>5</v>
      </c>
      <c r="AC60" s="32" t="n">
        <v>0</v>
      </c>
      <c r="AD60" s="32" t="inlineStr">
        <is>
          <t>0/7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493.811</v>
      </c>
      <c r="D61" s="32" t="n">
        <v>90007000000</v>
      </c>
      <c r="E61" s="32" t="n">
        <v>35766000000</v>
      </c>
      <c r="F61" s="32" t="inlineStr"/>
      <c r="G61" s="32" t="inlineStr"/>
      <c r="H61" s="32" t="inlineStr"/>
      <c r="I61" s="32" t="n">
        <v>67.2</v>
      </c>
      <c r="J61" s="32" t="n">
        <v>45.11</v>
      </c>
      <c r="K61" s="32" t="n">
        <v>39.74</v>
      </c>
      <c r="L61" s="32" t="inlineStr"/>
      <c r="M61" s="32" t="n">
        <v>8.08</v>
      </c>
      <c r="N61" s="32" t="n">
        <v>100</v>
      </c>
      <c r="O61" s="32" t="n">
        <v>1</v>
      </c>
      <c r="P61" s="32" t="n">
        <v>6.68</v>
      </c>
      <c r="Q61" s="32" t="n">
        <v>41.67</v>
      </c>
      <c r="R61" s="32" t="n">
        <v>0.21742</v>
      </c>
      <c r="S61" s="32" t="n">
        <v>1.230327</v>
      </c>
      <c r="T61" s="32" t="n">
        <v>99</v>
      </c>
      <c r="U61" s="32" t="n">
        <v>-19341000000</v>
      </c>
      <c r="V61" s="32" t="n">
        <v>0</v>
      </c>
      <c r="W61" s="32" t="n">
        <v>-24.83</v>
      </c>
      <c r="X61" s="32" t="n">
        <v>14.29</v>
      </c>
      <c r="Y61" s="32" t="inlineStr"/>
      <c r="Z61" s="32" t="n">
        <v>17.09</v>
      </c>
      <c r="AA61" s="32" t="inlineStr"/>
      <c r="AB61" s="32" t="n">
        <v>7</v>
      </c>
      <c r="AC61" s="32" t="n">
        <v>0</v>
      </c>
      <c r="AD61" s="32" t="inlineStr">
        <is>
          <t>3/7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147.92</v>
      </c>
      <c r="D62" s="32" t="n">
        <v>130869000</v>
      </c>
      <c r="E62" s="32" t="n">
        <v>-30677126000</v>
      </c>
      <c r="F62" s="32" t="inlineStr"/>
      <c r="G62" s="32" t="inlineStr"/>
      <c r="H62" s="32" t="inlineStr"/>
      <c r="I62" s="32" t="n">
        <v>64.28</v>
      </c>
      <c r="J62" s="32" t="n">
        <v>-30418.77</v>
      </c>
      <c r="K62" s="32" t="n">
        <v>-23441.09</v>
      </c>
      <c r="L62" s="32" t="inlineStr"/>
      <c r="M62" s="32" t="n">
        <v>-67.68000000000001</v>
      </c>
      <c r="N62" s="32" t="n">
        <v>100</v>
      </c>
      <c r="O62" s="32" t="n">
        <v>1</v>
      </c>
      <c r="P62" s="32" t="n">
        <v>-61.05</v>
      </c>
      <c r="Q62" s="32" t="n">
        <v>13.77</v>
      </c>
      <c r="R62" s="32" t="n">
        <v>0.147264</v>
      </c>
      <c r="S62" s="32" t="n">
        <v>5.390007</v>
      </c>
      <c r="T62" s="32" t="n">
        <v>99</v>
      </c>
      <c r="U62" s="32" t="n">
        <v>-4227058000</v>
      </c>
      <c r="V62" s="32" t="n">
        <v>0</v>
      </c>
      <c r="W62" s="32" t="n">
        <v>-2.47</v>
      </c>
      <c r="X62" s="32" t="n">
        <v>-1.3</v>
      </c>
      <c r="Y62" s="32" t="n">
        <v>-1.53</v>
      </c>
      <c r="Z62" s="32" t="inlineStr"/>
      <c r="AA62" s="32" t="inlineStr"/>
      <c r="AB62" s="32" t="n">
        <v>9</v>
      </c>
      <c r="AC62" s="32" t="n">
        <v>0</v>
      </c>
      <c r="AD62" s="32" t="inlineStr">
        <is>
          <t>4/7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219.54</v>
      </c>
      <c r="D63" s="32" t="n">
        <v>160482000000</v>
      </c>
      <c r="E63" s="32" t="n">
        <v>102026000000</v>
      </c>
      <c r="F63" s="32" t="inlineStr"/>
      <c r="G63" s="32" t="inlineStr"/>
      <c r="H63" s="32" t="inlineStr"/>
      <c r="I63" s="32" t="n">
        <v>75.37</v>
      </c>
      <c r="J63" s="32" t="n">
        <v>66.91</v>
      </c>
      <c r="K63" s="32" t="n">
        <v>63.57</v>
      </c>
      <c r="L63" s="32" t="inlineStr"/>
      <c r="M63" s="32" t="n">
        <v>44.56</v>
      </c>
      <c r="N63" s="32" t="n">
        <v>100</v>
      </c>
      <c r="O63" s="32" t="n">
        <v>1</v>
      </c>
      <c r="P63" s="32" t="n">
        <v>32.54</v>
      </c>
      <c r="Q63" s="32" t="n">
        <v>28.5</v>
      </c>
      <c r="R63" s="32" t="n">
        <v>0.193393</v>
      </c>
      <c r="S63" s="32" t="n">
        <v>4.588949</v>
      </c>
      <c r="T63" s="32" t="n">
        <v>99</v>
      </c>
      <c r="U63" s="32" t="n">
        <v>-21841000000</v>
      </c>
      <c r="V63" s="32" t="n">
        <v>0</v>
      </c>
      <c r="W63" s="32" t="n">
        <v>124.13</v>
      </c>
      <c r="X63" s="32" t="n">
        <v>68.58</v>
      </c>
      <c r="Y63" s="32" t="n">
        <v>47.46</v>
      </c>
      <c r="Z63" s="32" t="n">
        <v>24.57</v>
      </c>
      <c r="AA63" s="32" t="inlineStr"/>
      <c r="AB63" s="32" t="n">
        <v>10</v>
      </c>
      <c r="AC63" s="32" t="n">
        <v>0</v>
      </c>
      <c r="AD63" s="32" t="inlineStr">
        <is>
          <t>4/7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146.33</v>
      </c>
      <c r="D64" s="32" t="n">
        <v>21203000000</v>
      </c>
      <c r="E64" s="32" t="n">
        <v>3044000000</v>
      </c>
      <c r="F64" s="32" t="inlineStr"/>
      <c r="G64" s="32" t="inlineStr"/>
      <c r="H64" s="32" t="inlineStr"/>
      <c r="I64" s="32" t="n">
        <v>48.5</v>
      </c>
      <c r="J64" s="32" t="n">
        <v>18.62</v>
      </c>
      <c r="K64" s="32" t="n">
        <v>14.36</v>
      </c>
      <c r="L64" s="32" t="inlineStr"/>
      <c r="M64" s="32" t="n">
        <v>5.63</v>
      </c>
      <c r="N64" s="32" t="n">
        <v>100</v>
      </c>
      <c r="O64" s="32" t="n">
        <v>1</v>
      </c>
      <c r="P64" s="32" t="n">
        <v>4.48</v>
      </c>
      <c r="Q64" s="32" t="n">
        <v>57.07</v>
      </c>
      <c r="R64" s="32" t="n">
        <v>0.422366</v>
      </c>
      <c r="S64" s="32" t="n">
        <v>0.677314</v>
      </c>
      <c r="T64" s="32" t="n">
        <v>99</v>
      </c>
      <c r="U64" s="32" t="n">
        <v>-12900000000</v>
      </c>
      <c r="V64" s="32" t="n">
        <v>0</v>
      </c>
      <c r="W64" s="32" t="n">
        <v>1.04</v>
      </c>
      <c r="X64" s="32" t="n">
        <v>2.28</v>
      </c>
      <c r="Y64" s="32" t="inlineStr"/>
      <c r="Z64" s="32" t="n">
        <v>1.99</v>
      </c>
      <c r="AA64" s="32" t="inlineStr"/>
      <c r="AB64" s="32" t="n">
        <v>7</v>
      </c>
      <c r="AC64" s="32" t="n">
        <v>0</v>
      </c>
      <c r="AD64" s="32" t="inlineStr">
        <is>
          <t>2/7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32.975</v>
      </c>
      <c r="D65" s="32" t="n">
        <v>991962000</v>
      </c>
      <c r="E65" s="32" t="n">
        <v>118862000</v>
      </c>
      <c r="F65" s="32" t="inlineStr"/>
      <c r="G65" s="32" t="inlineStr"/>
      <c r="H65" s="32" t="inlineStr"/>
      <c r="I65" s="32" t="n">
        <v>50.17</v>
      </c>
      <c r="J65" s="32" t="n">
        <v>16.44</v>
      </c>
      <c r="K65" s="32" t="n">
        <v>11.98</v>
      </c>
      <c r="L65" s="32" t="inlineStr"/>
      <c r="M65" s="32" t="n">
        <v>8.31</v>
      </c>
      <c r="N65" s="32" t="n">
        <v>100</v>
      </c>
      <c r="O65" s="32" t="n">
        <v>0.692974</v>
      </c>
      <c r="P65" s="32" t="n">
        <v>5.74</v>
      </c>
      <c r="Q65" s="32" t="n">
        <v>57.39</v>
      </c>
      <c r="R65" s="32" t="n">
        <v>0.5855900000000001</v>
      </c>
      <c r="S65" s="32" t="n">
        <v>0.629358</v>
      </c>
      <c r="T65" s="32" t="n">
        <v>99</v>
      </c>
      <c r="U65" s="32" t="n">
        <v>-728072000</v>
      </c>
      <c r="V65" s="32" t="n">
        <v>0</v>
      </c>
      <c r="W65" s="32" t="n">
        <v>11.34</v>
      </c>
      <c r="X65" s="32" t="n">
        <v>11.23</v>
      </c>
      <c r="Y65" s="32" t="n">
        <v>9.68</v>
      </c>
      <c r="Z65" s="32" t="n">
        <v>11.48</v>
      </c>
      <c r="AA65" s="32" t="inlineStr"/>
      <c r="AB65" s="32" t="n">
        <v>10</v>
      </c>
      <c r="AC65" s="32" t="n">
        <v>0</v>
      </c>
      <c r="AD65" s="32" t="inlineStr">
        <is>
          <t>3/7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365.1</v>
      </c>
      <c r="D66" s="32" t="n">
        <v>30641000000</v>
      </c>
      <c r="E66" s="32" t="n">
        <v>782000000</v>
      </c>
      <c r="F66" s="32" t="inlineStr"/>
      <c r="G66" s="32" t="inlineStr"/>
      <c r="H66" s="32" t="inlineStr"/>
      <c r="I66" s="32" t="n">
        <v>19.2</v>
      </c>
      <c r="J66" s="32" t="n">
        <v>2.89</v>
      </c>
      <c r="K66" s="32" t="n">
        <v>2.55</v>
      </c>
      <c r="L66" s="32" t="inlineStr"/>
      <c r="M66" s="32" t="n">
        <v>0.9</v>
      </c>
      <c r="N66" s="32" t="n">
        <v>100</v>
      </c>
      <c r="O66" s="32" t="n">
        <v>1</v>
      </c>
      <c r="P66" s="32" t="n">
        <v>1.01</v>
      </c>
      <c r="Q66" s="32" t="n">
        <v>41.07</v>
      </c>
      <c r="R66" s="32" t="n">
        <v>0.263937</v>
      </c>
      <c r="S66" s="32" t="n">
        <v>1.940946</v>
      </c>
      <c r="T66" s="32" t="n">
        <v>99</v>
      </c>
      <c r="U66" s="32" t="n">
        <v>20599000000</v>
      </c>
      <c r="V66" s="32" t="n">
        <v>0</v>
      </c>
      <c r="W66" s="32" t="n">
        <v>0.79</v>
      </c>
      <c r="X66" s="32" t="n">
        <v>18.31</v>
      </c>
      <c r="Y66" s="32" t="n">
        <v>35.27</v>
      </c>
      <c r="Z66" s="32" t="n">
        <v>-1.47</v>
      </c>
      <c r="AA66" s="32" t="inlineStr"/>
      <c r="AB66" s="32" t="n">
        <v>10</v>
      </c>
      <c r="AC66" s="32" t="n">
        <v>0</v>
      </c>
      <c r="AD66" s="32" t="inlineStr">
        <is>
          <t>2/7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431.57</v>
      </c>
      <c r="D67" s="32" t="n">
        <v>1382678381000</v>
      </c>
      <c r="E67" s="32" t="n">
        <v>814032836000</v>
      </c>
      <c r="F67" s="32" t="inlineStr"/>
      <c r="G67" s="32" t="inlineStr"/>
      <c r="H67" s="32" t="inlineStr"/>
      <c r="I67" s="32" t="n">
        <v>69.79000000000001</v>
      </c>
      <c r="J67" s="32" t="n">
        <v>62.78</v>
      </c>
      <c r="K67" s="32" t="n">
        <v>58.87</v>
      </c>
      <c r="L67" s="32" t="inlineStr"/>
      <c r="M67" s="32" t="n">
        <v>12.65</v>
      </c>
      <c r="N67" s="32" t="n">
        <v>100</v>
      </c>
      <c r="O67" s="32" t="n">
        <v>1</v>
      </c>
      <c r="P67" s="32" t="n">
        <v>22.26</v>
      </c>
      <c r="Q67" s="32" t="n">
        <v>30.94</v>
      </c>
      <c r="R67" s="32" t="n">
        <v>0.007653</v>
      </c>
      <c r="S67" s="32" t="n">
        <v>2.457635</v>
      </c>
      <c r="T67" s="32" t="n">
        <v>99</v>
      </c>
      <c r="U67" s="32" t="n">
        <v>3468786165000</v>
      </c>
      <c r="V67" s="32" t="n">
        <v>0</v>
      </c>
      <c r="W67" s="32" t="n">
        <v>18.7</v>
      </c>
      <c r="X67" s="32" t="n">
        <v>23.68</v>
      </c>
      <c r="Y67" s="32" t="n">
        <v>17.79</v>
      </c>
      <c r="Z67" s="32" t="n">
        <v>27.16</v>
      </c>
      <c r="AA67" s="32" t="inlineStr"/>
      <c r="AB67" s="32" t="n">
        <v>10</v>
      </c>
      <c r="AC67" s="32" t="n">
        <v>0</v>
      </c>
      <c r="AD67" s="32" t="inlineStr">
        <is>
          <t>6/7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373.955</v>
      </c>
      <c r="D68" s="32" t="n">
        <v>113631000000</v>
      </c>
      <c r="E68" s="32" t="n">
        <v>2088000000</v>
      </c>
      <c r="F68" s="32" t="inlineStr"/>
      <c r="G68" s="32" t="inlineStr"/>
      <c r="H68" s="32" t="inlineStr"/>
      <c r="I68" s="32" t="n">
        <v>3.78</v>
      </c>
      <c r="J68" s="32" t="n">
        <v>2.83</v>
      </c>
      <c r="K68" s="32" t="n">
        <v>1.84</v>
      </c>
      <c r="L68" s="32" t="inlineStr"/>
      <c r="M68" s="32" t="n">
        <v>2.12</v>
      </c>
      <c r="N68" s="32" t="n">
        <v>100</v>
      </c>
      <c r="O68" s="32" t="n">
        <v>1</v>
      </c>
      <c r="P68" s="32" t="n">
        <v>1.74</v>
      </c>
      <c r="Q68" s="32" t="n">
        <v>65.79000000000001</v>
      </c>
      <c r="R68" s="32" t="n">
        <v>0.744847</v>
      </c>
      <c r="S68" s="32" t="n">
        <v>0.776784</v>
      </c>
      <c r="T68" s="32" t="n">
        <v>99</v>
      </c>
      <c r="U68" s="32" t="n">
        <v>-41860000000</v>
      </c>
      <c r="V68" s="32" t="n">
        <v>0</v>
      </c>
      <c r="W68" s="32" t="n">
        <v>11</v>
      </c>
      <c r="X68" s="32" t="n">
        <v>11.58</v>
      </c>
      <c r="Y68" s="32" t="n">
        <v>10.01</v>
      </c>
      <c r="Z68" s="32" t="inlineStr"/>
      <c r="AA68" s="32" t="inlineStr"/>
      <c r="AB68" s="32" t="n">
        <v>10</v>
      </c>
      <c r="AC68" s="32" t="n">
        <v>0</v>
      </c>
      <c r="AD68" s="32" t="inlineStr">
        <is>
          <t>2/7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369.03</v>
      </c>
      <c r="D69" s="32" t="n">
        <v>12362000000</v>
      </c>
      <c r="E69" s="32" t="n">
        <v>6209000000</v>
      </c>
      <c r="F69" s="32" t="inlineStr"/>
      <c r="G69" s="32" t="inlineStr"/>
      <c r="H69" s="32" t="inlineStr"/>
      <c r="I69" s="32" t="n">
        <v>100</v>
      </c>
      <c r="J69" s="32" t="n">
        <v>60.16</v>
      </c>
      <c r="K69" s="32" t="n">
        <v>50.23</v>
      </c>
      <c r="L69" s="32" t="inlineStr"/>
      <c r="M69" s="32" t="n">
        <v>17.65</v>
      </c>
      <c r="N69" s="32" t="n">
        <v>100</v>
      </c>
      <c r="O69" s="32" t="n">
        <v>1</v>
      </c>
      <c r="P69" s="32" t="n">
        <v>12.94</v>
      </c>
      <c r="Q69" s="32" t="n">
        <v>62.81</v>
      </c>
      <c r="R69" s="32" t="n">
        <v>0.593041</v>
      </c>
      <c r="S69" s="32" t="n">
        <v>0.985223</v>
      </c>
      <c r="T69" s="32" t="n">
        <v>99</v>
      </c>
      <c r="U69" s="32" t="n">
        <v>-8503000000</v>
      </c>
      <c r="V69" s="32" t="n">
        <v>0</v>
      </c>
      <c r="W69" s="32" t="n">
        <v>11.26</v>
      </c>
      <c r="X69" s="32" t="n">
        <v>16.02</v>
      </c>
      <c r="Y69" s="32" t="inlineStr"/>
      <c r="Z69" s="32" t="n">
        <v>21.98</v>
      </c>
      <c r="AA69" s="32" t="inlineStr"/>
      <c r="AB69" s="32" t="n">
        <v>5</v>
      </c>
      <c r="AC69" s="32" t="n">
        <v>0</v>
      </c>
      <c r="AD69" s="32" t="inlineStr">
        <is>
          <t>2/7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107.11</v>
      </c>
      <c r="D70" s="32" t="n">
        <v>201191000000</v>
      </c>
      <c r="E70" s="32" t="n">
        <v>3577000000</v>
      </c>
      <c r="F70" s="32" t="inlineStr"/>
      <c r="G70" s="32" t="inlineStr"/>
      <c r="H70" s="32" t="inlineStr"/>
      <c r="I70" s="32" t="n">
        <v>25.62</v>
      </c>
      <c r="J70" s="32" t="n">
        <v>5.37</v>
      </c>
      <c r="K70" s="32" t="n">
        <v>1.78</v>
      </c>
      <c r="L70" s="32" t="inlineStr"/>
      <c r="M70" s="32" t="n">
        <v>3.64</v>
      </c>
      <c r="N70" s="32" t="n">
        <v>100</v>
      </c>
      <c r="O70" s="32" t="n">
        <v>1</v>
      </c>
      <c r="P70" s="32" t="n">
        <v>6.14</v>
      </c>
      <c r="Q70" s="32" t="n">
        <v>64.34</v>
      </c>
      <c r="R70" s="32" t="n">
        <v>0.477829</v>
      </c>
      <c r="S70" s="32" t="n">
        <v>0.767128</v>
      </c>
      <c r="T70" s="32" t="n">
        <v>99</v>
      </c>
      <c r="U70" s="32" t="n">
        <v>-35412000000</v>
      </c>
      <c r="V70" s="32" t="n">
        <v>0</v>
      </c>
      <c r="W70" s="32" t="n">
        <v>5.14</v>
      </c>
      <c r="X70" s="32" t="n">
        <v>4.63</v>
      </c>
      <c r="Y70" s="32" t="n">
        <v>3.93</v>
      </c>
      <c r="Z70" s="32" t="inlineStr"/>
      <c r="AA70" s="32" t="inlineStr"/>
      <c r="AB70" s="32" t="n">
        <v>10</v>
      </c>
      <c r="AC70" s="32" t="n">
        <v>0</v>
      </c>
      <c r="AD70" s="32" t="inlineStr">
        <is>
          <t>2/7</t>
        </is>
      </c>
    </row>
  </sheetData>
  <autoFilter ref="A1:AD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9.4" customWidth="1" min="5" max="5"/>
    <col width="20" customWidth="1" min="6" max="6"/>
    <col width="20" customWidth="1" min="7" max="7"/>
    <col width="9.4" customWidth="1" min="8" max="8"/>
    <col width="46" customWidth="1" min="9" max="9"/>
    <col width="96" customWidth="1" min="10" max="10"/>
    <col width="34" customWidth="1" min="11" max="11"/>
    <col width="13.8" customWidth="1" min="12" max="12"/>
    <col width="18.2" customWidth="1" min="13" max="13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AI推薦度</t>
        </is>
      </c>
      <c r="E1" s="1" t="inlineStr">
        <is>
          <t>評級</t>
        </is>
      </c>
      <c r="F1" s="1" t="inlineStr">
        <is>
          <t>估值區間(模型)</t>
        </is>
      </c>
      <c r="G1" s="1" t="inlineStr">
        <is>
          <t>估值區間(AI)</t>
        </is>
      </c>
      <c r="H1" s="1" t="inlineStr">
        <is>
          <t>信心</t>
        </is>
      </c>
      <c r="I1" s="1" t="inlineStr">
        <is>
          <t>重中之重</t>
        </is>
      </c>
      <c r="J1" s="1" t="inlineStr">
        <is>
          <t>投資分析及建議</t>
        </is>
      </c>
      <c r="K1" s="1" t="inlineStr">
        <is>
          <t>主要風險</t>
        </is>
      </c>
      <c r="L1" s="1" t="inlineStr">
        <is>
          <t>AI模型</t>
        </is>
      </c>
      <c r="M1" s="1" t="inlineStr">
        <is>
          <t>AI分析日期</t>
        </is>
      </c>
    </row>
    <row r="2" ht="118" customHeight="1">
      <c r="A2" s="22" t="inlineStr">
        <is>
          <t>00005</t>
        </is>
      </c>
      <c r="B2" s="23" t="inlineStr">
        <is>
          <t>汇丰控股</t>
        </is>
      </c>
      <c r="C2" s="24" t="n">
        <v>160.7</v>
      </c>
      <c r="D2" s="22" t="n">
        <v>4</v>
      </c>
      <c r="E2" s="22" t="inlineStr">
        <is>
          <t>★★☆☆☆</t>
        </is>
      </c>
      <c r="F2" s="26" t="inlineStr">
        <is>
          <t>非常昂貴</t>
        </is>
      </c>
      <c r="G2" s="22" t="inlineStr">
        <is>
          <t>非常昂貴</t>
        </is>
      </c>
      <c r="H2" s="22" t="n">
        <v>70.40000000000001</v>
      </c>
      <c r="I2" s="23" t="inlineStr">
        <is>
          <t>十年穩定獲利、ROE逾12%，但高槓桿與極端派息率侵蝕安全邊際</t>
        </is>
      </c>
      <c r="J2" s="23" t="inlineStr">
        <is>
          <t>匯豐近十年持續獲利（10/10），ROE(TTM)12.31%、ROIC 12.12%穩定，業主盈餘TTM約2,525億美元，獲利品質尚可。惟負債佔資產94.27%，利息保障倍數僅0.51，派息率404.75%明顯偏高，資產負債結構承壓。EPS五年CAGR達44.81%，但成長假設g1為-5%，再投資動能有限。加權內在價值92.56港元，現價163.3港元，價格/內在價值1.76，未達安全邊際（買點69.42港元）。結論：財務體質中等、估值顯著偏高，宜待回調至合理區間（≤106.45港元）再評估，持續觀察利息保障倍數與派息率變化。</t>
        </is>
      </c>
      <c r="K2" s="23" t="inlineStr">
        <is>
          <t>負債佔資產94.27%，槓桿極高 / 利息保障倍數僅0.51，償債薄弱 / 派息率404.75%，股息可持續性存疑</t>
        </is>
      </c>
      <c r="L2" s="22" t="inlineStr">
        <is>
          <t>qwen3.8-max</t>
        </is>
      </c>
      <c r="M2" s="22" t="inlineStr">
        <is>
          <t>2026-09-12</t>
        </is>
      </c>
    </row>
    <row r="3" ht="118" customHeight="1">
      <c r="A3" s="27" t="inlineStr">
        <is>
          <t>00008</t>
        </is>
      </c>
      <c r="B3" s="28" t="inlineStr">
        <is>
          <t>电讯盈科</t>
        </is>
      </c>
      <c r="C3" s="29" t="n">
        <v>5.27</v>
      </c>
      <c r="D3" s="27" t="n">
        <v>2</v>
      </c>
      <c r="E3" s="27" t="inlineStr">
        <is>
          <t>★☆☆☆☆</t>
        </is>
      </c>
      <c r="F3" s="31" t="inlineStr">
        <is>
          <t>無法估值</t>
        </is>
      </c>
      <c r="G3" s="27" t="inlineStr">
        <is>
          <t>無法估值</t>
        </is>
      </c>
      <c r="H3" s="27" t="n">
        <v>67</v>
      </c>
      <c r="I3" s="28" t="inlineStr">
        <is>
          <t>母公司權益轉負、連年虧損，高槓桿下現金流尚可但償債壓力極大</t>
        </is>
      </c>
      <c r="J3" s="28" t="inlineStr">
        <is>
          <t>歸母淨利連續三年為負（-471、-300、-253百萬），但經營現金流11,027百萬、自由現金流4,128百萬尚屬穩健，現金流與帳面利潤嚴重背離。資產負債表極度脆弱：母公司權益已轉負至-1,966百萬，有息負債61,534百萬對比現金僅2,592百萬，流動比率僅0.57，利息保障倍數2.69倍，格雷厄姆防禦檢查僅通過3/7項。營收十年CAGR僅0.24%，ROIC 7.58%勉強覆蓋WACC 5.9%，再投資報酬平庸且ROE穩定度為零。估值模型因持續虧損與負淨值被標記「無法估值」，加權內在價值3.92元低於現價5.42元，安全邊際未達。結論：財務體質極弱，不建議介入；須觀察母公司權益能否回正、有息負債去槓桿進度及淨利轉正時點。</t>
        </is>
      </c>
      <c r="K3" s="28" t="inlineStr">
        <is>
          <t>母公司權益為負，技術性資不抵債 / 有息負債615億，利息保障僅2.7倍 / 連續三年虧損，獲利轉正時點不明</t>
        </is>
      </c>
      <c r="L3" s="27" t="inlineStr">
        <is>
          <t>qwen3.8-max</t>
        </is>
      </c>
      <c r="M3" s="27" t="inlineStr">
        <is>
          <t>2026-09-12</t>
        </is>
      </c>
    </row>
    <row r="4" ht="118" customHeight="1">
      <c r="A4" s="22" t="inlineStr">
        <is>
          <t>00020</t>
        </is>
      </c>
      <c r="B4" s="23" t="inlineStr">
        <is>
          <t>商汤-W</t>
        </is>
      </c>
      <c r="C4" s="24" t="n">
        <v>1.27</v>
      </c>
      <c r="D4" s="22" t="n">
        <v>1.5</v>
      </c>
      <c r="E4" s="22" t="inlineStr">
        <is>
          <t>★☆☆☆☆</t>
        </is>
      </c>
      <c r="F4" s="26" t="inlineStr">
        <is>
          <t>非常昂貴</t>
        </is>
      </c>
      <c r="G4" s="22" t="inlineStr">
        <is>
          <t>非常昂貴</t>
        </is>
      </c>
      <c r="H4" s="22" t="n">
        <v>56.6</v>
      </c>
      <c r="I4" s="23" t="inlineStr">
        <is>
          <t>連續八年虧損、現金流深度為負，僅靠淨現金支撐資產負債表</t>
        </is>
      </c>
      <c r="J4" s="23" t="inlineStr">
        <is>
          <t>獲利品質極差：近十年獲利年數0/8，2025年歸母淨利虧17.66億；TTM經營現金流負4.25億、自由現金流負70.63億，資本支出66.38億遠超折舊，再投資回報極低。資產負債表尚穩：淨現金74.62億、流動比率2.96、負債權益比0.21，但持續燒錢將侵蝕緩衝。估值以NCAV加權得內在價值0.0963港元，現價1.31為其13.6倍，安全買點0.0722未觸及。結論：不具投資條件，須待現金流轉正且連續獲利後方可重估。</t>
        </is>
      </c>
      <c r="K4" s="23" t="inlineStr">
        <is>
          <t>連續八年虧損，獲利拐點未確立 / 資本支出遠超現金流入，燒錢加速 / 現價為內在價值13.6倍，下行風險極大</t>
        </is>
      </c>
      <c r="L4" s="22" t="inlineStr">
        <is>
          <t>qwen3.8-max</t>
        </is>
      </c>
      <c r="M4" s="22" t="inlineStr">
        <is>
          <t>2026-09-12</t>
        </is>
      </c>
    </row>
    <row r="5" ht="118" customHeight="1">
      <c r="A5" s="12" t="inlineStr">
        <is>
          <t>000333</t>
        </is>
      </c>
      <c r="B5" s="13" t="inlineStr">
        <is>
          <t>美的集团</t>
        </is>
      </c>
      <c r="C5" s="14" t="n">
        <v>82.13</v>
      </c>
      <c r="D5" s="12" t="n">
        <v>7</v>
      </c>
      <c r="E5" s="12" t="inlineStr">
        <is>
          <t>★★★★☆</t>
        </is>
      </c>
      <c r="F5" s="16" t="inlineStr">
        <is>
          <t>合理</t>
        </is>
      </c>
      <c r="G5" s="12" t="inlineStr">
        <is>
          <t>合理</t>
        </is>
      </c>
      <c r="H5" s="12" t="n">
        <v>88.8</v>
      </c>
      <c r="I5" s="13" t="inlineStr">
        <is>
          <t>十年獲利不間斷，ROE逾20%、現金流強勁，成長趨緩但體質健全</t>
        </is>
      </c>
      <c r="J5" s="13" t="inlineStr">
        <is>
          <t>獲利品質方面，2025年歸母淨利445億與經營現金流533億高度匹配，TTM業主盈餘516億，自由現金流率9.2%，現金轉化優秀。資產負債表負債權益比0.36、利息保障倍數27.3倍、淨現金143億，財務風險可控；惟流動比率僅1.15，未達格雷厄姆防禦標準。成長面，營收CAGR由十年12.65%降至三年9.87%，但ROIC仍達22.31%，再投資報酬穩健。估值加權內在價值107.18元，現價86.26元約0.80倍，落在合理區間卻未達安全買點80.39元，格雷厄姆檢查僅過4/7項。結論：體質優良但安全邊際不足，宜待回調至80元下方或確認毛利率與資本支出節奏改善後再行布局。</t>
        </is>
      </c>
      <c r="K5" s="13" t="inlineStr">
        <is>
          <t>流動比率僅1.15，短期償債緩衝薄 / 營收增速由12.7%降至9.9%趨緩 / 資本支出年增42%壓縮自由現金流</t>
        </is>
      </c>
      <c r="L5" s="12" t="inlineStr">
        <is>
          <t>qwen3.8-max</t>
        </is>
      </c>
      <c r="M5" s="12" t="inlineStr">
        <is>
          <t>2026-09-12</t>
        </is>
      </c>
    </row>
    <row r="6" ht="118" customHeight="1">
      <c r="A6" s="2" t="inlineStr">
        <is>
          <t>000651</t>
        </is>
      </c>
      <c r="B6" s="3" t="inlineStr">
        <is>
          <t>格力电器</t>
        </is>
      </c>
      <c r="C6" s="4" t="n">
        <v>38.12</v>
      </c>
      <c r="D6" s="2" t="n">
        <v>8</v>
      </c>
      <c r="E6" s="2" t="inlineStr">
        <is>
          <t>★★★★☆</t>
        </is>
      </c>
      <c r="F6" s="6" t="inlineStr">
        <is>
          <t>非常便宜</t>
        </is>
      </c>
      <c r="G6" s="2" t="inlineStr">
        <is>
          <t>非常便宜</t>
        </is>
      </c>
      <c r="H6" s="2" t="n">
        <v>88</v>
      </c>
      <c r="I6" s="3" t="inlineStr">
        <is>
          <t>連續十年獲利、淨現金充裕，惟營收三年負成長</t>
        </is>
      </c>
      <c r="J6" s="3" t="inlineStr">
        <is>
          <t>獲利品質優良：近十年全部獲利，TTM淨利率16.96%，經營現金流368.6億遠超資本支出14.6億，自由現金流率21.7%，業主盈餘446.7億。資產負債穩健：淨現金446億，負債權益比0.56，利息保障倍數22倍；唯流動比率1.08未達格雷厄姆≥2標準。成長承壓：營收三年CAGR為-3.45%，但ROIC仍達26.7%，資本配置效率尚存。估值模型加權內在價值142.5元，現價38.74元僅為其27%，安全邊際極大，信心分數88。結論：財務體質極佳且估值深度折讓，具備顯著安全邊際；後續應觀察營收能否止跌、派息率64%之持續性，以及Damodaran FCFF模型僅48.7元所反映的成長悲觀情境是否惡化。</t>
        </is>
      </c>
      <c r="K6" s="3" t="inlineStr">
        <is>
          <t>營收三年CAGR -3.45%持續萎縮 / 流動比率僅1.08，短期償債偏緊 / 有息負債854億，利率上行壓力</t>
        </is>
      </c>
      <c r="L6" s="2" t="inlineStr">
        <is>
          <t>qwen3.8-max</t>
        </is>
      </c>
      <c r="M6" s="2" t="inlineStr">
        <is>
          <t>2026-09-12</t>
        </is>
      </c>
    </row>
    <row r="7" ht="118" customHeight="1">
      <c r="A7" s="17" t="inlineStr">
        <is>
          <t>002335</t>
        </is>
      </c>
      <c r="B7" s="18" t="inlineStr">
        <is>
          <t>科华数据</t>
        </is>
      </c>
      <c r="C7" s="19" t="n">
        <v>29.8</v>
      </c>
      <c r="D7" s="17" t="n">
        <v>3.5</v>
      </c>
      <c r="E7" s="17" t="inlineStr">
        <is>
          <t>★★☆☆☆</t>
        </is>
      </c>
      <c r="F7" s="21" t="inlineStr">
        <is>
          <t>昂貴</t>
        </is>
      </c>
      <c r="G7" s="17" t="inlineStr">
        <is>
          <t>昂貴</t>
        </is>
      </c>
      <c r="H7" s="17" t="n">
        <v>94.7</v>
      </c>
      <c r="I7" s="18" t="inlineStr">
        <is>
          <t>現金流充裕、負債趨降，但ROIC低於WACC、EPS波動大</t>
        </is>
      </c>
      <c r="J7" s="18" t="inlineStr">
        <is>
          <t>獲利品質上，TTM經營現金流18.0億遠超歸母淨利5.8億，現金轉換優異，但EPS十年間在0.27至1.55間劇烈波動，穩定性不足。資產負債表改善明顯，有息負債由2021年34.4億降至16.5億，負債權益比僅0.24，利息保障倍數達17.7倍。惟ROIC 7.94%低於WACC 8.3%，再投資尚未創造超額價值。估值方面，加權內在價值23.06元，現價28.97元溢價約26%；達摩達蘭FCFF模型僅給8.28元且終值佔比逾100%，格雷厄姆防禦檢查僅通過3/7項，安全買點17.30元遠低於現價，不具安全邊際。結論：財務體質中等偏穩但估值偏貴，宜等待回落至17元區間再行評估，持續觀察ROIC能否突破WACC及EPS穩定度。</t>
        </is>
      </c>
      <c r="K7" s="18" t="inlineStr">
        <is>
          <t>ROIC 7.94%低於WACC 8.3% / EPS十年波動劇烈難預測 / FCFF終值佔比逾100%模型脆弱</t>
        </is>
      </c>
      <c r="L7" s="17" t="inlineStr">
        <is>
          <t>qwen3.8-max</t>
        </is>
      </c>
      <c r="M7" s="17" t="inlineStr">
        <is>
          <t>2026-09-12</t>
        </is>
      </c>
    </row>
    <row r="8" ht="118" customHeight="1">
      <c r="A8" s="2" t="inlineStr">
        <is>
          <t>00297</t>
        </is>
      </c>
      <c r="B8" s="3" t="inlineStr">
        <is>
          <t>中化化肥</t>
        </is>
      </c>
      <c r="C8" s="4" t="n">
        <v>1.255</v>
      </c>
      <c r="D8" s="2" t="n">
        <v>7.2</v>
      </c>
      <c r="E8" s="2" t="inlineStr">
        <is>
          <t>★★★★☆</t>
        </is>
      </c>
      <c r="F8" s="6" t="inlineStr">
        <is>
          <t>非常便宜</t>
        </is>
      </c>
      <c r="G8" s="2" t="inlineStr">
        <is>
          <t>非常便宜</t>
        </is>
      </c>
      <c r="H8" s="2" t="n">
        <v>96.7</v>
      </c>
      <c r="I8" s="3" t="inlineStr">
        <is>
          <t>低負債淨現金充裕，獲利回穩但毛利率僅11.7%、歷史波動大</t>
        </is>
      </c>
      <c r="J8" s="3" t="inlineStr">
        <is>
          <t>獲利品質方面，2025年經營現金流19.9億遠超歸母淨利12.6億，自由現金流16.5億，現金轉換扎實。資產負債表極穩健：有息負債僅15.1億，淨現金20.7億，負債權益比0.16，利息保障倍數37.8倍。然而，2016-2017年曾錄巨額虧損，ROE穩定度為0，毛利率僅11.7%，屬大宗商品薄利模式，護城河薄弱。營收十年CAGR為-1.15%，成長動能極弱，公司畫像為mature。估值模型加權內在價值3.80港元，現價1.305僅為其34%，達安全邊際，信心分數96.7。結論：財務體質已大幅改善且估值極具吸引力，但須持續觀察毛利率走勢、派息率39.4%能否維持，以及大宗商品週期對盈利的衝擊。</t>
        </is>
      </c>
      <c r="K8" s="3" t="inlineStr">
        <is>
          <t>大宗商品週致毛利率僅11.7% / 2016-17年曾巨虧，獲利波動大 / 營收十年CAGR為負，成長停滯</t>
        </is>
      </c>
      <c r="L8" s="2" t="inlineStr">
        <is>
          <t>qwen3.8-max</t>
        </is>
      </c>
      <c r="M8" s="2" t="inlineStr">
        <is>
          <t>2026-09-12</t>
        </is>
      </c>
    </row>
    <row r="9" ht="118" customHeight="1">
      <c r="A9" s="12" t="inlineStr">
        <is>
          <t>00358</t>
        </is>
      </c>
      <c r="B9" s="13" t="inlineStr">
        <is>
          <t>江西铜业股份</t>
        </is>
      </c>
      <c r="C9" s="14" t="n">
        <v>33.98</v>
      </c>
      <c r="D9" s="12" t="n">
        <v>3.4</v>
      </c>
      <c r="E9" s="12" t="inlineStr">
        <is>
          <t>★★☆☆☆</t>
        </is>
      </c>
      <c r="F9" s="16" t="inlineStr">
        <is>
          <t>合理</t>
        </is>
      </c>
      <c r="G9" s="12" t="inlineStr">
        <is>
          <t>合理</t>
        </is>
      </c>
      <c r="H9" s="12" t="n">
        <v>82.09999999999999</v>
      </c>
      <c r="I9" s="13" t="inlineStr">
        <is>
          <t>極薄利潤率疊加負現金流與高槓桿，財務體質脆弱</t>
        </is>
      </c>
      <c r="J9" s="13" t="inlineStr">
        <is>
          <t>2025年經營現金流負69.14億，TTM業主盈餘為負，盈利未轉化為現金。負債權益比1.56、有息負債718.85億遠超現金149.59億，格雷厄姆防禦僅通過3/7項。營收五年CAGR 11.3%、EPS五年CAGR 27.31%尚可，但毛利率僅4.65%、ROIC 7.25%，缺乏定價權。估值內在價值40.76港元，現價34.96港元，安全邊際35%但未達安全買點26.50港元，終值佔比74.6%增添不確定性。結論：財務體質偏弱，建議觀望，待現金流轉正或回落至安全買點再介入。</t>
        </is>
      </c>
      <c r="K9" s="13" t="inlineStr">
        <is>
          <t>經營現金流連續轉負，盈利品質惡化 / 有息負債718.85億，淨負債超千億 / 毛利率僅4.65%，大宗商品價格波動風險</t>
        </is>
      </c>
      <c r="L9" s="12" t="inlineStr">
        <is>
          <t>qwen3.8-max</t>
        </is>
      </c>
      <c r="M9" s="12" t="inlineStr">
        <is>
          <t>2026-09-12</t>
        </is>
      </c>
    </row>
    <row r="10" ht="118" customHeight="1">
      <c r="A10" s="2" t="inlineStr">
        <is>
          <t>00386</t>
        </is>
      </c>
      <c r="B10" s="3" t="inlineStr">
        <is>
          <t>中国石油化工股份</t>
        </is>
      </c>
      <c r="C10" s="4" t="n">
        <v>4.395</v>
      </c>
      <c r="D10" s="2" t="n">
        <v>5</v>
      </c>
      <c r="E10" s="2" t="inlineStr">
        <is>
          <t>★★☆☆☆</t>
        </is>
      </c>
      <c r="F10" s="6" t="inlineStr">
        <is>
          <t>非常便宜</t>
        </is>
      </c>
      <c r="G10" s="2" t="inlineStr">
        <is>
          <t>便宜</t>
        </is>
      </c>
      <c r="H10" s="2" t="n">
        <v>92.59999999999999</v>
      </c>
      <c r="I10" s="3" t="inlineStr">
        <is>
          <t>獲利極薄、營收衰退，但現金流穩健且連續派息</t>
        </is>
      </c>
      <c r="J10" s="3" t="inlineStr">
        <is>
          <t>獲利品質：TTM經營現金流1,640億遠超歸母淨利353億，現金轉換能力佳，但營業利益率僅1.9%、淨利率1.28%，獲利極薄。資產負債：負債權益比0.67尚可，惟流動比率僅0.86、利息保障倍數2.74倍，短期償債與付息壓力偏大。成長與再投資：三年營收CAGR為-5.76%，五年EPS CAGR為-0.59%，ROIC僅3.54%，資本回報低迷。估值：加權內在價值9.29港元，現價4.78對應0.51倍，已達25%安全邊際；然達摩達蘭FCFF模型僅估1.28港元，嚴厲反映薄利與負成長。結論：屬低品質便宜，宜小倉位配置，重點追蹤營業利益率能否回升至3%以上及資本支出方向。</t>
        </is>
      </c>
      <c r="K10" s="3" t="inlineStr">
        <is>
          <t>營業利益率僅1.9%，獲利極薄 / 流動比率0.86，短期償債承壓 / 三年營收CAGR -5.76%，需求走弱</t>
        </is>
      </c>
      <c r="L10" s="2" t="inlineStr">
        <is>
          <t>qwen3.8-max</t>
        </is>
      </c>
      <c r="M10" s="2" t="inlineStr">
        <is>
          <t>2026-09-12</t>
        </is>
      </c>
    </row>
    <row r="11" ht="118" customHeight="1">
      <c r="A11" s="22" t="inlineStr">
        <is>
          <t>00388</t>
        </is>
      </c>
      <c r="B11" s="23" t="inlineStr">
        <is>
          <t>香港交易所</t>
        </is>
      </c>
      <c r="C11" s="24" t="n">
        <v>390</v>
      </c>
      <c r="D11" s="22" t="n">
        <v>3.2</v>
      </c>
      <c r="E11" s="22" t="inlineStr">
        <is>
          <t>★★☆☆☆</t>
        </is>
      </c>
      <c r="F11" s="26" t="inlineStr">
        <is>
          <t>非常昂貴</t>
        </is>
      </c>
      <c r="G11" s="22" t="inlineStr">
        <is>
          <t>非常昂貴</t>
        </is>
      </c>
      <c r="H11" s="22" t="n">
        <v>82.8</v>
      </c>
      <c r="I11" s="23" t="inlineStr">
        <is>
          <t>現金流充沛、有息負債極低，但淨利數據異常且槓桿結構偏高</t>
        </is>
      </c>
      <c r="J11" s="23" t="inlineStr">
        <is>
          <t>TTM自由現金流15,911百萬、業主盈餘10,531百萬，現金創造力充沛；惟歸母淨利2025年為-1,228百萬與EPS 14.05矛盾，數據存疑。有息負債僅851百萬，淨現金256,320百萬，利息保障倍數301倍，償債風險極低。營業利益十年由6,890增至21,228百萬，EPS五年CAGR 9.05%，連續10年派息。加權內在價值156.72元，現價392.6元為其2.5倍，安全買點117.54元未觸及。結論：財務穩健但估值極度昂貴無安全邊際，宜待回落至180元以下再評估；觀察營收披露及淨利修正。</t>
        </is>
      </c>
      <c r="K11" s="23" t="inlineStr">
        <is>
          <t>歸母淨利4/10年為負，數據異常 / 營收科目全部缺失無法驗證 / 現價為內在價值2.5倍無安全邊際</t>
        </is>
      </c>
      <c r="L11" s="22" t="inlineStr">
        <is>
          <t>qwen3.8-max</t>
        </is>
      </c>
      <c r="M11" s="22" t="inlineStr">
        <is>
          <t>2026-09-12</t>
        </is>
      </c>
    </row>
    <row r="12" ht="118" customHeight="1">
      <c r="A12" s="7" t="inlineStr">
        <is>
          <t>00700</t>
        </is>
      </c>
      <c r="B12" s="8" t="inlineStr">
        <is>
          <t>腾讯控股</t>
        </is>
      </c>
      <c r="C12" s="9" t="n">
        <v>427.2</v>
      </c>
      <c r="D12" s="7" t="n">
        <v>7.2</v>
      </c>
      <c r="E12" s="7" t="inlineStr">
        <is>
          <t>★★★★☆</t>
        </is>
      </c>
      <c r="F12" s="11" t="inlineStr">
        <is>
          <t>便宜</t>
        </is>
      </c>
      <c r="G12" s="7" t="inlineStr">
        <is>
          <t>便宜</t>
        </is>
      </c>
      <c r="H12" s="7" t="n">
        <v>95.90000000000001</v>
      </c>
      <c r="I12" s="8" t="inlineStr">
        <is>
          <t>高毛利、ROE逾20%、自由現金流充沛的成熟平台企業</t>
        </is>
      </c>
      <c r="J12" s="8" t="inlineStr">
        <is>
          <t>獲利品質方面，TTM歸母淨利2,355億、經營現金流3,058億、自由現金流1,933億，現金轉換優異，業主盈餘達2,023億。資產負債穩健，負債權益比0.42、利息保障倍數19.2倍，惟流動比率1.29未達格雷厄姆2倍標準，淨現金為負129億需留意。成長面，營收三年CAGR 10.8%、ROIC 18.7%、ROE穩定度0.81，再投資報酬持續高於資本成本。加權內在價值660港元，現價428元對應0.65倍，達25%安全邊際，屬便宜區間。結論：財務體質優良且估值具吸引力，可分批佈局；後續觀察資本支出增速（2025年達1,129億）與非營運投資9,181億的變現節奏。</t>
        </is>
      </c>
      <c r="K12" s="8" t="inlineStr">
        <is>
          <t>資本支出年增17%壓縮自由現金流 / 非營運投資9,181億變現不確定 / 流動比率1.29低於格雷厄姆標準</t>
        </is>
      </c>
      <c r="L12" s="7" t="inlineStr">
        <is>
          <t>qwen3.8-max</t>
        </is>
      </c>
      <c r="M12" s="7" t="inlineStr">
        <is>
          <t>2026-09-12</t>
        </is>
      </c>
    </row>
    <row r="13" ht="118" customHeight="1">
      <c r="A13" s="2" t="inlineStr">
        <is>
          <t>00762</t>
        </is>
      </c>
      <c r="B13" s="3" t="inlineStr">
        <is>
          <t>中国联通</t>
        </is>
      </c>
      <c r="C13" s="4" t="n">
        <v>5.715</v>
      </c>
      <c r="D13" s="2" t="n">
        <v>7.2</v>
      </c>
      <c r="E13" s="2" t="inlineStr">
        <is>
          <t>★★★★☆</t>
        </is>
      </c>
      <c r="F13" s="6" t="inlineStr">
        <is>
          <t>非常便宜</t>
        </is>
      </c>
      <c r="G13" s="2" t="inlineStr">
        <is>
          <t>便宜</t>
        </is>
      </c>
      <c r="H13" s="2" t="n">
        <v>93.7</v>
      </c>
      <c r="I13" s="3" t="inlineStr">
        <is>
          <t>連續十年獲利、淨現金穩健，惟ROE僅4.2%反映重資產低回報本質</t>
        </is>
      </c>
      <c r="J13" s="3" t="inlineStr">
        <is>
          <t>連續十年獲利，TTM經營現金流941億、自由現金流率7.22%、業主盈餘225億，現金創造穩固。淨現金309億、負債權益比0.12、利息保障倍數11.6，資產負債極保守；惟流動比率0.70未達格雷厄姆標準。營收五年CAGR 5.24%、EPS五年CAGR 10.65%，但ROIC僅3.41%、ROE 4.23%，再投資報酬偏低。加權內在價值11.44港元，現價5.83僅為其51%，低於安全買點8.58，安全邊際充足。結論：財務穩健、估值顯著偏低，適宜防禦配置；觀察ROIC與資本支出趨勢。</t>
        </is>
      </c>
      <c r="K13" s="3" t="inlineStr">
        <is>
          <t>ROE/ROIC長期低於股權成本8.7% / 流動比率0.70偏離安全標準 / FCFF終值佔比69%依賴假設</t>
        </is>
      </c>
      <c r="L13" s="2" t="inlineStr">
        <is>
          <t>qwen3.8-max</t>
        </is>
      </c>
      <c r="M13" s="2" t="inlineStr">
        <is>
          <t>2026-09-12</t>
        </is>
      </c>
    </row>
    <row r="14" ht="118" customHeight="1">
      <c r="A14" s="12" t="inlineStr">
        <is>
          <t>00788</t>
        </is>
      </c>
      <c r="B14" s="13" t="inlineStr">
        <is>
          <t>中国铁塔</t>
        </is>
      </c>
      <c r="C14" s="14" t="n">
        <v>9.015000000000001</v>
      </c>
      <c r="D14" s="12" t="n">
        <v>6.2</v>
      </c>
      <c r="E14" s="12" t="inlineStr">
        <is>
          <t>★★★☆☆</t>
        </is>
      </c>
      <c r="F14" s="16" t="inlineStr">
        <is>
          <t>合理</t>
        </is>
      </c>
      <c r="G14" s="12" t="inlineStr">
        <is>
          <t>合理</t>
        </is>
      </c>
      <c r="H14" s="12" t="n">
        <v>86</v>
      </c>
      <c r="I14" s="13" t="inlineStr">
        <is>
          <t>現金流穩健、槓桿持續去化，但ROIC低於資本成本，重資產回報偏弱</t>
        </is>
      </c>
      <c r="J14" s="13" t="inlineStr">
        <is>
          <t>2025年歸母淨利116億、經營現金流561億，自由現金流率7.06%，現金創造能力穩健。負債權益比0.49、利息保障倍數8.1倍，有息負債自2017年高峰1,391億降至905億，財務結構持續改善，惟流動比率1.77未達格雷厄姆2倍門檻。營收三年CAGR僅2.9%，ROIC 4.98%低於股權成本8.67%，重資產低回報特徵明顯。加權內在價值11.55港元，現價9.03折讓約22%，但未觸及安全買點8.66港元，安全邊際尚未滿足。各模型離散度極大（FCFF 2.14至業主盈餘24.64），終值與成長假設高度敏感。結論：財務體質穩健但資本回報偏低，宜待價格回落至安全買點下方再介入，持續追蹤ROIC能否突破6%及派息率能否維持60%水平。</t>
        </is>
      </c>
      <c r="K14" s="13" t="inlineStr">
        <is>
          <t>ROIC 4.98%低於資本成本，價值創造不足 / 模型離散度極大，終值假設高度敏感 / 派息紀錄僅7/10年，股息穩定性存疑</t>
        </is>
      </c>
      <c r="L14" s="12" t="inlineStr">
        <is>
          <t>qwen3.8-max</t>
        </is>
      </c>
      <c r="M14" s="12" t="inlineStr">
        <is>
          <t>2026-09-12</t>
        </is>
      </c>
    </row>
    <row r="15" ht="118" customHeight="1">
      <c r="A15" s="2" t="inlineStr">
        <is>
          <t>00836</t>
        </is>
      </c>
      <c r="B15" s="3" t="inlineStr">
        <is>
          <t>华润电力</t>
        </is>
      </c>
      <c r="C15" s="4" t="n">
        <v>18.83</v>
      </c>
      <c r="D15" s="2" t="n">
        <v>6.5</v>
      </c>
      <c r="E15" s="2" t="inlineStr">
        <is>
          <t>★★★☆☆</t>
        </is>
      </c>
      <c r="F15" s="6" t="inlineStr">
        <is>
          <t>非常便宜</t>
        </is>
      </c>
      <c r="G15" s="2" t="inlineStr">
        <is>
          <t>非常便宜</t>
        </is>
      </c>
      <c r="H15" s="2" t="n">
        <v>88.3</v>
      </c>
      <c r="I15" s="3" t="inlineStr">
        <is>
          <t>十年連續獲利但高槓桿與極薄自由現金流制約財務彈性</t>
        </is>
      </c>
      <c r="J15" s="3" t="inlineStr">
        <is>
          <t>近10年連續獲利派息，經營現金流36,328百萬穩健，惟資本支出36,004百萬吞噬現金流，自由現金流僅325百萬。有息負債212,843百萬、負債權益比1.89、流動比率0.76，防禦檢查7項僅過5項。營收3年CAGR -0.42%，ROIC 4.95%低於WACC 5.5%，再投資報酬不足。加權內在價值53.41元，現價18.78元僅為其35%，安全邊際已滿足。結論：估值極具吸引力，高槓桿與薄FCF為核心風險，宜觀察資本支出拐點與去槓桿進度。</t>
        </is>
      </c>
      <c r="K15" s="3" t="inlineStr">
        <is>
          <t>有息負債2,128億，槓桿過高 / 自由現金流僅325百萬極薄 / ROIC 4.95%低於WACC 5.5%</t>
        </is>
      </c>
      <c r="L15" s="2" t="inlineStr">
        <is>
          <t>qwen3.8-max</t>
        </is>
      </c>
      <c r="M15" s="2" t="inlineStr">
        <is>
          <t>2026-09-12</t>
        </is>
      </c>
    </row>
    <row r="16" ht="118" customHeight="1">
      <c r="A16" s="2" t="inlineStr">
        <is>
          <t>00857</t>
        </is>
      </c>
      <c r="B16" s="3" t="inlineStr">
        <is>
          <t>中国石油股份</t>
        </is>
      </c>
      <c r="C16" s="4" t="n">
        <v>9.425000000000001</v>
      </c>
      <c r="D16" s="2" t="n">
        <v>8.199999999999999</v>
      </c>
      <c r="E16" s="2" t="inlineStr">
        <is>
          <t>★★★★☆</t>
        </is>
      </c>
      <c r="F16" s="6" t="inlineStr">
        <is>
          <t>非常便宜</t>
        </is>
      </c>
      <c r="G16" s="2" t="inlineStr">
        <is>
          <t>非常便宜</t>
        </is>
      </c>
      <c r="H16" s="2" t="n">
        <v>99.5</v>
      </c>
      <c r="I16" s="3" t="inlineStr">
        <is>
          <t>十年連續獲利、自由現金流率12%、負債權益比僅0.24的成熟現金牛</t>
        </is>
      </c>
      <c r="J16" s="3" t="inlineStr">
        <is>
          <t>獲利與現金流：近10年全部獲利，自由現金流率12.14%，業主盈餘4,120億遠超淨利，現金品質極佳。資產負債：負債權益比0.24，利息保障倍數13.9倍；惟流動比率1.15未達格雷厄姆≥2標準（6/7）。成長：營收3年CAGR -4.01%，ROIC 10.56%高於WACC 7.81%，但動能偏弱。估值：內在價值22.99港元，現價9.98，價格/內在價值0.434，遠低於安全買點17.25，邊際充足。結論：財務穩健、估值極具吸引力，適合防禦型配置；觀察營收止穩與資本支出正常化。</t>
        </is>
      </c>
      <c r="K16" s="3" t="inlineStr">
        <is>
          <t>營收3年CAGR為-4.01%，成長動能不足 / ROE穩定度僅0.35，盈利週期波動大 / 流動比率1.15低於格雷厄姆安全標準</t>
        </is>
      </c>
      <c r="L16" s="2" t="inlineStr">
        <is>
          <t>qwen3.8-max</t>
        </is>
      </c>
      <c r="M16" s="2" t="inlineStr">
        <is>
          <t>2026-09-12</t>
        </is>
      </c>
    </row>
    <row r="17" ht="118" customHeight="1">
      <c r="A17" s="2" t="inlineStr">
        <is>
          <t>00883</t>
        </is>
      </c>
      <c r="B17" s="3" t="inlineStr">
        <is>
          <t>中国海洋石油</t>
        </is>
      </c>
      <c r="C17" s="4" t="n">
        <v>23.5</v>
      </c>
      <c r="D17" s="2" t="n">
        <v>8.5</v>
      </c>
      <c r="E17" s="2" t="inlineStr">
        <is>
          <t>★★★★☆</t>
        </is>
      </c>
      <c r="F17" s="6" t="inlineStr">
        <is>
          <t>非常便宜</t>
        </is>
      </c>
      <c r="G17" s="2" t="inlineStr">
        <is>
          <t>非常便宜</t>
        </is>
      </c>
      <c r="H17" s="2" t="n">
        <v>91.2</v>
      </c>
      <c r="I17" s="3" t="inlineStr">
        <is>
          <t>高毛利、低槓桿、現金流充沛的資源龍頭，財務體質極為穩健</t>
        </is>
      </c>
      <c r="J17" s="3" t="inlineStr">
        <is>
          <t>獲利品質優異，TTM經營現金流2,415億元遠超歸母淨利1,384億元，毛利率81.3%展現資源定價優勢。資產負債極穩健，負債權益比僅0.08，淨現金2,463億元，利息保障倍數28.8倍，格雷厄姆防禦檢查7/7全數通過。成長方面，近5年營收CAGR達20.7%但近3年轉為-2.0%，反映油價週期回落；ROIC 22.6%仍屬高水平，業主盈餘2,097億元支撐再投資能力。估值模型加權內在價值71.7港元，現價24.4港元僅為其34%，安全邊際25%已充分滿足，信心分數91.2。惟資本支出數據缺失影響自由現金流精確度，油價週期性為核心風險。建議持續追蹤油價走勢、資本支出恢復及派息率（現43.7%）變化。</t>
        </is>
      </c>
      <c r="K17" s="3" t="inlineStr">
        <is>
          <t>油價週期波動衝擊營收與獲利 / 資本支出缺失影響FCF判斷 / 近3年營收CAGR轉負(-2.0%)</t>
        </is>
      </c>
      <c r="L17" s="2" t="inlineStr">
        <is>
          <t>qwen3.8-max</t>
        </is>
      </c>
      <c r="M17" s="2" t="inlineStr">
        <is>
          <t>2026-09-12</t>
        </is>
      </c>
    </row>
    <row r="18" ht="118" customHeight="1">
      <c r="A18" s="2" t="inlineStr">
        <is>
          <t>00939</t>
        </is>
      </c>
      <c r="B18" s="3" t="inlineStr">
        <is>
          <t>建设银行</t>
        </is>
      </c>
      <c r="C18" s="4" t="n">
        <v>9.635</v>
      </c>
      <c r="D18" s="2" t="n">
        <v>5</v>
      </c>
      <c r="E18" s="2" t="inlineStr">
        <is>
          <t>★★☆☆☆</t>
        </is>
      </c>
      <c r="F18" s="6" t="inlineStr">
        <is>
          <t>非常便宜</t>
        </is>
      </c>
      <c r="G18" s="2" t="inlineStr">
        <is>
          <t>非常便宜</t>
        </is>
      </c>
      <c r="H18" s="2" t="n">
        <v>87.40000000000001</v>
      </c>
      <c r="I18" s="3" t="inlineStr">
        <is>
          <t>連續十年獲利、ROE穩定約9%，但成長溫和、槓桿極高</t>
        </is>
      </c>
      <c r="J18" s="3" t="inlineStr">
        <is>
          <t>獲利品質佳：連續10年獲利，TTM歸母淨利3,464億、經營現金流11,953億、業主盈餘6,178億，ROE穩定度1.0。惟負債佔資產91.9%，格雷厄姆防禦僅通過3/7項，流動比率與負債權益比未達標。EPS五年CAGR僅4.17%，成長溫和。估值模型嚴重分歧：格雷厄姆數7.35元、業主盈餘模型7.11元、DDM 1.06元均低於現價9.75元；ri_pb因常態ROE輸入100%產出285元極端值，獨力拉高加權IV至130.79元，導致「非常便宜」結論。剔除該異常後多數模型顯示現價已處合理偏貴區間，安全邊際不足。建議觀察淨息差、資產質量與派息率變化。</t>
        </is>
      </c>
      <c r="K18" s="3" t="inlineStr">
        <is>
          <t>負債佔資產91.9%，槓桿極高 / 營收、現金、有息負債等科目缺失 / ri_pb模型ROE輸入100%明顯異常</t>
        </is>
      </c>
      <c r="L18" s="2" t="inlineStr">
        <is>
          <t>qwen3.8-max</t>
        </is>
      </c>
      <c r="M18" s="2" t="inlineStr">
        <is>
          <t>2026-09-12</t>
        </is>
      </c>
    </row>
    <row r="19" ht="118" customHeight="1">
      <c r="A19" s="12" t="inlineStr">
        <is>
          <t>00941</t>
        </is>
      </c>
      <c r="B19" s="13" t="inlineStr">
        <is>
          <t>中国移动</t>
        </is>
      </c>
      <c r="C19" s="14" t="n">
        <v>78.55</v>
      </c>
      <c r="D19" s="12" t="n">
        <v>7</v>
      </c>
      <c r="E19" s="12" t="inlineStr">
        <is>
          <t>★★★★☆</t>
        </is>
      </c>
      <c r="F19" s="16" t="inlineStr">
        <is>
          <t>合理</t>
        </is>
      </c>
      <c r="G19" s="12" t="inlineStr">
        <is>
          <t>合理</t>
        </is>
      </c>
      <c r="H19" s="12" t="n">
        <v>98.90000000000001</v>
      </c>
      <c r="I19" s="13" t="inlineStr">
        <is>
          <t>連續十年獲利、淨現金2,150億、ROE穩定9-10%的防禦型現金牛</t>
        </is>
      </c>
      <c r="J19" s="13" t="inlineStr">
        <is>
          <t>獲利品質優，歸母淨利連續十年為正，TTM業主盈餘1,225億、自由現金流1,162億，現金轉化穩健。資產負債表極穩，淨現金2,150億，利息保障倍數37倍，負債權益比僅0.08。但營收三年CAGR轉負(-1.51%)，ROE約9%屬中等。加權內在價值89.6港元，現價78.9港元約0.88倍，處合理區間但未達25%安全邊際買點67.2港元。結論：防禦型現金牛，財務極穩但成長平淡，宜等回落至安全買點再介入，持續觀察營收增速與資本支出方向。</t>
        </is>
      </c>
      <c r="K19" s="13" t="inlineStr">
        <is>
          <t>營收三年CAGR轉負(-1.51%) / 流動比率僅0.88低於安全標準 / 成長有限壓制估值上行空間</t>
        </is>
      </c>
      <c r="L19" s="12" t="inlineStr">
        <is>
          <t>qwen3.8-max</t>
        </is>
      </c>
      <c r="M19" s="12" t="inlineStr">
        <is>
          <t>2026-09-12</t>
        </is>
      </c>
    </row>
    <row r="20" ht="118" customHeight="1">
      <c r="A20" s="27" t="inlineStr">
        <is>
          <t>00960</t>
        </is>
      </c>
      <c r="B20" s="28" t="inlineStr">
        <is>
          <t>龙湖集团</t>
        </is>
      </c>
      <c r="C20" s="29" t="n">
        <v>5.495</v>
      </c>
      <c r="D20" s="27" t="n">
        <v>3.3</v>
      </c>
      <c r="E20" s="27" t="inlineStr">
        <is>
          <t>★★☆☆☆</t>
        </is>
      </c>
      <c r="F20" s="31" t="inlineStr">
        <is>
          <t>無法估值</t>
        </is>
      </c>
      <c r="G20" s="27" t="inlineStr">
        <is>
          <t>無法估值</t>
        </is>
      </c>
      <c r="H20" s="27" t="n">
        <v>93.5</v>
      </c>
      <c r="I20" s="28" t="inlineStr">
        <is>
          <t>營收三年CAGR -27%、TTM轉虧，現金流尚存但獲利崩塌</t>
        </is>
      </c>
      <c r="J20" s="28" t="inlineStr">
        <is>
          <t>TTM歸母淨利轉虧，營收三年CAGR -27%，毛利率僅8.21%，獲利崩塌。經營現金流218.76億與自由現金流168.33億仍為正，利息保障倍數47.7倍，短期償債可控。淨負債1,355億，負債權益比0.96。ROE從中位17.5%崩至-0.14%，再投資報酬極低。因持續虧損無清算價值支撐，標記無法估值，模型離散大，安全邊際失效。結論：體質惡化不宜介入；觀察營收止跌、毛利率回升及淨負債壓降進度。</t>
        </is>
      </c>
      <c r="K20" s="28" t="inlineStr">
        <is>
          <t>營收三年CAGR -27%，持續萎縮 / 淨負債1,355億，槓桿偏高 / TTM轉虧，盈利能見度極低</t>
        </is>
      </c>
      <c r="L20" s="27" t="inlineStr">
        <is>
          <t>qwen3.8-max</t>
        </is>
      </c>
      <c r="M20" s="27" t="inlineStr">
        <is>
          <t>2026-09-12</t>
        </is>
      </c>
    </row>
    <row r="21" ht="118" customHeight="1">
      <c r="A21" s="22" t="inlineStr">
        <is>
          <t>00981</t>
        </is>
      </c>
      <c r="B21" s="23" t="inlineStr">
        <is>
          <t>中芯国际</t>
        </is>
      </c>
      <c r="C21" s="24" t="n">
        <v>66.05</v>
      </c>
      <c r="D21" s="22" t="n">
        <v>1.7</v>
      </c>
      <c r="E21" s="22" t="inlineStr">
        <is>
          <t>★☆☆☆☆</t>
        </is>
      </c>
      <c r="F21" s="26" t="inlineStr">
        <is>
          <t>非常昂貴</t>
        </is>
      </c>
      <c r="G21" s="22" t="inlineStr">
        <is>
          <t>非常昂貴</t>
        </is>
      </c>
      <c r="H21" s="22" t="n">
        <v>82.7</v>
      </c>
      <c r="I21" s="23" t="inlineStr">
        <is>
          <t>資本開支遠超營收，自由現金流深度為負，投資回報不足以覆蓋資金成本</t>
        </is>
      </c>
      <c r="J21" s="23" t="inlineStr">
        <is>
          <t>獲利品質：2025年歸母淨利6.85億，但業主盈餘負3.42億，自由現金流負162.83億，資本開支遠超營收。資產負債：負債權益比0.56尚可，但利息保障倍數僅0.55，有息負債125.96億攀升。成長報酬：營收五年CAGR 19%，但EPS五年CAGR負3.93%，ROIC 4.94%遠低於WACC 11.36%。估值：加權內在價值6.92港元，現價63.15為其9.13倍，防禦檢查僅2/7通過，安全邊際未達。結論：體質薄弱且極度偏高，不具吸引力，須觀察資本開支放緩及ROIC能否超越WACC。</t>
        </is>
      </c>
      <c r="K21" s="23" t="inlineStr">
        <is>
          <t>資本開支持續吞噬全部現金流 / 利息保障倍數僅0.55低於1 / ROIC長期低於WACC摧毀價值</t>
        </is>
      </c>
      <c r="L21" s="22" t="inlineStr">
        <is>
          <t>qwen3.8-max</t>
        </is>
      </c>
      <c r="M21" s="22" t="inlineStr">
        <is>
          <t>2026-09-12</t>
        </is>
      </c>
    </row>
    <row r="22" ht="118" customHeight="1">
      <c r="A22" s="12" t="inlineStr">
        <is>
          <t>00992</t>
        </is>
      </c>
      <c r="B22" s="13" t="inlineStr">
        <is>
          <t>联想集团</t>
        </is>
      </c>
      <c r="C22" s="14" t="n">
        <v>36.38</v>
      </c>
      <c r="D22" s="12" t="n">
        <v>3.8</v>
      </c>
      <c r="E22" s="12" t="inlineStr">
        <is>
          <t>★★☆☆☆</t>
        </is>
      </c>
      <c r="F22" s="16" t="inlineStr">
        <is>
          <t>合理</t>
        </is>
      </c>
      <c r="G22" s="12" t="inlineStr">
        <is>
          <t>合理</t>
        </is>
      </c>
      <c r="H22" s="12" t="n">
        <v>93.2</v>
      </c>
      <c r="I22" s="13" t="inlineStr">
        <is>
          <t>利潤極薄、槓桿偏高、利息保障不足，現金流尚可但安全邊際匱乏</t>
        </is>
      </c>
      <c r="J22" s="13" t="inlineStr">
        <is>
          <t>淨利率僅0.88%，利潤極薄；自由現金流率15.39%為主要亮點。負債佔資產88.35%、利息保障倍數0.508、流動比率0.978，格雷厄姆防禦檢查僅通過3/7。營收三年CAGR 10.28%、ROIC 23.64%尚可，但ROE由十年中位25.04%降至11.06%。加權內在價值31.64與現價31.3持平，惟格雷厄姆公式19.84、FCFF 19.36均遠低於現價，未達安全買點23.73。財務體質偏弱，不具安全邊際，建議觀望，重點追蹤利息保障倍數與營業利益率改善。</t>
        </is>
      </c>
      <c r="K22" s="13" t="inlineStr">
        <is>
          <t>利息保障倍數0.51，償債能力不足 / 淨利率0.88%，盈利緩衝極薄 / 派息率591%不可持續</t>
        </is>
      </c>
      <c r="L22" s="12" t="inlineStr">
        <is>
          <t>qwen3.8-max</t>
        </is>
      </c>
      <c r="M22" s="12" t="inlineStr">
        <is>
          <t>2026-09-12</t>
        </is>
      </c>
    </row>
    <row r="23" ht="118" customHeight="1">
      <c r="A23" s="2" t="inlineStr">
        <is>
          <t>01398</t>
        </is>
      </c>
      <c r="B23" s="3" t="inlineStr">
        <is>
          <t>工商银行</t>
        </is>
      </c>
      <c r="C23" s="4" t="n">
        <v>7.52</v>
      </c>
      <c r="D23" s="2" t="n">
        <v>4.5</v>
      </c>
      <c r="E23" s="2" t="inlineStr">
        <is>
          <t>★★☆☆☆</t>
        </is>
      </c>
      <c r="F23" s="6" t="inlineStr">
        <is>
          <t>非常便宜</t>
        </is>
      </c>
      <c r="G23" s="2" t="inlineStr">
        <is>
          <t>非常便宜</t>
        </is>
      </c>
      <c r="H23" s="2" t="n">
        <v>87.8</v>
      </c>
      <c r="I23" s="3" t="inlineStr">
        <is>
          <t>十年穩定獲利派息，ROE約8.7%，成長溫和但財務體質穩健</t>
        </is>
      </c>
      <c r="J23" s="3" t="inlineStr">
        <is>
          <t>須注意：ri_pb模型常態ROE設為100%疑屬數據錯誤，致加權內在價值98.49嚴重偏高；剔除後保守模型（格雷厄姆數5.52、業主盈餘6.75、DDM 0.95）多低於現價7.61，安全邊際存疑。獲利品質方面，歸母淨利連續十年為正且派息不中斷，派息率48.74%，ROE(TTM)8.65%、ROE穩定度1.0，TTM經營現金流2,473,226百萬，體質穩固。惟負債佔資產92.37%，營收、現金、有息負債等關鍵科目缺失，格雷厄姆防禦檢查僅通過3/7。EPS五年CAGR僅3.06%，再投資成長動能有限。結論：屬低成長穩健型標的，現價未達保守模型安全買點，宜待營收數據恢復披露及資產質量確認後再評估。</t>
        </is>
      </c>
      <c r="K23" s="3" t="inlineStr">
        <is>
          <t>營收與現金等關鍵科目全面缺失 / 負債佔資產92.37%槓桿偏高 / ri_pb模型ROE參數疑錯誤致估值失真</t>
        </is>
      </c>
      <c r="L23" s="2" t="inlineStr">
        <is>
          <t>qwen3.8-max</t>
        </is>
      </c>
      <c r="M23" s="2" t="inlineStr">
        <is>
          <t>2026-09-12</t>
        </is>
      </c>
    </row>
    <row r="24" ht="118" customHeight="1">
      <c r="A24" s="12" t="inlineStr">
        <is>
          <t>01810</t>
        </is>
      </c>
      <c r="B24" s="13" t="inlineStr">
        <is>
          <t>小米集团-W</t>
        </is>
      </c>
      <c r="C24" s="14" t="n">
        <v>26.68</v>
      </c>
      <c r="D24" s="12" t="n">
        <v>5.5</v>
      </c>
      <c r="E24" s="12" t="inlineStr">
        <is>
          <t>★★★☆☆</t>
        </is>
      </c>
      <c r="F24" s="16" t="inlineStr">
        <is>
          <t>合理</t>
        </is>
      </c>
      <c r="G24" s="12" t="inlineStr">
        <is>
          <t>合理</t>
        </is>
      </c>
      <c r="H24" s="12" t="n">
        <v>95.3</v>
      </c>
      <c r="I24" s="13" t="inlineStr">
        <is>
          <t>營收高成長、淨現金充裕，但自由現金流轉負需關注</t>
        </is>
      </c>
      <c r="J24" s="13" t="inlineStr">
        <is>
          <t>獲利方面，2025年歸母淨利416億、淨利率7.53%，近十年9年獲利，但TTM自由現金流為負46億，經營現金流81億遠低於資本支出128億，現金創造承壓。資產負債方面，負債權益比僅0.15，淨現金825億，利息保障10.3倍，財務風險低。成長方面，營收三年CAGR 17.8%，ROIC 16.8%高於WACC 9.5%，再投資報酬佳。估值加權內在價值28.76港元，現價26.36港元，價格／內在價值0.92，處於合理區間但未達25%安全邊際（安全買點21.57港元）。格雷厄姆防禦檢查僅通過2/7項，不具防禦型投資條件。觀察重點：經營現金流能否回升、資本支出高峰何時結束、毛利率能否守住21%。</t>
        </is>
      </c>
      <c r="K24" s="13" t="inlineStr">
        <is>
          <t>TTM自由現金流轉負46億 / 格雷厄姆防禦檢查僅2/7通過 / DCF終值佔比高達69%</t>
        </is>
      </c>
      <c r="L24" s="12" t="inlineStr">
        <is>
          <t>qwen3.8-max</t>
        </is>
      </c>
      <c r="M24" s="12" t="inlineStr">
        <is>
          <t>2026-09-12</t>
        </is>
      </c>
    </row>
    <row r="25" ht="118" customHeight="1">
      <c r="A25" s="17" t="inlineStr">
        <is>
          <t>01816</t>
        </is>
      </c>
      <c r="B25" s="18" t="inlineStr">
        <is>
          <t>中广核电力</t>
        </is>
      </c>
      <c r="C25" s="19" t="n">
        <v>2.98</v>
      </c>
      <c r="D25" s="17" t="n">
        <v>4</v>
      </c>
      <c r="E25" s="17" t="inlineStr">
        <is>
          <t>★★☆☆☆</t>
        </is>
      </c>
      <c r="F25" s="21" t="inlineStr">
        <is>
          <t>昂貴</t>
        </is>
      </c>
      <c r="G25" s="17" t="inlineStr">
        <is>
          <t>昂貴</t>
        </is>
      </c>
      <c r="H25" s="17" t="n">
        <v>81</v>
      </c>
      <c r="I25" s="18" t="inlineStr">
        <is>
          <t>獲利穩定但自由現金流為負，高槓桿壓制資本回報</t>
        </is>
      </c>
      <c r="J25" s="18" t="inlineStr">
        <is>
          <t>獲利品質方面，公司連續十年獲利且派息，但TTM自由現金流為負79.4億人民幣，資本支出381億遠超經營現金流302億，反映核電建設高峰期。資產負債方面，負債權益比2.48、流動比率僅0.56，有息負債2,734億，財務槓桿極高，利息保障倍數5.1倍尚可但緩衝有限。成長方面，營收三年CAGR為-2.95%，ROIC僅4.61%，再投資報酬偏低。估值模型加權內在價值2.32港元，現價3.065港元溢價約32%，未達安全邊際買點1.74港元。結論：當前價位偏貴，建議等待回落至合理區間2.66港元以下再評估，重點觀察資本支出何時見頂及自由現金流轉正時點。</t>
        </is>
      </c>
      <c r="K25" s="18" t="inlineStr">
        <is>
          <t>自由現金流持續為負 / 有息負債2734億槓桿過高 / 營收三年CAGR -2.95%下滑</t>
        </is>
      </c>
      <c r="L25" s="17" t="inlineStr">
        <is>
          <t>qwen3.8-max</t>
        </is>
      </c>
      <c r="M25" s="17" t="inlineStr">
        <is>
          <t>2026-09-12</t>
        </is>
      </c>
    </row>
    <row r="26" ht="118" customHeight="1">
      <c r="A26" s="27" t="inlineStr">
        <is>
          <t>02007</t>
        </is>
      </c>
      <c r="B26" s="28" t="inlineStr">
        <is>
          <t>碧桂园</t>
        </is>
      </c>
      <c r="C26" s="29" t="n">
        <v>0.173</v>
      </c>
      <c r="D26" s="27" t="n">
        <v>1</v>
      </c>
      <c r="E26" s="27" t="inlineStr">
        <is>
          <t>☆☆☆☆☆</t>
        </is>
      </c>
      <c r="F26" s="31" t="inlineStr">
        <is>
          <t>無法估值</t>
        </is>
      </c>
      <c r="G26" s="27" t="inlineStr">
        <is>
          <t>無法估值</t>
        </is>
      </c>
      <c r="H26" s="27" t="n">
        <v>0</v>
      </c>
      <c r="I26" s="28" t="inlineStr">
        <is>
          <t>母公司權益轉負、毛利巨虧，財務體質極度脆弱</t>
        </is>
      </c>
      <c r="J26" s="28" t="inlineStr">
        <is>
          <t>獲利品質極差：2025年毛利負43,118百萬，經營現金流僅1,534百萬，業主盈餘負3,321百萬，現金創造能力近乎枯竭。資產負債表嚴重惡化：母公司權益已轉負（-859百萬），負債佔資產達95.85%，有息負債150,639百萬遠超現金5,811百萬，淨負債達131,466百萬。營收三年CAGR為-28.87%，EPS五年CAGR為-40.58%，ROE穩定度為零，成長與再投資報酬全面崩塌。估值模型因負權益、缺失資本支出及重組後股數大增而無法產出內在價值，信心分數為零，安全邊際無從計算。結論：財務體質極度脆弱，不具投資條件。觀察指標：債務重組進展、毛利能否轉正、經營現金流持續性。</t>
        </is>
      </c>
      <c r="K26" s="28" t="inlineStr">
        <is>
          <t>母公司權益為負，資不抵債 / 營收三年衰退近29% / 重組後股數大增稀釋權益</t>
        </is>
      </c>
      <c r="L26" s="27" t="inlineStr">
        <is>
          <t>qwen3.8-max</t>
        </is>
      </c>
      <c r="M26" s="27" t="inlineStr">
        <is>
          <t>2026-09-12</t>
        </is>
      </c>
    </row>
    <row r="27" ht="118" customHeight="1">
      <c r="A27" s="2" t="inlineStr">
        <is>
          <t>02318</t>
        </is>
      </c>
      <c r="B27" s="3" t="inlineStr">
        <is>
          <t>中国平安</t>
        </is>
      </c>
      <c r="C27" s="4" t="n">
        <v>53.35</v>
      </c>
      <c r="D27" s="2" t="n">
        <v>4.5</v>
      </c>
      <c r="E27" s="2" t="inlineStr">
        <is>
          <t>★★☆☆☆</t>
        </is>
      </c>
      <c r="F27" s="6" t="inlineStr">
        <is>
          <t>非常便宜</t>
        </is>
      </c>
      <c r="G27" s="2" t="inlineStr">
        <is>
          <t>非常便宜</t>
        </is>
      </c>
      <c r="H27" s="2" t="n">
        <v>91.2</v>
      </c>
      <c r="I27" s="3" t="inlineStr">
        <is>
          <t>現金流充沛但獲利波動大、槓桿高，防禦檢查僅過2/7</t>
        </is>
      </c>
      <c r="J27" s="3" t="inlineStr">
        <is>
          <t>2025年經營現金流6,586億充沛，但近十年僅七年獲利，EPS五年CAGR為-1.06%，獲利穩定性不足。負債佔資產89.83%，有息負債與流動比率缺失，格雷厄姆防禦檢查僅過2/7。營收三年CAGR 6.54%、五年僅2.5%，成長動能放緩。估值模型分歧極大：DDM給44.89，RI-PB因常態ROE假設100%給1,663.89，加權內在價值699.69；現價54低於安全買點524.77，但保守模型僅屬合理偏低。建議待獲利連續性改善及負債明細補充後再評估。</t>
        </is>
      </c>
      <c r="K27" s="3" t="inlineStr">
        <is>
          <t>近十年三年虧損，獲利不穩定 / 負債佔資產近90%，槓桿極高 / 有息負債與流動比率資料缺失</t>
        </is>
      </c>
      <c r="L27" s="2" t="inlineStr">
        <is>
          <t>qwen3.8-max</t>
        </is>
      </c>
      <c r="M27" s="2" t="inlineStr">
        <is>
          <t>2026-09-12</t>
        </is>
      </c>
    </row>
    <row r="28" ht="118" customHeight="1">
      <c r="A28" s="22" t="inlineStr">
        <is>
          <t>02359</t>
        </is>
      </c>
      <c r="B28" s="23" t="inlineStr">
        <is>
          <t>药明康德</t>
        </is>
      </c>
      <c r="C28" s="24" t="n">
        <v>206.4</v>
      </c>
      <c r="D28" s="22" t="n">
        <v>4.3</v>
      </c>
      <c r="E28" s="22" t="inlineStr">
        <is>
          <t>★★☆☆☆</t>
        </is>
      </c>
      <c r="F28" s="26" t="inlineStr">
        <is>
          <t>非常昂貴</t>
        </is>
      </c>
      <c r="G28" s="22" t="inlineStr">
        <is>
          <t>非常昂貴</t>
        </is>
      </c>
      <c r="H28" s="22" t="n">
        <v>92.09999999999999</v>
      </c>
      <c r="I28" s="23" t="inlineStr">
        <is>
          <t>淨利率41%、淨現金381億、負債權益比0.10，財務體質極強</t>
        </is>
      </c>
      <c r="J28" s="23" t="inlineStr">
        <is>
          <t>獲利品質優異：淨利率41%、自由現金流率23%、業主盈餘101億。負債權益比僅0.10、淨現金381億、流動比率2.54，財務極穩健。成長面，5年營收CAGR達22.4%、EPS CAGR 44.7%，但近3年增速降至4.9%；ROIC 48.7%仍屬頂尖。估值方面，加權內在價值103.16港元，現價188.8為其1.83倍，遠超安全買點77.37港元，未達安全邊際。結論：體質一流但非常昂貴，宜待回落至118.64以下再評估，觀察營收增速與利潤率可持續性。</t>
        </is>
      </c>
      <c r="K28" s="23" t="inlineStr">
        <is>
          <t>近3年營收CAGR降至4.92% / 現價為加權內在價值1.83倍 / 報表幣CNY與交易幣HKD匯率波動</t>
        </is>
      </c>
      <c r="L28" s="22" t="inlineStr">
        <is>
          <t>qwen3.8-max</t>
        </is>
      </c>
      <c r="M28" s="22" t="inlineStr">
        <is>
          <t>2026-09-12</t>
        </is>
      </c>
    </row>
    <row r="29" ht="118" customHeight="1">
      <c r="A29" s="2" t="inlineStr">
        <is>
          <t>02669</t>
        </is>
      </c>
      <c r="B29" s="3" t="inlineStr">
        <is>
          <t>中海物业</t>
        </is>
      </c>
      <c r="C29" s="4" t="n">
        <v>3.275</v>
      </c>
      <c r="D29" s="2" t="n">
        <v>8.300000000000001</v>
      </c>
      <c r="E29" s="2" t="inlineStr">
        <is>
          <t>★★★★☆</t>
        </is>
      </c>
      <c r="F29" s="6" t="inlineStr">
        <is>
          <t>非常便宜</t>
        </is>
      </c>
      <c r="G29" s="2" t="inlineStr">
        <is>
          <t>非常便宜</t>
        </is>
      </c>
      <c r="H29" s="2" t="n">
        <v>94.09999999999999</v>
      </c>
      <c r="I29" s="3" t="inlineStr">
        <is>
          <t>低槓桿、淨現金充裕、十年連續獲利，財務體質極為穩健</t>
        </is>
      </c>
      <c r="J29" s="3" t="inlineStr">
        <is>
          <t>獲利品質方面，2025年歸母淨利1,366.8百萬，經營現金流1,153.5百萬，業主盈餘TTM達1,234百萬，現金轉換良好。資產負債極為穩健，有息負債僅145.9百萬，淨現金5,637.2百萬，負債權益比僅0.015，利息保障倍數逾230倍。成長方面，營收三年CAGR 11.13%、十年CAGR 19.38%，EPS五年CAGR 14.34%，資本支出僅120.2百萬，再投資需求極低。估值模型加權內在價值13.24港元，現價3.27港元僅為其24.7%，格雷厄姆防禦檢查通過6/7項，安全邊際充足。結論：財務體質極佳且估值極具吸引力；建議持續觀察毛利率能否守住14%及營收增速是否維持雙位數。</t>
        </is>
      </c>
      <c r="K29" s="3" t="inlineStr">
        <is>
          <t>毛利率由16.5%降至14.1% / 營收增速由19%降至11% / 流動比率1.77未達格雷厄姆標準</t>
        </is>
      </c>
      <c r="L29" s="2" t="inlineStr">
        <is>
          <t>qwen3.8-max</t>
        </is>
      </c>
      <c r="M29" s="2" t="inlineStr">
        <is>
          <t>2026-09-12</t>
        </is>
      </c>
    </row>
    <row r="30" ht="118" customHeight="1">
      <c r="A30" s="7" t="inlineStr">
        <is>
          <t>02688</t>
        </is>
      </c>
      <c r="B30" s="8" t="inlineStr">
        <is>
          <t>新奥能源</t>
        </is>
      </c>
      <c r="C30" s="9" t="n">
        <v>49.6</v>
      </c>
      <c r="D30" s="7" t="n">
        <v>7</v>
      </c>
      <c r="E30" s="7" t="inlineStr">
        <is>
          <t>★★★★☆</t>
        </is>
      </c>
      <c r="F30" s="11" t="inlineStr">
        <is>
          <t>便宜</t>
        </is>
      </c>
      <c r="G30" s="7" t="inlineStr">
        <is>
          <t>便宜</t>
        </is>
      </c>
      <c r="H30" s="7" t="n">
        <v>93</v>
      </c>
      <c r="I30" s="8" t="inlineStr">
        <is>
          <t>獲利穩定現金流充沛，成長趨緩、流動性偏緊</t>
        </is>
      </c>
      <c r="J30" s="8" t="inlineStr">
        <is>
          <t>新奥能源近十年持續獲利，經營現金流穩定在百億人民幣以上，TTM自由現金流33.45億、業主盈餘35.6億，現金轉化能力扎實。負債權益比0.41、利息保障倍數14.3倍，償債壓力可控；惟流動比率僅0.56，短期流動性偏緊需留意。營收三年CAGR僅0.56%、EPS五年CAGR為-1.02%，成長動能明顯放緩，資本支出已從高峰期大幅回落至約71億。加權內在價值84.28港元，現價48.14港元折價約43%，已滿足25%安全邊際，信心分數93。結論：財務體質穩健、估值具明顯吸引力，適合防禦型配置；後續應觀察流動比率能否改善、毛利率能否守住12%水平，以及派息率62.8%的持續性。</t>
        </is>
      </c>
      <c r="K30" s="8" t="inlineStr">
        <is>
          <t>流動比率僅0.56，短期償債壓力 / EPS五年CAGR為負，成長停滯 / 毛利率僅11.9%，利潤空間有限</t>
        </is>
      </c>
      <c r="L30" s="7" t="inlineStr">
        <is>
          <t>qwen3.8-max</t>
        </is>
      </c>
      <c r="M30" s="7" t="inlineStr">
        <is>
          <t>2026-09-12</t>
        </is>
      </c>
    </row>
    <row r="31" ht="118" customHeight="1">
      <c r="A31" s="22" t="inlineStr">
        <is>
          <t>03690</t>
        </is>
      </c>
      <c r="B31" s="23" t="inlineStr">
        <is>
          <t>美团-W</t>
        </is>
      </c>
      <c r="C31" s="24" t="n">
        <v>73.59999999999999</v>
      </c>
      <c r="D31" s="22" t="n">
        <v>1.5</v>
      </c>
      <c r="E31" s="22" t="inlineStr">
        <is>
          <t>★☆☆☆☆</t>
        </is>
      </c>
      <c r="F31" s="26" t="inlineStr">
        <is>
          <t>非常昂貴</t>
        </is>
      </c>
      <c r="G31" s="22" t="inlineStr">
        <is>
          <t>非常昂貴</t>
        </is>
      </c>
      <c r="H31" s="22" t="n">
        <v>70.40000000000001</v>
      </c>
      <c r="I31" s="23" t="inlineStr">
        <is>
          <t>最新年度轉虧，經營與自由現金流均為負，獲利極不穩定</t>
        </is>
      </c>
      <c r="J31" s="23" t="inlineStr">
        <is>
          <t>2025年歸母淨利-233.6億，TTM自由現金流-393.7億，現金創造嚴重惡化。淨現金725億提供緩衝，負債權益比0.57可控，但利息保障倍數-21倍。營收三年CAGR 18.4%有動能，惟ROIC -37.7%、ROE穩定度為零，近十年僅四年獲利。內在價值13.96港元，現價75.1為其5.4倍，遠超安全買點10.47；格雷厄姆檢查僅1/7通過。結論：財務脆弱、無安全邊際，建議迴避；觀察經營現金流與營業利益率能否轉正。</t>
        </is>
      </c>
      <c r="K31" s="23" t="inlineStr">
        <is>
          <t>連續虧損且自由現金流為負 / 獲利波動極大，十年僅四年獲利 / 現價為內在價值5.4倍無安全邊際</t>
        </is>
      </c>
      <c r="L31" s="22" t="inlineStr">
        <is>
          <t>qwen3.8-max</t>
        </is>
      </c>
      <c r="M31" s="22" t="inlineStr">
        <is>
          <t>2026-09-12</t>
        </is>
      </c>
    </row>
    <row r="32" ht="118" customHeight="1">
      <c r="A32" s="17" t="inlineStr">
        <is>
          <t>03750</t>
        </is>
      </c>
      <c r="B32" s="18" t="inlineStr">
        <is>
          <t>宁德时代</t>
        </is>
      </c>
      <c r="C32" s="19" t="n">
        <v>500.5</v>
      </c>
      <c r="D32" s="17" t="n">
        <v>4.5</v>
      </c>
      <c r="E32" s="17" t="inlineStr">
        <is>
          <t>★★☆☆☆</t>
        </is>
      </c>
      <c r="F32" s="21" t="inlineStr">
        <is>
          <t>昂貴</t>
        </is>
      </c>
      <c r="G32" s="17" t="inlineStr">
        <is>
          <t>昂貴</t>
        </is>
      </c>
      <c r="H32" s="17" t="n">
        <v>81.09999999999999</v>
      </c>
      <c r="I32" s="18" t="inlineStr">
        <is>
          <t>ROE 22%、淨現金1,206億，獲利與現金流品質優異</t>
        </is>
      </c>
      <c r="J32" s="18" t="inlineStr">
        <is>
          <t>TTM經營現金流1,347億遠超淨利850億，自由現金流率16.78%，業主盈餘658億，造血強勁。淨現金1,206億、利息保障99倍、負債權益比0.66，財務穩健；惟流動比率1.56未達格雷厄姆≥2標準。ROIC 34.43%、ROE穩定度0.93，再投資報酬突出。加權內在價值382.58港元，現價547.5溢價43%，遠未達安全買點286.93。格雷厄姆防禦僅通過2/7。結論：體質一流但估值偏貴，宜待回落至440以下再評估，觀察毛利率與資本支出節奏。</t>
        </is>
      </c>
      <c r="K32" s="18" t="inlineStr">
        <is>
          <t>現價溢價內在價值43%，安全邊際不足 / 格雷厄姆防禦檢查僅通過2/7項 / 折舊攤銷缺失影響模型精度</t>
        </is>
      </c>
      <c r="L32" s="17" t="inlineStr">
        <is>
          <t>qwen3.8-max</t>
        </is>
      </c>
      <c r="M32" s="17" t="inlineStr">
        <is>
          <t>2026-09-12</t>
        </is>
      </c>
    </row>
    <row r="33" ht="118" customHeight="1">
      <c r="A33" s="2" t="inlineStr">
        <is>
          <t>03968</t>
        </is>
      </c>
      <c r="B33" s="3" t="inlineStr">
        <is>
          <t>招商银行</t>
        </is>
      </c>
      <c r="C33" s="4" t="n">
        <v>51.65</v>
      </c>
      <c r="D33" s="2" t="n">
        <v>6.8</v>
      </c>
      <c r="E33" s="2" t="inlineStr">
        <is>
          <t>★★★☆☆</t>
        </is>
      </c>
      <c r="F33" s="6" t="inlineStr">
        <is>
          <t>非常便宜</t>
        </is>
      </c>
      <c r="G33" s="2" t="inlineStr">
        <is>
          <t>非常便宜</t>
        </is>
      </c>
      <c r="H33" s="2" t="n">
        <v>86.2</v>
      </c>
      <c r="I33" s="3" t="inlineStr">
        <is>
          <t>連續十年獲利、ROE 11.3%、EPS五年CAGR 8.5%，財務體質穩健</t>
        </is>
      </c>
      <c r="J33" s="3" t="inlineStr">
        <is>
          <t>獲利品質佳：連續十年獲利，ROE 11.28%、ROIC 10.9%，業主盈餘4,305億，經營現金流6,216億。負債佔資產90.18%屬銀行業常態，惟流動比率未達格雷厄姆標準。EPS五年CAGR 8.5%，派息率50.28%。加權內在價值588.5元，現價51.95元，安全邊際25%，屬非常便宜。結論：基本面支持低估，建議待營收補齊及ROE參數修正後再加碼，觀察淨利增速與ROE穩定性。</t>
        </is>
      </c>
      <c r="K33" s="3" t="inlineStr">
        <is>
          <t>營收與現金等關鍵科目全部缺失 / 股本口徑差異逾25%影響每股指標 / 剩餘收益模型常態ROE參數異常偏高</t>
        </is>
      </c>
      <c r="L33" s="2" t="inlineStr">
        <is>
          <t>qwen3.8-max</t>
        </is>
      </c>
      <c r="M33" s="2" t="inlineStr">
        <is>
          <t>2026-09-12</t>
        </is>
      </c>
    </row>
    <row r="34" ht="118" customHeight="1">
      <c r="A34" s="2" t="inlineStr">
        <is>
          <t>03998</t>
        </is>
      </c>
      <c r="B34" s="3" t="inlineStr">
        <is>
          <t>波司登</t>
        </is>
      </c>
      <c r="C34" s="4" t="n">
        <v>4.05</v>
      </c>
      <c r="D34" s="2" t="n">
        <v>8.199999999999999</v>
      </c>
      <c r="E34" s="2" t="inlineStr">
        <is>
          <t>★★★★☆</t>
        </is>
      </c>
      <c r="F34" s="6" t="inlineStr">
        <is>
          <t>非常便宜</t>
        </is>
      </c>
      <c r="G34" s="2" t="inlineStr">
        <is>
          <t>便宜</t>
        </is>
      </c>
      <c r="H34" s="2" t="n">
        <v>93.09999999999999</v>
      </c>
      <c r="I34" s="3" t="inlineStr">
        <is>
          <t>連續十年獲利、ROIC達28%，現金流充沛且負債極低</t>
        </is>
      </c>
      <c r="J34" s="3" t="inlineStr">
        <is>
          <t>獲利品質優異：歸母淨利39.9億、經營現金流64.3億，自由現金流率19.6%，現金轉化能力強。資產負債極為穩健，負債權益比僅0.09，利息保障倍數達49倍，淨現金47.9億。成長方面，營收五年CAGR 15.1%，EPS五年CAGR 16.7%，ROIC 28.2%顯示再投資報酬出色。估值模型加權內在價值8.30港元，現價4.37港元僅為其52.6%，低於安全買點6.23港元，安全邊際充足。格雷厄姆防禦檢查通過6/7項，僅PE×PB未達標。結論：財務體質與估值吸引力兼具，建議持續觀察毛利率能否維持57%以上及營收增速是否放緩。</t>
        </is>
      </c>
      <c r="K34" s="3" t="inlineStr">
        <is>
          <t>PE×PB超格雷厄姆22.5上限 / FCFF終值佔比達57.7% / 現金年減29%至29.8億</t>
        </is>
      </c>
      <c r="L34" s="2" t="inlineStr">
        <is>
          <t>qwen3.8-max</t>
        </is>
      </c>
      <c r="M34" s="2" t="inlineStr">
        <is>
          <t>2026-09-12</t>
        </is>
      </c>
    </row>
    <row r="35" ht="118" customHeight="1">
      <c r="A35" s="22" t="inlineStr">
        <is>
          <t>06613</t>
        </is>
      </c>
      <c r="B35" s="23" t="inlineStr">
        <is>
          <t>蓝思科技</t>
        </is>
      </c>
      <c r="C35" s="24" t="n">
        <v>21.78</v>
      </c>
      <c r="D35" s="22" t="n">
        <v>3</v>
      </c>
      <c r="E35" s="22" t="inlineStr">
        <is>
          <t>★★☆☆☆</t>
        </is>
      </c>
      <c r="F35" s="26" t="inlineStr">
        <is>
          <t>非常昂貴</t>
        </is>
      </c>
      <c r="G35" s="22" t="inlineStr">
        <is>
          <t>非常昂貴</t>
        </is>
      </c>
      <c r="H35" s="22" t="n">
        <v>85.3</v>
      </c>
      <c r="I35" s="23" t="inlineStr">
        <is>
          <t>營收穩增但淨利率僅4.9%、自由現金流率僅1.8%，財務體質中等偏弱</t>
        </is>
      </c>
      <c r="J35" s="23" t="inlineStr">
        <is>
          <t>經營現金流114.7億尚稱穩健，但資本支出高達94.4億，自由現金流僅12.8億、現金流率僅1.8%，再投資效率偏低。負債權益比0.22、利息保障倍數15.8倍，槓桿可控；惟流動比率僅1.07，短期償債緩衝不足。營收三年複合成長16.8%，但ROIC 6.3%低於WACC 10.2%，再投資報酬未達資本成本，成長品質存疑。加權內在價值12.2港元，現價22.4港元，價格／內在價值1.84倍，屬非常昂貴區間；安全買點9.15港元，遠未達25%安全邊際。結論：財務體質中等但估值嚴重偏高，不建議現價介入，宜觀察自由現金流能否改善及ROIC能否突破WACC。</t>
        </is>
      </c>
      <c r="K35" s="23" t="inlineStr">
        <is>
          <t>自由現金流率僅1.8%，資本支出壓力大 / ROIC 6.3%低於WACC，成長或毀損價值 / 現價為內在價值1.84倍，安全邊際嚴重不足</t>
        </is>
      </c>
      <c r="L35" s="22" t="inlineStr">
        <is>
          <t>qwen3.8-max</t>
        </is>
      </c>
      <c r="M35" s="22" t="inlineStr">
        <is>
          <t>2026-09-12</t>
        </is>
      </c>
    </row>
    <row r="36" ht="118" customHeight="1">
      <c r="A36" s="12" t="inlineStr">
        <is>
          <t>09618</t>
        </is>
      </c>
      <c r="B36" s="13" t="inlineStr">
        <is>
          <t>京东集团-SW</t>
        </is>
      </c>
      <c r="C36" s="14" t="n">
        <v>105.8</v>
      </c>
      <c r="D36" s="12" t="n">
        <v>4.5</v>
      </c>
      <c r="E36" s="12" t="inlineStr">
        <is>
          <t>★★☆☆☆</t>
        </is>
      </c>
      <c r="F36" s="16" t="inlineStr">
        <is>
          <t>合理</t>
        </is>
      </c>
      <c r="G36" s="12" t="inlineStr">
        <is>
          <t>合理</t>
        </is>
      </c>
      <c r="H36" s="12" t="n">
        <v>89.09999999999999</v>
      </c>
      <c r="I36" s="13" t="inlineStr">
        <is>
          <t>淨利大幅縮水、利潤率極薄，惟淨現金充裕撐住資產負債表</t>
        </is>
      </c>
      <c r="J36" s="13" t="inlineStr">
        <is>
          <t>2025年歸母淨利196億較前年414億大幅縮水，營業利益率僅0.11%，獲利品質明顯惡化；經營現金流降至190億，惟TTM自由現金流369億、業主盈餘492億仍具支撐。資產負債表方面，淨現金1,164億提供厚實緩衝，負債權益比0.48可控，但利息保障倍數僅0.49為重大隱憂。成長面，營收三年CAGR 7.76%尚穩，然EPS五年CAGR為-15.87%，ROIC僅1.21%，再投資報酬極低。加權內在價值136.18港元，現價106.2港元約0.78倍，處合理區間但未達安全買點102.14港元，安全邊際不足。建議觀望，待價格回落至安全邊際或營業利益率回升再介入，持續追蹤經營現金流與利息保障倍數。</t>
        </is>
      </c>
      <c r="K36" s="13" t="inlineStr">
        <is>
          <t>營業利益率僅0.11%，獲利極薄 / 利息保障倍數0.49，償債壓力大 / EPS五年CAGR為-15.87%</t>
        </is>
      </c>
      <c r="L36" s="12" t="inlineStr">
        <is>
          <t>qwen3.8-max</t>
        </is>
      </c>
      <c r="M36" s="12" t="inlineStr">
        <is>
          <t>2026-09-12</t>
        </is>
      </c>
    </row>
    <row r="37" ht="118" customHeight="1">
      <c r="A37" s="7" t="inlineStr">
        <is>
          <t>09961</t>
        </is>
      </c>
      <c r="B37" s="8" t="inlineStr">
        <is>
          <t>携程集团-S</t>
        </is>
      </c>
      <c r="C37" s="9" t="n">
        <v>323.4</v>
      </c>
      <c r="D37" s="7" t="n">
        <v>6.5</v>
      </c>
      <c r="E37" s="7" t="inlineStr">
        <is>
          <t>★★★☆☆</t>
        </is>
      </c>
      <c r="F37" s="11" t="inlineStr">
        <is>
          <t>便宜</t>
        </is>
      </c>
      <c r="G37" s="7" t="inlineStr">
        <is>
          <t>便宜</t>
        </is>
      </c>
      <c r="H37" s="7" t="n">
        <v>89.2</v>
      </c>
      <c r="I37" s="8" t="inlineStr">
        <is>
          <t>毛利率近90%、淨現金充裕，但ROE穩定度為零、淨利率含非營業收益</t>
        </is>
      </c>
      <c r="J37" s="8" t="inlineStr">
        <is>
          <t>獲利品質：毛利率89.7%、營業利益率27.9%優異，惟淨利率54.3%遠超營業利益率，業主盈餘190億更保守可信。資產負債：淨現金496億、負債權益比0.19、利息保障倍數23.8倍，財務穩健。成長：三年營收CAGR 47.4%為疫後恢復，ROIC 11.7%尚可，但ROE穩定度為零。估值：內在價值431港元，現價306港元，安全邊際25%達標，屬便宜區間。結論：宜於323港元以下分批佈局，追蹤營業利益率與非營業收益佔比。</t>
        </is>
      </c>
      <c r="K37" s="8" t="inlineStr">
        <is>
          <t>淨利率含大量非營業收益，品質存疑 / ROE穩定度為零，獲利波動極大 / 疫後恢復性成長恐難維持47%增速</t>
        </is>
      </c>
      <c r="L37" s="7" t="inlineStr">
        <is>
          <t>qwen3.8-max</t>
        </is>
      </c>
      <c r="M37" s="7" t="inlineStr">
        <is>
          <t>2026-09-12</t>
        </is>
      </c>
    </row>
    <row r="38" ht="118" customHeight="1">
      <c r="A38" s="22" t="inlineStr">
        <is>
          <t>09988</t>
        </is>
      </c>
      <c r="B38" s="23" t="inlineStr">
        <is>
          <t>阿里巴巴-W</t>
        </is>
      </c>
      <c r="C38" s="24" t="n">
        <v>112.1</v>
      </c>
      <c r="D38" s="22" t="n">
        <v>3.2</v>
      </c>
      <c r="E38" s="22" t="inlineStr">
        <is>
          <t>★★☆☆☆</t>
        </is>
      </c>
      <c r="F38" s="26" t="inlineStr">
        <is>
          <t>非常昂貴</t>
        </is>
      </c>
      <c r="G38" s="22" t="inlineStr">
        <is>
          <t>非常昂貴</t>
        </is>
      </c>
      <c r="H38" s="22" t="n">
        <v>93.5</v>
      </c>
      <c r="I38" s="23" t="inlineStr">
        <is>
          <t>獲利能力驟降、自由現金流轉負，財務體質明顯轉弱</t>
        </is>
      </c>
      <c r="J38" s="23" t="inlineStr">
        <is>
          <t>獲利品質惡化：TTM營業利益率僅2.9%，自由現金流負52,174百萬，資本支出飆至130,660百萬；業主盈餘121,050百萬尚為正。負債權益比0.19、淨現金183,360百萬，資產負債表尚穩，但流動比率1.36未達格雷厄姆防禦標準。營收三年CAGR 5.62%，EPS五年CAGR負3.89%，ROIC 2.43%遠低於WACC 9.29%，再投資效率極差。加權內在價值68.17港元，現價107.5溢價約58%，安全買點51.13港元遠未觸及，信心分數93.5。結論：財務體質轉弱且估值過高，不宜追入；須觀察營業利益率能否回升至11.55%常態、資本支出見頂時點及自由現金流何時轉正。</t>
        </is>
      </c>
      <c r="K38" s="23" t="inlineStr">
        <is>
          <t>資本支出激增致自由現金流轉負 / 營業利益率由14%驟降至2.9% / EPS五年複合成長率為負3.89%</t>
        </is>
      </c>
      <c r="L38" s="22" t="inlineStr">
        <is>
          <t>qwen3.8-max</t>
        </is>
      </c>
      <c r="M38" s="22" t="inlineStr">
        <is>
          <t>2026-09-12</t>
        </is>
      </c>
    </row>
    <row r="39" ht="118" customHeight="1">
      <c r="A39" s="7" t="inlineStr">
        <is>
          <t>09999</t>
        </is>
      </c>
      <c r="B39" s="8" t="inlineStr">
        <is>
          <t>网易</t>
        </is>
      </c>
      <c r="C39" s="9" t="n">
        <v>183.7</v>
      </c>
      <c r="D39" s="7" t="n">
        <v>7.8</v>
      </c>
      <c r="E39" s="7" t="inlineStr">
        <is>
          <t>★★★★☆</t>
        </is>
      </c>
      <c r="F39" s="11" t="inlineStr">
        <is>
          <t>便宜</t>
        </is>
      </c>
      <c r="G39" s="7" t="inlineStr">
        <is>
          <t>便宜</t>
        </is>
      </c>
      <c r="H39" s="7" t="n">
        <v>84.8</v>
      </c>
      <c r="I39" s="8" t="inlineStr">
        <is>
          <t>淨現金充裕、自由現金流率逾42%，財務體質極穩健</t>
        </is>
      </c>
      <c r="J39" s="8" t="inlineStr">
        <is>
          <t>獲利品質優異：TTM自由現金流率42.88%，經營現金流51,477百萬遠超歸母淨利32,512百萬，現金轉換極佳。資產負債表穩健：淨現金1,628億，負債權益比僅0.075，流動比率3.45，利息保障倍數99倍，有息負債已降至6,384百萬。成長面，營收五年CAGR 8.86%，EPS五年CAGR 23.74%，ROE十年中位21.06%、穩定度0.72，再投資報酬突出。加權內在價值300.14港元，現價182.1港元折價約39%，已達25%安全邊際（安全買點225.11）。格雷厄姆防禦檢查通過5/7項，PE與PE×PB未達標需留意。結論：財務極穩健且估值具吸引力，宜持續觀察營收增速能否維持及派息率41.38%之持續性。</t>
        </is>
      </c>
      <c r="K39" s="8" t="inlineStr">
        <is>
          <t>營收增速放緩，三年CAGR僅5.29% / 格雷厄姆PE及PE×PB未達防禦標準 / 報表CNY與交易HKD匯率波動風險</t>
        </is>
      </c>
      <c r="L39" s="7" t="inlineStr">
        <is>
          <t>qwen3.8-max</t>
        </is>
      </c>
      <c r="M39" s="7" t="inlineStr">
        <is>
          <t>2026-09-12</t>
        </is>
      </c>
    </row>
    <row r="40" ht="118" customHeight="1">
      <c r="A40" s="7" t="inlineStr">
        <is>
          <t>300274</t>
        </is>
      </c>
      <c r="B40" s="8" t="inlineStr">
        <is>
          <t>阳光电源</t>
        </is>
      </c>
      <c r="C40" s="9" t="n">
        <v>88.13</v>
      </c>
      <c r="D40" s="7" t="n">
        <v>7.8</v>
      </c>
      <c r="E40" s="7" t="inlineStr">
        <is>
          <t>★★★★☆</t>
        </is>
      </c>
      <c r="F40" s="11" t="inlineStr">
        <is>
          <t>便宜</t>
        </is>
      </c>
      <c r="G40" s="7" t="inlineStr">
        <is>
          <t>便宜</t>
        </is>
      </c>
      <c r="H40" s="7" t="n">
        <v>85.90000000000001</v>
      </c>
      <c r="I40" s="8" t="inlineStr">
        <is>
          <t>ROIC逾41%、淨現金充裕，連續十年獲利且現金流強勁</t>
        </is>
      </c>
      <c r="J40" s="8" t="inlineStr">
        <is>
          <t>獲利品質優異，TTM自由現金流14,497百萬元，FCF率18.94%。淨現金23,674百萬元，有息負債僅6,366百萬元，利息保障倍數51倍；惟流動比率1.64未達格雷厄姆標準，防禦檢查4/7通過。營收五年CAGR 35.83%，ROIC 41.11%，再投資效率突出。加權內在價值126.37元，現價84.4元為其67%，滿足25%安全邊際。結論：財務強健且估值便宜，具佈局價值；觀察毛利率與成長率持續性。</t>
        </is>
      </c>
      <c r="K40" s="8" t="inlineStr">
        <is>
          <t>流動比率1.64低於防禦標準 / 終值佔比57%依賴長期成長假設 / ROE穩定度0.53屬中等波動</t>
        </is>
      </c>
      <c r="L40" s="7" t="inlineStr">
        <is>
          <t>qwen3.8-max</t>
        </is>
      </c>
      <c r="M40" s="7" t="inlineStr">
        <is>
          <t>2026-09-12</t>
        </is>
      </c>
    </row>
    <row r="41" ht="118" customHeight="1">
      <c r="A41" s="12" t="inlineStr">
        <is>
          <t>300760</t>
        </is>
      </c>
      <c r="B41" s="13" t="inlineStr">
        <is>
          <t>迈瑞医疗</t>
        </is>
      </c>
      <c r="C41" s="14" t="n">
        <v>158.23</v>
      </c>
      <c r="D41" s="12" t="n">
        <v>6.8</v>
      </c>
      <c r="E41" s="12" t="inlineStr">
        <is>
          <t>★★★☆☆</t>
        </is>
      </c>
      <c r="F41" s="16" t="inlineStr">
        <is>
          <t>合理</t>
        </is>
      </c>
      <c r="G41" s="12" t="inlineStr">
        <is>
          <t>合理</t>
        </is>
      </c>
      <c r="H41" s="12" t="n">
        <v>94.59999999999999</v>
      </c>
      <c r="I41" s="13" t="inlineStr">
        <is>
          <t>現金流與資產負債極穩健，惟營收與淨利成長明顯放緩</t>
        </is>
      </c>
      <c r="J41" s="13" t="inlineStr">
        <is>
          <t>獲利品質佳，TTM自由現金流率26.29%、業主盈餘101.37億，現金創造力強。資產負債極穩健，有息負債僅3.49億、淨現金183.88億，利息保障367倍。惟成長明顯放緩：3年營收CAGR僅3.1%，2025年營收年減約9.4%、淨利降約28%，5年EPS CAGR僅4.16%。加權內在價值200.30元，現價162.73元（價格/內在價值0.81）處「合理」帶，但未達安全買點150.23元（MOS 25%）。ROIC 37.79%、毛利率59.92%顯示護城河尚存。結論：體質優異但成長轉弱，未達安全邊際，宜待回調或成長企穩再布局，持續觀察營收增速與毛利率變化。</t>
        </is>
      </c>
      <c r="K41" s="13" t="inlineStr">
        <is>
          <t>2025營收年減9.4%、淨利降28% / 3年營收CAGR僅3.1%成長動能不足 / 格雷厄姆防禦檢查僅通過4/7項</t>
        </is>
      </c>
      <c r="L41" s="12" t="inlineStr">
        <is>
          <t>qwen3.8-max</t>
        </is>
      </c>
      <c r="M41" s="12" t="inlineStr">
        <is>
          <t>2026-09-12</t>
        </is>
      </c>
    </row>
    <row r="42" ht="118" customHeight="1">
      <c r="A42" s="22" t="inlineStr">
        <is>
          <t>600276</t>
        </is>
      </c>
      <c r="B42" s="23" t="inlineStr">
        <is>
          <t>恒瑞医药</t>
        </is>
      </c>
      <c r="C42" s="24" t="n">
        <v>45.14</v>
      </c>
      <c r="D42" s="22" t="n">
        <v>4.3</v>
      </c>
      <c r="E42" s="22" t="inlineStr">
        <is>
          <t>★★☆☆☆</t>
        </is>
      </c>
      <c r="F42" s="26" t="inlineStr">
        <is>
          <t>非常昂貴</t>
        </is>
      </c>
      <c r="G42" s="22" t="inlineStr">
        <is>
          <t>昂貴</t>
        </is>
      </c>
      <c r="H42" s="22" t="n">
        <v>95.90000000000001</v>
      </c>
      <c r="I42" s="23" t="inlineStr">
        <is>
          <t>毛利率86%、淨現金387億，財務體質極強但估值顯著偏高</t>
        </is>
      </c>
      <c r="J42" s="23" t="inlineStr">
        <is>
          <t>獲利品質優異：TTM歸母淨利77.3億，經營現金流89.2億，業主盈餘68.9億，現金轉化充分。資產負債極穩：有息負債僅0.74億，淨現金386.7億，負債權益比0.001，流動比率11.7倍，幾乎無償債風險。成長方面，近三年營收CAGR達14.1%，ROIC 31%，再投資效率出色。然而估值模型加權內在價值僅28.48元，現價42.67元溢價約50%，安全邊際買點21.36元遠未觸及；格雷厄姆防禦檢查僅通過4/7項，PE與PE×PB均大幅超標。結論：體質一流但價格昂貴，宜待回落至合理區間32.75元以下再評估，持續追蹤營收增速能否維持雙位數及ROE能否回升至十年中位17.25%。</t>
        </is>
      </c>
      <c r="K42" s="23" t="inlineStr">
        <is>
          <t>PE逾42倍，估值回歸壓力大 / 五年EPS CAGR僅3.75%，成長曾放緩 / 終值佔比60.8%，模型對假設敏感</t>
        </is>
      </c>
      <c r="L42" s="22" t="inlineStr">
        <is>
          <t>qwen3.8-max</t>
        </is>
      </c>
      <c r="M42" s="22" t="inlineStr">
        <is>
          <t>2026-09-12</t>
        </is>
      </c>
    </row>
    <row r="43" ht="118" customHeight="1">
      <c r="A43" s="22" t="inlineStr">
        <is>
          <t>600436</t>
        </is>
      </c>
      <c r="B43" s="23" t="inlineStr">
        <is>
          <t>片仔癀</t>
        </is>
      </c>
      <c r="C43" s="24" t="n">
        <v>119.1</v>
      </c>
      <c r="D43" s="22" t="n">
        <v>3.8</v>
      </c>
      <c r="E43" s="22" t="inlineStr">
        <is>
          <t>★★☆☆☆</t>
        </is>
      </c>
      <c r="F43" s="26" t="inlineStr">
        <is>
          <t>非常昂貴</t>
        </is>
      </c>
      <c r="G43" s="22" t="inlineStr">
        <is>
          <t>非常昂貴</t>
        </is>
      </c>
      <c r="H43" s="22" t="n">
        <v>96.2</v>
      </c>
      <c r="I43" s="23" t="inlineStr">
        <is>
          <t>資產穩健但2025年營利與現金流顯著惡化</t>
        </is>
      </c>
      <c r="J43" s="23" t="inlineStr">
        <is>
          <t>2025年經營現金流僅77百萬，遠低於淨利2143百萬，現金轉換極差；TTM業主盈餘1249百萬尚可。負債權益比0.07、流動比率3.70、利息保障倍數72倍，資產負債穩健，防禦檢查4/7通過。但營收三年CAGR僅1.17%，2025年營收年減約16.6%，ROE由中位21.15%降至12.19%。加權內在價值50.55元，現價119.73元為其2.37倍，安全買點37.91元遠未觸及。結論：體質尚可但成長與現金流惡化，不具安全邊際，宜待回落至58元以下再評估；觀察經營現金流與營收止穩。</t>
        </is>
      </c>
      <c r="K43" s="23" t="inlineStr">
        <is>
          <t>2025年經營現金流驟降至77百萬 / 營收年減16.6%、淨利年減28.5% / 現價為內在價值2.37倍無安全邊際</t>
        </is>
      </c>
      <c r="L43" s="22" t="inlineStr">
        <is>
          <t>qwen3.8-max</t>
        </is>
      </c>
      <c r="M43" s="22" t="inlineStr">
        <is>
          <t>2026-09-12</t>
        </is>
      </c>
    </row>
    <row r="44" ht="118" customHeight="1">
      <c r="A44" s="12" t="inlineStr">
        <is>
          <t>600519</t>
        </is>
      </c>
      <c r="B44" s="13" t="inlineStr">
        <is>
          <t>贵州茅台</t>
        </is>
      </c>
      <c r="C44" s="14" t="n">
        <v>1256.53</v>
      </c>
      <c r="D44" s="12" t="n">
        <v>7.2</v>
      </c>
      <c r="E44" s="12" t="inlineStr">
        <is>
          <t>★★★★☆</t>
        </is>
      </c>
      <c r="F44" s="16" t="inlineStr">
        <is>
          <t>合理</t>
        </is>
      </c>
      <c r="G44" s="12" t="inlineStr">
        <is>
          <t>合理</t>
        </is>
      </c>
      <c r="H44" s="12" t="n">
        <v>81.5</v>
      </c>
      <c r="I44" s="13" t="inlineStr">
        <is>
          <t>毛利率90%、ROE逾33%、近乎零負債，財務體質極強</t>
        </is>
      </c>
      <c r="J44" s="13" t="inlineStr">
        <is>
          <t>獲利品質極優：毛利率90.42%、淨利率48.69%，自由現金流率67.38%，現金轉換能力突出。資產負債表近乎零槓桿，有息負債僅2.34億，流動比率5.59，利息保障倍數逾2498倍，財務風險極低。成長方面，營收十年CAGR達17.8%，ROIC高達42.62%，再投資效率卓越。估值模型加權內在價值1186.83元，現價1275.16元，價格/內在價值1.07，處於合理區間；安全買點890元尚未觸及，未滿足25%安全邊際。格雷厄姆防禦檢查通過5/7項，PE與PE×PB超標。結論：體質頂級但當前無估值折扣，宜等待回調至安全邊際區間再介入，持續觀察營收增速與派息率變化。</t>
        </is>
      </c>
      <c r="K44" s="13" t="inlineStr">
        <is>
          <t>2025營收同比微降約1.2% / 經營現金流年間波動顯著 / 現價未達25%安全邊際</t>
        </is>
      </c>
      <c r="L44" s="12" t="inlineStr">
        <is>
          <t>qwen3.8-max</t>
        </is>
      </c>
      <c r="M44" s="12" t="inlineStr">
        <is>
          <t>2026-09-12</t>
        </is>
      </c>
    </row>
    <row r="45" ht="118" customHeight="1">
      <c r="A45" s="17" t="inlineStr">
        <is>
          <t>600900</t>
        </is>
      </c>
      <c r="B45" s="18" t="inlineStr">
        <is>
          <t>长江电力</t>
        </is>
      </c>
      <c r="C45" s="19" t="n">
        <v>28.15</v>
      </c>
      <c r="D45" s="17" t="n">
        <v>4.5</v>
      </c>
      <c r="E45" s="17" t="inlineStr">
        <is>
          <t>★★☆☆☆</t>
        </is>
      </c>
      <c r="F45" s="21" t="inlineStr">
        <is>
          <t>昂貴</t>
        </is>
      </c>
      <c r="G45" s="17" t="inlineStr">
        <is>
          <t>昂貴</t>
        </is>
      </c>
      <c r="H45" s="17" t="n">
        <v>94.3</v>
      </c>
      <c r="I45" s="18" t="inlineStr">
        <is>
          <t>高毛利、現金流充沛，但槓桿偏高、流動性極弱</t>
        </is>
      </c>
      <c r="J45" s="18" t="inlineStr">
        <is>
          <t>獲利品質優異：淨利率41.96%、自由現金流率50.4%，近十年獲利與派息均為10/10，ROE穩定度0.90。然而資產負債表承壓：有息負債2,880億、負債權益比1.31、流動比率僅0.20，利息保障倍數5.1倍尚可但緩衝有限。成長方面，營收三年CAGR 7.79%，但ROIC僅7.61%，再投資報酬偏平庸，派息率91.2%亦限制內生成長。估值模型加權內在價值20.57元，現價28.45元溢價38%，安全邊際未達（買點15.42元）。達摩達蘭FCFF模型僅給12.77元，終值佔比52%需審慎。結論：財務體質穩健但當前價格缺乏安全邊際，建議等待回落至合理區間（≤23.65元）再評估，觀察指標為有息負債去化進度與ROIC能否回升。</t>
        </is>
      </c>
      <c r="K45" s="18" t="inlineStr">
        <is>
          <t>有息負債2,880億、D/E 1.31 / 流動比率僅0.20，短期償債弱 / ROIC 7.61%偏低，資本效率受限</t>
        </is>
      </c>
      <c r="L45" s="17" t="inlineStr">
        <is>
          <t>qwen3.8-max</t>
        </is>
      </c>
      <c r="M45" s="17" t="inlineStr">
        <is>
          <t>2026-09-12</t>
        </is>
      </c>
    </row>
    <row r="46" ht="118" customHeight="1">
      <c r="A46" s="22" t="inlineStr">
        <is>
          <t>601138</t>
        </is>
      </c>
      <c r="B46" s="23" t="inlineStr">
        <is>
          <t>工业富联</t>
        </is>
      </c>
      <c r="C46" s="24" t="n">
        <v>63.33</v>
      </c>
      <c r="D46" s="22" t="n">
        <v>2.7</v>
      </c>
      <c r="E46" s="22" t="inlineStr">
        <is>
          <t>★☆☆☆☆</t>
        </is>
      </c>
      <c r="F46" s="26" t="inlineStr">
        <is>
          <t>非常昂貴</t>
        </is>
      </c>
      <c r="G46" s="22" t="inlineStr">
        <is>
          <t>非常昂貴</t>
        </is>
      </c>
      <c r="H46" s="22" t="n">
        <v>92.2</v>
      </c>
      <c r="I46" s="23" t="inlineStr">
        <is>
          <t>高成長薄利製造商，自由現金流為負，估值遠超保守模型</t>
        </is>
      </c>
      <c r="J46" s="23" t="inlineStr">
        <is>
          <t>獲利品質方面，TTM歸母淨利469.4億、淨利率僅4.27%，毛利率7.19%極薄；經營現金流112.2億遠低於資本支出200.3億，自由現金流負88.1億，盈利未有效轉化為現金。資產負債方面，負債佔資產65.66%，有息負債從449億激增至1,102億，惟利息保障倍數99倍仍充裕。成長動能亮眼，營收三年CAGR達20.83%，ROIC 25.59%、ROE 26.71%。估值模型加權內在價值僅35.75元，現價64.07元為其1.79倍，屬非常昂貴；格雷厄姆安全買點26.81元遠未觸及。結論：成長強但現金流弱、估值過高，宜待回落至41元以下再評估，持續觀察自由現金流轉正與有息負債控管。</t>
        </is>
      </c>
      <c r="K46" s="23" t="inlineStr">
        <is>
          <t>自由現金流持續為負 / 有息負債一年增逾145% / 毛利率不足8%抗風險弱</t>
        </is>
      </c>
      <c r="L46" s="22" t="inlineStr">
        <is>
          <t>qwen3.8-max</t>
        </is>
      </c>
      <c r="M46" s="22" t="inlineStr">
        <is>
          <t>2026-09-12</t>
        </is>
      </c>
    </row>
    <row r="47" ht="118" customHeight="1">
      <c r="A47" s="7" t="inlineStr">
        <is>
          <t>603605</t>
        </is>
      </c>
      <c r="B47" s="8" t="inlineStr">
        <is>
          <t>珀莱雅</t>
        </is>
      </c>
      <c r="C47" s="9" t="n">
        <v>56.26</v>
      </c>
      <c r="D47" s="7" t="n">
        <v>8</v>
      </c>
      <c r="E47" s="7" t="inlineStr">
        <is>
          <t>★★★★☆</t>
        </is>
      </c>
      <c r="F47" s="11" t="inlineStr">
        <is>
          <t>便宜</t>
        </is>
      </c>
      <c r="G47" s="7" t="inlineStr">
        <is>
          <t>便宜</t>
        </is>
      </c>
      <c r="H47" s="7" t="n">
        <v>93.3</v>
      </c>
      <c r="I47" s="8" t="inlineStr">
        <is>
          <t>ROIC 83.9%、淨現金44億、自由現金流率15.7%，財務體質極強</t>
        </is>
      </c>
      <c r="J47" s="8" t="inlineStr">
        <is>
          <t>獲利品質優異，自由現金流16.6億遠超資本支出1.9億，現金轉化突出。淨現金44.4億，負債權益比僅0.14，利息保障倍數57.8，財務極穩健。ROIC達83.9%、毛利率73.7%，資本效率顯著；惟2025營收較前年微降1.7%，成長動能待觀察。加權內在價值100.9元，現價57.2元僅為其56.7%，低於安全買點75.7元，安全邊際充足。建議追蹤營收增速回穩及終值佔比55.1%之敏感性。</t>
        </is>
      </c>
      <c r="K47" s="8" t="inlineStr">
        <is>
          <t>2025營收年減1.7%，成長放緩 / 終值佔FCFF估值55.1% / EPS五年CAGR僅9.96%遠低於營收</t>
        </is>
      </c>
      <c r="L47" s="7" t="inlineStr">
        <is>
          <t>qwen3.8-max</t>
        </is>
      </c>
      <c r="M47" s="7" t="inlineStr">
        <is>
          <t>2026-09-12</t>
        </is>
      </c>
    </row>
    <row r="48" ht="118" customHeight="1">
      <c r="A48" s="7" t="inlineStr">
        <is>
          <t>605117</t>
        </is>
      </c>
      <c r="B48" s="8" t="inlineStr">
        <is>
          <t>德业股份</t>
        </is>
      </c>
      <c r="C48" s="9" t="n">
        <v>84.01000000000001</v>
      </c>
      <c r="D48" s="7" t="n">
        <v>7.2</v>
      </c>
      <c r="E48" s="7" t="inlineStr">
        <is>
          <t>★★★★☆</t>
        </is>
      </c>
      <c r="F48" s="11" t="inlineStr">
        <is>
          <t>便宜</t>
        </is>
      </c>
      <c r="G48" s="7" t="inlineStr">
        <is>
          <t>合理</t>
        </is>
      </c>
      <c r="H48" s="7" t="n">
        <v>91.5</v>
      </c>
      <c r="I48" s="8" t="inlineStr">
        <is>
          <t>ROE近38%、自由現金流率32%，成長與獲利品質俱佳</t>
        </is>
      </c>
      <c r="J48" s="8" t="inlineStr">
        <is>
          <t>獲利品質優異：TTM歸母淨利43.6億，經營現金流66.7億，自由現金流率31.7%，現金轉化能力極強。資產負債穩健：負債權益比僅0.18，淨現金40.2億，利息保障倍數103倍，財務風險極低。成長與再投資報酬突出：營收五年CAGR達32.2%，ROIC高達58.5%，毛利率38%，顯示再投資效率極高。估值方面，加權內在價值113.1元，現價85.5元，價格/內在價值0.76，安全邊際約25%，但尚未觸及安全買點84.8元。格雷厄姆防禦檢查僅通過3/7項，三年均EPS對應PE約25倍，超出其15倍上限。結論：財務體質一流，估值處合理區間下緣，可分批佈局；須持續追蹤毛利率能否守住38%及資本支出增速（2025年已升至12.9億）。</t>
        </is>
      </c>
      <c r="K48" s="8" t="inlineStr">
        <is>
          <t>PE約25倍，格雷厄姆標準未達 / 資本支出年增174%，回報待驗證 / 高成長假設若放緩將壓縮估值</t>
        </is>
      </c>
      <c r="L48" s="7" t="inlineStr">
        <is>
          <t>qwen3.8-max</t>
        </is>
      </c>
      <c r="M48" s="7" t="inlineStr">
        <is>
          <t>2026-09-12</t>
        </is>
      </c>
    </row>
    <row r="49" ht="118" customHeight="1">
      <c r="A49" s="22" t="inlineStr">
        <is>
          <t>688012</t>
        </is>
      </c>
      <c r="B49" s="23" t="inlineStr">
        <is>
          <t>中微公司</t>
        </is>
      </c>
      <c r="C49" s="24" t="n">
        <v>354.67</v>
      </c>
      <c r="D49" s="22" t="n">
        <v>3.5</v>
      </c>
      <c r="E49" s="22" t="inlineStr">
        <is>
          <t>★★☆☆☆</t>
        </is>
      </c>
      <c r="F49" s="26" t="inlineStr">
        <is>
          <t>非常昂貴</t>
        </is>
      </c>
      <c r="G49" s="22" t="inlineStr">
        <is>
          <t>非常昂貴</t>
        </is>
      </c>
      <c r="H49" s="22" t="n">
        <v>95.40000000000001</v>
      </c>
      <c r="I49" s="23" t="inlineStr">
        <is>
          <t>淨現金88.6億、營收CAGR近38%，但ROE穩定度僅0.39</t>
        </is>
      </c>
      <c r="J49" s="23" t="inlineStr">
        <is>
          <t>TTM自由現金流15.4億為正，經營現金流27.8億大致覆蓋歸母淨利，獲利含現金品質尚可；淨現金88.6億、負債權益比0.03、流動比率3.31、利息保障倍數254倍，資產負債表極穩健。營收三年CAGR達37.7%、ROIC 18.9%，成長與再投資報酬亮眼，惟ROE穩定度僅0.39、十年中位ROE僅8.64%，獲利持續性存疑。加權內在價值79.0元，現價333.6元為其4.2倍，最樂觀之FCFF模型亦僅估119.7元，安全買點59.3元遠未觸及，完全不具备安全邊際。結論：財務體質優良但估值極度透支，不宜追高，宜待股價回落至合理區間或獲利連續超預期兌現後再評估，重點追蹤營收增速能否維持30%以上及ROE能否站穩15%。</t>
        </is>
      </c>
      <c r="K49" s="23" t="inlineStr">
        <is>
          <t>現價為內在價值4.2倍，回撤風險極大 / ROE穩定度僅0.39，獲利波動顯著 / 股本數據差異逾25%，估值基礎存疑</t>
        </is>
      </c>
      <c r="L49" s="22" t="inlineStr">
        <is>
          <t>qwen3.8-max</t>
        </is>
      </c>
      <c r="M49" s="22" t="inlineStr">
        <is>
          <t>2026-09-12</t>
        </is>
      </c>
    </row>
    <row r="50" ht="118" customHeight="1">
      <c r="A50" s="22" t="inlineStr">
        <is>
          <t>688017</t>
        </is>
      </c>
      <c r="B50" s="23" t="inlineStr">
        <is>
          <t>绿的谐波</t>
        </is>
      </c>
      <c r="C50" s="24" t="n">
        <v>294.1</v>
      </c>
      <c r="D50" s="22" t="n">
        <v>2.5</v>
      </c>
      <c r="E50" s="22" t="inlineStr">
        <is>
          <t>★☆☆☆☆</t>
        </is>
      </c>
      <c r="F50" s="26" t="inlineStr">
        <is>
          <t>非常昂貴</t>
        </is>
      </c>
      <c r="G50" s="22" t="inlineStr">
        <is>
          <t>非常昂貴</t>
        </is>
      </c>
      <c r="H50" s="22" t="n">
        <v>87.90000000000001</v>
      </c>
      <c r="I50" s="23" t="inlineStr">
        <is>
          <t>低負債高現金但ROIC僅4.5%，自由現金流轉負</t>
        </is>
      </c>
      <c r="J50" s="23" t="inlineStr">
        <is>
          <t>獲利品質方面，毛利率35.3%、淨利率21.3%尚可，但TTM自由現金流為負89.3百萬，資本支出177.1百萬遠超經營現金流87.8百萬，現金創造承壓。資產負債極穩健，有息負債僅0.3百萬，流動比率7.79，負債佔資產11.5%，財務風險極低。然而ROIC 4.46%低於WACC 8.9%，ROE TTM僅3.95%，資本效率不足。加權內在價值約10.41元，現價280.66元為其27倍，遠超安全買點7.81元，格雷厄姆防禦檢查僅過4/7。結論：財務穩健但資本回報偏低，價格嚴重偏離基本面，不具安全邊際，建議觀望，待股價回落至合理區間或ROIC顯著改善後再行評估。</t>
        </is>
      </c>
      <c r="K50" s="23" t="inlineStr">
        <is>
          <t>自由現金流持續為負 / ROIC低於資本成本 / 估值偏離內在價值逾27倍</t>
        </is>
      </c>
      <c r="L50" s="22" t="inlineStr">
        <is>
          <t>qwen3.8-max</t>
        </is>
      </c>
      <c r="M50" s="22" t="inlineStr">
        <is>
          <t>2026-09-12</t>
        </is>
      </c>
    </row>
    <row r="51" ht="118" customHeight="1">
      <c r="A51" s="22" t="inlineStr">
        <is>
          <t>688836</t>
        </is>
      </c>
      <c r="B51" s="23" t="inlineStr">
        <is>
          <t>宇树科技-W</t>
        </is>
      </c>
      <c r="C51" s="24" t="n">
        <v>498.2</v>
      </c>
      <c r="D51" s="22" t="n">
        <v>1.8</v>
      </c>
      <c r="E51" s="22" t="inlineStr">
        <is>
          <t>★☆☆☆☆</t>
        </is>
      </c>
      <c r="F51" s="26" t="inlineStr">
        <is>
          <t>非常昂貴</t>
        </is>
      </c>
      <c r="G51" s="22" t="inlineStr">
        <is>
          <t>非常昂貴</t>
        </is>
      </c>
      <c r="H51" s="22" t="n">
        <v>72.8</v>
      </c>
      <c r="I51" s="23" t="inlineStr">
        <is>
          <t>高成長高毛利但僅兩年獲利，估值遠超任何內在價值模型</t>
        </is>
      </c>
      <c r="J51" s="23" t="inlineStr">
        <is>
          <t>獲利品質方面，2025年歸母淨利278.2百萬，經營現金流670百萬遠超淨利，自由現金流率21.92%，現金轉換良好。資產負債極穩健，淨現金1,393.7百萬，負債權益比僅0.034，流動比率3.34。成長驚人，三年營收CAGR達140%，ROIC 39.34%。然而估值結論極度負面：加權內在價值僅6.68元，現價477.12元為其71.4倍；達摩達蘭FCFF模型僅4.59元，終值佔比高達193%，隱含假設過於激進。格雷厄姆防禦檢查僅通過2/7項，安全邊際完全不存在，安全買點5.01元。結論：財務體質優秀但估值嚴重脫離基本面，不具任何安全邊際，建議觀望。觀察指標：營收增速持續性、ROE穩定度能否改善、股價回落至合理區間。</t>
        </is>
      </c>
      <c r="K51" s="23" t="inlineStr">
        <is>
          <t>僅2/4年獲利，盈利紀錄極短 / 股價為內在價值71倍，無安全邊際 / 新股無歷史驗證，ROE穩定度為0</t>
        </is>
      </c>
      <c r="L51" s="22" t="inlineStr">
        <is>
          <t>qwen3.8-max</t>
        </is>
      </c>
      <c r="M51" s="22" t="inlineStr">
        <is>
          <t>2026-09-12</t>
        </is>
      </c>
    </row>
    <row r="52" ht="118" customHeight="1">
      <c r="A52" s="22" t="inlineStr">
        <is>
          <t>AAPL</t>
        </is>
      </c>
      <c r="B52" s="23" t="inlineStr">
        <is>
          <t>苹果</t>
        </is>
      </c>
      <c r="C52" s="24" t="n">
        <v>334.815</v>
      </c>
      <c r="D52" s="22" t="n">
        <v>3</v>
      </c>
      <c r="E52" s="22" t="inlineStr">
        <is>
          <t>★★☆☆☆</t>
        </is>
      </c>
      <c r="F52" s="26" t="inlineStr">
        <is>
          <t>非常昂貴</t>
        </is>
      </c>
      <c r="G52" s="22" t="inlineStr">
        <is>
          <t>非常昂貴</t>
        </is>
      </c>
      <c r="H52" s="22" t="n">
        <v>84.3</v>
      </c>
      <c r="I52" s="23" t="inlineStr">
        <is>
          <t>高毛利、高ROE成熟企業，惟現金流資料缺失、估值極度偏離</t>
        </is>
      </c>
      <c r="J52" s="23" t="inlineStr">
        <is>
          <t>毛利率52.85%、營業利益率36.16%、淨利率30.23%優異，近十年獲利無中斷；惟經營現金流與資本支出缺失，自由現金流無法驗證。負債佔資產71.95%、流動比率1.00、淨現金負42,803百萬，短期緩衝薄弱，利息保障倍數99倍尚穩。三年營收CAGR 4.36%較五年9.63%放緩，ROIC 27.82%仍具再投資價值。加權內在價值49.16元，現價332.27元為其6.76倍，遠超安全買點36.87元，格雷厄姆防禦僅過3/7。結論：體質優良但現價嚴重偏離，不建議介入，宜待現金流補齊且股價回落至安全邊際再評估。</t>
        </is>
      </c>
      <c r="K52" s="23" t="inlineStr">
        <is>
          <t>經營現金流與資本支出資料缺失 / 負債佔資產71.95%且淨現金為負 / 三年營收CAGR降至4.36%</t>
        </is>
      </c>
      <c r="L52" s="22" t="inlineStr">
        <is>
          <t>qwen3.8-max</t>
        </is>
      </c>
      <c r="M52" s="22" t="inlineStr">
        <is>
          <t>2026-09-12</t>
        </is>
      </c>
    </row>
    <row r="53" ht="118" customHeight="1">
      <c r="A53" s="22" t="inlineStr">
        <is>
          <t>AMZN</t>
        </is>
      </c>
      <c r="B53" s="23" t="inlineStr">
        <is>
          <t>亚马逊</t>
        </is>
      </c>
      <c r="C53" s="24" t="n">
        <v>253.56</v>
      </c>
      <c r="D53" s="22" t="n">
        <v>2.3</v>
      </c>
      <c r="E53" s="22" t="inlineStr">
        <is>
          <t>★☆☆☆☆</t>
        </is>
      </c>
      <c r="F53" s="26" t="inlineStr">
        <is>
          <t>非常昂貴</t>
        </is>
      </c>
      <c r="G53" s="22" t="inlineStr">
        <is>
          <t>非常昂貴</t>
        </is>
      </c>
      <c r="H53" s="22" t="n">
        <v>60.5</v>
      </c>
      <c r="I53" s="23" t="inlineStr">
        <is>
          <t>營利率改善但ROIC低於WACC，現金流數據缺失，財務透明度不足</t>
        </is>
      </c>
      <c r="J53" s="23" t="inlineStr">
        <is>
          <t>獲利方面，營業利益率從2022年1.8%升至2025年11.7%，趨勢正向，但ROIC僅3.71%遠低於WACC 8.78%，資本配置效率不足。經營現金流、資本支出與折舊攤銷全部缺失，無法計算業主盈餘與自由現金流，獲利品質難以驗證。資產負債方面，負債權益比0.38、利息保障倍數99倍尚可，但流動比率僅1.03未達格雷厄姆標準，淨現金為負1,302億。現價256.78為加權內在價值107.09的2.4倍，格雷厄姆防禦檢查僅通過2/7項，安全買點80.31遠低於現價，不具安全邊際。終值佔比達202.6%，模型可靠性存疑。結論：財務體質改善中但估值嚴重偏高，建議觀望，待價格回落或現金流數據補齊後再行評估。</t>
        </is>
      </c>
      <c r="K53" s="23" t="inlineStr">
        <is>
          <t>ROIC(3.71%)低於WACC(8.78%) / 經營現金流與資本支出資料全缺 / 終值佔比202.6%模型可靠性低</t>
        </is>
      </c>
      <c r="L53" s="22" t="inlineStr">
        <is>
          <t>qwen3.8-max</t>
        </is>
      </c>
      <c r="M53" s="22" t="inlineStr">
        <is>
          <t>2026-09-12</t>
        </is>
      </c>
    </row>
    <row r="54" ht="118" customHeight="1">
      <c r="A54" s="2" t="inlineStr">
        <is>
          <t>BRK_B</t>
        </is>
      </c>
      <c r="B54" s="3" t="inlineStr">
        <is>
          <t>伯克希尔哈撒韦-B</t>
        </is>
      </c>
      <c r="C54" s="4" t="n">
        <v>508.34</v>
      </c>
      <c r="D54" s="2" t="n">
        <v>5.5</v>
      </c>
      <c r="E54" s="2" t="inlineStr">
        <is>
          <t>★★★☆☆</t>
        </is>
      </c>
      <c r="F54" s="6" t="inlineStr">
        <is>
          <t>非常便宜</t>
        </is>
      </c>
      <c r="G54" s="2" t="inlineStr">
        <is>
          <t>非常便宜</t>
        </is>
      </c>
      <c r="H54" s="2" t="n">
        <v>54.1</v>
      </c>
      <c r="I54" s="3" t="inlineStr">
        <is>
          <t>資產負債極穩健、十年持續獲利，但獲利波動大且缺現金流數據</t>
        </is>
      </c>
      <c r="J54" s="3" t="inlineStr">
        <is>
          <t>估值因股本口徑差異嚴重失真，信心分數僅54.1，模型結論參考性低。獲利面：近十年10/10獲利，但營業利益波動劇烈，EPS五年CAGR為-9.89%。資產負債極穩健：負債權益比0.015，淨現金354,297M，利息保障倍數23.5倍。惟缺營收與現金流，無法計算業主盈餘。ROE(TTM)4.34%、ROIC 6.25%偏低。格雷厄姆防禦檢查通過4/7。結論：財務體質穩健但估值不可靠，須待股本修正及現金流數據補全後方可作為買進依據。</t>
        </is>
      </c>
      <c r="K54" s="3" t="inlineStr">
        <is>
          <t>股本口徑差異致估值嚴重失真 / 營業利益年度間波動劇烈 / 缺營收與現金流無法驗證獲利品質</t>
        </is>
      </c>
      <c r="L54" s="2" t="inlineStr">
        <is>
          <t>qwen3.8-max</t>
        </is>
      </c>
      <c r="M54" s="2" t="inlineStr">
        <is>
          <t>2026-09-12</t>
        </is>
      </c>
    </row>
    <row r="55" ht="118" customHeight="1">
      <c r="A55" s="22" t="inlineStr">
        <is>
          <t>CDNS</t>
        </is>
      </c>
      <c r="B55" s="23" t="inlineStr">
        <is>
          <t>铿腾电子</t>
        </is>
      </c>
      <c r="C55" s="24" t="n">
        <v>283.66</v>
      </c>
      <c r="D55" s="22" t="n">
        <v>2</v>
      </c>
      <c r="E55" s="22" t="inlineStr">
        <is>
          <t>★☆☆☆☆</t>
        </is>
      </c>
      <c r="F55" s="26" t="inlineStr">
        <is>
          <t>非常昂貴</t>
        </is>
      </c>
      <c r="G55" s="22" t="inlineStr">
        <is>
          <t>非常昂貴</t>
        </is>
      </c>
      <c r="H55" s="22" t="n">
        <v>91</v>
      </c>
      <c r="I55" s="23" t="inlineStr">
        <is>
          <t>高毛利但ROIC低於WACC，現金流資料缺失，獲利含金量無法驗證</t>
        </is>
      </c>
      <c r="J55" s="23" t="inlineStr">
        <is>
          <t>毛利率86%、營業利益率38%亮眼，但經營現金流與資本支出資料缺失，無法計算業主盈餘與自由現金流，獲利含金量存疑。資產負債方面，負債權益比0.47、利息保障倍數99倍尚穩，惟流動比率1.74未達格雷厄姆標準，且近十年零配息。成長方面，營收三年CAGR達23%，但EPS五年CAGR為-9.91%，ROIC僅5.91%低於WACC 8.79%，再投資報酬不足。估值模型加權內在價值僅26.97元，現價289.37元為其10.7倍；格雷厄姆公式8.82元、FCFF模型僅1.80元，安全邊際嚴重不足，格雷厄姆防禦檢查僅通過2/7項。結論：現價遠超所有模型估值，不具買入條件，宜觀望，待現金流數據補齊及股價回落至合理區間再議。</t>
        </is>
      </c>
      <c r="K55" s="23" t="inlineStr">
        <is>
          <t>經營現金流與資本支出資料缺失 / EPS五年CAGR為-9.91% / 股本數據差異超25%影響估值</t>
        </is>
      </c>
      <c r="L55" s="22" t="inlineStr">
        <is>
          <t>qwen3.8-max</t>
        </is>
      </c>
      <c r="M55" s="22" t="inlineStr">
        <is>
          <t>2026-09-12</t>
        </is>
      </c>
    </row>
    <row r="56" ht="118" customHeight="1">
      <c r="A56" s="22" t="inlineStr">
        <is>
          <t>FTNT</t>
        </is>
      </c>
      <c r="B56" s="23" t="inlineStr">
        <is>
          <t>防特网</t>
        </is>
      </c>
      <c r="C56" s="24" t="n">
        <v>167.445</v>
      </c>
      <c r="D56" s="22" t="n">
        <v>3</v>
      </c>
      <c r="E56" s="22" t="inlineStr">
        <is>
          <t>★★☆☆☆</t>
        </is>
      </c>
      <c r="F56" s="26" t="inlineStr">
        <is>
          <t>非常昂貴</t>
        </is>
      </c>
      <c r="G56" s="22" t="inlineStr">
        <is>
          <t>非常昂貴</t>
        </is>
      </c>
      <c r="H56" s="22" t="n">
        <v>90.3</v>
      </c>
      <c r="I56" s="23" t="inlineStr">
        <is>
          <t>高毛利高ROE但槓桿86%，缺現金流數據，獲利轉化不足</t>
        </is>
      </c>
      <c r="J56" s="23" t="inlineStr">
        <is>
          <t>獲利面，毛利率79.38%、營業利益率36.89%、ROE 43.34%且穩定度1，定價力強；但CFO與CapEx全缺，自由現金流無法驗證。資產面，負債佔資產85.72%，然有息負債僅496.6百萬、淨現金3,572.7百萬、利息保障倍數99倍，實質風險可控。成長面，營收十年CAGR 20.44%，但EPS五年CAGR為-5.45%，獲利未隨營收成長。估值面，加權內在價值21.48元，現價156.07元為其7.27倍，格雷厄姆防禦僅過1/7項，安全買點16.11元。結論：極度昂貴、無安全邊際，建議觀望；後續觀察CFO揭露及EPS能否回正。</t>
        </is>
      </c>
      <c r="K56" s="23" t="inlineStr">
        <is>
          <t>負債佔資產85.72%槓桿極高 / 缺CFO/CapEx無法驗證現金流 / EPS五年CAGR為負(-5.45%)</t>
        </is>
      </c>
      <c r="L56" s="22" t="inlineStr">
        <is>
          <t>qwen3.8-max</t>
        </is>
      </c>
      <c r="M56" s="22" t="inlineStr">
        <is>
          <t>2026-09-12</t>
        </is>
      </c>
    </row>
    <row r="57" ht="118" customHeight="1">
      <c r="A57" s="22" t="inlineStr">
        <is>
          <t>GOOGL</t>
        </is>
      </c>
      <c r="B57" s="23" t="inlineStr">
        <is>
          <t>谷歌-A</t>
        </is>
      </c>
      <c r="C57" s="24" t="n">
        <v>350.165</v>
      </c>
      <c r="D57" s="22" t="n">
        <v>2.3</v>
      </c>
      <c r="E57" s="22" t="inlineStr">
        <is>
          <t>★☆☆☆☆</t>
        </is>
      </c>
      <c r="F57" s="26" t="inlineStr">
        <is>
          <t>非常昂貴</t>
        </is>
      </c>
      <c r="G57" s="22" t="inlineStr">
        <is>
          <t>非常昂貴</t>
        </is>
      </c>
      <c r="H57" s="22" t="n">
        <v>89.7</v>
      </c>
      <c r="I57" s="23" t="inlineStr">
        <is>
          <t>資產穩健、營收穩增，但淨利異常偏高且現金流資料完全缺失</t>
        </is>
      </c>
      <c r="J57" s="23" t="inlineStr">
        <is>
          <t>獲利品質存疑：2025年歸母淨利415,265百萬遠超營收113,828百萬，淨利率86.34%異常偏高；經營現金流、資本支出與折舊攤銷均缺失，無法驗證業主盈餘。資產負債穩健，負債權益比0.17、流動比率2.72、利息保障倍數99倍。營收3年CAGR為14.39%尚稱穩健，但EPS五年CAGR為-33.87%，ROIC僅5%，再投資效率偏低。估值方面，加權內在價值62.86元，現價338.5元為其5.39倍；格雷厄姆公式僅15.31元、FCFF模型僅3.80元，安全邊際嚴重不足，信心分數89.7。結論：現價極度高估，不具安全邊際，建議觀望；待價格回落至安全買點47.14元以下再行評估，並優先等待現金流數據補齊後重新驗證獲利真實性。</t>
        </is>
      </c>
      <c r="K57" s="23" t="inlineStr">
        <is>
          <t>淨利率86%異常，獲利品質存疑 / CFO、CapEx、D&amp;A全部缺失 / EPS五年CAGR為負33.87%</t>
        </is>
      </c>
      <c r="L57" s="22" t="inlineStr">
        <is>
          <t>qwen3.8-max</t>
        </is>
      </c>
      <c r="M57" s="22" t="inlineStr">
        <is>
          <t>2026-09-12</t>
        </is>
      </c>
    </row>
    <row r="58" ht="118" customHeight="1">
      <c r="A58" s="7" t="inlineStr">
        <is>
          <t>JNJ</t>
        </is>
      </c>
      <c r="B58" s="8" t="inlineStr">
        <is>
          <t>强生</t>
        </is>
      </c>
      <c r="C58" s="9" t="n">
        <v>268.515</v>
      </c>
      <c r="D58" s="7" t="n">
        <v>3.5</v>
      </c>
      <c r="E58" s="7" t="inlineStr">
        <is>
          <t>★★☆☆☆</t>
        </is>
      </c>
      <c r="F58" s="11" t="inlineStr">
        <is>
          <t>便宜</t>
        </is>
      </c>
      <c r="G58" s="7" t="inlineStr">
        <is>
          <t>便宜</t>
        </is>
      </c>
      <c r="H58" s="7" t="n">
        <v>93.2</v>
      </c>
      <c r="I58" s="8" t="inlineStr">
        <is>
          <t>高毛利但ROIC低於WACC，現金流數據全缺，獲利品質待驗證</t>
        </is>
      </c>
      <c r="J58" s="8" t="inlineStr">
        <is>
          <t>加權內在價值480.81高於現價265.58，惟該值受ri_pb模型（常態ROE=100%）嚴重拉高，其餘四模型每股僅1.40至17.77，與現價差距懸殊。TTM毛利率70.07%、營業利益率26.04%穩健，但ROIC 6.12%低於WACC 8.52%，再投資報酬不足以創造價值。負債權益比0.44可控，惟流動比率僅1.09遠低於格雷厄姆標準。近3年營收CAGR為-0.32%，成長停滯。防禦檢查僅通過2/7項，無派息紀錄。經營現金流、資本支出、折舊攤銷全數缺失，無法計算自由現金流與業主盈餘。建議觀望，待現金流數據補齊且ROIC回升至WACC之上再行評估。觀察指標：FCF、ROIC、營收成長率。</t>
        </is>
      </c>
      <c r="K58" s="8" t="inlineStr">
        <is>
          <t>ROIC 6.12%低於WACC 8.52% / CFO/Capex/D&amp;A全缺無法驗證FCF / 近3年營收CAGR -0.32%成長停滯</t>
        </is>
      </c>
      <c r="L58" s="7" t="inlineStr">
        <is>
          <t>qwen3.8-max</t>
        </is>
      </c>
      <c r="M58" s="7" t="inlineStr">
        <is>
          <t>2026-09-12</t>
        </is>
      </c>
    </row>
    <row r="59" ht="118" customHeight="1">
      <c r="A59" s="22" t="inlineStr">
        <is>
          <t>KO</t>
        </is>
      </c>
      <c r="B59" s="23" t="inlineStr">
        <is>
          <t>可口可乐</t>
        </is>
      </c>
      <c r="C59" s="24" t="n">
        <v>87.78</v>
      </c>
      <c r="D59" s="22" t="n">
        <v>2</v>
      </c>
      <c r="E59" s="22" t="inlineStr">
        <is>
          <t>★☆☆☆☆</t>
        </is>
      </c>
      <c r="F59" s="26" t="inlineStr">
        <is>
          <t>非常昂貴</t>
        </is>
      </c>
      <c r="G59" s="22" t="inlineStr">
        <is>
          <t>非常昂貴</t>
        </is>
      </c>
      <c r="H59" s="22" t="n">
        <v>79.2</v>
      </c>
      <c r="I59" s="23" t="inlineStr">
        <is>
          <t>毛利率62%穩健，但ROIC僅5.07%低於WACC，現金流全缺</t>
        </is>
      </c>
      <c r="J59" s="23" t="inlineStr">
        <is>
          <t>毛利率62.13%、營業利益率30.49%穩健，近十年均獲利，但CFO、Capex、D&amp;A全缺，盈餘現金化未驗證。負債權益比1.02、流動比率1.30未達格雷厄姆標準，淨現金負23,472百萬。營收三年CAGR 5.3%、EPS五年CAGR 9.28%尚可，惟ROIC 5.07%低於WACC 8.77%，未創造價值。內在價值14.05元，現價88.29元為其6.28倍，防禦檢查僅過2/7，安全邊際未達。結論：不具買入條件，觀望；觀察CFO揭露、ROIC回升及股價回落至10.54元以下。</t>
        </is>
      </c>
      <c r="K59" s="23" t="inlineStr">
        <is>
          <t>ROIC 5.07%低於WACC 8.77% / CFO/Capex/D&amp;A全數缺失 / 淨現金負23,472百萬</t>
        </is>
      </c>
      <c r="L59" s="22" t="inlineStr">
        <is>
          <t>qwen3.8-max</t>
        </is>
      </c>
      <c r="M59" s="22" t="inlineStr">
        <is>
          <t>2026-09-12</t>
        </is>
      </c>
    </row>
    <row r="60" ht="118" customHeight="1">
      <c r="A60" s="22" t="inlineStr">
        <is>
          <t>LLY</t>
        </is>
      </c>
      <c r="B60" s="23" t="inlineStr">
        <is>
          <t>礼来</t>
        </is>
      </c>
      <c r="C60" s="24" t="n">
        <v>1146.22</v>
      </c>
      <c r="D60" s="22" t="n">
        <v>2.5</v>
      </c>
      <c r="E60" s="22" t="inlineStr">
        <is>
          <t>★☆☆☆☆</t>
        </is>
      </c>
      <c r="F60" s="26" t="inlineStr">
        <is>
          <t>非常昂貴</t>
        </is>
      </c>
      <c r="G60" s="22" t="inlineStr">
        <is>
          <t>非常昂貴</t>
        </is>
      </c>
      <c r="H60" s="22" t="n">
        <v>88.8</v>
      </c>
      <c r="I60" s="23" t="inlineStr">
        <is>
          <t>高毛利高成長但獲利不穩、淨負債沉重、估值遠超內在價值</t>
        </is>
      </c>
      <c r="J60" s="23" t="inlineStr">
        <is>
          <t>獲利品質：毛利率84.3%、營業利益率40.6%極優，但近十年僅五年獲利，2025年淨利超營收，常態性存疑。資產負債：負債權益比1.62、淨負債45,958百萬，流動比率1.35，格雷厄姆七項防禦全未通過。成長：三年營收CAGR 38.24%，ROIC 10.32%。估值：加權內在價值544.75，現價為其2.05倍，安全買點408.56遠未達標。結論：估值極度昂貴，不宜介入；宜觀察現金流恢復與負債去化。</t>
        </is>
      </c>
      <c r="K60" s="23" t="inlineStr">
        <is>
          <t>近十年僅五年獲利，穩定性不足 / 淨負債45,958百萬，槓桿偏高 / 缺CFO與Capex，無法驗證自由現金流</t>
        </is>
      </c>
      <c r="L60" s="22" t="inlineStr">
        <is>
          <t>qwen3.8-max</t>
        </is>
      </c>
      <c r="M60" s="22" t="inlineStr">
        <is>
          <t>2026-09-12</t>
        </is>
      </c>
    </row>
    <row r="61" ht="118" customHeight="1">
      <c r="A61" s="22" t="inlineStr">
        <is>
          <t>MSFT</t>
        </is>
      </c>
      <c r="B61" s="23" t="inlineStr">
        <is>
          <t>微软</t>
        </is>
      </c>
      <c r="C61" s="24" t="n">
        <v>493.811</v>
      </c>
      <c r="D61" s="22" t="n">
        <v>2.8</v>
      </c>
      <c r="E61" s="22" t="inlineStr">
        <is>
          <t>★☆☆☆☆</t>
        </is>
      </c>
      <c r="F61" s="26" t="inlineStr">
        <is>
          <t>非常昂貴</t>
        </is>
      </c>
      <c r="G61" s="22" t="inlineStr">
        <is>
          <t>非常昂貴</t>
        </is>
      </c>
      <c r="H61" s="22" t="n">
        <v>70.09999999999999</v>
      </c>
      <c r="I61" s="23" t="inlineStr">
        <is>
          <t>毛利率67%亮眼，但缺現金流驗證且三年營收衰退25%</t>
        </is>
      </c>
      <c r="J61" s="23" t="inlineStr">
        <is>
          <t>獲利面，毛利率67.2%、營業利益率45.1%優異，但經營現金流與資本支出缺失，無法驗證盈餘品質。資產面，負債權益比0.217穩健，惟流動比率1.23未達標準，淨現金為負。成長面，三年營收CAGR -24.83%，ROIC僅6.68%。估值面，加權內在價值81.67元，現價495.63元為其6.07倍，安全買點61.25元遠未觸及。結論：估值極度偏離，建議迴避，待回落至93.92元以下再評估，並追蹤現金流補齊後之盈餘品質。</t>
        </is>
      </c>
      <c r="K61" s="23" t="inlineStr">
        <is>
          <t>三年營收CAGR -24.83%衰退嚴重 / 缺CFO/CapEx無法驗證盈餘品質 / 現價為內在價值6倍無安全邊際</t>
        </is>
      </c>
      <c r="L61" s="22" t="inlineStr">
        <is>
          <t>qwen3.8-max</t>
        </is>
      </c>
      <c r="M61" s="22" t="inlineStr">
        <is>
          <t>2026-09-12</t>
        </is>
      </c>
    </row>
    <row r="62" ht="118" customHeight="1">
      <c r="A62" s="27" t="inlineStr">
        <is>
          <t>MSTR</t>
        </is>
      </c>
      <c r="B62" s="28" t="inlineStr">
        <is>
          <t>Strategy Inc-A</t>
        </is>
      </c>
      <c r="C62" s="29" t="n">
        <v>147.92</v>
      </c>
      <c r="D62" s="27" t="n">
        <v>1</v>
      </c>
      <c r="E62" s="27" t="inlineStr">
        <is>
          <t>☆☆☆☆☆</t>
        </is>
      </c>
      <c r="F62" s="31" t="inlineStr">
        <is>
          <t>無法估值</t>
        </is>
      </c>
      <c r="G62" s="27" t="inlineStr">
        <is>
          <t>無法估值</t>
        </is>
      </c>
      <c r="H62" s="27" t="n">
        <v>63.5</v>
      </c>
      <c r="I62" s="28" t="inlineStr">
        <is>
          <t>營收停滯、營業巨虧，淨利隨比特幣波動，無現金流可驗證</t>
        </is>
      </c>
      <c r="J62" s="28" t="inlineStr">
        <is>
          <t>獲利品質極差：2025年營收僅1.23億、三年CAGR為-2.47%，營業利益-174.46億，損益由比特幣公允價值驅動。經營現金流、資本支出全數缺失，無法計算自由現金流。負債權益比0.147、流動比率5.39尚可，但有息負債81.64億、淨現金-42.27億。ROIC為-61.05%，無再投資報酬。估值僅靠ri_pb模型，band為無法估值。格雷厄姆檢查僅4/7通過。結論：傳統框架不適用，不建議介入；須觀察比特幣持倉與負債到期結構。</t>
        </is>
      </c>
      <c r="K62" s="28" t="inlineStr">
        <is>
          <t>比特幣價格劇烈波動致淨利失控 / 營業持續巨虧且無現金流支撐 / 有息負債81.6億、淨現金為負</t>
        </is>
      </c>
      <c r="L62" s="27" t="inlineStr">
        <is>
          <t>qwen3.8-max</t>
        </is>
      </c>
      <c r="M62" s="27" t="inlineStr">
        <is>
          <t>2026-09-12</t>
        </is>
      </c>
    </row>
    <row r="63" ht="118" customHeight="1">
      <c r="A63" s="22" t="inlineStr">
        <is>
          <t>NVDA</t>
        </is>
      </c>
      <c r="B63" s="23" t="inlineStr">
        <is>
          <t>英伟达</t>
        </is>
      </c>
      <c r="C63" s="24" t="n">
        <v>219.54</v>
      </c>
      <c r="D63" s="22" t="n">
        <v>3.5</v>
      </c>
      <c r="E63" s="22" t="inlineStr">
        <is>
          <t>★★☆☆☆</t>
        </is>
      </c>
      <c r="F63" s="26" t="inlineStr">
        <is>
          <t>非常昂貴</t>
        </is>
      </c>
      <c r="G63" s="22" t="inlineStr">
        <is>
          <t>非常昂貴</t>
        </is>
      </c>
      <c r="H63" s="22" t="n">
        <v>83.8</v>
      </c>
      <c r="I63" s="23" t="inlineStr">
        <is>
          <t>毛利率75%、ROE 45%、利息保障99倍，獲利與成長品質頂尖</t>
        </is>
      </c>
      <c r="J63" s="23" t="inlineStr">
        <is>
          <t>獲利品質優：毛利率75.4%、營業利益率66.9%、ROE 44.6%、ROIC 32.5%，近十年全數獲利。惟現金流數據全缺，盈餘品質無法驗證。負債權益比0.19、流動比率4.59、利息保障99倍，財務穩健。三年營收CAGR 124%。加權內在價值45.75元，現價218.29元為其4.77倍，遠超安全買點34.31元；格雷厄姆檢查僅4/7通過。結論：體質一流但極度昂貴，無安全邊際，宜等待回調。觀察：自由現金流、營收增速、有效稅率。</t>
        </is>
      </c>
      <c r="K63" s="23" t="inlineStr">
        <is>
          <t>現金流數據完全缺失 / 年度淨利超越營收，數據存疑 / 現價為內在價值4.8倍無安全邊際</t>
        </is>
      </c>
      <c r="L63" s="22" t="inlineStr">
        <is>
          <t>qwen3.8-max</t>
        </is>
      </c>
      <c r="M63" s="22" t="inlineStr">
        <is>
          <t>2026-09-12</t>
        </is>
      </c>
    </row>
    <row r="64" ht="118" customHeight="1">
      <c r="A64" s="22" t="inlineStr">
        <is>
          <t>PG</t>
        </is>
      </c>
      <c r="B64" s="23" t="inlineStr">
        <is>
          <t>宝洁</t>
        </is>
      </c>
      <c r="C64" s="24" t="n">
        <v>146.33</v>
      </c>
      <c r="D64" s="22" t="n">
        <v>2</v>
      </c>
      <c r="E64" s="22" t="inlineStr">
        <is>
          <t>★☆☆☆☆</t>
        </is>
      </c>
      <c r="F64" s="26" t="inlineStr">
        <is>
          <t>非常昂貴</t>
        </is>
      </c>
      <c r="G64" s="22" t="inlineStr">
        <is>
          <t>非常昂貴</t>
        </is>
      </c>
      <c r="H64" s="22" t="n">
        <v>77</v>
      </c>
      <c r="I64" s="23" t="inlineStr">
        <is>
          <t>毛利率穩健但ROIC低於WACC，成長近停滯，現金流資料缺失</t>
        </is>
      </c>
      <c r="J64" s="23" t="inlineStr">
        <is>
          <t>獲利面：毛利率48.5%、營業利益率18.62%尚屬穩健，但ROIC僅4.48%低於WACC 8.78%，再投資無法覆蓋資本成本；營收三年CAGR僅1.04%，成長動能極弱。資產負債：負債權益比0.42可控，利息保障倍數99倍穩健，惟流動比率僅0.68，短期流動性偏緊，淨現金為負129億。現金流：CFO、Capex、FCF均缺失，業主盈餘無法驗證，為重大盲區。估值：加權內在價值約20.22元，現價145.27元，價格/內在價值達7.18倍；格雷厄姆公式僅13.47元、FCFF模型僅0.64元，五模型中四項遠低於現價，判定非常昂貴，未達安全邊際。結論：財務體質中等但估值極度偏高，建議觀望，待補齊現金流數據或價格大幅回落後再評估。</t>
        </is>
      </c>
      <c r="K64" s="23" t="inlineStr">
        <is>
          <t>流動比率僅0.68，短期償債壓力 / ROIC(4.48%)低於WACC(8.78%) / CFO/Capex/FCF全缺，現金流無法驗證</t>
        </is>
      </c>
      <c r="L64" s="22" t="inlineStr">
        <is>
          <t>qwen3.8-max</t>
        </is>
      </c>
      <c r="M64" s="22" t="inlineStr">
        <is>
          <t>2026-09-12</t>
        </is>
      </c>
    </row>
    <row r="65" ht="118" customHeight="1">
      <c r="A65" s="22" t="inlineStr">
        <is>
          <t>ROL</t>
        </is>
      </c>
      <c r="B65" s="23" t="inlineStr">
        <is>
          <t>Rollins Inc</t>
        </is>
      </c>
      <c r="C65" s="24" t="n">
        <v>32.975</v>
      </c>
      <c r="D65" s="22" t="n">
        <v>2.3</v>
      </c>
      <c r="E65" s="22" t="inlineStr">
        <is>
          <t>★☆☆☆☆</t>
        </is>
      </c>
      <c r="F65" s="26" t="inlineStr">
        <is>
          <t>非常昂貴</t>
        </is>
      </c>
      <c r="G65" s="22" t="inlineStr">
        <is>
          <t>非常昂貴</t>
        </is>
      </c>
      <c r="H65" s="22" t="n">
        <v>75.2</v>
      </c>
      <c r="I65" s="23" t="inlineStr">
        <is>
          <t>連續十年獲利、毛利率逾50%，但流動比率僅0.63且淨負債持續擴大</t>
        </is>
      </c>
      <c r="J65" s="23" t="inlineStr">
        <is>
          <t>獲利品質方面，連續10年獲利、毛利率50.17%、營收三年CAGR 11.34%，成長穩健。惟CFO與CAPEX缺失，自由現金流無法驗證。資產負債方面，流動比率僅0.629，有息負債升至7.34億，淨負債7.28億，短期償債壓力大。ROIC 5.74%低於WACC 8.78%，資本未創造超額報酬。估值方面，加權內在價值4.36美元，現價34.73為其7.96倍，格雷厄姆檢查僅過3/7，安全買點3.27美元。結論：現價嚴重高估，不具安全邊際，建議迴避；觀察流動比率回升及ROIC改善。</t>
        </is>
      </c>
      <c r="K65" s="23" t="inlineStr">
        <is>
          <t>流動比率0.63，短期償債風險高 / ROIC 5.74%低於WACC 8.78% / 缺CFO與CAPEX，現金流無法驗證</t>
        </is>
      </c>
      <c r="L65" s="22" t="inlineStr">
        <is>
          <t>qwen3.8-max</t>
        </is>
      </c>
      <c r="M65" s="22" t="inlineStr">
        <is>
          <t>2026-09-12</t>
        </is>
      </c>
    </row>
    <row r="66" ht="118" customHeight="1">
      <c r="A66" s="22" t="inlineStr">
        <is>
          <t>TSLA</t>
        </is>
      </c>
      <c r="B66" s="23" t="inlineStr">
        <is>
          <t>特斯拉</t>
        </is>
      </c>
      <c r="C66" s="24" t="n">
        <v>365.1</v>
      </c>
      <c r="D66" s="22" t="n">
        <v>1.2</v>
      </c>
      <c r="E66" s="22" t="inlineStr">
        <is>
          <t>★☆☆☆☆</t>
        </is>
      </c>
      <c r="F66" s="26" t="inlineStr">
        <is>
          <t>非常昂貴</t>
        </is>
      </c>
      <c r="G66" s="22" t="inlineStr">
        <is>
          <t>非常昂貴</t>
        </is>
      </c>
      <c r="H66" s="22" t="n">
        <v>75.5</v>
      </c>
      <c r="I66" s="23" t="inlineStr">
        <is>
          <t>營業利益率僅2.9%、ROE不足1%，獲利能力極弱且成長停滯</t>
        </is>
      </c>
      <c r="J66" s="23" t="inlineStr">
        <is>
          <t>獲利品質方面，TTM營業利益率僅2.89%、淨利率2.55%，經營現金流與資本支出均缺失，無法驗證盈餘品質。資產負債尚可，負債權益比0.26、利息保障倍數99倍，但流動比率1.94未達格雷厄姆標準。成長明顯放緩，三年營收CAGR僅0.79%，五年EPS CAGR為-1.47%，ROE與ROIC均約1%，再投資報酬極低。估值加權內在價值僅4.53元，現價365.44元為其80.7倍，遠超安全買點3.40元，格雷厄姆防禦僅通過2/7項。結論：財務體質薄弱、估值極度昂貴，不具安全邊際，建議迴避；觀察營業利益率能否回升及現金流數據恢復揭露。</t>
        </is>
      </c>
      <c r="K66" s="23" t="inlineStr">
        <is>
          <t>經營現金流與資本支出資料完全缺失 / 營收三年CAGR僅0.79%，成長停滯 / 股本口徑差異超25%，每股數據可靠性存疑</t>
        </is>
      </c>
      <c r="L66" s="22" t="inlineStr">
        <is>
          <t>qwen3.8-max</t>
        </is>
      </c>
      <c r="M66" s="22" t="inlineStr">
        <is>
          <t>2026-09-12</t>
        </is>
      </c>
    </row>
    <row r="67" ht="118" customHeight="1">
      <c r="A67" s="2" t="inlineStr">
        <is>
          <t>TSM</t>
        </is>
      </c>
      <c r="B67" s="3" t="inlineStr">
        <is>
          <t>台积电</t>
        </is>
      </c>
      <c r="C67" s="4" t="n">
        <v>431.57</v>
      </c>
      <c r="D67" s="2" t="n">
        <v>7.5</v>
      </c>
      <c r="E67" s="2" t="inlineStr">
        <is>
          <t>★★★★☆</t>
        </is>
      </c>
      <c r="F67" s="6" t="inlineStr">
        <is>
          <t>非常便宜</t>
        </is>
      </c>
      <c r="G67" s="2" t="inlineStr">
        <is>
          <t>非常便宜</t>
        </is>
      </c>
      <c r="H67" s="2" t="n">
        <v>79.90000000000001</v>
      </c>
      <c r="I67" s="3" t="inlineStr">
        <is>
          <t>毛利率近70%、幾乎零有息負債、營收持續雙位數成長</t>
        </is>
      </c>
      <c r="J67" s="3" t="inlineStr">
        <is>
          <t>TTM毛利率69.8%、淨利率58.9%，獲利品質極優；CFO與CapEx缺失，現金流暫無法驗證。有息負債僅398億、負債權益比0.008、流動比率2.46、利息保障倍數99倍，淨現金3.47兆，防禦檢查6/7通過。營收三年CAGR 18.7%，ROIC 22.3%，再投資報酬優異。加權內在價值6,265元，現價433元，判定非常便宜；惟匯率設1.0恐致估值失真。結論：財務體質一流，待匯率修正與現金流揭露後確認，觀察CFO、派息政策。</t>
        </is>
      </c>
      <c r="K67" s="3" t="inlineStr">
        <is>
          <t>匯率參數1.0致估值可能失真 / 缺CFO/CapEx無法驗證現金流 / 近10年零派息紀錄</t>
        </is>
      </c>
      <c r="L67" s="2" t="inlineStr">
        <is>
          <t>qwen3.8-max</t>
        </is>
      </c>
      <c r="M67" s="2" t="inlineStr">
        <is>
          <t>2026-09-12</t>
        </is>
      </c>
    </row>
    <row r="68" ht="118" customHeight="1">
      <c r="A68" s="12" t="inlineStr">
        <is>
          <t>UNH</t>
        </is>
      </c>
      <c r="B68" s="13" t="inlineStr">
        <is>
          <t>联合健康</t>
        </is>
      </c>
      <c r="C68" s="14" t="n">
        <v>373.955</v>
      </c>
      <c r="D68" s="12" t="n">
        <v>2.5</v>
      </c>
      <c r="E68" s="12" t="inlineStr">
        <is>
          <t>★☆☆☆☆</t>
        </is>
      </c>
      <c r="F68" s="16" t="inlineStr">
        <is>
          <t>合理</t>
        </is>
      </c>
      <c r="G68" s="12" t="inlineStr">
        <is>
          <t>合理</t>
        </is>
      </c>
      <c r="H68" s="12" t="n">
        <v>80.5</v>
      </c>
      <c r="I68" s="13" t="inlineStr">
        <is>
          <t>營收穩增但淨利率僅1.8%、無派息、流動性偏弱、資本回報極低</t>
        </is>
      </c>
      <c r="J68" s="13" t="inlineStr">
        <is>
          <t>TTM淨利率僅1.84%，獲利極薄；現金流與資本支出缺失，獲利品質難驗證。流動比率0.78偏低，有息負債78,389百萬，利息保障倍數99倍尚可。營收三年CAGR約11%，但ROE僅2.12%、ROIC僅1.74%，資本回報極弱。加權內在價值369.42元，現價379.09元，價格/內在價值1.03，安全買點277.07元未達。EPV僅4.94元，終值佔比165.5%。結論：不具安全邊際，建議觀望，待現金流補齊與淨利率改善後再評估。</t>
        </is>
      </c>
      <c r="K68" s="13" t="inlineStr">
        <is>
          <t>淨利率僅1.84%，抗風險能力極弱 / 流動比率0.78，短期償債壓力大 / 近十年零派息，股東回報完全缺失</t>
        </is>
      </c>
      <c r="L68" s="12" t="inlineStr">
        <is>
          <t>qwen3.8-max</t>
        </is>
      </c>
      <c r="M68" s="12" t="inlineStr">
        <is>
          <t>2026-09-12</t>
        </is>
      </c>
    </row>
    <row r="69" ht="118" customHeight="1">
      <c r="A69" s="22" t="inlineStr">
        <is>
          <t>V</t>
        </is>
      </c>
      <c r="B69" s="23" t="inlineStr">
        <is>
          <t>维萨</t>
        </is>
      </c>
      <c r="C69" s="24" t="n">
        <v>369.03</v>
      </c>
      <c r="D69" s="22" t="n">
        <v>2.5</v>
      </c>
      <c r="E69" s="22" t="inlineStr">
        <is>
          <t>★☆☆☆☆</t>
        </is>
      </c>
      <c r="F69" s="26" t="inlineStr">
        <is>
          <t>非常昂貴</t>
        </is>
      </c>
      <c r="G69" s="22" t="inlineStr">
        <is>
          <t>非常昂貴</t>
        </is>
      </c>
      <c r="H69" s="22" t="n">
        <v>71.40000000000001</v>
      </c>
      <c r="I69" s="23" t="inlineStr">
        <is>
          <t>毛利率100%、ROE極穩定，但缺CFO驗證且淨負債</t>
        </is>
      </c>
      <c r="J69" s="23" t="inlineStr">
        <is>
          <t>毛利率100%、營業利益率60.16%、淨利率50.23%極優，但CFO與Capex全缺，盈餘無法以現金流驗證。負債權益比0.59、流動比率0.99、淨負債8,503百萬，利息保障倍數99倍。營收五年CAGR 16.02%、EPS五年CAGR 21.98%、ROIC 12.94%。加權內在價值54.26元，現價370.45元為其6.83倍，遠超安全買點40.69元，格雷厄姆檢查僅2/7通過。結論：體質優良但估值嚴重偏離，不具安全邊際，宜待回調或補齊現金流數據再議。觀察：季度CFO、Capex、流動比率。</t>
        </is>
      </c>
      <c r="K69" s="23" t="inlineStr">
        <is>
          <t>缺CFO與Capex無法驗證盈餘 / 流動比率&lt;1短期償債壓力 / 股本數據差異&gt;25%影響估值</t>
        </is>
      </c>
      <c r="L69" s="22" t="inlineStr">
        <is>
          <t>qwen3.8-max</t>
        </is>
      </c>
      <c r="M69" s="22" t="inlineStr">
        <is>
          <t>2026-09-12</t>
        </is>
      </c>
    </row>
    <row r="70" ht="118" customHeight="1">
      <c r="A70" s="22" t="inlineStr">
        <is>
          <t>WMT</t>
        </is>
      </c>
      <c r="B70" s="23" t="inlineStr">
        <is>
          <t>沃尔玛</t>
        </is>
      </c>
      <c r="C70" s="24" t="n">
        <v>107.11</v>
      </c>
      <c r="D70" s="22" t="n">
        <v>2.2</v>
      </c>
      <c r="E70" s="22" t="inlineStr">
        <is>
          <t>★☆☆☆☆</t>
        </is>
      </c>
      <c r="F70" s="26" t="inlineStr">
        <is>
          <t>非常昂貴</t>
        </is>
      </c>
      <c r="G70" s="22" t="inlineStr">
        <is>
          <t>非常昂貴</t>
        </is>
      </c>
      <c r="H70" s="22" t="n">
        <v>66.5</v>
      </c>
      <c r="I70" s="23" t="inlineStr">
        <is>
          <t>淨利率1.78%、ROIC低於WACC，獲利品質薄弱</t>
        </is>
      </c>
      <c r="J70" s="23" t="inlineStr">
        <is>
          <t>TTM淨利率僅1.78%，且缺經營現金流、資本支出與折舊攤銷資料，現金流品質無法驗證；FY2026歸母淨利與母公司權益同為99,617百萬，數據明顯異常。資產負債方面，流動比率0.77遠低於格雷厄姆要求的2，淨現金為負35,412百萬，短期償債承壓。營收三年CAGR 5.14%尚屬穩健，近十年均獲利，但ROIC僅6.14%低於WACC 8.79%，再投資未能創造股東價值。估值模型加權內在價值僅11.83元，現價107.15元為其9.06倍；格雷厄姆防禦檢查僅通過2/7項，安全買點8.87元遠未觸及。結論：現價嚴重偏高，不建議買入；宜待CFO與capex數據補齊、淨利率及ROIC出現實質改善後再重新評估。</t>
        </is>
      </c>
      <c r="K70" s="23" t="inlineStr">
        <is>
          <t>淨利率僅1.78%，獲利極薄 / 流動比率0.77，短期償債不足 / ROIC 6.14%低於WACC，價值毀損</t>
        </is>
      </c>
      <c r="L70" s="22" t="inlineStr">
        <is>
          <t>qwen3.8-max</t>
        </is>
      </c>
      <c r="M70" s="22" t="inlineStr">
        <is>
          <t>2026-09-12</t>
        </is>
      </c>
    </row>
  </sheetData>
  <autoFilter ref="A1:M70"/>
  <conditionalFormatting sqref="D2:D70">
    <cfRule type="dataBar" priority="1">
      <dataBar>
        <cfvo type="num" val="0"/>
        <cfvo type="num" val="10"/>
        <color rgb="00FF950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78" customHeight="1">
      <c r="A1" s="35" t="inlineStr">
        <is>
          <t>章節</t>
        </is>
      </c>
      <c r="B1" s="36" t="inlineStr">
        <is>
          <t>內容</t>
        </is>
      </c>
    </row>
    <row r="2" ht="78" customHeight="1">
      <c r="A2" t="inlineStr">
        <is>
          <t>① 資料來源</t>
        </is>
      </c>
      <c r="B2" s="37" t="inlineStr">
        <is>
          <t>東方財富 F10 標準化財報（港股→港交所披露易；A股→滬深北定期報告；美股→SEC 10-K/10-Q）；行情 push2 即時報價；匯率 open.er-api / frankfurter。全部原始回應留存於 data/raw。</t>
        </is>
      </c>
    </row>
    <row r="3" ht="78" customHeight="1">
      <c r="A3" t="inlineStr">
        <is>
          <t>② 內在價值 8 模型</t>
        </is>
      </c>
      <c r="B3" s="37" t="inlineStr">
        <is>
          <t>①葛拉漢數字√(22.5×EPS₃ᵃᵛᵍ×BVPS) ②葛拉漢修正公式EPS×(8.5+2g)×4.4/Y ③NCAV清算價值(下限) ④巴菲特業主盈餘10年兩段DCF(門檻報酬=無風險利率+5.5%) ⑤EPV常態NOPAT/WACC+淨現金 ⑥達摩達蘭FCFF兩段DCF(銷售/資本再投資+合成評級WACC+ROIC推導終值再投資率) ⑦剩餘收益合理PB=(ROE−g)/(r−g) ⑧股利折現。</t>
        </is>
      </c>
    </row>
    <row r="4" ht="78" customHeight="1">
      <c r="A4" t="inlineStr">
        <is>
          <t>③ 加權方式</t>
        </is>
      </c>
      <c r="B4" s="37" t="inlineStr">
        <is>
          <t>依公司畫像（financial / growth / mature / loss_making）給各模型權重後加權；同時取所有模型的 P25~P75 作為價值區間，避免單一模型誤導。</t>
        </is>
      </c>
    </row>
    <row r="5" ht="78" customHeight="1">
      <c r="A5" t="inlineStr">
        <is>
          <t>④ 估值區間定義</t>
        </is>
      </c>
      <c r="B5" s="37" t="inlineStr">
        <is>
          <t>價格/內在價值 ≤0.50 非常便宜；≤0.75 便宜；≤1.15 合理；≤1.50 昂貴；&gt;1.50 非常昂貴。區間切換設 2% 遲滯緩衝，避免邊界抖動誤報。</t>
        </is>
      </c>
    </row>
    <row r="6" ht="78" customHeight="1">
      <c r="A6" t="inlineStr">
        <is>
          <t>⑤ 信心分數</t>
        </is>
      </c>
      <c r="B6" s="37" t="inlineStr">
        <is>
          <t>由資料完整度、歷史年數、模型分歧度、獲利連續性、可用模型數 5 項加權；低於 50 建議只當篩選線索，不作決策依據。此分數由系統自動計算，不必手填。</t>
        </is>
      </c>
    </row>
    <row r="7" ht="78" customHeight="1">
      <c r="A7" t="inlineStr">
        <is>
          <t>⑥ 安全邊際 MOS</t>
        </is>
      </c>
      <c r="B7" s="37" t="inlineStr">
        <is>
          <t>全域預設 25%（settings.yaml valuation.margin_of_safety）；watchlist 的 mos= 可覆寫個股。安全買點 = 內在價值 × (1−MOS)。此欄是格雷厄姆買入紀律，不會改五檔區間切點。</t>
        </is>
      </c>
    </row>
    <row r="8" ht="78" customHeight="1">
      <c r="A8" t="inlineStr">
        <is>
          <t>⑦ 幣別處理</t>
        </is>
      </c>
      <c r="B8" s="37" t="inlineStr">
        <is>
          <t>財報幣別≠交易幣別者（如騰訊人民幣報表/港幣交易）已換算；並以財報 EPS 反推股數交叉驗證行情總股本，偏離 &gt;25% 自動改用反推值並列於「警示」。</t>
        </is>
      </c>
    </row>
    <row r="9" ht="78" customHeight="1">
      <c r="A9" t="inlineStr">
        <is>
          <t>⑧ AI 反幻覺</t>
        </is>
      </c>
      <c r="B9" s="37" t="inlineStr">
        <is>
          <t>AI 僅獲得本檔內數字與精簡 Excel 附件，Prompt 禁止外部事實；輸出經 JSON Schema 驗證與可疑敘述掃描。</t>
        </is>
      </c>
    </row>
    <row r="10" ht="78" customHeight="1">
      <c r="A10" t="inlineStr">
        <is>
          <t>⑨ 已知限制</t>
        </is>
      </c>
      <c r="B10" s="37" t="inlineStr">
        <is>
          <t>①合成評級/β/ERP 為近似值，標 [年度校準] 者需每年 1 月手動更新 ②金融股 FCFF 不適用，已改以剩餘收益與 DDM 為主 ③一次性損益與會計政策變更未逐項調整 ④終值佔比高的個股對假設極敏感（見估值明細）。</t>
        </is>
      </c>
    </row>
    <row r="11" ht="78" customHeight="1">
      <c r="A11" t="inlineStr">
        <is>
          <t>⑩ 免責聲明</t>
        </is>
      </c>
      <c r="B11" s="37" t="inlineStr">
        <is>
          <t>本檔為程式化研究輔助，非投資建議。所有估值皆為假設下的條件性結論，請自行覆核假設與原始財報後獨立決策；投資有風險。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2026-09-21T02:01:08Z</dcterms:created>
  <dcterms:modified xmlns:dcterms="http://purl.org/dc/terms/" xmlns:xsi="http://www.w3.org/2001/XMLSchema-instance" xsi:type="dcterms:W3CDTF">2026-09-21T02:01:12Z</dcterms:modified>
</cp:coreProperties>
</file>