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3.945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8.3293</v>
      </c>
      <c r="J2" s="4" t="n">
        <v>3.8847</v>
      </c>
      <c r="K2" s="4" t="n">
        <v>7.0855</v>
      </c>
      <c r="L2" s="5" t="n">
        <v>-52.6</v>
      </c>
      <c r="M2" s="5" t="n">
        <v>25</v>
      </c>
      <c r="N2" s="4" t="n">
        <v>6.2469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2026-09-30</t>
        </is>
      </c>
      <c r="AF2" s="3" t="inlineStr">
        <is>
          <t>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13.2826</v>
      </c>
      <c r="J3" s="4" t="n">
        <v>6.8815</v>
      </c>
      <c r="K3" s="4" t="n">
        <v>11.2656</v>
      </c>
      <c r="L3" s="5" t="n">
        <v>-75.3</v>
      </c>
      <c r="M3" s="5" t="n">
        <v>25</v>
      </c>
      <c r="N3" s="4" t="n">
        <v>9.962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2026-09-30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23.68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71.9622</v>
      </c>
      <c r="J4" s="4" t="n">
        <v>41.4656</v>
      </c>
      <c r="K4" s="4" t="n">
        <v>67.98009999999999</v>
      </c>
      <c r="L4" s="5" t="n">
        <v>-67.09999999999999</v>
      </c>
      <c r="M4" s="5" t="n">
        <v>25</v>
      </c>
      <c r="N4" s="4" t="n">
        <v>53.9716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2026-09-30</t>
        </is>
      </c>
      <c r="AF4" s="3" t="inlineStr">
        <is>
          <t>缺關鍵科目：capex / 報表幣別 CNY → 交易幣別 HKD，匯率 1.1676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38.1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142.5547</v>
      </c>
      <c r="J5" s="4" t="n">
        <v>55.8024</v>
      </c>
      <c r="K5" s="4" t="n">
        <v>151.0522</v>
      </c>
      <c r="L5" s="5" t="n">
        <v>-73.3</v>
      </c>
      <c r="M5" s="5" t="n">
        <v>25</v>
      </c>
      <c r="N5" s="4" t="n">
        <v>106.9161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2026-09-30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9.654999999999999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23.0766</v>
      </c>
      <c r="J6" s="4" t="n">
        <v>14.9245</v>
      </c>
      <c r="K6" s="4" t="n">
        <v>15.5986</v>
      </c>
      <c r="L6" s="5" t="n">
        <v>-58.2</v>
      </c>
      <c r="M6" s="5" t="n">
        <v>25</v>
      </c>
      <c r="N6" s="4" t="n">
        <v>17.3075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99.5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2026-09-30</t>
        </is>
      </c>
      <c r="AF6" s="3" t="inlineStr">
        <is>
          <t>報表幣別 CNY → 交易幣別 HKD，匯率 1.1676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5.475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11.4912</v>
      </c>
      <c r="J7" s="4" t="n">
        <v>8.4054</v>
      </c>
      <c r="K7" s="4" t="n">
        <v>12.4222</v>
      </c>
      <c r="L7" s="5" t="n">
        <v>-52.4</v>
      </c>
      <c r="M7" s="5" t="n">
        <v>25</v>
      </c>
      <c r="N7" s="4" t="n">
        <v>8.618399999999999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2026-09-30</t>
        </is>
      </c>
      <c r="AF7" s="3" t="inlineStr">
        <is>
          <t>報表幣別 CNY → 交易幣別 HKD，匯率 1.1676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431.57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6265.31</v>
      </c>
      <c r="J8" s="4" t="n">
        <v>539.2962</v>
      </c>
      <c r="K8" s="4" t="n">
        <v>5285.4917</v>
      </c>
      <c r="L8" s="5" t="n">
        <v>-93.09999999999999</v>
      </c>
      <c r="M8" s="5" t="n">
        <v>25</v>
      </c>
      <c r="N8" s="4" t="n">
        <v>4698.9825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79.90000000000001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2026-09-18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1.225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3.8156</v>
      </c>
      <c r="J9" s="4" t="n">
        <v>2.2149</v>
      </c>
      <c r="K9" s="4" t="n">
        <v>2.9094</v>
      </c>
      <c r="L9" s="5" t="n">
        <v>-67.90000000000001</v>
      </c>
      <c r="M9" s="5" t="n">
        <v>25</v>
      </c>
      <c r="N9" s="4" t="n">
        <v>2.8617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2026-09-30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19.51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-63.5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2026-09-30</t>
        </is>
      </c>
      <c r="AF10" s="3" t="inlineStr"/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4.405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9.363</v>
      </c>
      <c r="J11" s="4" t="n">
        <v>3.5486</v>
      </c>
      <c r="K11" s="4" t="n">
        <v>6.2957</v>
      </c>
      <c r="L11" s="5" t="n">
        <v>-53</v>
      </c>
      <c r="M11" s="5" t="n">
        <v>25</v>
      </c>
      <c r="N11" s="4" t="n">
        <v>7.0222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5.8</v>
      </c>
      <c r="S11" s="2" t="inlineStr">
        <is>
          <t>★★★☆☆</t>
        </is>
      </c>
      <c r="T11" s="2" t="n">
        <v>6.5</v>
      </c>
      <c r="U11" s="2" t="n">
        <v>5.5</v>
      </c>
      <c r="V11" s="2" t="n">
        <v>4.5</v>
      </c>
      <c r="W11" s="2" t="n">
        <v>92.59999999999999</v>
      </c>
      <c r="X11" s="3" t="inlineStr">
        <is>
          <t>獲利極薄但現金流穩定，估值深度折價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2026-09-30</t>
        </is>
      </c>
      <c r="AF11" s="3" t="inlineStr">
        <is>
          <t>缺關鍵科目：capex / 報表幣別 CNY → 交易幣別 HKD，匯率 1.1676</t>
        </is>
      </c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51.35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590.304</v>
      </c>
      <c r="J12" s="4" t="n">
        <v>32.3377</v>
      </c>
      <c r="K12" s="4" t="n">
        <v>132.4549</v>
      </c>
      <c r="L12" s="5" t="n">
        <v>-91.3</v>
      </c>
      <c r="M12" s="5" t="n">
        <v>25</v>
      </c>
      <c r="N12" s="4" t="n">
        <v>442.728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2026-09-30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7.66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98.78279999999999</v>
      </c>
      <c r="J13" s="4" t="n">
        <v>5.536</v>
      </c>
      <c r="K13" s="4" t="n">
        <v>13.1486</v>
      </c>
      <c r="L13" s="5" t="n">
        <v>-92.2</v>
      </c>
      <c r="M13" s="5" t="n">
        <v>25</v>
      </c>
      <c r="N13" s="4" t="n">
        <v>74.08710000000001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2026-09-30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52.6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701.7938</v>
      </c>
      <c r="J14" s="4" t="n">
        <v>45.024</v>
      </c>
      <c r="K14" s="4" t="n">
        <v>136.9721</v>
      </c>
      <c r="L14" s="5" t="n">
        <v>-92.5</v>
      </c>
      <c r="M14" s="5" t="n">
        <v>25</v>
      </c>
      <c r="N14" s="4" t="n">
        <v>526.3453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2026-09-30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503.515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2026-09-22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9.699999999999999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131.1779</v>
      </c>
      <c r="J16" s="4" t="n">
        <v>7.1293</v>
      </c>
      <c r="K16" s="4" t="n">
        <v>20.2297</v>
      </c>
      <c r="L16" s="5" t="n">
        <v>-92.59999999999999</v>
      </c>
      <c r="M16" s="5" t="n">
        <v>25</v>
      </c>
      <c r="N16" s="4" t="n">
        <v>98.38339999999999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2026-09-30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54.08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100.9536</v>
      </c>
      <c r="J17" s="9" t="n">
        <v>56.5185</v>
      </c>
      <c r="K17" s="9" t="n">
        <v>94.1225</v>
      </c>
      <c r="L17" s="10" t="n">
        <v>-46.4</v>
      </c>
      <c r="M17" s="10" t="n">
        <v>25</v>
      </c>
      <c r="N17" s="9" t="n">
        <v>75.7152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2026-09-30</t>
        </is>
      </c>
      <c r="AF17" s="8" t="inlineStr"/>
    </row>
    <row r="18">
      <c r="A18" s="7" t="inlineStr">
        <is>
          <t>CN</t>
        </is>
      </c>
      <c r="B18" s="7" t="inlineStr">
        <is>
          <t>000333</t>
        </is>
      </c>
      <c r="C18" s="8" t="inlineStr">
        <is>
          <t>美的集团</t>
        </is>
      </c>
      <c r="D18" s="9" t="n">
        <v>80.2</v>
      </c>
      <c r="E18" s="8" t="inlineStr"/>
      <c r="F18" s="7" t="inlineStr">
        <is>
          <t>mature</t>
        </is>
      </c>
      <c r="G18" s="7" t="inlineStr">
        <is>
          <t>CNY</t>
        </is>
      </c>
      <c r="H18" s="8" t="inlineStr"/>
      <c r="I18" s="9" t="n">
        <v>107.2573</v>
      </c>
      <c r="J18" s="9" t="n">
        <v>69.45959999999999</v>
      </c>
      <c r="K18" s="9" t="n">
        <v>136.1553</v>
      </c>
      <c r="L18" s="10" t="n">
        <v>-25.2</v>
      </c>
      <c r="M18" s="10" t="n">
        <v>25</v>
      </c>
      <c r="N18" s="9" t="n">
        <v>80.443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7.5</v>
      </c>
      <c r="W18" s="7" t="n">
        <v>88.8</v>
      </c>
      <c r="X18" s="8" t="inlineStr">
        <is>
          <t>連續十年獲利、ROE逾20%、淨現金為正的穩健現金牛</t>
        </is>
      </c>
      <c r="Y18" s="10" t="n">
        <v>20.9</v>
      </c>
      <c r="Z18" s="10" t="n">
        <v>22.3</v>
      </c>
      <c r="AA18" s="10" t="n">
        <v>26.5</v>
      </c>
      <c r="AB18" s="10" t="n">
        <v>64.90000000000001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2026-09-30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425.6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662.4681</v>
      </c>
      <c r="J19" s="9" t="n">
        <v>461.1694</v>
      </c>
      <c r="K19" s="9" t="n">
        <v>612.1152</v>
      </c>
      <c r="L19" s="10" t="n">
        <v>-35.8</v>
      </c>
      <c r="M19" s="10" t="n">
        <v>25</v>
      </c>
      <c r="N19" s="9" t="n">
        <v>496.851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ROE逾20%且穩定，自由現金流率近25%，財務體質優良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2026-09-30</t>
        </is>
      </c>
      <c r="AF19" s="8" t="inlineStr">
        <is>
          <t>報表幣別 CNY → 交易幣別 HKD，匯率 1.1676</t>
        </is>
      </c>
    </row>
    <row r="20">
      <c r="A20" s="7" t="inlineStr">
        <is>
          <t>CN</t>
        </is>
      </c>
      <c r="B20" s="7" t="inlineStr">
        <is>
          <t>300274</t>
        </is>
      </c>
      <c r="C20" s="8" t="inlineStr">
        <is>
          <t>阳光电源</t>
        </is>
      </c>
      <c r="D20" s="9" t="n">
        <v>82.23</v>
      </c>
      <c r="E20" s="8" t="inlineStr"/>
      <c r="F20" s="7" t="inlineStr">
        <is>
          <t>growth</t>
        </is>
      </c>
      <c r="G20" s="7" t="inlineStr">
        <is>
          <t>CNY</t>
        </is>
      </c>
      <c r="H20" s="8" t="inlineStr"/>
      <c r="I20" s="9" t="n">
        <v>126.3819</v>
      </c>
      <c r="J20" s="9" t="n">
        <v>67.58410000000001</v>
      </c>
      <c r="K20" s="9" t="n">
        <v>166.782</v>
      </c>
      <c r="L20" s="10" t="n">
        <v>-34.9</v>
      </c>
      <c r="M20" s="10" t="n">
        <v>25</v>
      </c>
      <c r="N20" s="9" t="n">
        <v>94.7864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7.8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8</v>
      </c>
      <c r="W20" s="7" t="n">
        <v>85.90000000000001</v>
      </c>
      <c r="X20" s="8" t="inlineStr">
        <is>
          <t>淨現金充裕、ROIC逾41%、十年連續獲利，現金流品質極佳</t>
        </is>
      </c>
      <c r="Y20" s="10" t="n">
        <v>21.7</v>
      </c>
      <c r="Z20" s="10" t="n">
        <v>41.1</v>
      </c>
      <c r="AA20" s="10" t="n">
        <v>32</v>
      </c>
      <c r="AB20" s="10" t="n">
        <v>58.2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2026-09-30</t>
        </is>
      </c>
      <c r="AF20" s="8" t="inlineStr"/>
    </row>
    <row r="21">
      <c r="A21" s="7" t="inlineStr">
        <is>
          <t>HK</t>
        </is>
      </c>
      <c r="B21" s="7" t="inlineStr">
        <is>
          <t>09999</t>
        </is>
      </c>
      <c r="C21" s="8" t="inlineStr">
        <is>
          <t>网易</t>
        </is>
      </c>
      <c r="D21" s="9" t="n">
        <v>190.2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301.6327</v>
      </c>
      <c r="J21" s="9" t="n">
        <v>154.1478</v>
      </c>
      <c r="K21" s="9" t="n">
        <v>380.6795</v>
      </c>
      <c r="L21" s="10" t="n">
        <v>-36.9</v>
      </c>
      <c r="M21" s="10" t="n">
        <v>25</v>
      </c>
      <c r="N21" s="9" t="n">
        <v>226.2245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7.6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7</v>
      </c>
      <c r="W21" s="7" t="n">
        <v>84.8</v>
      </c>
      <c r="X21" s="8" t="inlineStr">
        <is>
          <t>高毛利、淨現金充裕、自由現金流率逾42%，財務體質極為穩健</t>
        </is>
      </c>
      <c r="Y21" s="10" t="n">
        <v>19.5</v>
      </c>
      <c r="Z21" s="10" t="n">
        <v>777.9</v>
      </c>
      <c r="AA21" s="10" t="n">
        <v>67.2</v>
      </c>
      <c r="AB21" s="10" t="n">
        <v>26.1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2026-09-30</t>
        </is>
      </c>
      <c r="AF21" s="8" t="inlineStr">
        <is>
          <t>報表幣別 CNY → 交易幣別 HKD，匯率 1.1676</t>
        </is>
      </c>
    </row>
    <row r="22">
      <c r="A22" s="7" t="inlineStr">
        <is>
          <t>CN</t>
        </is>
      </c>
      <c r="B22" s="7" t="inlineStr">
        <is>
          <t>605117</t>
        </is>
      </c>
      <c r="C22" s="8" t="inlineStr">
        <is>
          <t>德业股份</t>
        </is>
      </c>
      <c r="D22" s="9" t="n">
        <v>77.68000000000001</v>
      </c>
      <c r="E22" s="8" t="inlineStr"/>
      <c r="F22" s="7" t="inlineStr">
        <is>
          <t>growth</t>
        </is>
      </c>
      <c r="G22" s="7" t="inlineStr">
        <is>
          <t>CNY</t>
        </is>
      </c>
      <c r="H22" s="8" t="inlineStr"/>
      <c r="I22" s="9" t="n">
        <v>113.1491</v>
      </c>
      <c r="J22" s="9" t="n">
        <v>55.5052</v>
      </c>
      <c r="K22" s="9" t="n">
        <v>108.9458</v>
      </c>
      <c r="L22" s="10" t="n">
        <v>-31.3</v>
      </c>
      <c r="M22" s="10" t="n">
        <v>25</v>
      </c>
      <c r="N22" s="9" t="n">
        <v>84.8618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5</v>
      </c>
      <c r="U22" s="7" t="n">
        <v>8.5</v>
      </c>
      <c r="V22" s="7" t="n">
        <v>8</v>
      </c>
      <c r="W22" s="7" t="n">
        <v>91.5</v>
      </c>
      <c r="X22" s="8" t="inlineStr">
        <is>
          <t>ROIC近59%、自由現金流率32%，財務體質優異</t>
        </is>
      </c>
      <c r="Y22" s="10" t="n">
        <v>38</v>
      </c>
      <c r="Z22" s="10" t="n">
        <v>58.5</v>
      </c>
      <c r="AA22" s="10" t="n">
        <v>38</v>
      </c>
      <c r="AB22" s="10" t="n">
        <v>53.9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2026-09-30</t>
        </is>
      </c>
      <c r="AF22" s="8" t="inlineStr">
        <is>
          <t>行情總股本(1,273,282,072)與財報EPS反推(902,750,991)差異&gt;25%，已改用反推值</t>
        </is>
      </c>
    </row>
    <row r="23">
      <c r="A23" s="7" t="inlineStr">
        <is>
          <t>HK</t>
        </is>
      </c>
      <c r="B23" s="7" t="inlineStr">
        <is>
          <t>02688</t>
        </is>
      </c>
      <c r="C23" s="8" t="inlineStr">
        <is>
          <t>新奥能源</t>
        </is>
      </c>
      <c r="D23" s="9" t="n">
        <v>48.32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84.5301</v>
      </c>
      <c r="J23" s="9" t="n">
        <v>83.5091</v>
      </c>
      <c r="K23" s="9" t="n">
        <v>106.3471</v>
      </c>
      <c r="L23" s="10" t="n">
        <v>-42.8</v>
      </c>
      <c r="M23" s="10" t="n">
        <v>25</v>
      </c>
      <c r="N23" s="9" t="n">
        <v>63.3976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7.2</v>
      </c>
      <c r="S23" s="7" t="inlineStr">
        <is>
          <t>★★★★☆</t>
        </is>
      </c>
      <c r="T23" s="7" t="n">
        <v>6.5</v>
      </c>
      <c r="U23" s="7" t="n">
        <v>7</v>
      </c>
      <c r="V23" s="7" t="n">
        <v>7.5</v>
      </c>
      <c r="W23" s="7" t="n">
        <v>93</v>
      </c>
      <c r="X23" s="8" t="inlineStr">
        <is>
          <t>十年穩定獲利與派息，現金流充裕但成長動能明顯減弱</t>
        </is>
      </c>
      <c r="Y23" s="10" t="n">
        <v>12.8</v>
      </c>
      <c r="Z23" s="10" t="n">
        <v>11.4</v>
      </c>
      <c r="AA23" s="10" t="n">
        <v>11.9</v>
      </c>
      <c r="AB23" s="10" t="n">
        <v>48.6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2026-09-30</t>
        </is>
      </c>
      <c r="AF23" s="8" t="inlineStr">
        <is>
          <t>缺關鍵科目：d_and_a / 報表幣別 CNY → 交易幣別 HKD，匯率 1.1676</t>
        </is>
      </c>
    </row>
    <row r="24">
      <c r="A24" s="7" t="inlineStr">
        <is>
          <t>HK</t>
        </is>
      </c>
      <c r="B24" s="7" t="inlineStr">
        <is>
          <t>09961</t>
        </is>
      </c>
      <c r="C24" s="8" t="inlineStr">
        <is>
          <t>携程集团-S</t>
        </is>
      </c>
      <c r="D24" s="9" t="n">
        <v>305.8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432.2191</v>
      </c>
      <c r="J24" s="9" t="n">
        <v>252.8537</v>
      </c>
      <c r="K24" s="9" t="n">
        <v>429.7347</v>
      </c>
      <c r="L24" s="10" t="n">
        <v>-29.2</v>
      </c>
      <c r="M24" s="10" t="n">
        <v>25</v>
      </c>
      <c r="N24" s="9" t="n">
        <v>324.1643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7</v>
      </c>
      <c r="S24" s="7" t="inlineStr">
        <is>
          <t>★★★★☆</t>
        </is>
      </c>
      <c r="T24" s="7" t="n">
        <v>5.5</v>
      </c>
      <c r="U24" s="7" t="n">
        <v>6.5</v>
      </c>
      <c r="V24" s="7" t="n">
        <v>7</v>
      </c>
      <c r="W24" s="7" t="n">
        <v>89.2</v>
      </c>
      <c r="X24" s="8" t="inlineStr">
        <is>
          <t>高毛利平台、淨現金充裕，惟獲利波動大、派息紀錄薄弱</t>
        </is>
      </c>
      <c r="Y24" s="10" t="n">
        <v>19.1</v>
      </c>
      <c r="Z24" s="10" t="n">
        <v>11.7</v>
      </c>
      <c r="AA24" s="10" t="n">
        <v>89.7</v>
      </c>
      <c r="AB24" s="10" t="n">
        <v>36.7</v>
      </c>
      <c r="AC24" s="7" t="inlineStr">
        <is>
          <t>2025</t>
        </is>
      </c>
      <c r="AD24" s="7" t="inlineStr">
        <is>
          <t>2026-03-31</t>
        </is>
      </c>
      <c r="AE24" s="7" t="inlineStr">
        <is>
          <t>2026-09-30</t>
        </is>
      </c>
      <c r="AF24" s="8" t="inlineStr">
        <is>
          <t>報表幣別 CNY → 交易幣別 HKD，匯率 1.1676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269.136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480.8055</v>
      </c>
      <c r="J25" s="9" t="n">
        <v>9.3416</v>
      </c>
      <c r="K25" s="9" t="n">
        <v>17.7683</v>
      </c>
      <c r="L25" s="10" t="n">
        <v>-44</v>
      </c>
      <c r="M25" s="10" t="n">
        <v>25</v>
      </c>
      <c r="N25" s="9" t="n">
        <v>360.6041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2026-09-22</t>
        </is>
      </c>
      <c r="AF25" s="8" t="inlineStr">
        <is>
          <t>缺關鍵科目：cfo,capex,d_and_a</t>
        </is>
      </c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78.90000000000001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89.8815</v>
      </c>
      <c r="J26" s="14" t="n">
        <v>87.3331</v>
      </c>
      <c r="K26" s="14" t="n">
        <v>92.75839999999999</v>
      </c>
      <c r="L26" s="15" t="n">
        <v>-12.2</v>
      </c>
      <c r="M26" s="15" t="n">
        <v>25</v>
      </c>
      <c r="N26" s="14" t="n">
        <v>67.4111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2026-09-30</t>
        </is>
      </c>
      <c r="AF26" s="13" t="inlineStr">
        <is>
          <t>報表幣別 CNY → 交易幣別 HKD，匯率 1.1676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158.03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200.3017</v>
      </c>
      <c r="J27" s="14" t="n">
        <v>116.6319</v>
      </c>
      <c r="K27" s="14" t="n">
        <v>176.872</v>
      </c>
      <c r="L27" s="15" t="n">
        <v>-21.1</v>
      </c>
      <c r="M27" s="15" t="n">
        <v>25</v>
      </c>
      <c r="N27" s="14" t="n">
        <v>150.2263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2026-09-30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1236.51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1186.8353</v>
      </c>
      <c r="J28" s="14" t="n">
        <v>838.7876</v>
      </c>
      <c r="K28" s="14" t="n">
        <v>2058.441</v>
      </c>
      <c r="L28" s="15" t="n">
        <v>4.2</v>
      </c>
      <c r="M28" s="15" t="n">
        <v>25</v>
      </c>
      <c r="N28" s="14" t="n">
        <v>890.1264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2026-09-30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11.5825</v>
      </c>
      <c r="J29" s="14" t="n">
        <v>5.7963</v>
      </c>
      <c r="K29" s="14" t="n">
        <v>14.8341</v>
      </c>
      <c r="L29" s="15" t="n">
        <v>-22.2</v>
      </c>
      <c r="M29" s="15" t="n">
        <v>25</v>
      </c>
      <c r="N29" s="14" t="n">
        <v>8.6869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2026-09-30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24.94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28.82</v>
      </c>
      <c r="J30" s="14" t="n">
        <v>18.9304</v>
      </c>
      <c r="K30" s="14" t="n">
        <v>26.4961</v>
      </c>
      <c r="L30" s="15" t="n">
        <v>-13.5</v>
      </c>
      <c r="M30" s="15" t="n">
        <v>25</v>
      </c>
      <c r="N30" s="14" t="n">
        <v>21.615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95.3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2026-09-30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103.9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136.5663</v>
      </c>
      <c r="J31" s="14" t="n">
        <v>59.9665</v>
      </c>
      <c r="K31" s="14" t="n">
        <v>129.5677</v>
      </c>
      <c r="L31" s="15" t="n">
        <v>-23.9</v>
      </c>
      <c r="M31" s="15" t="n">
        <v>25</v>
      </c>
      <c r="N31" s="14" t="n">
        <v>102.4247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2026-09-30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32.88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41.2413</v>
      </c>
      <c r="J32" s="14" t="n">
        <v>11.4225</v>
      </c>
      <c r="K32" s="14" t="n">
        <v>52.2924</v>
      </c>
      <c r="L32" s="15" t="n">
        <v>-20.3</v>
      </c>
      <c r="M32" s="15" t="n">
        <v>35</v>
      </c>
      <c r="N32" s="14" t="n">
        <v>26.8068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2026-09-30</t>
        </is>
      </c>
      <c r="AF32" s="13" t="inlineStr">
        <is>
          <t>報表幣別 CNY → 交易幣別 HKD，匯率 1.1676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35.28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31.6484</v>
      </c>
      <c r="J33" s="14" t="n">
        <v>16.8903</v>
      </c>
      <c r="K33" s="14" t="n">
        <v>19.8496</v>
      </c>
      <c r="L33" s="15" t="n">
        <v>11.5</v>
      </c>
      <c r="M33" s="15" t="n">
        <v>25</v>
      </c>
      <c r="N33" s="14" t="n">
        <v>23.7363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93.2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2026-09-30</t>
        </is>
      </c>
      <c r="AF33" s="13" t="inlineStr">
        <is>
          <t>報表幣別 USD → 交易幣別 HKD，匯率 7.8445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3.04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2.3224</v>
      </c>
      <c r="J35" s="19" t="n">
        <v>1.8164</v>
      </c>
      <c r="K35" s="19" t="n">
        <v>3.9917</v>
      </c>
      <c r="L35" s="20" t="n">
        <v>30.9</v>
      </c>
      <c r="M35" s="20" t="n">
        <v>25</v>
      </c>
      <c r="N35" s="19" t="n">
        <v>1.7418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2026-09-30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28.6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20.562</v>
      </c>
      <c r="J36" s="19" t="n">
        <v>16.2467</v>
      </c>
      <c r="K36" s="19" t="n">
        <v>22.7622</v>
      </c>
      <c r="L36" s="20" t="n">
        <v>39.1</v>
      </c>
      <c r="M36" s="20" t="n">
        <v>25</v>
      </c>
      <c r="N36" s="19" t="n">
        <v>15.4215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2026-09-30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481.8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384.0527</v>
      </c>
      <c r="J37" s="19" t="n">
        <v>170.6496</v>
      </c>
      <c r="K37" s="19" t="n">
        <v>310.111</v>
      </c>
      <c r="L37" s="20" t="n">
        <v>25.5</v>
      </c>
      <c r="M37" s="20" t="n">
        <v>25</v>
      </c>
      <c r="N37" s="19" t="n">
        <v>288.0395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2026-09-30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30.62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23.0529</v>
      </c>
      <c r="J38" s="19" t="n">
        <v>8.570600000000001</v>
      </c>
      <c r="K38" s="19" t="n">
        <v>15.399</v>
      </c>
      <c r="L38" s="20" t="n">
        <v>32.8</v>
      </c>
      <c r="M38" s="20" t="n">
        <v>25</v>
      </c>
      <c r="N38" s="19" t="n">
        <v>17.2897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2026-09-30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209.4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103.3438</v>
      </c>
      <c r="J39" s="24" t="n">
        <v>66.5496</v>
      </c>
      <c r="K39" s="24" t="n">
        <v>112.1653</v>
      </c>
      <c r="L39" s="25" t="n">
        <v>102.6</v>
      </c>
      <c r="M39" s="25" t="n">
        <v>25</v>
      </c>
      <c r="N39" s="24" t="n">
        <v>77.50790000000001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92.09999999999999</v>
      </c>
      <c r="X39" s="23" t="inlineStr">
        <is>
          <t>高毛利強現金流體質一流，惟估值遠超內在價值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2026-09-30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46.3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2026-09-30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156.5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69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2026-09-30</t>
        </is>
      </c>
      <c r="AF41" s="23" t="inlineStr">
        <is>
          <t xml:space="preserve">行情總股本(17,141,942,291)與財報EPS反推(163,822,314,050)差異&gt;25%，已改用反推值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116.16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50.5538</v>
      </c>
      <c r="J42" s="24" t="n">
        <v>39.5892</v>
      </c>
      <c r="K42" s="24" t="n">
        <v>50.2832</v>
      </c>
      <c r="L42" s="25" t="n">
        <v>129.8</v>
      </c>
      <c r="M42" s="25" t="n">
        <v>25</v>
      </c>
      <c r="N42" s="24" t="n">
        <v>37.9153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2026-09-30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59.1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35.7728</v>
      </c>
      <c r="J43" s="24" t="n">
        <v>25.6275</v>
      </c>
      <c r="K43" s="24" t="n">
        <v>36.6914</v>
      </c>
      <c r="L43" s="25" t="n">
        <v>65.2</v>
      </c>
      <c r="M43" s="25" t="n">
        <v>25</v>
      </c>
      <c r="N43" s="24" t="n">
        <v>26.8296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2026-09-30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385.6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146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2026-09-30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21.74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12.2453</v>
      </c>
      <c r="J45" s="24" t="n">
        <v>6.6442</v>
      </c>
      <c r="K45" s="24" t="n">
        <v>9.710800000000001</v>
      </c>
      <c r="L45" s="25" t="n">
        <v>77.5</v>
      </c>
      <c r="M45" s="25" t="n">
        <v>25</v>
      </c>
      <c r="N45" s="24" t="n">
        <v>9.1839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85.3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2026-09-30</t>
        </is>
      </c>
      <c r="AF45" s="23" t="inlineStr">
        <is>
          <t>報表幣別 CNY → 交易幣別 HKD，匯率 1.1676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68.3373</v>
      </c>
      <c r="J46" s="24" t="n">
        <v>58.7225</v>
      </c>
      <c r="K46" s="24" t="n">
        <v>64.1514</v>
      </c>
      <c r="L46" s="25" t="n">
        <v>55.3</v>
      </c>
      <c r="M46" s="25" t="n">
        <v>25</v>
      </c>
      <c r="N46" s="24" t="n">
        <v>51.253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2026-09-30</t>
        </is>
      </c>
      <c r="AF46" s="23" t="inlineStr">
        <is>
          <t>報表幣別 CNY → 交易幣別 HKD，匯率 1.1676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327.11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79.0137</v>
      </c>
      <c r="J47" s="24" t="n">
        <v>56.4053</v>
      </c>
      <c r="K47" s="24" t="n">
        <v>76.496</v>
      </c>
      <c r="L47" s="25" t="n">
        <v>314</v>
      </c>
      <c r="M47" s="25" t="n">
        <v>25</v>
      </c>
      <c r="N47" s="24" t="n">
        <v>59.2603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95.40000000000001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2026-09-30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277.34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2564.3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2026-09-30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61.15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6.9184</v>
      </c>
      <c r="J56" s="24" t="n">
        <v>3.7781</v>
      </c>
      <c r="K56" s="24" t="n">
        <v>10.414</v>
      </c>
      <c r="L56" s="25" t="n">
        <v>783.9</v>
      </c>
      <c r="M56" s="25" t="n">
        <v>25</v>
      </c>
      <c r="N56" s="24" t="n">
        <v>5.1888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82.7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2026-09-30</t>
        </is>
      </c>
      <c r="AF56" s="23" t="inlineStr">
        <is>
          <t>報表幣別 USD → 交易幣別 HKD，匯率 7.8445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446.88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6589.3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2026-09-30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70.2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14.0036</v>
      </c>
      <c r="J63" s="24" t="n">
        <v>4.7988</v>
      </c>
      <c r="K63" s="24" t="n">
        <v>58.306</v>
      </c>
      <c r="L63" s="25" t="n">
        <v>401.3</v>
      </c>
      <c r="M63" s="25" t="n">
        <v>25</v>
      </c>
      <c r="N63" s="24" t="n">
        <v>10.5027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2026-09-30</t>
        </is>
      </c>
      <c r="AF63" s="23" t="inlineStr">
        <is>
          <t>報表幣別 CNY → 交易幣別 HKD，匯率 1.1676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1.225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0.09660000000000001</v>
      </c>
      <c r="J65" s="24" t="n">
        <v>0.0895</v>
      </c>
      <c r="K65" s="24" t="n">
        <v>0.1249</v>
      </c>
      <c r="L65" s="25" t="n">
        <v>1168.1</v>
      </c>
      <c r="M65" s="25" t="n">
        <v>25</v>
      </c>
      <c r="N65" s="24" t="n">
        <v>0.07240000000000001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2026-09-30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158.5142</v>
      </c>
      <c r="J67" s="29" t="n">
        <v>4.6567</v>
      </c>
      <c r="K67" s="29" t="n">
        <v>62.331</v>
      </c>
      <c r="L67" s="30" t="n">
        <v>-96.59999999999999</v>
      </c>
      <c r="M67" s="30" t="n">
        <v>35</v>
      </c>
      <c r="N67" s="29" t="n">
        <v>103.0342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2026-09-30</t>
        </is>
      </c>
      <c r="AF67" s="28" t="inlineStr">
        <is>
          <t>報表幣別 CNY → 交易幣別 HKD，匯率 1.1676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5.21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3.9778</v>
      </c>
      <c r="J69" s="29" t="n">
        <v>2.7266</v>
      </c>
      <c r="K69" s="29" t="n">
        <v>79.6524</v>
      </c>
      <c r="L69" s="30" t="n">
        <v>31</v>
      </c>
      <c r="M69" s="30" t="n">
        <v>25</v>
      </c>
      <c r="N69" s="29" t="n">
        <v>2.9833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2026-09-30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0.183</v>
      </c>
      <c r="E70" s="28" t="inlineStr"/>
      <c r="F70" s="27" t="inlineStr">
        <is>
          <t>loss_making</t>
        </is>
      </c>
      <c r="G70" s="27" t="inlineStr">
        <is>
          <t>HKD</t>
        </is>
      </c>
      <c r="H70" s="28" t="inlineStr">
        <is>
          <t>重組後股數大增</t>
        </is>
      </c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2026-09-30</t>
        </is>
      </c>
      <c r="AF70" s="28" t="inlineStr">
        <is>
          <t>行情總股本(46,773,506,909)與財報EPS反推(27,175,000,000)差異&gt;25%，已改用反推值 / 缺關鍵科目：capex / 報表幣別 CNY → 交易幣別 HKD，匯率 1.1676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4" t="n">
        <v>3.9778</v>
      </c>
      <c r="E3" s="34" t="inlineStr"/>
      <c r="F3" s="34" t="inlineStr"/>
      <c r="G3" s="34" t="inlineStr"/>
      <c r="H3" s="34" t="n">
        <v>7.7314</v>
      </c>
      <c r="I3" s="34" t="n">
        <v>2.7266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10.24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4" t="n">
        <v>107.2573</v>
      </c>
      <c r="E5" s="34" t="n">
        <v>58.4358</v>
      </c>
      <c r="F5" s="34" t="n">
        <v>147.7494</v>
      </c>
      <c r="G5" s="34" t="n">
        <v>2.5939</v>
      </c>
      <c r="H5" s="34" t="n">
        <v>163.0423</v>
      </c>
      <c r="I5" s="34" t="n">
        <v>69.45959999999999</v>
      </c>
      <c r="J5" s="34" t="n">
        <v>88.2878</v>
      </c>
      <c r="K5" s="34" t="n">
        <v>136.1553</v>
      </c>
      <c r="L5" s="34" t="n">
        <v>111.3598</v>
      </c>
      <c r="M5" s="34" t="n">
        <v>8.16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27.8982}, "graham_formula": {"g(上限10%)": 0.081, "Y公司債": 0.04}, "ncav": {"NCAV/股": 2.5939, "NNWC/股": -33.0907, "net-net買點": 1.7301}, "buffett_oe": {"業主盈餘(TTM,中位3年)": 51588560000.0, "g1": 0.1206, "永續g": 0.021, "門檻報酬r": 0.085, "非營運投資(折70%)": 3239763800.0}, "epv": {"常態營業利益率": 0.1079, "常態NOPAT": 41817135357.0, "WACC": 0.0816, "淨現金": 14272378000.0}, "damodaran_fcff": {"銷售/資本": 2.353, "g1": 0.0987, "永續g": 0.021, "目標營業利益率": 0.1079, "WACC": 0.0816,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4" t="n">
        <v>142.5547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62.4443</v>
      </c>
      <c r="J6" s="34" t="n">
        <v>48.75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4" t="n">
        <v>23.0529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10.0701</v>
      </c>
      <c r="J7" s="34" t="n">
        <v>8.278600000000001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0.0833, "淨現金": -906634291.0}, "damodaran_fcff": {"銷售/資本": 1.113, "g1": 0.1305, "永續g": 0.021, "目標營業利益率": 0.0665, "WACC": 0.0833,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3.8156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2.3993</v>
      </c>
      <c r="J8" s="34" t="n">
        <v>2.2149</v>
      </c>
      <c r="K8" s="34" t="n">
        <v>1.2288</v>
      </c>
      <c r="L8" s="34" t="n">
        <v>2.9094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4" t="n">
        <v>41.2413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21.9437</v>
      </c>
      <c r="J9" s="34" t="inlineStr"/>
      <c r="K9" s="34" t="n">
        <v>11.4225</v>
      </c>
      <c r="L9" s="34" t="n">
        <v>144.7113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4" t="n">
        <v>9.363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6.2928</v>
      </c>
      <c r="J10" s="34" t="n">
        <v>1.2925</v>
      </c>
      <c r="K10" s="34" t="n">
        <v>6.2957</v>
      </c>
      <c r="L10" s="34" t="n">
        <v>3.5486</v>
      </c>
      <c r="M10" s="34" t="n">
        <v>6.31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0.0631, "淨現金": -363061000000.0}, "damodaran_fcff": {"銷售/資本": 2.289, "g1": -0.05, "永續g": 0.03, "目標營業利益率": 0.0234, "WACC": 0.0631,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4" t="n">
        <v>662.4681</v>
      </c>
      <c r="E12" s="34" t="n">
        <v>283.2134</v>
      </c>
      <c r="F12" s="34" t="n">
        <v>470.6019</v>
      </c>
      <c r="G12" s="34" t="inlineStr"/>
      <c r="H12" s="34" t="n">
        <v>687.6401</v>
      </c>
      <c r="I12" s="34" t="n">
        <v>371.1001</v>
      </c>
      <c r="J12" s="34" t="n">
        <v>461.1694</v>
      </c>
      <c r="K12" s="34" t="n">
        <v>3865.9422</v>
      </c>
      <c r="L12" s="34" t="n">
        <v>612.1152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124.8855}, "graham_formula": {"g(上限10%)": 0.08, "Y公司債": 0.056}, "ncav": {"NCAV/股": 0.0, "NNWC/股": -47.9299,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4" t="n">
        <v>11.4912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11.5912</v>
      </c>
      <c r="J13" s="34" t="n">
        <v>8.4054</v>
      </c>
      <c r="K13" s="34" t="n">
        <v>5.9415</v>
      </c>
      <c r="L13" s="34" t="n">
        <v>6.2487</v>
      </c>
      <c r="M13" s="34" t="n">
        <v>7.44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0.0744, "淨現金": 30851000000.0}, "damodaran_fcff": {"銷售/資本": 1.149, "g1": 0.0339, "永續g": 0.03, "目標營業利益率": 0.0496, "WACC": 0.0744,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4" t="n">
        <v>11.5825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5.7963</v>
      </c>
      <c r="J14" s="34" t="n">
        <v>2.1473</v>
      </c>
      <c r="K14" s="34" t="n">
        <v>4.1552</v>
      </c>
      <c r="L14" s="34" t="n">
        <v>8.9823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4" t="n">
        <v>23.0766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14.9245</v>
      </c>
      <c r="J16" s="34" t="n">
        <v>9.997999999999999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4" t="n">
        <v>71.9622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41.9281</v>
      </c>
      <c r="J17" s="34" t="n">
        <v>41.4656</v>
      </c>
      <c r="K17" s="34" t="n">
        <v>64.9743</v>
      </c>
      <c r="L17" s="34" t="n">
        <v>161.7431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89.8815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87.3331</v>
      </c>
      <c r="J19" s="34" t="n">
        <v>78.0723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4" t="n">
        <v>158.5142</v>
      </c>
      <c r="E20" s="34" t="n">
        <v>33.5832</v>
      </c>
      <c r="F20" s="34" t="n">
        <v>12.3208</v>
      </c>
      <c r="G20" s="34" t="inlineStr"/>
      <c r="H20" s="34" t="n">
        <v>62.331</v>
      </c>
      <c r="I20" s="34" t="n">
        <v>4.6567</v>
      </c>
      <c r="J20" s="34" t="inlineStr"/>
      <c r="K20" s="34" t="n">
        <v>437.392</v>
      </c>
      <c r="L20" s="34" t="n">
        <v>1.1203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4" t="n">
        <v>6.9184</v>
      </c>
      <c r="E21" s="34" t="n">
        <v>19.1313</v>
      </c>
      <c r="F21" s="34" t="n">
        <v>4.7151</v>
      </c>
      <c r="G21" s="34" t="inlineStr"/>
      <c r="H21" s="34" t="inlineStr"/>
      <c r="I21" s="34" t="n">
        <v>10.414</v>
      </c>
      <c r="J21" s="34" t="n">
        <v>0.4889</v>
      </c>
      <c r="K21" s="34" t="n">
        <v>3.7781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4" t="n">
        <v>31.6484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16.8903</v>
      </c>
      <c r="J22" s="34" t="n">
        <v>19.3624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4" t="n">
        <v>28.82</v>
      </c>
      <c r="E24" s="34" t="n">
        <v>17.4553</v>
      </c>
      <c r="F24" s="34" t="n">
        <v>24.8389</v>
      </c>
      <c r="G24" s="34" t="n">
        <v>1.4283</v>
      </c>
      <c r="H24" s="34" t="n">
        <v>32.0831</v>
      </c>
      <c r="I24" s="34" t="n">
        <v>21.4122</v>
      </c>
      <c r="J24" s="34" t="n">
        <v>26.4961</v>
      </c>
      <c r="K24" s="34" t="n">
        <v>94.3608</v>
      </c>
      <c r="L24" s="34" t="n">
        <v>18.9304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10.4557},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4" t="n">
        <v>103.3438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66.5496</v>
      </c>
      <c r="J28" s="34" t="n">
        <v>79.3056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4" t="n">
        <v>13.2826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7.778</v>
      </c>
      <c r="J29" s="34" t="n">
        <v>11.2656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4" t="n">
        <v>84.5301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114.9492</v>
      </c>
      <c r="J30" s="34" t="n">
        <v>84.6765</v>
      </c>
      <c r="K30" s="34" t="n">
        <v>166.422</v>
      </c>
      <c r="L30" s="34" t="n">
        <v>106.3471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4" t="n">
        <v>384.0527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216.3241</v>
      </c>
      <c r="J32" s="34" t="n">
        <v>267.4879</v>
      </c>
      <c r="K32" s="34" t="n">
        <v>2208.1674</v>
      </c>
      <c r="L32" s="34" t="n">
        <v>1182.3043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4" t="n">
        <v>8.3293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4.441</v>
      </c>
      <c r="J34" s="34" t="n">
        <v>7.0855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4" t="n">
        <v>12.2453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8.0604</v>
      </c>
      <c r="J35" s="34" t="n">
        <v>6.6442</v>
      </c>
      <c r="K35" s="34" t="n">
        <v>6.5294</v>
      </c>
      <c r="L35" s="34" t="n">
        <v>6.2196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4" t="n">
        <v>136.5663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129.5677</v>
      </c>
      <c r="J36" s="34" t="n">
        <v>98.7497</v>
      </c>
      <c r="K36" s="34" t="n">
        <v>54.6179</v>
      </c>
      <c r="L36" s="34" t="n">
        <v>55.2814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432.2191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323.3715</v>
      </c>
      <c r="J37" s="34" t="n">
        <v>428.6584</v>
      </c>
      <c r="K37" s="34" t="n">
        <v>40.399</v>
      </c>
      <c r="L37" s="34" t="n">
        <v>252.8537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4" t="n">
        <v>68.3373</v>
      </c>
      <c r="E38" s="34" t="n">
        <v>96.3473</v>
      </c>
      <c r="F38" s="34" t="n">
        <v>44.4485</v>
      </c>
      <c r="G38" s="34" t="inlineStr"/>
      <c r="H38" s="34" t="n">
        <v>85.9385</v>
      </c>
      <c r="I38" s="34" t="n">
        <v>64.1514</v>
      </c>
      <c r="J38" s="34" t="n">
        <v>61.7057</v>
      </c>
      <c r="K38" s="34" t="n">
        <v>58.7225</v>
      </c>
      <c r="L38" s="34" t="n">
        <v>33.7988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4" t="n">
        <v>301.6327</v>
      </c>
      <c r="E39" s="34" t="n">
        <v>121.8858</v>
      </c>
      <c r="F39" s="34" t="n">
        <v>242.6367</v>
      </c>
      <c r="G39" s="34" t="n">
        <v>47.9266</v>
      </c>
      <c r="H39" s="34" t="n">
        <v>380.6795</v>
      </c>
      <c r="I39" s="34" t="n">
        <v>154.1478</v>
      </c>
      <c r="J39" s="34" t="n">
        <v>185.6159</v>
      </c>
      <c r="K39" s="34" t="n">
        <v>1415.052</v>
      </c>
      <c r="L39" s="34" t="n">
        <v>534.5773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4" t="n">
        <v>126.3819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67.58410000000001</v>
      </c>
      <c r="J40" s="34" t="n">
        <v>108.1183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116.6319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4" t="n">
        <v>50.5538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46.6277</v>
      </c>
      <c r="J43" s="34" t="n">
        <v>50.2381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838.7876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4" t="n">
        <v>20.562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15.5747</v>
      </c>
      <c r="J45" s="34" t="n">
        <v>12.7731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4" t="n">
        <v>35.7728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25.6275</v>
      </c>
      <c r="J46" s="34" t="n">
        <v>36.6914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4" t="n">
        <v>100.9536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56.5185</v>
      </c>
      <c r="J47" s="34" t="n">
        <v>92.6217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4" t="n">
        <v>113.1491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61.1403</v>
      </c>
      <c r="J48" s="34" t="n">
        <v>108.9458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4" t="n">
        <v>79.0137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72.86320000000001</v>
      </c>
      <c r="J49" s="34" t="n">
        <v>119.6889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1.6903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inlineStr">
        <is>
          <t>HKD</t>
        </is>
      </c>
      <c r="E3" s="29" t="n">
        <v>1.9889</v>
      </c>
      <c r="F3" s="29" t="n">
        <v>2.9833</v>
      </c>
      <c r="G3" s="29" t="n">
        <v>4.5744</v>
      </c>
      <c r="H3" s="29" t="n">
        <v>5.9666</v>
      </c>
      <c r="I3" s="29" t="n">
        <v>5.9666</v>
      </c>
      <c r="J3" s="31" t="inlineStr">
        <is>
          <t>無法估值</t>
        </is>
      </c>
      <c r="K3" s="29" t="n">
        <v>1.3098</v>
      </c>
      <c r="L3" s="29" t="n">
        <v>2.9833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12.6873</v>
      </c>
      <c r="L4" s="24" t="n">
        <v>0.07240000000000001</v>
      </c>
    </row>
    <row r="5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inlineStr">
        <is>
          <t>CNY</t>
        </is>
      </c>
      <c r="E5" s="9" t="n">
        <v>53.6287</v>
      </c>
      <c r="F5" s="9" t="n">
        <v>80.443</v>
      </c>
      <c r="G5" s="9" t="n">
        <v>123.3459</v>
      </c>
      <c r="H5" s="9" t="n">
        <v>160.886</v>
      </c>
      <c r="I5" s="9" t="n">
        <v>160.886</v>
      </c>
      <c r="J5" s="11" t="inlineStr">
        <is>
          <t>便宜</t>
        </is>
      </c>
      <c r="K5" s="9" t="n">
        <v>0.7477</v>
      </c>
      <c r="L5" s="9" t="n">
        <v>80.443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inlineStr">
        <is>
          <t>CNY</t>
        </is>
      </c>
      <c r="E6" s="4" t="n">
        <v>71.2774</v>
      </c>
      <c r="F6" s="4" t="n">
        <v>106.9161</v>
      </c>
      <c r="G6" s="4" t="n">
        <v>163.938</v>
      </c>
      <c r="H6" s="4" t="n">
        <v>213.8321</v>
      </c>
      <c r="I6" s="4" t="n">
        <v>213.8321</v>
      </c>
      <c r="J6" s="6" t="inlineStr">
        <is>
          <t>非常便宜</t>
        </is>
      </c>
      <c r="K6" s="4" t="n">
        <v>0.2673</v>
      </c>
      <c r="L6" s="4" t="n">
        <v>106.9161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inlineStr">
        <is>
          <t>CNY</t>
        </is>
      </c>
      <c r="E7" s="19" t="n">
        <v>11.5265</v>
      </c>
      <c r="F7" s="19" t="n">
        <v>17.2897</v>
      </c>
      <c r="G7" s="19" t="n">
        <v>26.5109</v>
      </c>
      <c r="H7" s="19" t="n">
        <v>34.5794</v>
      </c>
      <c r="I7" s="19" t="n">
        <v>34.5794</v>
      </c>
      <c r="J7" s="21" t="inlineStr">
        <is>
          <t>昂貴</t>
        </is>
      </c>
      <c r="K7" s="19" t="n">
        <v>1.3282</v>
      </c>
      <c r="L7" s="19" t="n">
        <v>17.2897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1.9078</v>
      </c>
      <c r="F8" s="4" t="n">
        <v>2.8617</v>
      </c>
      <c r="G8" s="4" t="n">
        <v>4.3879</v>
      </c>
      <c r="H8" s="4" t="n">
        <v>5.7234</v>
      </c>
      <c r="I8" s="4" t="n">
        <v>5.7234</v>
      </c>
      <c r="J8" s="6" t="inlineStr">
        <is>
          <t>非常便宜</t>
        </is>
      </c>
      <c r="K8" s="4" t="n">
        <v>0.3211</v>
      </c>
      <c r="L8" s="4" t="n">
        <v>2.8617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inlineStr">
        <is>
          <t>HKD</t>
        </is>
      </c>
      <c r="E9" s="14" t="n">
        <v>20.6206</v>
      </c>
      <c r="F9" s="14" t="n">
        <v>30.931</v>
      </c>
      <c r="G9" s="14" t="n">
        <v>47.4275</v>
      </c>
      <c r="H9" s="14" t="n">
        <v>61.8619</v>
      </c>
      <c r="I9" s="14" t="n">
        <v>61.8619</v>
      </c>
      <c r="J9" s="16" t="inlineStr">
        <is>
          <t>合理</t>
        </is>
      </c>
      <c r="K9" s="14" t="n">
        <v>0.7973</v>
      </c>
      <c r="L9" s="14" t="n">
        <v>26.8068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inlineStr">
        <is>
          <t>HKD</t>
        </is>
      </c>
      <c r="E10" s="4" t="n">
        <v>4.6815</v>
      </c>
      <c r="F10" s="4" t="n">
        <v>7.0222</v>
      </c>
      <c r="G10" s="4" t="n">
        <v>10.7674</v>
      </c>
      <c r="H10" s="4" t="n">
        <v>14.0445</v>
      </c>
      <c r="I10" s="4" t="n">
        <v>14.0445</v>
      </c>
      <c r="J10" s="6" t="inlineStr">
        <is>
          <t>非常便宜</t>
        </is>
      </c>
      <c r="K10" s="4" t="n">
        <v>0.4705</v>
      </c>
      <c r="L10" s="4" t="n">
        <v>7.0222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2.4604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inlineStr">
        <is>
          <t>HKD</t>
        </is>
      </c>
      <c r="E12" s="9" t="n">
        <v>331.234</v>
      </c>
      <c r="F12" s="9" t="n">
        <v>496.851</v>
      </c>
      <c r="G12" s="9" t="n">
        <v>761.8383</v>
      </c>
      <c r="H12" s="9" t="n">
        <v>993.7021</v>
      </c>
      <c r="I12" s="9" t="n">
        <v>993.7021</v>
      </c>
      <c r="J12" s="11" t="inlineStr">
        <is>
          <t>便宜</t>
        </is>
      </c>
      <c r="K12" s="9" t="n">
        <v>0.6424</v>
      </c>
      <c r="L12" s="9" t="n">
        <v>496.851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inlineStr">
        <is>
          <t>HKD</t>
        </is>
      </c>
      <c r="E13" s="4" t="n">
        <v>5.7456</v>
      </c>
      <c r="F13" s="4" t="n">
        <v>8.618399999999999</v>
      </c>
      <c r="G13" s="4" t="n">
        <v>13.2149</v>
      </c>
      <c r="H13" s="4" t="n">
        <v>17.2368</v>
      </c>
      <c r="I13" s="4" t="n">
        <v>17.2368</v>
      </c>
      <c r="J13" s="6" t="inlineStr">
        <is>
          <t>非常便宜</t>
        </is>
      </c>
      <c r="K13" s="4" t="n">
        <v>0.4765</v>
      </c>
      <c r="L13" s="4" t="n">
        <v>8.618399999999999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inlineStr">
        <is>
          <t>HKD</t>
        </is>
      </c>
      <c r="E14" s="14" t="n">
        <v>5.7913</v>
      </c>
      <c r="F14" s="14" t="n">
        <v>8.6869</v>
      </c>
      <c r="G14" s="14" t="n">
        <v>13.3199</v>
      </c>
      <c r="H14" s="14" t="n">
        <v>17.3738</v>
      </c>
      <c r="I14" s="14" t="n">
        <v>17.3738</v>
      </c>
      <c r="J14" s="16" t="inlineStr">
        <is>
          <t>合理</t>
        </is>
      </c>
      <c r="K14" s="14" t="n">
        <v>0.7779</v>
      </c>
      <c r="L14" s="14" t="n">
        <v>8.6869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0.3653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inlineStr">
        <is>
          <t>HKD</t>
        </is>
      </c>
      <c r="E16" s="4" t="n">
        <v>11.5383</v>
      </c>
      <c r="F16" s="4" t="n">
        <v>17.3075</v>
      </c>
      <c r="G16" s="4" t="n">
        <v>26.5381</v>
      </c>
      <c r="H16" s="4" t="n">
        <v>34.6149</v>
      </c>
      <c r="I16" s="4" t="n">
        <v>34.6149</v>
      </c>
      <c r="J16" s="6" t="inlineStr">
        <is>
          <t>非常便宜</t>
        </is>
      </c>
      <c r="K16" s="4" t="n">
        <v>0.4184</v>
      </c>
      <c r="L16" s="4" t="n">
        <v>17.3075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inlineStr">
        <is>
          <t>HKD</t>
        </is>
      </c>
      <c r="E17" s="4" t="n">
        <v>35.9811</v>
      </c>
      <c r="F17" s="4" t="n">
        <v>53.9716</v>
      </c>
      <c r="G17" s="4" t="n">
        <v>82.7565</v>
      </c>
      <c r="H17" s="4" t="n">
        <v>107.9433</v>
      </c>
      <c r="I17" s="4" t="n">
        <v>107.9433</v>
      </c>
      <c r="J17" s="6" t="inlineStr">
        <is>
          <t>非常便宜</t>
        </is>
      </c>
      <c r="K17" s="4" t="n">
        <v>0.3291</v>
      </c>
      <c r="L17" s="4" t="n">
        <v>53.9716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0.07389999999999999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inlineStr">
        <is>
          <t>HKD</t>
        </is>
      </c>
      <c r="E19" s="14" t="n">
        <v>44.9408</v>
      </c>
      <c r="F19" s="14" t="n">
        <v>67.4111</v>
      </c>
      <c r="G19" s="14" t="n">
        <v>103.3637</v>
      </c>
      <c r="H19" s="14" t="n">
        <v>134.8223</v>
      </c>
      <c r="I19" s="14" t="n">
        <v>134.8223</v>
      </c>
      <c r="J19" s="16" t="inlineStr">
        <is>
          <t>合理</t>
        </is>
      </c>
      <c r="K19" s="14" t="n">
        <v>0.8778</v>
      </c>
      <c r="L19" s="14" t="n">
        <v>67.4111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inlineStr">
        <is>
          <t>HKD</t>
        </is>
      </c>
      <c r="E20" s="29" t="n">
        <v>79.25709999999999</v>
      </c>
      <c r="F20" s="29" t="n">
        <v>118.8856</v>
      </c>
      <c r="G20" s="29" t="n">
        <v>182.2913</v>
      </c>
      <c r="H20" s="29" t="n">
        <v>237.7712</v>
      </c>
      <c r="I20" s="29" t="n">
        <v>237.7712</v>
      </c>
      <c r="J20" s="31" t="inlineStr">
        <is>
          <t>無法估值</t>
        </is>
      </c>
      <c r="K20" s="29" t="n">
        <v>0.0341</v>
      </c>
      <c r="L20" s="29" t="n">
        <v>103.0342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inlineStr">
        <is>
          <t>HKD</t>
        </is>
      </c>
      <c r="E21" s="24" t="n">
        <v>3.4592</v>
      </c>
      <c r="F21" s="24" t="n">
        <v>5.1888</v>
      </c>
      <c r="G21" s="24" t="n">
        <v>7.9562</v>
      </c>
      <c r="H21" s="24" t="n">
        <v>10.3776</v>
      </c>
      <c r="I21" s="24" t="n">
        <v>10.3776</v>
      </c>
      <c r="J21" s="26" t="inlineStr">
        <is>
          <t>非常昂貴</t>
        </is>
      </c>
      <c r="K21" s="24" t="n">
        <v>8.838800000000001</v>
      </c>
      <c r="L21" s="24" t="n">
        <v>5.1888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inlineStr">
        <is>
          <t>HKD</t>
        </is>
      </c>
      <c r="E22" s="14" t="n">
        <v>15.8242</v>
      </c>
      <c r="F22" s="14" t="n">
        <v>23.7363</v>
      </c>
      <c r="G22" s="14" t="n">
        <v>36.3957</v>
      </c>
      <c r="H22" s="14" t="n">
        <v>47.4726</v>
      </c>
      <c r="I22" s="14" t="n">
        <v>47.4726</v>
      </c>
      <c r="J22" s="16" t="inlineStr">
        <is>
          <t>合理</t>
        </is>
      </c>
      <c r="K22" s="14" t="n">
        <v>1.1147</v>
      </c>
      <c r="L22" s="14" t="n">
        <v>23.7363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0.0775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inlineStr">
        <is>
          <t>HKD</t>
        </is>
      </c>
      <c r="E24" s="14" t="n">
        <v>14.41</v>
      </c>
      <c r="F24" s="14" t="n">
        <v>21.615</v>
      </c>
      <c r="G24" s="14" t="n">
        <v>33.1429</v>
      </c>
      <c r="H24" s="14" t="n">
        <v>43.2299</v>
      </c>
      <c r="I24" s="14" t="n">
        <v>43.2299</v>
      </c>
      <c r="J24" s="16" t="inlineStr">
        <is>
          <t>合理</t>
        </is>
      </c>
      <c r="K24" s="14" t="n">
        <v>0.8653999999999999</v>
      </c>
      <c r="L24" s="14" t="n">
        <v>21.615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1.309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inlineStr">
        <is>
          <t>HKD</t>
        </is>
      </c>
      <c r="E28" s="24" t="n">
        <v>51.6719</v>
      </c>
      <c r="F28" s="24" t="n">
        <v>77.50790000000001</v>
      </c>
      <c r="G28" s="24" t="n">
        <v>118.8454</v>
      </c>
      <c r="H28" s="24" t="n">
        <v>155.0158</v>
      </c>
      <c r="I28" s="24" t="n">
        <v>155.0158</v>
      </c>
      <c r="J28" s="26" t="inlineStr">
        <is>
          <t>非常昂貴</t>
        </is>
      </c>
      <c r="K28" s="24" t="n">
        <v>2.0262</v>
      </c>
      <c r="L28" s="24" t="n">
        <v>77.50790000000001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inlineStr">
        <is>
          <t>HKD</t>
        </is>
      </c>
      <c r="E29" s="4" t="n">
        <v>6.6413</v>
      </c>
      <c r="F29" s="4" t="n">
        <v>9.962</v>
      </c>
      <c r="G29" s="4" t="n">
        <v>15.275</v>
      </c>
      <c r="H29" s="4" t="n">
        <v>19.9239</v>
      </c>
      <c r="I29" s="4" t="n">
        <v>19.9239</v>
      </c>
      <c r="J29" s="6" t="inlineStr">
        <is>
          <t>非常便宜</t>
        </is>
      </c>
      <c r="K29" s="4" t="n">
        <v>0.2469</v>
      </c>
      <c r="L29" s="4" t="n">
        <v>9.962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inlineStr">
        <is>
          <t>HKD</t>
        </is>
      </c>
      <c r="E30" s="9" t="n">
        <v>42.265</v>
      </c>
      <c r="F30" s="9" t="n">
        <v>63.3976</v>
      </c>
      <c r="G30" s="9" t="n">
        <v>97.20959999999999</v>
      </c>
      <c r="H30" s="9" t="n">
        <v>126.7951</v>
      </c>
      <c r="I30" s="9" t="n">
        <v>126.7951</v>
      </c>
      <c r="J30" s="11" t="inlineStr">
        <is>
          <t>便宜</t>
        </is>
      </c>
      <c r="K30" s="9" t="n">
        <v>0.5716</v>
      </c>
      <c r="L30" s="9" t="n">
        <v>63.3976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5.013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inlineStr">
        <is>
          <t>HKD</t>
        </is>
      </c>
      <c r="E32" s="19" t="n">
        <v>192.0263</v>
      </c>
      <c r="F32" s="19" t="n">
        <v>288.0395</v>
      </c>
      <c r="G32" s="19" t="n">
        <v>441.6606</v>
      </c>
      <c r="H32" s="19" t="n">
        <v>576.079</v>
      </c>
      <c r="I32" s="19" t="n">
        <v>576.079</v>
      </c>
      <c r="J32" s="21" t="inlineStr">
        <is>
          <t>昂貴</t>
        </is>
      </c>
      <c r="K32" s="19" t="n">
        <v>1.2545</v>
      </c>
      <c r="L32" s="19" t="n">
        <v>288.0395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0.08699999999999999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inlineStr">
        <is>
          <t>HKD</t>
        </is>
      </c>
      <c r="E34" s="4" t="n">
        <v>4.1646</v>
      </c>
      <c r="F34" s="4" t="n">
        <v>6.2469</v>
      </c>
      <c r="G34" s="4" t="n">
        <v>9.5786</v>
      </c>
      <c r="H34" s="4" t="n">
        <v>12.4939</v>
      </c>
      <c r="I34" s="4" t="n">
        <v>12.4939</v>
      </c>
      <c r="J34" s="6" t="inlineStr">
        <is>
          <t>非常便宜</t>
        </is>
      </c>
      <c r="K34" s="4" t="n">
        <v>0.4736</v>
      </c>
      <c r="L34" s="4" t="n">
        <v>6.2469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inlineStr">
        <is>
          <t>HKD</t>
        </is>
      </c>
      <c r="E35" s="24" t="n">
        <v>6.1226</v>
      </c>
      <c r="F35" s="24" t="n">
        <v>9.1839</v>
      </c>
      <c r="G35" s="24" t="n">
        <v>14.0821</v>
      </c>
      <c r="H35" s="24" t="n">
        <v>18.3679</v>
      </c>
      <c r="I35" s="24" t="n">
        <v>18.3679</v>
      </c>
      <c r="J35" s="26" t="inlineStr">
        <is>
          <t>非常昂貴</t>
        </is>
      </c>
      <c r="K35" s="24" t="n">
        <v>1.7754</v>
      </c>
      <c r="L35" s="24" t="n">
        <v>9.1839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inlineStr">
        <is>
          <t>HKD</t>
        </is>
      </c>
      <c r="E36" s="14" t="n">
        <v>68.2831</v>
      </c>
      <c r="F36" s="14" t="n">
        <v>102.4247</v>
      </c>
      <c r="G36" s="14" t="n">
        <v>157.0512</v>
      </c>
      <c r="H36" s="14" t="n">
        <v>204.8494</v>
      </c>
      <c r="I36" s="14" t="n">
        <v>204.8494</v>
      </c>
      <c r="J36" s="16" t="inlineStr">
        <is>
          <t>合理</t>
        </is>
      </c>
      <c r="K36" s="14" t="n">
        <v>0.7608</v>
      </c>
      <c r="L36" s="14" t="n">
        <v>102.4247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inlineStr">
        <is>
          <t>HKD</t>
        </is>
      </c>
      <c r="E37" s="9" t="n">
        <v>216.1095</v>
      </c>
      <c r="F37" s="9" t="n">
        <v>324.1643</v>
      </c>
      <c r="G37" s="9" t="n">
        <v>497.0519</v>
      </c>
      <c r="H37" s="9" t="n">
        <v>648.3286000000001</v>
      </c>
      <c r="I37" s="9" t="n">
        <v>648.3286000000001</v>
      </c>
      <c r="J37" s="11" t="inlineStr">
        <is>
          <t>便宜</t>
        </is>
      </c>
      <c r="K37" s="9" t="n">
        <v>0.7075</v>
      </c>
      <c r="L37" s="9" t="n">
        <v>324.1643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inlineStr">
        <is>
          <t>HKD</t>
        </is>
      </c>
      <c r="E38" s="24" t="n">
        <v>34.1686</v>
      </c>
      <c r="F38" s="24" t="n">
        <v>51.253</v>
      </c>
      <c r="G38" s="24" t="n">
        <v>78.5879</v>
      </c>
      <c r="H38" s="24" t="n">
        <v>102.5059</v>
      </c>
      <c r="I38" s="24" t="n">
        <v>102.5059</v>
      </c>
      <c r="J38" s="26" t="inlineStr">
        <is>
          <t>非常昂貴</t>
        </is>
      </c>
      <c r="K38" s="24" t="n">
        <v>1.5526</v>
      </c>
      <c r="L38" s="24" t="n">
        <v>51.253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inlineStr">
        <is>
          <t>HKD</t>
        </is>
      </c>
      <c r="E39" s="9" t="n">
        <v>150.8163</v>
      </c>
      <c r="F39" s="9" t="n">
        <v>226.2245</v>
      </c>
      <c r="G39" s="9" t="n">
        <v>346.8776</v>
      </c>
      <c r="H39" s="9" t="n">
        <v>452.449</v>
      </c>
      <c r="I39" s="9" t="n">
        <v>452.449</v>
      </c>
      <c r="J39" s="11" t="inlineStr">
        <is>
          <t>便宜</t>
        </is>
      </c>
      <c r="K39" s="9" t="n">
        <v>0.6306</v>
      </c>
      <c r="L39" s="9" t="n">
        <v>226.2245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inlineStr">
        <is>
          <t>CNY</t>
        </is>
      </c>
      <c r="E40" s="9" t="n">
        <v>63.191</v>
      </c>
      <c r="F40" s="9" t="n">
        <v>94.7864</v>
      </c>
      <c r="G40" s="9" t="n">
        <v>145.3392</v>
      </c>
      <c r="H40" s="9" t="n">
        <v>189.5729</v>
      </c>
      <c r="I40" s="9" t="n">
        <v>189.5729</v>
      </c>
      <c r="J40" s="11" t="inlineStr">
        <is>
          <t>便宜</t>
        </is>
      </c>
      <c r="K40" s="9" t="n">
        <v>0.6506</v>
      </c>
      <c r="L40" s="9" t="n">
        <v>94.7864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inlineStr">
        <is>
          <t>CNY</t>
        </is>
      </c>
      <c r="E41" s="14" t="n">
        <v>100.1509</v>
      </c>
      <c r="F41" s="14" t="n">
        <v>150.2263</v>
      </c>
      <c r="G41" s="14" t="n">
        <v>230.347</v>
      </c>
      <c r="H41" s="14" t="n">
        <v>300.4526</v>
      </c>
      <c r="I41" s="14" t="n">
        <v>300.4526</v>
      </c>
      <c r="J41" s="16" t="inlineStr">
        <is>
          <t>合理</t>
        </is>
      </c>
      <c r="K41" s="14" t="n">
        <v>0.789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1.6258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inlineStr">
        <is>
          <t>CNY</t>
        </is>
      </c>
      <c r="E43" s="24" t="n">
        <v>25.2769</v>
      </c>
      <c r="F43" s="24" t="n">
        <v>37.9153</v>
      </c>
      <c r="G43" s="24" t="n">
        <v>58.1369</v>
      </c>
      <c r="H43" s="24" t="n">
        <v>75.83069999999999</v>
      </c>
      <c r="I43" s="24" t="n">
        <v>75.83069999999999</v>
      </c>
      <c r="J43" s="26" t="inlineStr">
        <is>
          <t>非常昂貴</t>
        </is>
      </c>
      <c r="K43" s="24" t="n">
        <v>2.2978</v>
      </c>
      <c r="L43" s="24" t="n">
        <v>37.9153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1780.2529</v>
      </c>
      <c r="I44" s="14" t="n">
        <v>1780.2529</v>
      </c>
      <c r="J44" s="16" t="inlineStr">
        <is>
          <t>合理</t>
        </is>
      </c>
      <c r="K44" s="14" t="n">
        <v>1.0419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inlineStr">
        <is>
          <t>CNY</t>
        </is>
      </c>
      <c r="E45" s="19" t="n">
        <v>10.281</v>
      </c>
      <c r="F45" s="19" t="n">
        <v>15.4215</v>
      </c>
      <c r="G45" s="19" t="n">
        <v>23.6463</v>
      </c>
      <c r="H45" s="19" t="n">
        <v>30.843</v>
      </c>
      <c r="I45" s="19" t="n">
        <v>30.843</v>
      </c>
      <c r="J45" s="21" t="inlineStr">
        <is>
          <t>昂貴</t>
        </is>
      </c>
      <c r="K45" s="19" t="n">
        <v>1.3909</v>
      </c>
      <c r="L45" s="19" t="n">
        <v>15.4215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inlineStr">
        <is>
          <t>CNY</t>
        </is>
      </c>
      <c r="E46" s="24" t="n">
        <v>17.8864</v>
      </c>
      <c r="F46" s="24" t="n">
        <v>26.8296</v>
      </c>
      <c r="G46" s="24" t="n">
        <v>41.1388</v>
      </c>
      <c r="H46" s="24" t="n">
        <v>53.6593</v>
      </c>
      <c r="I46" s="24" t="n">
        <v>53.6593</v>
      </c>
      <c r="J46" s="26" t="inlineStr">
        <is>
          <t>非常昂貴</t>
        </is>
      </c>
      <c r="K46" s="24" t="n">
        <v>1.6521</v>
      </c>
      <c r="L46" s="24" t="n">
        <v>26.8296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inlineStr">
        <is>
          <t>CNY</t>
        </is>
      </c>
      <c r="E47" s="9" t="n">
        <v>50.4768</v>
      </c>
      <c r="F47" s="9" t="n">
        <v>75.7152</v>
      </c>
      <c r="G47" s="9" t="n">
        <v>116.0967</v>
      </c>
      <c r="H47" s="9" t="n">
        <v>151.4305</v>
      </c>
      <c r="I47" s="9" t="n">
        <v>151.4305</v>
      </c>
      <c r="J47" s="11" t="inlineStr">
        <is>
          <t>便宜</t>
        </is>
      </c>
      <c r="K47" s="9" t="n">
        <v>0.5357</v>
      </c>
      <c r="L47" s="9" t="n">
        <v>75.7152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inlineStr">
        <is>
          <t>CNY</t>
        </is>
      </c>
      <c r="E48" s="9" t="n">
        <v>56.5745</v>
      </c>
      <c r="F48" s="9" t="n">
        <v>84.8618</v>
      </c>
      <c r="G48" s="9" t="n">
        <v>130.1214</v>
      </c>
      <c r="H48" s="9" t="n">
        <v>169.7236</v>
      </c>
      <c r="I48" s="9" t="n">
        <v>169.7236</v>
      </c>
      <c r="J48" s="11" t="inlineStr">
        <is>
          <t>便宜</t>
        </is>
      </c>
      <c r="K48" s="9" t="n">
        <v>0.6865</v>
      </c>
      <c r="L48" s="9" t="n">
        <v>84.8618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inlineStr">
        <is>
          <t>CNY</t>
        </is>
      </c>
      <c r="E49" s="24" t="n">
        <v>39.5069</v>
      </c>
      <c r="F49" s="24" t="n">
        <v>59.2603</v>
      </c>
      <c r="G49" s="24" t="n">
        <v>90.86579999999999</v>
      </c>
      <c r="H49" s="24" t="n">
        <v>118.5206</v>
      </c>
      <c r="I49" s="24" t="n">
        <v>118.5206</v>
      </c>
      <c r="J49" s="26" t="inlineStr">
        <is>
          <t>非常昂貴</t>
        </is>
      </c>
      <c r="K49" s="24" t="n">
        <v>4.1399</v>
      </c>
      <c r="L49" s="24" t="n">
        <v>59.2603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26.643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66.89360000000001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n">
        <v>8</v>
      </c>
      <c r="E5" s="7" t="inlineStr">
        <is>
          <t>★★★★☆</t>
        </is>
      </c>
      <c r="F5" s="11" t="inlineStr">
        <is>
          <t>便宜</t>
        </is>
      </c>
      <c r="G5" s="7" t="inlineStr">
        <is>
          <t>便宜</t>
        </is>
      </c>
      <c r="H5" s="7" t="n">
        <v>88.8</v>
      </c>
      <c r="I5" s="8" t="inlineStr">
        <is>
          <t>連續十年獲利、ROE逾20%、淨現金為正的穩健現金牛</t>
        </is>
      </c>
      <c r="J5" s="8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8" t="inlineStr">
        <is>
          <t>流動比率僅1.15，短期償債緩衝偏薄 / 終值佔比57.6%，估值對假設敏感 / 營收增速由12.7%降至9.9%，成長趨緩</t>
        </is>
      </c>
      <c r="L5" s="7" t="inlineStr">
        <is>
          <t>qwen3.8-max</t>
        </is>
      </c>
      <c r="M5" s="7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92.59999999999999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2026-09-30T23:19:38Z</dcterms:created>
  <dcterms:modified xmlns:dcterms="http://purl.org/dc/terms/" xmlns:xsi="http://www.w3.org/2001/XMLSchema-instance" xsi:type="dcterms:W3CDTF">2026-09-30T23:19:41Z</dcterms:modified>
</cp:coreProperties>
</file>