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'投資總覽'!$A$1:$AF$70</definedName>
    <definedName name="_xlnm._FilterDatabase" localSheetId="1" hidden="1">'估值模型明細'!$A$1:$Q$70</definedName>
    <definedName name="_xlnm._FilterDatabase" localSheetId="2" hidden="1">'五檔價位帶'!$A$1:$L$70</definedName>
    <definedName name="_xlnm._FilterDatabase" localSheetId="3" hidden="1">'關鍵財務指標'!$A$1:$AD$70</definedName>
    <definedName name="_xlnm._FilterDatabase" localSheetId="4" hidden="1">'AI投資建議'!$A$1:$M$70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C6EFC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9.4" customWidth="1" min="4" max="4"/>
    <col width="14" customWidth="1" min="5" max="5"/>
    <col width="9.4" customWidth="1" min="6" max="6"/>
    <col width="9.4" customWidth="1" min="7" max="7"/>
    <col width="12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現價</t>
        </is>
      </c>
      <c r="E1" s="1" t="inlineStr">
        <is>
          <t>行業</t>
        </is>
      </c>
      <c r="F1" s="1" t="inlineStr">
        <is>
          <t>畫像</t>
        </is>
      </c>
      <c r="G1" s="1" t="inlineStr">
        <is>
          <t>幣別</t>
        </is>
      </c>
      <c r="H1" s="1" t="inlineStr">
        <is>
          <t>標籤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02669</t>
        </is>
      </c>
      <c r="C2" s="3" t="inlineStr">
        <is>
          <t>中海物业</t>
        </is>
      </c>
      <c r="D2" s="4" t="n">
        <v>3.345</v>
      </c>
      <c r="E2" s="3" t="inlineStr"/>
      <c r="F2" s="2" t="inlineStr">
        <is>
          <t>growth</t>
        </is>
      </c>
      <c r="G2" s="2" t="inlineStr">
        <is>
          <t>HKD</t>
        </is>
      </c>
      <c r="H2" s="3" t="inlineStr"/>
      <c r="I2" s="4" t="n">
        <v>13.317</v>
      </c>
      <c r="J2" s="4" t="n">
        <v>6.8994</v>
      </c>
      <c r="K2" s="4" t="n">
        <v>11.2948</v>
      </c>
      <c r="L2" s="5" t="n">
        <v>-74.90000000000001</v>
      </c>
      <c r="M2" s="5" t="n">
        <v>25</v>
      </c>
      <c r="N2" s="4" t="n">
        <v>9.9878</v>
      </c>
      <c r="O2" s="2" t="inlineStr">
        <is>
          <t>是</t>
        </is>
      </c>
      <c r="P2" s="6" t="inlineStr">
        <is>
          <t>非常便宜</t>
        </is>
      </c>
      <c r="Q2" s="2" t="inlineStr">
        <is>
          <t>非常便宜</t>
        </is>
      </c>
      <c r="R2" s="2" t="n">
        <v>8.199999999999999</v>
      </c>
      <c r="S2" s="2" t="inlineStr">
        <is>
          <t>★★★★☆</t>
        </is>
      </c>
      <c r="T2" s="2" t="n">
        <v>8.5</v>
      </c>
      <c r="U2" s="2" t="n">
        <v>8</v>
      </c>
      <c r="V2" s="2" t="n">
        <v>8</v>
      </c>
      <c r="W2" s="2" t="n">
        <v>94.09999999999999</v>
      </c>
      <c r="X2" s="3" t="inlineStr">
        <is>
          <t>連續十年獲利、淨現金充裕，惟毛利率持續承壓</t>
        </is>
      </c>
      <c r="Y2" s="5" t="n">
        <v>20.8</v>
      </c>
      <c r="Z2" s="5" t="n">
        <v>218.1</v>
      </c>
      <c r="AA2" s="5" t="n">
        <v>14.1</v>
      </c>
      <c r="AB2" s="5" t="n">
        <v>53.6</v>
      </c>
      <c r="AC2" s="2" t="inlineStr">
        <is>
          <t>2025</t>
        </is>
      </c>
      <c r="AD2" s="2" t="inlineStr">
        <is>
          <t>2026-06-30</t>
        </is>
      </c>
      <c r="AE2" s="2" t="inlineStr">
        <is>
          <t>2026-10-19</t>
        </is>
      </c>
      <c r="AF2" s="3" t="inlineStr">
        <is>
          <t>報表幣別 CNY → 交易幣別 HKD，匯率 1.1706</t>
        </is>
      </c>
    </row>
    <row r="3">
      <c r="A3" s="2" t="inlineStr">
        <is>
          <t>HK</t>
        </is>
      </c>
      <c r="B3" s="2" t="inlineStr">
        <is>
          <t>00883</t>
        </is>
      </c>
      <c r="C3" s="3" t="inlineStr">
        <is>
          <t>中国海洋石油</t>
        </is>
      </c>
      <c r="D3" s="4" t="n">
        <v>23.96</v>
      </c>
      <c r="E3" s="3" t="inlineStr"/>
      <c r="F3" s="2" t="inlineStr">
        <is>
          <t>growth</t>
        </is>
      </c>
      <c r="G3" s="2" t="inlineStr">
        <is>
          <t>HKD</t>
        </is>
      </c>
      <c r="H3" s="3" t="inlineStr"/>
      <c r="I3" s="4" t="n">
        <v>72.1467</v>
      </c>
      <c r="J3" s="4" t="n">
        <v>41.572</v>
      </c>
      <c r="K3" s="4" t="n">
        <v>68.1568</v>
      </c>
      <c r="L3" s="5" t="n">
        <v>-66.8</v>
      </c>
      <c r="M3" s="5" t="n">
        <v>25</v>
      </c>
      <c r="N3" s="4" t="n">
        <v>54.11</v>
      </c>
      <c r="O3" s="2" t="inlineStr">
        <is>
          <t>是</t>
        </is>
      </c>
      <c r="P3" s="6" t="inlineStr">
        <is>
          <t>非常便宜</t>
        </is>
      </c>
      <c r="Q3" s="2" t="inlineStr">
        <is>
          <t>非常便宜</t>
        </is>
      </c>
      <c r="R3" s="2" t="n">
        <v>8</v>
      </c>
      <c r="S3" s="2" t="inlineStr">
        <is>
          <t>★★★★☆</t>
        </is>
      </c>
      <c r="T3" s="2" t="n">
        <v>8.5</v>
      </c>
      <c r="U3" s="2" t="n">
        <v>8</v>
      </c>
      <c r="V3" s="2" t="n">
        <v>7.5</v>
      </c>
      <c r="W3" s="2" t="n">
        <v>91.2</v>
      </c>
      <c r="X3" s="3" t="inlineStr">
        <is>
          <t>高毛利低負債淨現金充裕，十年連續獲利，財務體質極穩健</t>
        </is>
      </c>
      <c r="Y3" s="5" t="n">
        <v>16.2</v>
      </c>
      <c r="Z3" s="5" t="n">
        <v>22.5</v>
      </c>
      <c r="AA3" s="5" t="n">
        <v>81.3</v>
      </c>
      <c r="AB3" s="5" t="n">
        <v>28.6</v>
      </c>
      <c r="AC3" s="2" t="inlineStr">
        <is>
          <t>2025</t>
        </is>
      </c>
      <c r="AD3" s="2" t="inlineStr">
        <is>
          <t>2026-06-30</t>
        </is>
      </c>
      <c r="AE3" s="2" t="inlineStr">
        <is>
          <t>2026-10-19</t>
        </is>
      </c>
      <c r="AF3" s="3" t="inlineStr">
        <is>
          <t>缺關鍵科目：capex / 報表幣別 CNY → 交易幣別 HKD，匯率 1.1706</t>
        </is>
      </c>
    </row>
    <row r="4">
      <c r="A4" s="2" t="inlineStr">
        <is>
          <t>CN</t>
        </is>
      </c>
      <c r="B4" s="2" t="inlineStr">
        <is>
          <t>000651</t>
        </is>
      </c>
      <c r="C4" s="3" t="inlineStr">
        <is>
          <t>格力电器</t>
        </is>
      </c>
      <c r="D4" s="4" t="n">
        <v>39.87</v>
      </c>
      <c r="E4" s="3" t="inlineStr"/>
      <c r="F4" s="2" t="inlineStr">
        <is>
          <t>mature</t>
        </is>
      </c>
      <c r="G4" s="2" t="inlineStr">
        <is>
          <t>CNY</t>
        </is>
      </c>
      <c r="H4" s="3" t="inlineStr"/>
      <c r="I4" s="4" t="n">
        <v>142.4554</v>
      </c>
      <c r="J4" s="4" t="n">
        <v>55.8024</v>
      </c>
      <c r="K4" s="4" t="n">
        <v>151.0522</v>
      </c>
      <c r="L4" s="5" t="n">
        <v>-72</v>
      </c>
      <c r="M4" s="5" t="n">
        <v>25</v>
      </c>
      <c r="N4" s="4" t="n">
        <v>106.8415</v>
      </c>
      <c r="O4" s="2" t="inlineStr">
        <is>
          <t>是</t>
        </is>
      </c>
      <c r="P4" s="6" t="inlineStr">
        <is>
          <t>非常便宜</t>
        </is>
      </c>
      <c r="Q4" s="2" t="inlineStr">
        <is>
          <t>非常便宜</t>
        </is>
      </c>
      <c r="R4" s="2" t="n">
        <v>7.8</v>
      </c>
      <c r="S4" s="2" t="inlineStr">
        <is>
          <t>★★★★☆</t>
        </is>
      </c>
      <c r="T4" s="2" t="n">
        <v>8.5</v>
      </c>
      <c r="U4" s="2" t="n">
        <v>8</v>
      </c>
      <c r="V4" s="2" t="n">
        <v>6.5</v>
      </c>
      <c r="W4" s="2" t="n">
        <v>88</v>
      </c>
      <c r="X4" s="3" t="inlineStr">
        <is>
          <t>十年穩定獲利、高ROIC與充沛現金流，惟營收已現衰退</t>
        </is>
      </c>
      <c r="Y4" s="5" t="n">
        <v>18.6</v>
      </c>
      <c r="Z4" s="5" t="n">
        <v>26.7</v>
      </c>
      <c r="AA4" s="5" t="n">
        <v>30.3</v>
      </c>
      <c r="AB4" s="5" t="n">
        <v>61.8</v>
      </c>
      <c r="AC4" s="2" t="inlineStr">
        <is>
          <t>2025</t>
        </is>
      </c>
      <c r="AD4" s="2" t="inlineStr">
        <is>
          <t>2026-06-30</t>
        </is>
      </c>
      <c r="AE4" s="2" t="inlineStr">
        <is>
          <t>2026-10-19</t>
        </is>
      </c>
      <c r="AF4" s="3" t="inlineStr"/>
    </row>
    <row r="5">
      <c r="A5" s="2" t="inlineStr">
        <is>
          <t>HK</t>
        </is>
      </c>
      <c r="B5" s="2" t="inlineStr">
        <is>
          <t>00857</t>
        </is>
      </c>
      <c r="C5" s="3" t="inlineStr">
        <is>
          <t>中国石油股份</t>
        </is>
      </c>
      <c r="D5" s="4" t="n">
        <v>9.994999999999999</v>
      </c>
      <c r="E5" s="3" t="inlineStr"/>
      <c r="F5" s="2" t="inlineStr">
        <is>
          <t>mature</t>
        </is>
      </c>
      <c r="G5" s="2" t="inlineStr">
        <is>
          <t>HKD</t>
        </is>
      </c>
      <c r="H5" s="3" t="inlineStr"/>
      <c r="I5" s="4" t="n">
        <v>22.6603</v>
      </c>
      <c r="J5" s="4" t="n">
        <v>12.7054</v>
      </c>
      <c r="K5" s="4" t="n">
        <v>15.5834</v>
      </c>
      <c r="L5" s="5" t="n">
        <v>-55.9</v>
      </c>
      <c r="M5" s="5" t="n">
        <v>25</v>
      </c>
      <c r="N5" s="4" t="n">
        <v>16.9952</v>
      </c>
      <c r="O5" s="2" t="inlineStr">
        <is>
          <t>是</t>
        </is>
      </c>
      <c r="P5" s="6" t="inlineStr">
        <is>
          <t>非常便宜</t>
        </is>
      </c>
      <c r="Q5" s="2" t="inlineStr">
        <is>
          <t>非常便宜</t>
        </is>
      </c>
      <c r="R5" s="2" t="n">
        <v>7.8</v>
      </c>
      <c r="S5" s="2" t="inlineStr">
        <is>
          <t>★★★★☆</t>
        </is>
      </c>
      <c r="T5" s="2" t="n">
        <v>8</v>
      </c>
      <c r="U5" s="2" t="n">
        <v>7.5</v>
      </c>
      <c r="V5" s="2" t="n">
        <v>6.5</v>
      </c>
      <c r="W5" s="2" t="n">
        <v>97.7</v>
      </c>
      <c r="X5" s="3" t="inlineStr">
        <is>
          <t>十年連續獲利、現金流充沛、低槓桿的成熟能源巨頭</t>
        </is>
      </c>
      <c r="Y5" s="5" t="n">
        <v>10.7</v>
      </c>
      <c r="Z5" s="5" t="n">
        <v>10.6</v>
      </c>
      <c r="AA5" s="5" t="n">
        <v>33.7</v>
      </c>
      <c r="AB5" s="5" t="n">
        <v>38.9</v>
      </c>
      <c r="AC5" s="2" t="inlineStr">
        <is>
          <t>2025</t>
        </is>
      </c>
      <c r="AD5" s="2" t="inlineStr">
        <is>
          <t>2026-06-30</t>
        </is>
      </c>
      <c r="AE5" s="2" t="inlineStr">
        <is>
          <t>2026-10-19</t>
        </is>
      </c>
      <c r="AF5" s="3" t="inlineStr">
        <is>
          <t>報表幣別 CNY → 交易幣別 HKD，匯率 1.1706</t>
        </is>
      </c>
    </row>
    <row r="6">
      <c r="A6" s="2" t="inlineStr">
        <is>
          <t>HK</t>
        </is>
      </c>
      <c r="B6" s="2" t="inlineStr">
        <is>
          <t>00762</t>
        </is>
      </c>
      <c r="C6" s="3" t="inlineStr">
        <is>
          <t>中国联通</t>
        </is>
      </c>
      <c r="D6" s="4" t="n">
        <v>5.615</v>
      </c>
      <c r="E6" s="3" t="inlineStr"/>
      <c r="F6" s="2" t="inlineStr">
        <is>
          <t>mature</t>
        </is>
      </c>
      <c r="G6" s="2" t="inlineStr">
        <is>
          <t>HKD</t>
        </is>
      </c>
      <c r="H6" s="3" t="inlineStr"/>
      <c r="I6" s="4" t="n">
        <v>11.5161</v>
      </c>
      <c r="J6" s="4" t="n">
        <v>8.4267</v>
      </c>
      <c r="K6" s="4" t="n">
        <v>12.4545</v>
      </c>
      <c r="L6" s="5" t="n">
        <v>-51.2</v>
      </c>
      <c r="M6" s="5" t="n">
        <v>25</v>
      </c>
      <c r="N6" s="4" t="n">
        <v>8.637</v>
      </c>
      <c r="O6" s="2" t="inlineStr">
        <is>
          <t>是</t>
        </is>
      </c>
      <c r="P6" s="6" t="inlineStr">
        <is>
          <t>非常便宜</t>
        </is>
      </c>
      <c r="Q6" s="2" t="inlineStr">
        <is>
          <t>非常便宜</t>
        </is>
      </c>
      <c r="R6" s="2" t="n">
        <v>7.2</v>
      </c>
      <c r="S6" s="2" t="inlineStr">
        <is>
          <t>★★★★☆</t>
        </is>
      </c>
      <c r="T6" s="2" t="n">
        <v>8</v>
      </c>
      <c r="U6" s="2" t="n">
        <v>5.5</v>
      </c>
      <c r="V6" s="2" t="n">
        <v>5.5</v>
      </c>
      <c r="W6" s="2" t="n">
        <v>93.7</v>
      </c>
      <c r="X6" s="3" t="inlineStr">
        <is>
          <t>低負債、連續十年獲利，但ROE僅4%、營業利益率偏薄的成熟電信股</t>
        </is>
      </c>
      <c r="Y6" s="5" t="n">
        <v>4.2</v>
      </c>
      <c r="Z6" s="5" t="n">
        <v>3.4</v>
      </c>
      <c r="AA6" s="5" t="n">
        <v>69</v>
      </c>
      <c r="AB6" s="5" t="n">
        <v>44.4</v>
      </c>
      <c r="AC6" s="2" t="inlineStr">
        <is>
          <t>2025</t>
        </is>
      </c>
      <c r="AD6" s="2" t="inlineStr">
        <is>
          <t>2026-06-30</t>
        </is>
      </c>
      <c r="AE6" s="2" t="inlineStr">
        <is>
          <t>2026-10-19</t>
        </is>
      </c>
      <c r="AF6" s="3" t="inlineStr">
        <is>
          <t>報表幣別 CNY → 交易幣別 HKD，匯率 1.1706</t>
        </is>
      </c>
    </row>
    <row r="7">
      <c r="A7" s="2" t="inlineStr">
        <is>
          <t>US</t>
        </is>
      </c>
      <c r="B7" s="2" t="inlineStr">
        <is>
          <t>TSM</t>
        </is>
      </c>
      <c r="C7" s="3" t="inlineStr">
        <is>
          <t>台积电</t>
        </is>
      </c>
      <c r="D7" s="4" t="n">
        <v>441.82</v>
      </c>
      <c r="E7" s="3" t="inlineStr"/>
      <c r="F7" s="2" t="inlineStr">
        <is>
          <t>growth</t>
        </is>
      </c>
      <c r="G7" s="2" t="inlineStr">
        <is>
          <t>USD</t>
        </is>
      </c>
      <c r="H7" s="3" t="inlineStr"/>
      <c r="I7" s="4" t="n">
        <v>6308.2253</v>
      </c>
      <c r="J7" s="4" t="n">
        <v>564.4848</v>
      </c>
      <c r="K7" s="4" t="n">
        <v>5285.4917</v>
      </c>
      <c r="L7" s="5" t="n">
        <v>-93</v>
      </c>
      <c r="M7" s="5" t="n">
        <v>25</v>
      </c>
      <c r="N7" s="4" t="n">
        <v>4731.169</v>
      </c>
      <c r="O7" s="2" t="inlineStr">
        <is>
          <t>是</t>
        </is>
      </c>
      <c r="P7" s="6" t="inlineStr">
        <is>
          <t>非常便宜</t>
        </is>
      </c>
      <c r="Q7" s="2" t="inlineStr">
        <is>
          <t>非常便宜</t>
        </is>
      </c>
      <c r="R7" s="2" t="n">
        <v>7.2</v>
      </c>
      <c r="S7" s="2" t="inlineStr">
        <is>
          <t>★★★★☆</t>
        </is>
      </c>
      <c r="T7" s="2" t="n">
        <v>7</v>
      </c>
      <c r="U7" s="2" t="n">
        <v>8</v>
      </c>
      <c r="V7" s="2" t="n">
        <v>6</v>
      </c>
      <c r="W7" s="2" t="n">
        <v>80.09999999999999</v>
      </c>
      <c r="X7" s="3" t="inlineStr">
        <is>
          <t>十年全獲利、淨利率近59%、淨現金3.47兆，財務體質極強</t>
        </is>
      </c>
      <c r="Y7" s="5" t="n">
        <v>12.7</v>
      </c>
      <c r="Z7" s="5" t="n">
        <v>22.3</v>
      </c>
      <c r="AA7" s="5" t="n">
        <v>69.8</v>
      </c>
      <c r="AB7" s="5" t="n">
        <v>30.9</v>
      </c>
      <c r="AC7" s="2" t="inlineStr">
        <is>
          <t>2025</t>
        </is>
      </c>
      <c r="AD7" s="2" t="inlineStr">
        <is>
          <t>2026-06-30</t>
        </is>
      </c>
      <c r="AE7" s="2" t="inlineStr">
        <is>
          <t>2026-10-13</t>
        </is>
      </c>
      <c r="AF7" s="3" t="inlineStr">
        <is>
          <t>行情總股本(5,186,474,000)與財報EPS反推(16,554,956,147)差異&gt;25%，已改用反推值 / 缺關鍵科目：cfo,capex,d_and_a / 報表幣別 新台币 → 交易幣別 USD，匯率 1.0000</t>
        </is>
      </c>
    </row>
    <row r="8">
      <c r="A8" s="2" t="inlineStr">
        <is>
          <t>HK</t>
        </is>
      </c>
      <c r="B8" s="2" t="inlineStr">
        <is>
          <t>00297</t>
        </is>
      </c>
      <c r="C8" s="3" t="inlineStr">
        <is>
          <t>中化化肥</t>
        </is>
      </c>
      <c r="D8" s="4" t="n">
        <v>1.22</v>
      </c>
      <c r="E8" s="3" t="inlineStr"/>
      <c r="F8" s="2" t="inlineStr">
        <is>
          <t>mature</t>
        </is>
      </c>
      <c r="G8" s="2" t="inlineStr">
        <is>
          <t>HKD</t>
        </is>
      </c>
      <c r="H8" s="3" t="inlineStr"/>
      <c r="I8" s="4" t="n">
        <v>3.8258</v>
      </c>
      <c r="J8" s="4" t="n">
        <v>2.2207</v>
      </c>
      <c r="K8" s="4" t="n">
        <v>2.917</v>
      </c>
      <c r="L8" s="5" t="n">
        <v>-68.09999999999999</v>
      </c>
      <c r="M8" s="5" t="n">
        <v>25</v>
      </c>
      <c r="N8" s="4" t="n">
        <v>2.8694</v>
      </c>
      <c r="O8" s="2" t="inlineStr">
        <is>
          <t>是</t>
        </is>
      </c>
      <c r="P8" s="6" t="inlineStr">
        <is>
          <t>非常便宜</t>
        </is>
      </c>
      <c r="Q8" s="2" t="inlineStr">
        <is>
          <t>非常便宜</t>
        </is>
      </c>
      <c r="R8" s="2" t="n">
        <v>6.5</v>
      </c>
      <c r="S8" s="2" t="inlineStr">
        <is>
          <t>★★★☆☆</t>
        </is>
      </c>
      <c r="T8" s="2" t="n">
        <v>7</v>
      </c>
      <c r="U8" s="2" t="n">
        <v>5.5</v>
      </c>
      <c r="V8" s="2" t="n">
        <v>6.5</v>
      </c>
      <c r="W8" s="2" t="n">
        <v>96.7</v>
      </c>
      <c r="X8" s="3" t="inlineStr">
        <is>
          <t>淨現金充裕、低負債，但獲利波動大、毛利率僅11.7%，屬成熟週期型體質</t>
        </is>
      </c>
      <c r="Y8" s="5" t="n">
        <v>11.1</v>
      </c>
      <c r="Z8" s="5" t="n">
        <v>13.5</v>
      </c>
      <c r="AA8" s="5" t="n">
        <v>11.7</v>
      </c>
      <c r="AB8" s="5" t="n">
        <v>45.7</v>
      </c>
      <c r="AC8" s="2" t="inlineStr">
        <is>
          <t>2025</t>
        </is>
      </c>
      <c r="AD8" s="2" t="inlineStr">
        <is>
          <t>2026-06-30</t>
        </is>
      </c>
      <c r="AE8" s="2" t="inlineStr">
        <is>
          <t>2026-10-19</t>
        </is>
      </c>
      <c r="AF8" s="3" t="inlineStr">
        <is>
          <t>報表幣別 CNY → 交易幣別 HKD，匯率 1.1706</t>
        </is>
      </c>
    </row>
    <row r="9">
      <c r="A9" s="2" t="inlineStr">
        <is>
          <t>HK</t>
        </is>
      </c>
      <c r="B9" s="2" t="inlineStr">
        <is>
          <t>00836</t>
        </is>
      </c>
      <c r="C9" s="3" t="inlineStr">
        <is>
          <t>华润电力</t>
        </is>
      </c>
      <c r="D9" s="4" t="n">
        <v>19.83</v>
      </c>
      <c r="E9" s="3" t="inlineStr"/>
      <c r="F9" s="2" t="inlineStr">
        <is>
          <t>mature</t>
        </is>
      </c>
      <c r="G9" s="2" t="inlineStr">
        <is>
          <t>HKD</t>
        </is>
      </c>
      <c r="H9" s="3" t="inlineStr"/>
      <c r="I9" s="4" t="n">
        <v>53.4079</v>
      </c>
      <c r="J9" s="4" t="n">
        <v>27.8515</v>
      </c>
      <c r="K9" s="4" t="n">
        <v>62.7</v>
      </c>
      <c r="L9" s="5" t="n">
        <v>-62.9</v>
      </c>
      <c r="M9" s="5" t="n">
        <v>25</v>
      </c>
      <c r="N9" s="4" t="n">
        <v>40.056</v>
      </c>
      <c r="O9" s="2" t="inlineStr">
        <is>
          <t>是</t>
        </is>
      </c>
      <c r="P9" s="6" t="inlineStr">
        <is>
          <t>非常便宜</t>
        </is>
      </c>
      <c r="Q9" s="2" t="inlineStr">
        <is>
          <t>非常便宜</t>
        </is>
      </c>
      <c r="R9" s="2" t="n">
        <v>6.2</v>
      </c>
      <c r="S9" s="2" t="inlineStr">
        <is>
          <t>★★★☆☆</t>
        </is>
      </c>
      <c r="T9" s="2" t="n">
        <v>6</v>
      </c>
      <c r="U9" s="2" t="n">
        <v>6.5</v>
      </c>
      <c r="V9" s="2" t="n">
        <v>6</v>
      </c>
      <c r="W9" s="2" t="n">
        <v>88.3</v>
      </c>
      <c r="X9" s="3" t="inlineStr">
        <is>
          <t>十年連續獲利、毛利率53%，但高槓桿與極薄自由現金流制约體質</t>
        </is>
      </c>
      <c r="Y9" s="5" t="n">
        <v>10.9</v>
      </c>
      <c r="Z9" s="5" t="n">
        <v>4.9</v>
      </c>
      <c r="AA9" s="5" t="n">
        <v>53</v>
      </c>
      <c r="AB9" s="5" t="n">
        <v>63.3</v>
      </c>
      <c r="AC9" s="2" t="inlineStr">
        <is>
          <t>2025</t>
        </is>
      </c>
      <c r="AD9" s="2" t="inlineStr">
        <is>
          <t>2026-06-30</t>
        </is>
      </c>
      <c r="AE9" s="2" t="inlineStr">
        <is>
          <t>2026-10-19</t>
        </is>
      </c>
      <c r="AF9" s="3" t="inlineStr"/>
    </row>
    <row r="10">
      <c r="A10" s="2" t="inlineStr">
        <is>
          <t>HK</t>
        </is>
      </c>
      <c r="B10" s="2" t="inlineStr">
        <is>
          <t>00386</t>
        </is>
      </c>
      <c r="C10" s="3" t="inlineStr">
        <is>
          <t>中国石油化工股份</t>
        </is>
      </c>
      <c r="D10" s="4" t="n">
        <v>4.5</v>
      </c>
      <c r="E10" s="3" t="inlineStr"/>
      <c r="F10" s="2" t="inlineStr">
        <is>
          <t>mature</t>
        </is>
      </c>
      <c r="G10" s="2" t="inlineStr">
        <is>
          <t>HKD</t>
        </is>
      </c>
      <c r="H10" s="3" t="inlineStr"/>
      <c r="I10" s="4" t="n">
        <v>9.218500000000001</v>
      </c>
      <c r="J10" s="4" t="n">
        <v>3.1956</v>
      </c>
      <c r="K10" s="4" t="n">
        <v>5.7665</v>
      </c>
      <c r="L10" s="5" t="n">
        <v>-51.2</v>
      </c>
      <c r="M10" s="5" t="n">
        <v>25</v>
      </c>
      <c r="N10" s="4" t="n">
        <v>6.9139</v>
      </c>
      <c r="O10" s="2" t="inlineStr">
        <is>
          <t>是</t>
        </is>
      </c>
      <c r="P10" s="6" t="inlineStr">
        <is>
          <t>非常便宜</t>
        </is>
      </c>
      <c r="Q10" s="2" t="inlineStr">
        <is>
          <t>非常便宜</t>
        </is>
      </c>
      <c r="R10" s="2" t="n">
        <v>5.8</v>
      </c>
      <c r="S10" s="2" t="inlineStr">
        <is>
          <t>★★★☆☆</t>
        </is>
      </c>
      <c r="T10" s="2" t="n">
        <v>6.5</v>
      </c>
      <c r="U10" s="2" t="n">
        <v>5.5</v>
      </c>
      <c r="V10" s="2" t="n">
        <v>4.5</v>
      </c>
      <c r="W10" s="2" t="n">
        <v>92.8</v>
      </c>
      <c r="X10" s="3" t="inlineStr">
        <is>
          <t>獲利極薄但現金流穩定，估值深度折價</t>
        </is>
      </c>
      <c r="Y10" s="5" t="n">
        <v>4.2</v>
      </c>
      <c r="Z10" s="5" t="n">
        <v>3.5</v>
      </c>
      <c r="AA10" s="5" t="n">
        <v>23.5</v>
      </c>
      <c r="AB10" s="5" t="n">
        <v>54.4</v>
      </c>
      <c r="AC10" s="2" t="inlineStr">
        <is>
          <t>2025</t>
        </is>
      </c>
      <c r="AD10" s="2" t="inlineStr">
        <is>
          <t>2026-06-30</t>
        </is>
      </c>
      <c r="AE10" s="2" t="inlineStr">
        <is>
          <t>2026-10-19</t>
        </is>
      </c>
      <c r="AF10" s="3" t="inlineStr">
        <is>
          <t>缺關鍵科目：capex / 報表幣別 CNY → 交易幣別 HKD，匯率 1.1706</t>
        </is>
      </c>
    </row>
    <row r="11">
      <c r="A11" s="2" t="inlineStr">
        <is>
          <t>HK</t>
        </is>
      </c>
      <c r="B11" s="2" t="inlineStr">
        <is>
          <t>03968</t>
        </is>
      </c>
      <c r="C11" s="3" t="inlineStr">
        <is>
          <t>招商银行</t>
        </is>
      </c>
      <c r="D11" s="4" t="n">
        <v>53.25</v>
      </c>
      <c r="E11" s="3" t="inlineStr"/>
      <c r="F11" s="2" t="inlineStr">
        <is>
          <t>financial</t>
        </is>
      </c>
      <c r="G11" s="2" t="inlineStr">
        <is>
          <t>HKD</t>
        </is>
      </c>
      <c r="H11" s="3" t="inlineStr"/>
      <c r="I11" s="4" t="n">
        <v>591.8384</v>
      </c>
      <c r="J11" s="4" t="n">
        <v>32.4218</v>
      </c>
      <c r="K11" s="4" t="n">
        <v>132.7992</v>
      </c>
      <c r="L11" s="5" t="n">
        <v>-91</v>
      </c>
      <c r="M11" s="5" t="n">
        <v>25</v>
      </c>
      <c r="N11" s="4" t="n">
        <v>443.8788</v>
      </c>
      <c r="O11" s="2" t="inlineStr">
        <is>
          <t>是</t>
        </is>
      </c>
      <c r="P11" s="6" t="inlineStr">
        <is>
          <t>非常便宜</t>
        </is>
      </c>
      <c r="Q11" s="2" t="inlineStr">
        <is>
          <t>非常便宜</t>
        </is>
      </c>
      <c r="R11" s="2" t="n">
        <v>5.5</v>
      </c>
      <c r="S11" s="2" t="inlineStr">
        <is>
          <t>★★★☆☆</t>
        </is>
      </c>
      <c r="T11" s="2" t="n">
        <v>5.5</v>
      </c>
      <c r="U11" s="2" t="n">
        <v>6.5</v>
      </c>
      <c r="V11" s="2" t="n">
        <v>5</v>
      </c>
      <c r="W11" s="2" t="n">
        <v>86.2</v>
      </c>
      <c r="X11" s="3" t="inlineStr">
        <is>
          <t>連續十年獲利派息，ROE穩定11.3%，財務紀律良好</t>
        </is>
      </c>
      <c r="Y11" s="5" t="n">
        <v>11.3</v>
      </c>
      <c r="Z11" s="5" t="n">
        <v>10.9</v>
      </c>
      <c r="AA11" s="5" t="inlineStr"/>
      <c r="AB11" s="5" t="n">
        <v>90.2</v>
      </c>
      <c r="AC11" s="2" t="inlineStr">
        <is>
          <t>2025</t>
        </is>
      </c>
      <c r="AD11" s="2" t="inlineStr">
        <is>
          <t>2026-06-30</t>
        </is>
      </c>
      <c r="AE11" s="2" t="inlineStr">
        <is>
          <t>2026-10-19</t>
        </is>
      </c>
      <c r="AF11" s="3" t="inlineStr">
        <is>
          <t xml:space="preserve">行情總股本(25,219,845,601)與財報EPS反推(223,311,403,509)差異&gt;25%，已改用反推值 / 缺關鍵科目：revenue,cash,total_debt,current_assets,current_liab </t>
        </is>
      </c>
    </row>
    <row r="12">
      <c r="A12" s="2" t="inlineStr">
        <is>
          <t>HK</t>
        </is>
      </c>
      <c r="B12" s="2" t="inlineStr">
        <is>
          <t>01398</t>
        </is>
      </c>
      <c r="C12" s="3" t="inlineStr">
        <is>
          <t>工商银行</t>
        </is>
      </c>
      <c r="D12" s="4" t="n">
        <v>7.59</v>
      </c>
      <c r="E12" s="3" t="inlineStr"/>
      <c r="F12" s="2" t="inlineStr">
        <is>
          <t>financial</t>
        </is>
      </c>
      <c r="G12" s="2" t="inlineStr">
        <is>
          <t>HKD</t>
        </is>
      </c>
      <c r="H12" s="3" t="inlineStr"/>
      <c r="I12" s="4" t="n">
        <v>99.03959999999999</v>
      </c>
      <c r="J12" s="4" t="n">
        <v>5.5504</v>
      </c>
      <c r="K12" s="4" t="n">
        <v>13.1828</v>
      </c>
      <c r="L12" s="5" t="n">
        <v>-92.3</v>
      </c>
      <c r="M12" s="5" t="n">
        <v>25</v>
      </c>
      <c r="N12" s="4" t="n">
        <v>74.27970000000001</v>
      </c>
      <c r="O12" s="2" t="inlineStr">
        <is>
          <t>是</t>
        </is>
      </c>
      <c r="P12" s="6" t="inlineStr">
        <is>
          <t>非常便宜</t>
        </is>
      </c>
      <c r="Q12" s="2" t="inlineStr">
        <is>
          <t>非常便宜</t>
        </is>
      </c>
      <c r="R12" s="2" t="n">
        <v>5</v>
      </c>
      <c r="S12" s="2" t="inlineStr">
        <is>
          <t>★★☆☆☆</t>
        </is>
      </c>
      <c r="T12" s="2" t="n">
        <v>5</v>
      </c>
      <c r="U12" s="2" t="n">
        <v>6</v>
      </c>
      <c r="V12" s="2" t="n">
        <v>4.5</v>
      </c>
      <c r="W12" s="2" t="n">
        <v>87.8</v>
      </c>
      <c r="X12" s="3" t="inlineStr">
        <is>
          <t>十年穩定獲利派息，ROE穩健但成長動能偏弱</t>
        </is>
      </c>
      <c r="Y12" s="5" t="n">
        <v>8.6</v>
      </c>
      <c r="Z12" s="5" t="n">
        <v>8.699999999999999</v>
      </c>
      <c r="AA12" s="5" t="inlineStr"/>
      <c r="AB12" s="5" t="n">
        <v>92.40000000000001</v>
      </c>
      <c r="AC12" s="2" t="inlineStr">
        <is>
          <t>2025</t>
        </is>
      </c>
      <c r="AD12" s="2" t="inlineStr">
        <is>
          <t>2026-06-30</t>
        </is>
      </c>
      <c r="AE12" s="2" t="inlineStr">
        <is>
          <t>2026-10-19</t>
        </is>
      </c>
      <c r="AF12" s="3" t="inlineStr">
        <is>
          <t>行情總股本(356,406,257,089)與財報EPS反推(4,244,259,000,000)差異&gt;25%，已改用反推值 / 缺關鍵科目：revenue,cash,total_debt,current_assets,current_li</t>
        </is>
      </c>
    </row>
    <row r="13">
      <c r="A13" s="2" t="inlineStr">
        <is>
          <t>HK</t>
        </is>
      </c>
      <c r="B13" s="2" t="inlineStr">
        <is>
          <t>02318</t>
        </is>
      </c>
      <c r="C13" s="3" t="inlineStr">
        <is>
          <t>中国平安</t>
        </is>
      </c>
      <c r="D13" s="4" t="n">
        <v>50.05</v>
      </c>
      <c r="E13" s="3" t="inlineStr"/>
      <c r="F13" s="2" t="inlineStr">
        <is>
          <t>financial</t>
        </is>
      </c>
      <c r="G13" s="2" t="inlineStr">
        <is>
          <t>HKD</t>
        </is>
      </c>
      <c r="H13" s="3" t="inlineStr"/>
      <c r="I13" s="4" t="n">
        <v>703.6179</v>
      </c>
      <c r="J13" s="4" t="n">
        <v>45.141</v>
      </c>
      <c r="K13" s="4" t="n">
        <v>137.3281</v>
      </c>
      <c r="L13" s="5" t="n">
        <v>-92.90000000000001</v>
      </c>
      <c r="M13" s="5" t="n">
        <v>25</v>
      </c>
      <c r="N13" s="4" t="n">
        <v>527.7135</v>
      </c>
      <c r="O13" s="2" t="inlineStr">
        <is>
          <t>是</t>
        </is>
      </c>
      <c r="P13" s="6" t="inlineStr">
        <is>
          <t>非常便宜</t>
        </is>
      </c>
      <c r="Q13" s="2" t="inlineStr">
        <is>
          <t>非常便宜</t>
        </is>
      </c>
      <c r="R13" s="2" t="n">
        <v>5</v>
      </c>
      <c r="S13" s="2" t="inlineStr">
        <is>
          <t>★★☆☆☆</t>
        </is>
      </c>
      <c r="T13" s="2" t="n">
        <v>4</v>
      </c>
      <c r="U13" s="2" t="n">
        <v>5.5</v>
      </c>
      <c r="V13" s="2" t="n">
        <v>4.5</v>
      </c>
      <c r="W13" s="2" t="n">
        <v>91.2</v>
      </c>
      <c r="X13" s="3" t="inlineStr">
        <is>
          <t>現金流充沛但獲利波動大，負債率近九成，多項科目映射異常</t>
        </is>
      </c>
      <c r="Y13" s="5" t="n">
        <v>15.5</v>
      </c>
      <c r="Z13" s="5" t="inlineStr"/>
      <c r="AA13" s="5" t="n">
        <v>-178.5</v>
      </c>
      <c r="AB13" s="5" t="n">
        <v>89.8</v>
      </c>
      <c r="AC13" s="2" t="inlineStr">
        <is>
          <t>2025</t>
        </is>
      </c>
      <c r="AD13" s="2" t="inlineStr">
        <is>
          <t>2026-06-30</t>
        </is>
      </c>
      <c r="AE13" s="2" t="inlineStr">
        <is>
          <t>2026-10-19</t>
        </is>
      </c>
      <c r="AF13" s="3" t="inlineStr">
        <is>
          <t xml:space="preserve">行情總股本(18,107,641,995)與財報EPS反推(130,262,890,625)差異&gt;25%，已改用反推值 / 缺關鍵科目：total_debt,current_assets,current_liab / 報表幣別 CNY → </t>
        </is>
      </c>
    </row>
    <row r="14">
      <c r="A14" s="2" t="inlineStr">
        <is>
          <t>US</t>
        </is>
      </c>
      <c r="B14" s="2" t="inlineStr">
        <is>
          <t>BRK_B</t>
        </is>
      </c>
      <c r="C14" s="3" t="inlineStr">
        <is>
          <t>伯克希尔哈撒韦-B</t>
        </is>
      </c>
      <c r="D14" s="4" t="n">
        <v>531.877</v>
      </c>
      <c r="E14" s="3" t="inlineStr"/>
      <c r="F14" s="2" t="inlineStr">
        <is>
          <t>financial</t>
        </is>
      </c>
      <c r="G14" s="2" t="inlineStr">
        <is>
          <t>USD</t>
        </is>
      </c>
      <c r="H14" s="3" t="inlineStr">
        <is>
          <t>波克夏</t>
        </is>
      </c>
      <c r="I14" s="4" t="n">
        <v>1600617.8442</v>
      </c>
      <c r="J14" s="4" t="n">
        <v>65491.5835</v>
      </c>
      <c r="K14" s="4" t="n">
        <v>2552279.1766</v>
      </c>
      <c r="L14" s="5" t="n">
        <v>-100</v>
      </c>
      <c r="M14" s="5" t="n">
        <v>25</v>
      </c>
      <c r="N14" s="4" t="n">
        <v>1200463.3831</v>
      </c>
      <c r="O14" s="2" t="inlineStr">
        <is>
          <t>是</t>
        </is>
      </c>
      <c r="P14" s="6" t="inlineStr">
        <is>
          <t>非常便宜</t>
        </is>
      </c>
      <c r="Q14" s="2" t="inlineStr">
        <is>
          <t>非常便宜</t>
        </is>
      </c>
      <c r="R14" s="2" t="n">
        <v>5</v>
      </c>
      <c r="S14" s="2" t="inlineStr">
        <is>
          <t>★★☆☆☆</t>
        </is>
      </c>
      <c r="T14" s="2" t="n">
        <v>6</v>
      </c>
      <c r="U14" s="2" t="n">
        <v>5</v>
      </c>
      <c r="V14" s="2" t="n">
        <v>4</v>
      </c>
      <c r="W14" s="2" t="n">
        <v>54.1</v>
      </c>
      <c r="X14" s="3" t="inlineStr">
        <is>
          <t>資產負債表極穩健、十年持續獲利，但現金流與營收數據全缺，成長動能偏弱。</t>
        </is>
      </c>
      <c r="Y14" s="5" t="n">
        <v>4.3</v>
      </c>
      <c r="Z14" s="5" t="n">
        <v>6.2</v>
      </c>
      <c r="AA14" s="5" t="inlineStr"/>
      <c r="AB14" s="5" t="n">
        <v>40.6</v>
      </c>
      <c r="AC14" s="2" t="inlineStr">
        <is>
          <t>2025</t>
        </is>
      </c>
      <c r="AD14" s="2" t="inlineStr">
        <is>
          <t>2026-06-30</t>
        </is>
      </c>
      <c r="AE14" s="2" t="inlineStr">
        <is>
          <t>2026-10-16</t>
        </is>
      </c>
      <c r="AF14" s="3" t="inlineStr">
        <is>
          <t>行情總股本(2,140,710,161)與財報EPS反推(53,742,825)差異&gt;25%，已改用反推值 / 缺關鍵科目：revenue,cfo,capex,d_and_a,current_assets,current_liab</t>
        </is>
      </c>
    </row>
    <row r="15">
      <c r="A15" s="2" t="inlineStr">
        <is>
          <t>HK</t>
        </is>
      </c>
      <c r="B15" s="2" t="inlineStr">
        <is>
          <t>00939</t>
        </is>
      </c>
      <c r="C15" s="3" t="inlineStr">
        <is>
          <t>建设银行</t>
        </is>
      </c>
      <c r="D15" s="4" t="n">
        <v>9.865</v>
      </c>
      <c r="E15" s="3" t="inlineStr"/>
      <c r="F15" s="2" t="inlineStr">
        <is>
          <t>financial</t>
        </is>
      </c>
      <c r="G15" s="2" t="inlineStr">
        <is>
          <t>HKD</t>
        </is>
      </c>
      <c r="H15" s="3" t="inlineStr"/>
      <c r="I15" s="4" t="n">
        <v>131.5188</v>
      </c>
      <c r="J15" s="4" t="n">
        <v>7.1478</v>
      </c>
      <c r="K15" s="4" t="n">
        <v>20.2823</v>
      </c>
      <c r="L15" s="5" t="n">
        <v>-92.5</v>
      </c>
      <c r="M15" s="5" t="n">
        <v>25</v>
      </c>
      <c r="N15" s="4" t="n">
        <v>98.6391</v>
      </c>
      <c r="O15" s="2" t="inlineStr">
        <is>
          <t>是</t>
        </is>
      </c>
      <c r="P15" s="6" t="inlineStr">
        <is>
          <t>非常便宜</t>
        </is>
      </c>
      <c r="Q15" s="2" t="inlineStr">
        <is>
          <t>非常便宜</t>
        </is>
      </c>
      <c r="R15" s="2" t="n">
        <v>4.5</v>
      </c>
      <c r="S15" s="2" t="inlineStr">
        <is>
          <t>★★☆☆☆</t>
        </is>
      </c>
      <c r="T15" s="2" t="n">
        <v>4</v>
      </c>
      <c r="U15" s="2" t="n">
        <v>5</v>
      </c>
      <c r="V15" s="2" t="n">
        <v>4</v>
      </c>
      <c r="W15" s="2" t="n">
        <v>87.40000000000001</v>
      </c>
      <c r="X15" s="3" t="inlineStr">
        <is>
          <t>十年連續獲利派息，但權益數據異常令估值可靠性存疑</t>
        </is>
      </c>
      <c r="Y15" s="5" t="n">
        <v>9.1</v>
      </c>
      <c r="Z15" s="5" t="n">
        <v>9.1</v>
      </c>
      <c r="AA15" s="5" t="inlineStr"/>
      <c r="AB15" s="5" t="n">
        <v>91.90000000000001</v>
      </c>
      <c r="AC15" s="2" t="inlineStr">
        <is>
          <t>2025</t>
        </is>
      </c>
      <c r="AD15" s="2" t="inlineStr">
        <is>
          <t>2026-06-30</t>
        </is>
      </c>
      <c r="AE15" s="2" t="inlineStr">
        <is>
          <t>2026-10-19</t>
        </is>
      </c>
      <c r="AF15" s="3" t="inlineStr">
        <is>
          <t>行情總股本(261,600,381,459)與財報EPS反推(2,818,008,461,538)差異&gt;25%，已改用反推值 / 缺關鍵科目：revenue,cash,total_debt,current_assets,current_li</t>
        </is>
      </c>
    </row>
    <row r="16">
      <c r="A16" s="7" t="inlineStr">
        <is>
          <t>HK</t>
        </is>
      </c>
      <c r="B16" s="7" t="inlineStr">
        <is>
          <t>03998</t>
        </is>
      </c>
      <c r="C16" s="8" t="inlineStr">
        <is>
          <t>波司登</t>
        </is>
      </c>
      <c r="D16" s="9" t="n">
        <v>4.405</v>
      </c>
      <c r="E16" s="8" t="inlineStr"/>
      <c r="F16" s="7" t="inlineStr">
        <is>
          <t>growth</t>
        </is>
      </c>
      <c r="G16" s="7" t="inlineStr">
        <is>
          <t>HKD</t>
        </is>
      </c>
      <c r="H16" s="8" t="inlineStr"/>
      <c r="I16" s="9" t="n">
        <v>8.3489</v>
      </c>
      <c r="J16" s="9" t="n">
        <v>3.8948</v>
      </c>
      <c r="K16" s="9" t="n">
        <v>7.1027</v>
      </c>
      <c r="L16" s="10" t="n">
        <v>-47.2</v>
      </c>
      <c r="M16" s="10" t="n">
        <v>25</v>
      </c>
      <c r="N16" s="9" t="n">
        <v>6.2616</v>
      </c>
      <c r="O16" s="7" t="inlineStr">
        <is>
          <t>是</t>
        </is>
      </c>
      <c r="P16" s="11" t="inlineStr">
        <is>
          <t>便宜</t>
        </is>
      </c>
      <c r="Q16" s="7" t="inlineStr">
        <is>
          <t>非常便宜</t>
        </is>
      </c>
      <c r="R16" s="7" t="n">
        <v>8.5</v>
      </c>
      <c r="S16" s="7" t="inlineStr">
        <is>
          <t>★★★★☆</t>
        </is>
      </c>
      <c r="T16" s="7" t="n">
        <v>7</v>
      </c>
      <c r="U16" s="7" t="n">
        <v>9</v>
      </c>
      <c r="V16" s="7" t="n">
        <v>8.5</v>
      </c>
      <c r="W16" s="7" t="n">
        <v>93.09999999999999</v>
      </c>
      <c r="X16" s="8" t="inlineStr">
        <is>
          <t>高毛利、低負債、現金流充沛，十年穩健成長</t>
        </is>
      </c>
      <c r="Y16" s="10" t="n">
        <v>21.9</v>
      </c>
      <c r="Z16" s="10" t="n">
        <v>28.2</v>
      </c>
      <c r="AA16" s="10" t="n">
        <v>57.2</v>
      </c>
      <c r="AB16" s="10" t="n">
        <v>37.5</v>
      </c>
      <c r="AC16" s="7" t="inlineStr">
        <is>
          <t>2026</t>
        </is>
      </c>
      <c r="AD16" s="7" t="inlineStr">
        <is>
          <t>2026-03-31</t>
        </is>
      </c>
      <c r="AE16" s="7" t="inlineStr">
        <is>
          <t>2026-10-19</t>
        </is>
      </c>
      <c r="AF16" s="8" t="inlineStr">
        <is>
          <t>報表幣別 CNY → 交易幣別 HKD，匯率 1.1706</t>
        </is>
      </c>
    </row>
    <row r="17">
      <c r="A17" s="7" t="inlineStr">
        <is>
          <t>CN</t>
        </is>
      </c>
      <c r="B17" s="7" t="inlineStr">
        <is>
          <t>603605</t>
        </is>
      </c>
      <c r="C17" s="8" t="inlineStr">
        <is>
          <t>珀莱雅</t>
        </is>
      </c>
      <c r="D17" s="9" t="n">
        <v>57.18</v>
      </c>
      <c r="E17" s="8" t="inlineStr"/>
      <c r="F17" s="7" t="inlineStr">
        <is>
          <t>growth</t>
        </is>
      </c>
      <c r="G17" s="7" t="inlineStr">
        <is>
          <t>CNY</t>
        </is>
      </c>
      <c r="H17" s="8" t="inlineStr"/>
      <c r="I17" s="9" t="n">
        <v>100.9395</v>
      </c>
      <c r="J17" s="9" t="n">
        <v>56.4439</v>
      </c>
      <c r="K17" s="9" t="n">
        <v>94.1225</v>
      </c>
      <c r="L17" s="10" t="n">
        <v>-43.4</v>
      </c>
      <c r="M17" s="10" t="n">
        <v>25</v>
      </c>
      <c r="N17" s="9" t="n">
        <v>75.7047</v>
      </c>
      <c r="O17" s="7" t="inlineStr">
        <is>
          <t>是</t>
        </is>
      </c>
      <c r="P17" s="11" t="inlineStr">
        <is>
          <t>便宜</t>
        </is>
      </c>
      <c r="Q17" s="7" t="inlineStr">
        <is>
          <t>便宜</t>
        </is>
      </c>
      <c r="R17" s="7" t="n">
        <v>8.5</v>
      </c>
      <c r="S17" s="7" t="inlineStr">
        <is>
          <t>★★★★☆</t>
        </is>
      </c>
      <c r="T17" s="7" t="n">
        <v>6.5</v>
      </c>
      <c r="U17" s="7" t="n">
        <v>8.800000000000001</v>
      </c>
      <c r="V17" s="7" t="n">
        <v>8.199999999999999</v>
      </c>
      <c r="W17" s="7" t="n">
        <v>93.3</v>
      </c>
      <c r="X17" s="8" t="inlineStr">
        <is>
          <t>高毛利、強現金流、淨現金充裕，財務體質極為穩健</t>
        </is>
      </c>
      <c r="Y17" s="10" t="n">
        <v>28.5</v>
      </c>
      <c r="Z17" s="10" t="n">
        <v>83.90000000000001</v>
      </c>
      <c r="AA17" s="10" t="n">
        <v>73.7</v>
      </c>
      <c r="AB17" s="10" t="n">
        <v>33.7</v>
      </c>
      <c r="AC17" s="7" t="inlineStr">
        <is>
          <t>2025</t>
        </is>
      </c>
      <c r="AD17" s="7" t="inlineStr">
        <is>
          <t>2026-06-30</t>
        </is>
      </c>
      <c r="AE17" s="7" t="inlineStr">
        <is>
          <t>2026-10-19</t>
        </is>
      </c>
      <c r="AF17" s="8" t="inlineStr"/>
    </row>
    <row r="18">
      <c r="A18" s="7" t="inlineStr">
        <is>
          <t>HK</t>
        </is>
      </c>
      <c r="B18" s="7" t="inlineStr">
        <is>
          <t>00700</t>
        </is>
      </c>
      <c r="C18" s="8" t="inlineStr">
        <is>
          <t>腾讯控股</t>
        </is>
      </c>
      <c r="D18" s="9" t="n">
        <v>417.8</v>
      </c>
      <c r="E18" s="8" t="inlineStr"/>
      <c r="F18" s="7" t="inlineStr">
        <is>
          <t>mature</t>
        </is>
      </c>
      <c r="G18" s="7" t="inlineStr">
        <is>
          <t>HKD</t>
        </is>
      </c>
      <c r="H18" s="8" t="inlineStr"/>
      <c r="I18" s="9" t="n">
        <v>664.4663</v>
      </c>
      <c r="J18" s="9" t="n">
        <v>462.5397</v>
      </c>
      <c r="K18" s="9" t="n">
        <v>613.8756</v>
      </c>
      <c r="L18" s="10" t="n">
        <v>-37.1</v>
      </c>
      <c r="M18" s="10" t="n">
        <v>25</v>
      </c>
      <c r="N18" s="9" t="n">
        <v>498.3497</v>
      </c>
      <c r="O18" s="7" t="inlineStr">
        <is>
          <t>是</t>
        </is>
      </c>
      <c r="P18" s="11" t="inlineStr">
        <is>
          <t>便宜</t>
        </is>
      </c>
      <c r="Q18" s="7" t="inlineStr">
        <is>
          <t>便宜</t>
        </is>
      </c>
      <c r="R18" s="7" t="n">
        <v>7.8</v>
      </c>
      <c r="S18" s="7" t="inlineStr">
        <is>
          <t>★★★★☆</t>
        </is>
      </c>
      <c r="T18" s="7" t="n">
        <v>5.5</v>
      </c>
      <c r="U18" s="7" t="n">
        <v>8.5</v>
      </c>
      <c r="V18" s="7" t="n">
        <v>7.5</v>
      </c>
      <c r="W18" s="7" t="n">
        <v>95.90000000000001</v>
      </c>
      <c r="X18" s="8" t="inlineStr">
        <is>
          <t>ROE逾20%且穩定，自由現金流率近25%，財務體質優良</t>
        </is>
      </c>
      <c r="Y18" s="10" t="n">
        <v>20.7</v>
      </c>
      <c r="Z18" s="10" t="n">
        <v>18.7</v>
      </c>
      <c r="AA18" s="10" t="n">
        <v>57.4</v>
      </c>
      <c r="AB18" s="10" t="n">
        <v>43.4</v>
      </c>
      <c r="AC18" s="7" t="inlineStr">
        <is>
          <t>2025</t>
        </is>
      </c>
      <c r="AD18" s="7" t="inlineStr">
        <is>
          <t>2026-06-30</t>
        </is>
      </c>
      <c r="AE18" s="7" t="inlineStr">
        <is>
          <t>2026-10-19</t>
        </is>
      </c>
      <c r="AF18" s="8" t="inlineStr">
        <is>
          <t>報表幣別 CNY → 交易幣別 HKD，匯率 1.1706</t>
        </is>
      </c>
    </row>
    <row r="19">
      <c r="A19" s="7" t="inlineStr">
        <is>
          <t>CN</t>
        </is>
      </c>
      <c r="B19" s="7" t="inlineStr">
        <is>
          <t>300274</t>
        </is>
      </c>
      <c r="C19" s="8" t="inlineStr">
        <is>
          <t>阳光电源</t>
        </is>
      </c>
      <c r="D19" s="9" t="n">
        <v>77.26000000000001</v>
      </c>
      <c r="E19" s="8" t="inlineStr"/>
      <c r="F19" s="7" t="inlineStr">
        <is>
          <t>growth</t>
        </is>
      </c>
      <c r="G19" s="7" t="inlineStr">
        <is>
          <t>CNY</t>
        </is>
      </c>
      <c r="H19" s="8" t="inlineStr"/>
      <c r="I19" s="9" t="n">
        <v>126.4037</v>
      </c>
      <c r="J19" s="9" t="n">
        <v>67.7016</v>
      </c>
      <c r="K19" s="9" t="n">
        <v>166.782</v>
      </c>
      <c r="L19" s="10" t="n">
        <v>-38.9</v>
      </c>
      <c r="M19" s="10" t="n">
        <v>25</v>
      </c>
      <c r="N19" s="9" t="n">
        <v>94.8027</v>
      </c>
      <c r="O19" s="7" t="inlineStr">
        <is>
          <t>是</t>
        </is>
      </c>
      <c r="P19" s="11" t="inlineStr">
        <is>
          <t>便宜</t>
        </is>
      </c>
      <c r="Q19" s="7" t="inlineStr">
        <is>
          <t>便宜</t>
        </is>
      </c>
      <c r="R19" s="7" t="n">
        <v>7.8</v>
      </c>
      <c r="S19" s="7" t="inlineStr">
        <is>
          <t>★★★★☆</t>
        </is>
      </c>
      <c r="T19" s="7" t="n">
        <v>5.5</v>
      </c>
      <c r="U19" s="7" t="n">
        <v>8.5</v>
      </c>
      <c r="V19" s="7" t="n">
        <v>8</v>
      </c>
      <c r="W19" s="7" t="n">
        <v>85.90000000000001</v>
      </c>
      <c r="X19" s="8" t="inlineStr">
        <is>
          <t>淨現金充裕、ROIC逾41%、十年連續獲利，現金流品質極佳</t>
        </is>
      </c>
      <c r="Y19" s="10" t="n">
        <v>21.7</v>
      </c>
      <c r="Z19" s="10" t="n">
        <v>41.1</v>
      </c>
      <c r="AA19" s="10" t="n">
        <v>32</v>
      </c>
      <c r="AB19" s="10" t="n">
        <v>58.2</v>
      </c>
      <c r="AC19" s="7" t="inlineStr">
        <is>
          <t>2025</t>
        </is>
      </c>
      <c r="AD19" s="7" t="inlineStr">
        <is>
          <t>2026-06-30</t>
        </is>
      </c>
      <c r="AE19" s="7" t="inlineStr">
        <is>
          <t>2026-10-19</t>
        </is>
      </c>
      <c r="AF19" s="8" t="inlineStr"/>
    </row>
    <row r="20">
      <c r="A20" s="7" t="inlineStr">
        <is>
          <t>HK</t>
        </is>
      </c>
      <c r="B20" s="7" t="inlineStr">
        <is>
          <t>09999</t>
        </is>
      </c>
      <c r="C20" s="8" t="inlineStr">
        <is>
          <t>网易</t>
        </is>
      </c>
      <c r="D20" s="9" t="n">
        <v>197.7</v>
      </c>
      <c r="E20" s="8" t="inlineStr"/>
      <c r="F20" s="7" t="inlineStr">
        <is>
          <t>mature</t>
        </is>
      </c>
      <c r="G20" s="7" t="inlineStr">
        <is>
          <t>HKD</t>
        </is>
      </c>
      <c r="H20" s="8" t="inlineStr"/>
      <c r="I20" s="9" t="n">
        <v>302.4048</v>
      </c>
      <c r="J20" s="9" t="n">
        <v>154.4964</v>
      </c>
      <c r="K20" s="9" t="n">
        <v>381.669</v>
      </c>
      <c r="L20" s="10" t="n">
        <v>-34.6</v>
      </c>
      <c r="M20" s="10" t="n">
        <v>25</v>
      </c>
      <c r="N20" s="9" t="n">
        <v>226.8036</v>
      </c>
      <c r="O20" s="7" t="inlineStr">
        <is>
          <t>是</t>
        </is>
      </c>
      <c r="P20" s="11" t="inlineStr">
        <is>
          <t>便宜</t>
        </is>
      </c>
      <c r="Q20" s="7" t="inlineStr">
        <is>
          <t>便宜</t>
        </is>
      </c>
      <c r="R20" s="7" t="n">
        <v>7.6</v>
      </c>
      <c r="S20" s="7" t="inlineStr">
        <is>
          <t>★★★★☆</t>
        </is>
      </c>
      <c r="T20" s="7" t="n">
        <v>7</v>
      </c>
      <c r="U20" s="7" t="n">
        <v>8.5</v>
      </c>
      <c r="V20" s="7" t="n">
        <v>7</v>
      </c>
      <c r="W20" s="7" t="n">
        <v>84.8</v>
      </c>
      <c r="X20" s="8" t="inlineStr">
        <is>
          <t>高毛利、淨現金充裕、自由現金流率逾42%，財務體質極為穩健</t>
        </is>
      </c>
      <c r="Y20" s="10" t="n">
        <v>19.5</v>
      </c>
      <c r="Z20" s="10" t="n">
        <v>777.9</v>
      </c>
      <c r="AA20" s="10" t="n">
        <v>67.2</v>
      </c>
      <c r="AB20" s="10" t="n">
        <v>26.1</v>
      </c>
      <c r="AC20" s="7" t="inlineStr">
        <is>
          <t>2025</t>
        </is>
      </c>
      <c r="AD20" s="7" t="inlineStr">
        <is>
          <t>2026-06-30</t>
        </is>
      </c>
      <c r="AE20" s="7" t="inlineStr">
        <is>
          <t>2026-10-19</t>
        </is>
      </c>
      <c r="AF20" s="8" t="inlineStr">
        <is>
          <t>報表幣別 CNY → 交易幣別 HKD，匯率 1.1706</t>
        </is>
      </c>
    </row>
    <row r="21">
      <c r="A21" s="7" t="inlineStr">
        <is>
          <t>CN</t>
        </is>
      </c>
      <c r="B21" s="7" t="inlineStr">
        <is>
          <t>605117</t>
        </is>
      </c>
      <c r="C21" s="8" t="inlineStr">
        <is>
          <t>德业股份</t>
        </is>
      </c>
      <c r="D21" s="9" t="n">
        <v>71.45</v>
      </c>
      <c r="E21" s="8" t="inlineStr"/>
      <c r="F21" s="7" t="inlineStr">
        <is>
          <t>growth</t>
        </is>
      </c>
      <c r="G21" s="7" t="inlineStr">
        <is>
          <t>CNY</t>
        </is>
      </c>
      <c r="H21" s="8" t="inlineStr"/>
      <c r="I21" s="9" t="n">
        <v>113.1682</v>
      </c>
      <c r="J21" s="9" t="n">
        <v>55.5052</v>
      </c>
      <c r="K21" s="9" t="n">
        <v>108.9583</v>
      </c>
      <c r="L21" s="10" t="n">
        <v>-36.9</v>
      </c>
      <c r="M21" s="10" t="n">
        <v>25</v>
      </c>
      <c r="N21" s="9" t="n">
        <v>84.87609999999999</v>
      </c>
      <c r="O21" s="7" t="inlineStr">
        <is>
          <t>是</t>
        </is>
      </c>
      <c r="P21" s="11" t="inlineStr">
        <is>
          <t>便宜</t>
        </is>
      </c>
      <c r="Q21" s="7" t="inlineStr">
        <is>
          <t>便宜</t>
        </is>
      </c>
      <c r="R21" s="7" t="n">
        <v>7.5</v>
      </c>
      <c r="S21" s="7" t="inlineStr">
        <is>
          <t>★★★★☆</t>
        </is>
      </c>
      <c r="T21" s="7" t="n">
        <v>5</v>
      </c>
      <c r="U21" s="7" t="n">
        <v>8.5</v>
      </c>
      <c r="V21" s="7" t="n">
        <v>8</v>
      </c>
      <c r="W21" s="7" t="n">
        <v>91.5</v>
      </c>
      <c r="X21" s="8" t="inlineStr">
        <is>
          <t>ROIC近59%、自由現金流率32%，財務體質優異</t>
        </is>
      </c>
      <c r="Y21" s="10" t="n">
        <v>38</v>
      </c>
      <c r="Z21" s="10" t="n">
        <v>58.5</v>
      </c>
      <c r="AA21" s="10" t="n">
        <v>38</v>
      </c>
      <c r="AB21" s="10" t="n">
        <v>53.9</v>
      </c>
      <c r="AC21" s="7" t="inlineStr">
        <is>
          <t>2025</t>
        </is>
      </c>
      <c r="AD21" s="7" t="inlineStr">
        <is>
          <t>2026-06-30</t>
        </is>
      </c>
      <c r="AE21" s="7" t="inlineStr">
        <is>
          <t>2026-10-19</t>
        </is>
      </c>
      <c r="AF21" s="8" t="inlineStr">
        <is>
          <t>行情總股本(1,273,282,072)與財報EPS反推(902,750,991)差異&gt;25%，已改用反推值</t>
        </is>
      </c>
    </row>
    <row r="22">
      <c r="A22" s="7" t="inlineStr">
        <is>
          <t>HK</t>
        </is>
      </c>
      <c r="B22" s="7" t="inlineStr">
        <is>
          <t>02688</t>
        </is>
      </c>
      <c r="C22" s="8" t="inlineStr">
        <is>
          <t>新奥能源</t>
        </is>
      </c>
      <c r="D22" s="9" t="n">
        <v>50.15</v>
      </c>
      <c r="E22" s="8" t="inlineStr"/>
      <c r="F22" s="7" t="inlineStr">
        <is>
          <t>mature</t>
        </is>
      </c>
      <c r="G22" s="7" t="inlineStr">
        <is>
          <t>HKD</t>
        </is>
      </c>
      <c r="H22" s="8" t="inlineStr"/>
      <c r="I22" s="9" t="n">
        <v>84.20140000000001</v>
      </c>
      <c r="J22" s="9" t="n">
        <v>83.7261</v>
      </c>
      <c r="K22" s="9" t="n">
        <v>104.7003</v>
      </c>
      <c r="L22" s="10" t="n">
        <v>-40.4</v>
      </c>
      <c r="M22" s="10" t="n">
        <v>25</v>
      </c>
      <c r="N22" s="9" t="n">
        <v>63.1511</v>
      </c>
      <c r="O22" s="7" t="inlineStr">
        <is>
          <t>是</t>
        </is>
      </c>
      <c r="P22" s="11" t="inlineStr">
        <is>
          <t>便宜</t>
        </is>
      </c>
      <c r="Q22" s="7" t="inlineStr">
        <is>
          <t>便宜</t>
        </is>
      </c>
      <c r="R22" s="7" t="n">
        <v>7.2</v>
      </c>
      <c r="S22" s="7" t="inlineStr">
        <is>
          <t>★★★★☆</t>
        </is>
      </c>
      <c r="T22" s="7" t="n">
        <v>6.5</v>
      </c>
      <c r="U22" s="7" t="n">
        <v>7</v>
      </c>
      <c r="V22" s="7" t="n">
        <v>7.5</v>
      </c>
      <c r="W22" s="7" t="n">
        <v>93.40000000000001</v>
      </c>
      <c r="X22" s="8" t="inlineStr">
        <is>
          <t>十年穩定獲利與派息，現金流充裕但成長動能明顯減弱</t>
        </is>
      </c>
      <c r="Y22" s="10" t="n">
        <v>12.8</v>
      </c>
      <c r="Z22" s="10" t="n">
        <v>11.4</v>
      </c>
      <c r="AA22" s="10" t="n">
        <v>11.9</v>
      </c>
      <c r="AB22" s="10" t="n">
        <v>48.6</v>
      </c>
      <c r="AC22" s="7" t="inlineStr">
        <is>
          <t>2025</t>
        </is>
      </c>
      <c r="AD22" s="7" t="inlineStr">
        <is>
          <t>2026-06-30</t>
        </is>
      </c>
      <c r="AE22" s="7" t="inlineStr">
        <is>
          <t>2026-10-19</t>
        </is>
      </c>
      <c r="AF22" s="8" t="inlineStr">
        <is>
          <t>缺關鍵科目：d_and_a / 報表幣別 CNY → 交易幣別 HKD，匯率 1.1706</t>
        </is>
      </c>
    </row>
    <row r="23">
      <c r="A23" s="7" t="inlineStr">
        <is>
          <t>HK</t>
        </is>
      </c>
      <c r="B23" s="7" t="inlineStr">
        <is>
          <t>09961</t>
        </is>
      </c>
      <c r="C23" s="8" t="inlineStr">
        <is>
          <t>携程集团-S</t>
        </is>
      </c>
      <c r="D23" s="9" t="n">
        <v>315</v>
      </c>
      <c r="E23" s="8" t="inlineStr"/>
      <c r="F23" s="7" t="inlineStr">
        <is>
          <t>mature</t>
        </is>
      </c>
      <c r="G23" s="7" t="inlineStr">
        <is>
          <t>HKD</t>
        </is>
      </c>
      <c r="H23" s="8" t="inlineStr"/>
      <c r="I23" s="9" t="n">
        <v>428.5062</v>
      </c>
      <c r="J23" s="9" t="n">
        <v>253.5109</v>
      </c>
      <c r="K23" s="9" t="n">
        <v>423.0225</v>
      </c>
      <c r="L23" s="10" t="n">
        <v>-26.5</v>
      </c>
      <c r="M23" s="10" t="n">
        <v>25</v>
      </c>
      <c r="N23" s="9" t="n">
        <v>321.3797</v>
      </c>
      <c r="O23" s="7" t="inlineStr">
        <is>
          <t>是</t>
        </is>
      </c>
      <c r="P23" s="11" t="inlineStr">
        <is>
          <t>便宜</t>
        </is>
      </c>
      <c r="Q23" s="7" t="inlineStr">
        <is>
          <t>便宜</t>
        </is>
      </c>
      <c r="R23" s="7" t="n">
        <v>7</v>
      </c>
      <c r="S23" s="7" t="inlineStr">
        <is>
          <t>★★★★☆</t>
        </is>
      </c>
      <c r="T23" s="7" t="n">
        <v>5.5</v>
      </c>
      <c r="U23" s="7" t="n">
        <v>6.5</v>
      </c>
      <c r="V23" s="7" t="n">
        <v>7</v>
      </c>
      <c r="W23" s="7" t="n">
        <v>89.5</v>
      </c>
      <c r="X23" s="8" t="inlineStr">
        <is>
          <t>高毛利平台、淨現金充裕，惟獲利波動大、派息紀錄薄弱</t>
        </is>
      </c>
      <c r="Y23" s="10" t="n">
        <v>15.2</v>
      </c>
      <c r="Z23" s="10" t="n">
        <v>8</v>
      </c>
      <c r="AA23" s="10" t="n">
        <v>89.8</v>
      </c>
      <c r="AB23" s="10" t="n">
        <v>37.9</v>
      </c>
      <c r="AC23" s="7" t="inlineStr">
        <is>
          <t>2025</t>
        </is>
      </c>
      <c r="AD23" s="7" t="inlineStr">
        <is>
          <t>2026-06-30</t>
        </is>
      </c>
      <c r="AE23" s="7" t="inlineStr">
        <is>
          <t>2026-10-19</t>
        </is>
      </c>
      <c r="AF23" s="8" t="inlineStr">
        <is>
          <t>報表幣別 CNY → 交易幣別 HKD，匯率 1.1706</t>
        </is>
      </c>
    </row>
    <row r="24">
      <c r="A24" s="7" t="inlineStr">
        <is>
          <t>US</t>
        </is>
      </c>
      <c r="B24" s="7" t="inlineStr">
        <is>
          <t>JNJ</t>
        </is>
      </c>
      <c r="C24" s="8" t="inlineStr">
        <is>
          <t>强生</t>
        </is>
      </c>
      <c r="D24" s="9" t="n">
        <v>249.5</v>
      </c>
      <c r="E24" s="8" t="inlineStr"/>
      <c r="F24" s="7" t="inlineStr">
        <is>
          <t>mature</t>
        </is>
      </c>
      <c r="G24" s="7" t="inlineStr">
        <is>
          <t>USD</t>
        </is>
      </c>
      <c r="H24" s="8" t="inlineStr"/>
      <c r="I24" s="9" t="n">
        <v>480.8226</v>
      </c>
      <c r="J24" s="9" t="n">
        <v>9.3416</v>
      </c>
      <c r="K24" s="9" t="n">
        <v>17.7724</v>
      </c>
      <c r="L24" s="10" t="n">
        <v>-48.1</v>
      </c>
      <c r="M24" s="10" t="n">
        <v>25</v>
      </c>
      <c r="N24" s="9" t="n">
        <v>360.6169</v>
      </c>
      <c r="O24" s="7" t="inlineStr">
        <is>
          <t>是</t>
        </is>
      </c>
      <c r="P24" s="11" t="inlineStr">
        <is>
          <t>便宜</t>
        </is>
      </c>
      <c r="Q24" s="7" t="inlineStr">
        <is>
          <t>便宜</t>
        </is>
      </c>
      <c r="R24" s="7" t="n">
        <v>3</v>
      </c>
      <c r="S24" s="7" t="inlineStr">
        <is>
          <t>★★☆☆☆</t>
        </is>
      </c>
      <c r="T24" s="7" t="n">
        <v>2</v>
      </c>
      <c r="U24" s="7" t="n">
        <v>4</v>
      </c>
      <c r="V24" s="7" t="n">
        <v>3</v>
      </c>
      <c r="W24" s="7" t="n">
        <v>93.2</v>
      </c>
      <c r="X24" s="8" t="inlineStr">
        <is>
          <t>高毛利但現金流全缺，格雷厄姆檢查僅過2/7，數據品質存疑</t>
        </is>
      </c>
      <c r="Y24" s="10" t="n">
        <v>8.300000000000001</v>
      </c>
      <c r="Z24" s="10" t="n">
        <v>6.1</v>
      </c>
      <c r="AA24" s="10" t="n">
        <v>70.09999999999999</v>
      </c>
      <c r="AB24" s="10" t="n">
        <v>57.7</v>
      </c>
      <c r="AC24" s="7" t="inlineStr">
        <is>
          <t>2025</t>
        </is>
      </c>
      <c r="AD24" s="7" t="inlineStr">
        <is>
          <t>2026-06-28</t>
        </is>
      </c>
      <c r="AE24" s="7" t="inlineStr">
        <is>
          <t>2026-10-13</t>
        </is>
      </c>
      <c r="AF24" s="8" t="inlineStr">
        <is>
          <t>缺關鍵科目：cfo,capex,d_and_a</t>
        </is>
      </c>
    </row>
    <row r="25">
      <c r="A25" s="12" t="inlineStr">
        <is>
          <t>CN</t>
        </is>
      </c>
      <c r="B25" s="12" t="inlineStr">
        <is>
          <t>000333</t>
        </is>
      </c>
      <c r="C25" s="13" t="inlineStr">
        <is>
          <t>美的集团</t>
        </is>
      </c>
      <c r="D25" s="14" t="n">
        <v>86.61</v>
      </c>
      <c r="E25" s="13" t="inlineStr"/>
      <c r="F25" s="12" t="inlineStr">
        <is>
          <t>mature</t>
        </is>
      </c>
      <c r="G25" s="12" t="inlineStr">
        <is>
          <t>CNY</t>
        </is>
      </c>
      <c r="H25" s="13" t="inlineStr"/>
      <c r="I25" s="14" t="n">
        <v>107.1666</v>
      </c>
      <c r="J25" s="14" t="n">
        <v>69.0556</v>
      </c>
      <c r="K25" s="14" t="n">
        <v>136.1508</v>
      </c>
      <c r="L25" s="15" t="n">
        <v>-19.2</v>
      </c>
      <c r="M25" s="15" t="n">
        <v>25</v>
      </c>
      <c r="N25" s="14" t="n">
        <v>80.3749</v>
      </c>
      <c r="O25" s="12" t="inlineStr">
        <is>
          <t>否</t>
        </is>
      </c>
      <c r="P25" s="16" t="inlineStr">
        <is>
          <t>合理</t>
        </is>
      </c>
      <c r="Q25" s="12" t="inlineStr">
        <is>
          <t>便宜</t>
        </is>
      </c>
      <c r="R25" s="12" t="n">
        <v>8</v>
      </c>
      <c r="S25" s="12" t="inlineStr">
        <is>
          <t>★★★★☆</t>
        </is>
      </c>
      <c r="T25" s="12" t="n">
        <v>7</v>
      </c>
      <c r="U25" s="12" t="n">
        <v>8.5</v>
      </c>
      <c r="V25" s="12" t="n">
        <v>7.5</v>
      </c>
      <c r="W25" s="12" t="n">
        <v>88.7</v>
      </c>
      <c r="X25" s="13" t="inlineStr">
        <is>
          <t>連續十年獲利、ROE逾20%、淨現金為正的穩健現金牛</t>
        </is>
      </c>
      <c r="Y25" s="15" t="n">
        <v>20.9</v>
      </c>
      <c r="Z25" s="15" t="n">
        <v>22.3</v>
      </c>
      <c r="AA25" s="15" t="n">
        <v>26.5</v>
      </c>
      <c r="AB25" s="15" t="n">
        <v>64.90000000000001</v>
      </c>
      <c r="AC25" s="12" t="inlineStr">
        <is>
          <t>2025</t>
        </is>
      </c>
      <c r="AD25" s="12" t="inlineStr">
        <is>
          <t>2026-06-30</t>
        </is>
      </c>
      <c r="AE25" s="12" t="inlineStr">
        <is>
          <t>2026-10-19</t>
        </is>
      </c>
      <c r="AF25" s="13" t="inlineStr"/>
    </row>
    <row r="26">
      <c r="A26" s="12" t="inlineStr">
        <is>
          <t>HK</t>
        </is>
      </c>
      <c r="B26" s="12" t="inlineStr">
        <is>
          <t>00941</t>
        </is>
      </c>
      <c r="C26" s="13" t="inlineStr">
        <is>
          <t>中国移动</t>
        </is>
      </c>
      <c r="D26" s="14" t="n">
        <v>80.95</v>
      </c>
      <c r="E26" s="13" t="inlineStr"/>
      <c r="F26" s="12" t="inlineStr">
        <is>
          <t>mature</t>
        </is>
      </c>
      <c r="G26" s="12" t="inlineStr">
        <is>
          <t>HKD</t>
        </is>
      </c>
      <c r="H26" s="13" t="inlineStr"/>
      <c r="I26" s="14" t="n">
        <v>90.0838</v>
      </c>
      <c r="J26" s="14" t="n">
        <v>87.4753</v>
      </c>
      <c r="K26" s="14" t="n">
        <v>92.9783</v>
      </c>
      <c r="L26" s="15" t="n">
        <v>-10.1</v>
      </c>
      <c r="M26" s="15" t="n">
        <v>25</v>
      </c>
      <c r="N26" s="14" t="n">
        <v>67.5628</v>
      </c>
      <c r="O26" s="12" t="inlineStr">
        <is>
          <t>否</t>
        </is>
      </c>
      <c r="P26" s="16" t="inlineStr">
        <is>
          <t>合理</t>
        </is>
      </c>
      <c r="Q26" s="12" t="inlineStr">
        <is>
          <t>合理</t>
        </is>
      </c>
      <c r="R26" s="12" t="n">
        <v>6.7</v>
      </c>
      <c r="S26" s="12" t="inlineStr">
        <is>
          <t>★★★☆☆</t>
        </is>
      </c>
      <c r="T26" s="12" t="n">
        <v>6.5</v>
      </c>
      <c r="U26" s="12" t="n">
        <v>7</v>
      </c>
      <c r="V26" s="12" t="n">
        <v>6.5</v>
      </c>
      <c r="W26" s="12" t="n">
        <v>98.90000000000001</v>
      </c>
      <c r="X26" s="13" t="inlineStr">
        <is>
          <t>十年連續獲利、極低負債，惟成長動能已明顯趨緩</t>
        </is>
      </c>
      <c r="Y26" s="15" t="n">
        <v>9</v>
      </c>
      <c r="Z26" s="15" t="n">
        <v>8.699999999999999</v>
      </c>
      <c r="AA26" s="15" t="n">
        <v>67.59999999999999</v>
      </c>
      <c r="AB26" s="15" t="n">
        <v>32.2</v>
      </c>
      <c r="AC26" s="12" t="inlineStr">
        <is>
          <t>2025</t>
        </is>
      </c>
      <c r="AD26" s="12" t="inlineStr">
        <is>
          <t>2026-06-30</t>
        </is>
      </c>
      <c r="AE26" s="12" t="inlineStr">
        <is>
          <t>2026-10-19</t>
        </is>
      </c>
      <c r="AF26" s="13" t="inlineStr">
        <is>
          <t>報表幣別 CNY → 交易幣別 HKD，匯率 1.1706</t>
        </is>
      </c>
    </row>
    <row r="27">
      <c r="A27" s="12" t="inlineStr">
        <is>
          <t>CN</t>
        </is>
      </c>
      <c r="B27" s="12" t="inlineStr">
        <is>
          <t>300760</t>
        </is>
      </c>
      <c r="C27" s="13" t="inlineStr">
        <is>
          <t>迈瑞医疗</t>
        </is>
      </c>
      <c r="D27" s="14" t="n">
        <v>170.18</v>
      </c>
      <c r="E27" s="13" t="inlineStr"/>
      <c r="F27" s="12" t="inlineStr">
        <is>
          <t>mature</t>
        </is>
      </c>
      <c r="G27" s="12" t="inlineStr">
        <is>
          <t>CNY</t>
        </is>
      </c>
      <c r="H27" s="13" t="inlineStr"/>
      <c r="I27" s="14" t="n">
        <v>200.2998</v>
      </c>
      <c r="J27" s="14" t="n">
        <v>116.6233</v>
      </c>
      <c r="K27" s="14" t="n">
        <v>176.872</v>
      </c>
      <c r="L27" s="15" t="n">
        <v>-15</v>
      </c>
      <c r="M27" s="15" t="n">
        <v>25</v>
      </c>
      <c r="N27" s="14" t="n">
        <v>150.2249</v>
      </c>
      <c r="O27" s="12" t="inlineStr">
        <is>
          <t>否</t>
        </is>
      </c>
      <c r="P27" s="16" t="inlineStr">
        <is>
          <t>合理</t>
        </is>
      </c>
      <c r="Q27" s="12" t="inlineStr">
        <is>
          <t>合理</t>
        </is>
      </c>
      <c r="R27" s="12" t="n">
        <v>6.5</v>
      </c>
      <c r="S27" s="12" t="inlineStr">
        <is>
          <t>★★★☆☆</t>
        </is>
      </c>
      <c r="T27" s="12" t="n">
        <v>5</v>
      </c>
      <c r="U27" s="12" t="n">
        <v>7.5</v>
      </c>
      <c r="V27" s="12" t="n">
        <v>6.5</v>
      </c>
      <c r="W27" s="12" t="n">
        <v>94.59999999999999</v>
      </c>
      <c r="X27" s="13" t="inlineStr">
        <is>
          <t>高毛利、低負債、現金充沛，但營收與淨利成長明顯減速</t>
        </is>
      </c>
      <c r="Y27" s="15" t="n">
        <v>20.4</v>
      </c>
      <c r="Z27" s="15" t="n">
        <v>37.8</v>
      </c>
      <c r="AA27" s="15" t="n">
        <v>59.9</v>
      </c>
      <c r="AB27" s="15" t="n">
        <v>25.5</v>
      </c>
      <c r="AC27" s="12" t="inlineStr">
        <is>
          <t>2025</t>
        </is>
      </c>
      <c r="AD27" s="12" t="inlineStr">
        <is>
          <t>2026-06-30</t>
        </is>
      </c>
      <c r="AE27" s="12" t="inlineStr">
        <is>
          <t>2026-10-19</t>
        </is>
      </c>
      <c r="AF27" s="13" t="inlineStr"/>
    </row>
    <row r="28">
      <c r="A28" s="12" t="inlineStr">
        <is>
          <t>CN</t>
        </is>
      </c>
      <c r="B28" s="12" t="inlineStr">
        <is>
          <t>600519</t>
        </is>
      </c>
      <c r="C28" s="13" t="inlineStr">
        <is>
          <t>贵州茅台</t>
        </is>
      </c>
      <c r="D28" s="14" t="n">
        <v>1343.99</v>
      </c>
      <c r="E28" s="13" t="inlineStr"/>
      <c r="F28" s="12" t="inlineStr">
        <is>
          <t>mature</t>
        </is>
      </c>
      <c r="G28" s="12" t="inlineStr">
        <is>
          <t>CNY</t>
        </is>
      </c>
      <c r="H28" s="13" t="inlineStr"/>
      <c r="I28" s="14" t="n">
        <v>1186.8335</v>
      </c>
      <c r="J28" s="14" t="n">
        <v>838.7798</v>
      </c>
      <c r="K28" s="14" t="n">
        <v>2058.441</v>
      </c>
      <c r="L28" s="15" t="n">
        <v>13.2</v>
      </c>
      <c r="M28" s="15" t="n">
        <v>25</v>
      </c>
      <c r="N28" s="14" t="n">
        <v>890.1251</v>
      </c>
      <c r="O28" s="12" t="inlineStr">
        <is>
          <t>否</t>
        </is>
      </c>
      <c r="P28" s="16" t="inlineStr">
        <is>
          <t>合理</t>
        </is>
      </c>
      <c r="Q28" s="12" t="inlineStr">
        <is>
          <t>合理</t>
        </is>
      </c>
      <c r="R28" s="12" t="n">
        <v>6.5</v>
      </c>
      <c r="S28" s="12" t="inlineStr">
        <is>
          <t>★★★☆☆</t>
        </is>
      </c>
      <c r="T28" s="12" t="n">
        <v>5</v>
      </c>
      <c r="U28" s="12" t="n">
        <v>7.5</v>
      </c>
      <c r="V28" s="12" t="n">
        <v>6.5</v>
      </c>
      <c r="W28" s="12" t="n">
        <v>81.5</v>
      </c>
      <c r="X28" s="13" t="inlineStr">
        <is>
          <t>毛利率90%、ROE穩定33%、近乎零負債，財務堡壘級體質</t>
        </is>
      </c>
      <c r="Y28" s="15" t="n">
        <v>33.6</v>
      </c>
      <c r="Z28" s="15" t="n">
        <v>42.6</v>
      </c>
      <c r="AA28" s="15" t="n">
        <v>90.40000000000001</v>
      </c>
      <c r="AB28" s="15" t="n">
        <v>15.2</v>
      </c>
      <c r="AC28" s="12" t="inlineStr">
        <is>
          <t>2025</t>
        </is>
      </c>
      <c r="AD28" s="12" t="inlineStr">
        <is>
          <t>2026-06-30</t>
        </is>
      </c>
      <c r="AE28" s="12" t="inlineStr">
        <is>
          <t>2026-10-19</t>
        </is>
      </c>
      <c r="AF28" s="13" t="inlineStr"/>
    </row>
    <row r="29">
      <c r="A29" s="12" t="inlineStr">
        <is>
          <t>HK</t>
        </is>
      </c>
      <c r="B29" s="12" t="inlineStr">
        <is>
          <t>00788</t>
        </is>
      </c>
      <c r="C29" s="13" t="inlineStr">
        <is>
          <t>中国铁塔</t>
        </is>
      </c>
      <c r="D29" s="14" t="n">
        <v>9.109999999999999</v>
      </c>
      <c r="E29" s="13" t="inlineStr"/>
      <c r="F29" s="12" t="inlineStr">
        <is>
          <t>mature</t>
        </is>
      </c>
      <c r="G29" s="12" t="inlineStr">
        <is>
          <t>HKD</t>
        </is>
      </c>
      <c r="H29" s="13" t="inlineStr"/>
      <c r="I29" s="14" t="n">
        <v>11.228</v>
      </c>
      <c r="J29" s="14" t="n">
        <v>4.5389</v>
      </c>
      <c r="K29" s="14" t="n">
        <v>14.8727</v>
      </c>
      <c r="L29" s="15" t="n">
        <v>-18.9</v>
      </c>
      <c r="M29" s="15" t="n">
        <v>25</v>
      </c>
      <c r="N29" s="14" t="n">
        <v>8.420999999999999</v>
      </c>
      <c r="O29" s="12" t="inlineStr">
        <is>
          <t>否</t>
        </is>
      </c>
      <c r="P29" s="16" t="inlineStr">
        <is>
          <t>合理</t>
        </is>
      </c>
      <c r="Q29" s="12" t="inlineStr">
        <is>
          <t>合理</t>
        </is>
      </c>
      <c r="R29" s="12" t="n">
        <v>6.2</v>
      </c>
      <c r="S29" s="12" t="inlineStr">
        <is>
          <t>★★★☆☆</t>
        </is>
      </c>
      <c r="T29" s="12" t="n">
        <v>6.5</v>
      </c>
      <c r="U29" s="12" t="n">
        <v>6</v>
      </c>
      <c r="V29" s="12" t="n">
        <v>5.5</v>
      </c>
      <c r="W29" s="12" t="n">
        <v>83.40000000000001</v>
      </c>
      <c r="X29" s="13" t="inlineStr">
        <is>
          <t>毛利率92%現金流充沛，惟ROIC未達資本成本，成長動能偏弱</t>
        </is>
      </c>
      <c r="Y29" s="15" t="n">
        <v>6.5</v>
      </c>
      <c r="Z29" s="15" t="n">
        <v>5</v>
      </c>
      <c r="AA29" s="15" t="n">
        <v>92.3</v>
      </c>
      <c r="AB29" s="15" t="n">
        <v>41.4</v>
      </c>
      <c r="AC29" s="12" t="inlineStr">
        <is>
          <t>2025</t>
        </is>
      </c>
      <c r="AD29" s="12" t="inlineStr">
        <is>
          <t>2026-06-30</t>
        </is>
      </c>
      <c r="AE29" s="12" t="inlineStr">
        <is>
          <t>2026-10-19</t>
        </is>
      </c>
      <c r="AF29" s="13" t="inlineStr">
        <is>
          <t>報表幣別 CNY → 交易幣別 HKD，匯率 1.1706</t>
        </is>
      </c>
    </row>
    <row r="30">
      <c r="A30" s="12" t="inlineStr">
        <is>
          <t>HK</t>
        </is>
      </c>
      <c r="B30" s="12" t="inlineStr">
        <is>
          <t>01810</t>
        </is>
      </c>
      <c r="C30" s="13" t="inlineStr">
        <is>
          <t>小米集团-W</t>
        </is>
      </c>
      <c r="D30" s="14" t="n">
        <v>26.66</v>
      </c>
      <c r="E30" s="13" t="inlineStr"/>
      <c r="F30" s="12" t="inlineStr">
        <is>
          <t>growth</t>
        </is>
      </c>
      <c r="G30" s="12" t="inlineStr">
        <is>
          <t>HKD</t>
        </is>
      </c>
      <c r="H30" s="13" t="inlineStr"/>
      <c r="I30" s="14" t="n">
        <v>28.8879</v>
      </c>
      <c r="J30" s="14" t="n">
        <v>17.5003</v>
      </c>
      <c r="K30" s="14" t="n">
        <v>26.5616</v>
      </c>
      <c r="L30" s="15" t="n">
        <v>-7.7</v>
      </c>
      <c r="M30" s="15" t="n">
        <v>25</v>
      </c>
      <c r="N30" s="14" t="n">
        <v>21.6659</v>
      </c>
      <c r="O30" s="12" t="inlineStr">
        <is>
          <t>否</t>
        </is>
      </c>
      <c r="P30" s="16" t="inlineStr">
        <is>
          <t>合理</t>
        </is>
      </c>
      <c r="Q30" s="12" t="inlineStr">
        <is>
          <t>合理</t>
        </is>
      </c>
      <c r="R30" s="12" t="n">
        <v>5.8</v>
      </c>
      <c r="S30" s="12" t="inlineStr">
        <is>
          <t>★★★☆☆</t>
        </is>
      </c>
      <c r="T30" s="12" t="n">
        <v>3</v>
      </c>
      <c r="U30" s="12" t="n">
        <v>6.5</v>
      </c>
      <c r="V30" s="12" t="n">
        <v>6</v>
      </c>
      <c r="W30" s="12" t="n">
        <v>94.40000000000001</v>
      </c>
      <c r="X30" s="13" t="inlineStr">
        <is>
          <t>營收高成長但自由現金流轉負，低負債下獲利波動仍大</t>
        </is>
      </c>
      <c r="Y30" s="15" t="n">
        <v>12.2</v>
      </c>
      <c r="Z30" s="15" t="n">
        <v>16.8</v>
      </c>
      <c r="AA30" s="15" t="n">
        <v>21.4</v>
      </c>
      <c r="AB30" s="15" t="n">
        <v>47.7</v>
      </c>
      <c r="AC30" s="12" t="inlineStr">
        <is>
          <t>2025</t>
        </is>
      </c>
      <c r="AD30" s="12" t="inlineStr">
        <is>
          <t>2026-06-30</t>
        </is>
      </c>
      <c r="AE30" s="12" t="inlineStr">
        <is>
          <t>2026-10-19</t>
        </is>
      </c>
      <c r="AF30" s="13" t="inlineStr">
        <is>
          <t>報表幣別 CNY → 交易幣別 HKD，匯率 1.1706</t>
        </is>
      </c>
    </row>
    <row r="31">
      <c r="A31" s="12" t="inlineStr">
        <is>
          <t>HK</t>
        </is>
      </c>
      <c r="B31" s="12" t="inlineStr">
        <is>
          <t>09618</t>
        </is>
      </c>
      <c r="C31" s="13" t="inlineStr">
        <is>
          <t>京东集团-SW</t>
        </is>
      </c>
      <c r="D31" s="14" t="n">
        <v>106.1</v>
      </c>
      <c r="E31" s="13" t="inlineStr"/>
      <c r="F31" s="12" t="inlineStr">
        <is>
          <t>mature</t>
        </is>
      </c>
      <c r="G31" s="12" t="inlineStr">
        <is>
          <t>HKD</t>
        </is>
      </c>
      <c r="H31" s="13" t="inlineStr"/>
      <c r="I31" s="14" t="n">
        <v>136.9381</v>
      </c>
      <c r="J31" s="14" t="n">
        <v>60.1224</v>
      </c>
      <c r="K31" s="14" t="n">
        <v>129.9844</v>
      </c>
      <c r="L31" s="15" t="n">
        <v>-22.5</v>
      </c>
      <c r="M31" s="15" t="n">
        <v>25</v>
      </c>
      <c r="N31" s="14" t="n">
        <v>102.7036</v>
      </c>
      <c r="O31" s="12" t="inlineStr">
        <is>
          <t>否</t>
        </is>
      </c>
      <c r="P31" s="16" t="inlineStr">
        <is>
          <t>合理</t>
        </is>
      </c>
      <c r="Q31" s="12" t="inlineStr">
        <is>
          <t>合理</t>
        </is>
      </c>
      <c r="R31" s="12" t="n">
        <v>4.2</v>
      </c>
      <c r="S31" s="12" t="inlineStr">
        <is>
          <t>★★☆☆☆</t>
        </is>
      </c>
      <c r="T31" s="12" t="n">
        <v>4</v>
      </c>
      <c r="U31" s="12" t="n">
        <v>3.5</v>
      </c>
      <c r="V31" s="12" t="n">
        <v>4.5</v>
      </c>
      <c r="W31" s="12" t="n">
        <v>89.09999999999999</v>
      </c>
      <c r="X31" s="13" t="inlineStr">
        <is>
          <t>營收仍增但營業利益率驟降至0.11%，獲利品質嚴重惡化</t>
        </is>
      </c>
      <c r="Y31" s="15" t="n">
        <v>6.8</v>
      </c>
      <c r="Z31" s="15" t="n">
        <v>1.2</v>
      </c>
      <c r="AA31" s="15" t="n">
        <v>16.6</v>
      </c>
      <c r="AB31" s="15" t="n">
        <v>61.1</v>
      </c>
      <c r="AC31" s="12" t="inlineStr">
        <is>
          <t>2025</t>
        </is>
      </c>
      <c r="AD31" s="12" t="inlineStr">
        <is>
          <t>2026-06-30</t>
        </is>
      </c>
      <c r="AE31" s="12" t="inlineStr">
        <is>
          <t>2026-10-19</t>
        </is>
      </c>
      <c r="AF31" s="13" t="inlineStr">
        <is>
          <t>報表幣別 CNY → 交易幣別 HKD，匯率 1.1706</t>
        </is>
      </c>
    </row>
    <row r="32">
      <c r="A32" s="12" t="inlineStr">
        <is>
          <t>HK</t>
        </is>
      </c>
      <c r="B32" s="12" t="inlineStr">
        <is>
          <t>00358</t>
        </is>
      </c>
      <c r="C32" s="13" t="inlineStr">
        <is>
          <t>江西铜业股份</t>
        </is>
      </c>
      <c r="D32" s="14" t="n">
        <v>31.6</v>
      </c>
      <c r="E32" s="13" t="inlineStr"/>
      <c r="F32" s="12" t="inlineStr">
        <is>
          <t>mature</t>
        </is>
      </c>
      <c r="G32" s="12" t="inlineStr">
        <is>
          <t>HKD</t>
        </is>
      </c>
      <c r="H32" s="13" t="inlineStr"/>
      <c r="I32" s="14" t="n">
        <v>41.5608</v>
      </c>
      <c r="J32" s="14" t="n">
        <v>11.4391</v>
      </c>
      <c r="K32" s="14" t="n">
        <v>52.4283</v>
      </c>
      <c r="L32" s="15" t="n">
        <v>-24</v>
      </c>
      <c r="M32" s="15" t="n">
        <v>25</v>
      </c>
      <c r="N32" s="14" t="n">
        <v>31.1706</v>
      </c>
      <c r="O32" s="12" t="inlineStr">
        <is>
          <t>否</t>
        </is>
      </c>
      <c r="P32" s="16" t="inlineStr">
        <is>
          <t>合理</t>
        </is>
      </c>
      <c r="Q32" s="12" t="inlineStr">
        <is>
          <t>合理</t>
        </is>
      </c>
      <c r="R32" s="12" t="n">
        <v>4</v>
      </c>
      <c r="S32" s="12" t="inlineStr">
        <is>
          <t>★★☆☆☆</t>
        </is>
      </c>
      <c r="T32" s="12" t="n">
        <v>4</v>
      </c>
      <c r="U32" s="12" t="n">
        <v>3.5</v>
      </c>
      <c r="V32" s="12" t="n">
        <v>4.5</v>
      </c>
      <c r="W32" s="12" t="n">
        <v>82.2</v>
      </c>
      <c r="X32" s="13" t="inlineStr">
        <is>
          <t>盈利持續但現金流轉負、槓桿偏高，財務體質承壓</t>
        </is>
      </c>
      <c r="Y32" s="15" t="n">
        <v>13.5</v>
      </c>
      <c r="Z32" s="15" t="n">
        <v>7.3</v>
      </c>
      <c r="AA32" s="15" t="n">
        <v>4.6</v>
      </c>
      <c r="AB32" s="15" t="n">
        <v>65.5</v>
      </c>
      <c r="AC32" s="12" t="inlineStr">
        <is>
          <t>2025</t>
        </is>
      </c>
      <c r="AD32" s="12" t="inlineStr">
        <is>
          <t>2026-06-30</t>
        </is>
      </c>
      <c r="AE32" s="12" t="inlineStr">
        <is>
          <t>2026-10-19</t>
        </is>
      </c>
      <c r="AF32" s="13" t="inlineStr">
        <is>
          <t>報表幣別 CNY → 交易幣別 HKD，匯率 1.1706</t>
        </is>
      </c>
    </row>
    <row r="33">
      <c r="A33" s="12" t="inlineStr">
        <is>
          <t>HK</t>
        </is>
      </c>
      <c r="B33" s="12" t="inlineStr">
        <is>
          <t>00992</t>
        </is>
      </c>
      <c r="C33" s="13" t="inlineStr">
        <is>
          <t>联想集团</t>
        </is>
      </c>
      <c r="D33" s="14" t="n">
        <v>28.06</v>
      </c>
      <c r="E33" s="13" t="inlineStr"/>
      <c r="F33" s="12" t="inlineStr">
        <is>
          <t>mature</t>
        </is>
      </c>
      <c r="G33" s="12" t="inlineStr">
        <is>
          <t>HKD</t>
        </is>
      </c>
      <c r="H33" s="13" t="inlineStr"/>
      <c r="I33" s="14" t="n">
        <v>30.7224</v>
      </c>
      <c r="J33" s="14" t="n">
        <v>16.3408</v>
      </c>
      <c r="K33" s="14" t="n">
        <v>19.8571</v>
      </c>
      <c r="L33" s="15" t="n">
        <v>-8.699999999999999</v>
      </c>
      <c r="M33" s="15" t="n">
        <v>25</v>
      </c>
      <c r="N33" s="14" t="n">
        <v>23.0418</v>
      </c>
      <c r="O33" s="12" t="inlineStr">
        <is>
          <t>否</t>
        </is>
      </c>
      <c r="P33" s="16" t="inlineStr">
        <is>
          <t>合理</t>
        </is>
      </c>
      <c r="Q33" s="12" t="inlineStr">
        <is>
          <t>合理</t>
        </is>
      </c>
      <c r="R33" s="12" t="n">
        <v>4</v>
      </c>
      <c r="S33" s="12" t="inlineStr">
        <is>
          <t>★★☆☆☆</t>
        </is>
      </c>
      <c r="T33" s="12" t="n">
        <v>3</v>
      </c>
      <c r="U33" s="12" t="n">
        <v>5</v>
      </c>
      <c r="V33" s="12" t="n">
        <v>4</v>
      </c>
      <c r="W33" s="12" t="n">
        <v>92.8</v>
      </c>
      <c r="X33" s="13" t="inlineStr">
        <is>
          <t>淨利率不足1%、利息覆蓋僅0.5倍，現金流尚可但槓桿偏高</t>
        </is>
      </c>
      <c r="Y33" s="15" t="n">
        <v>11.1</v>
      </c>
      <c r="Z33" s="15" t="n">
        <v>23.6</v>
      </c>
      <c r="AA33" s="15" t="n">
        <v>15.9</v>
      </c>
      <c r="AB33" s="15" t="n">
        <v>88.40000000000001</v>
      </c>
      <c r="AC33" s="12" t="inlineStr">
        <is>
          <t>2026</t>
        </is>
      </c>
      <c r="AD33" s="12" t="inlineStr">
        <is>
          <t>2026-06-30</t>
        </is>
      </c>
      <c r="AE33" s="12" t="inlineStr">
        <is>
          <t>2026-10-19</t>
        </is>
      </c>
      <c r="AF33" s="13" t="inlineStr">
        <is>
          <t>報表幣別 USD → 交易幣別 HKD，匯率 7.8474</t>
        </is>
      </c>
    </row>
    <row r="34">
      <c r="A34" s="12" t="inlineStr">
        <is>
          <t>HK</t>
        </is>
      </c>
      <c r="B34" s="12" t="inlineStr">
        <is>
          <t>03750</t>
        </is>
      </c>
      <c r="C34" s="13" t="inlineStr">
        <is>
          <t>宁德时代</t>
        </is>
      </c>
      <c r="D34" s="14" t="n">
        <v>440.8</v>
      </c>
      <c r="E34" s="13" t="inlineStr"/>
      <c r="F34" s="12" t="inlineStr">
        <is>
          <t>mature</t>
        </is>
      </c>
      <c r="G34" s="12" t="inlineStr">
        <is>
          <t>HKD</t>
        </is>
      </c>
      <c r="H34" s="13" t="inlineStr">
        <is>
          <t>寧德港股</t>
        </is>
      </c>
      <c r="I34" s="14" t="n">
        <v>385.3307</v>
      </c>
      <c r="J34" s="14" t="n">
        <v>171.0931</v>
      </c>
      <c r="K34" s="14" t="n">
        <v>310.9171</v>
      </c>
      <c r="L34" s="15" t="n">
        <v>14.4</v>
      </c>
      <c r="M34" s="15" t="n">
        <v>25</v>
      </c>
      <c r="N34" s="14" t="n">
        <v>288.998</v>
      </c>
      <c r="O34" s="12" t="inlineStr">
        <is>
          <t>否</t>
        </is>
      </c>
      <c r="P34" s="16" t="inlineStr">
        <is>
          <t>合理</t>
        </is>
      </c>
      <c r="Q34" s="12" t="inlineStr">
        <is>
          <t>昂貴</t>
        </is>
      </c>
      <c r="R34" s="12" t="n">
        <v>4</v>
      </c>
      <c r="S34" s="12" t="inlineStr">
        <is>
          <t>★★☆☆☆</t>
        </is>
      </c>
      <c r="T34" s="12" t="n">
        <v>2</v>
      </c>
      <c r="U34" s="12" t="n">
        <v>5.5</v>
      </c>
      <c r="V34" s="12" t="n">
        <v>4</v>
      </c>
      <c r="W34" s="12" t="n">
        <v>81.09999999999999</v>
      </c>
      <c r="X34" s="13" t="inlineStr">
        <is>
          <t>ROE逾22%、淨現金1,206億，獲利與現金流品質優異</t>
        </is>
      </c>
      <c r="Y34" s="15" t="n">
        <v>22.4</v>
      </c>
      <c r="Z34" s="15" t="n">
        <v>34.4</v>
      </c>
      <c r="AA34" s="15" t="n">
        <v>25.5</v>
      </c>
      <c r="AB34" s="15" t="n">
        <v>63.7</v>
      </c>
      <c r="AC34" s="12" t="inlineStr">
        <is>
          <t>2025</t>
        </is>
      </c>
      <c r="AD34" s="12" t="inlineStr">
        <is>
          <t>2026-06-30</t>
        </is>
      </c>
      <c r="AE34" s="12" t="inlineStr">
        <is>
          <t>2026-10-19</t>
        </is>
      </c>
      <c r="AF34" s="13" t="inlineStr">
        <is>
          <t>缺關鍵科目：d_and_a / 報表幣別 CNY → 交易幣別 HKD，匯率 1.1706</t>
        </is>
      </c>
    </row>
    <row r="35">
      <c r="A35" s="12" t="inlineStr">
        <is>
          <t>CN</t>
        </is>
      </c>
      <c r="B35" s="12" t="inlineStr">
        <is>
          <t>002335</t>
        </is>
      </c>
      <c r="C35" s="13" t="inlineStr">
        <is>
          <t>科华数据</t>
        </is>
      </c>
      <c r="D35" s="14" t="n">
        <v>25.02</v>
      </c>
      <c r="E35" s="13" t="inlineStr"/>
      <c r="F35" s="12" t="inlineStr">
        <is>
          <t>mature</t>
        </is>
      </c>
      <c r="G35" s="12" t="inlineStr">
        <is>
          <t>CNY</t>
        </is>
      </c>
      <c r="H35" s="13" t="inlineStr"/>
      <c r="I35" s="14" t="n">
        <v>23.0854</v>
      </c>
      <c r="J35" s="14" t="n">
        <v>8.570600000000001</v>
      </c>
      <c r="K35" s="14" t="n">
        <v>15.399</v>
      </c>
      <c r="L35" s="15" t="n">
        <v>8.4</v>
      </c>
      <c r="M35" s="15" t="n">
        <v>25</v>
      </c>
      <c r="N35" s="14" t="n">
        <v>17.3141</v>
      </c>
      <c r="O35" s="12" t="inlineStr">
        <is>
          <t>否</t>
        </is>
      </c>
      <c r="P35" s="16" t="inlineStr">
        <is>
          <t>合理</t>
        </is>
      </c>
      <c r="Q35" s="12" t="inlineStr">
        <is>
          <t>昂貴</t>
        </is>
      </c>
      <c r="R35" s="12" t="n">
        <v>3.3</v>
      </c>
      <c r="S35" s="12" t="inlineStr">
        <is>
          <t>★★☆☆☆</t>
        </is>
      </c>
      <c r="T35" s="12" t="n">
        <v>3</v>
      </c>
      <c r="U35" s="12" t="n">
        <v>4</v>
      </c>
      <c r="V35" s="12" t="n">
        <v>3</v>
      </c>
      <c r="W35" s="12" t="n">
        <v>94.7</v>
      </c>
      <c r="X35" s="13" t="inlineStr">
        <is>
          <t>現金流穩健但獲利薄、ROIC未達資本成本，財務體質中等偏弱</t>
        </is>
      </c>
      <c r="Y35" s="15" t="n">
        <v>8.9</v>
      </c>
      <c r="Z35" s="15" t="n">
        <v>7.9</v>
      </c>
      <c r="AA35" s="15" t="n">
        <v>24.3</v>
      </c>
      <c r="AB35" s="15" t="n">
        <v>53.9</v>
      </c>
      <c r="AC35" s="12" t="inlineStr">
        <is>
          <t>2025</t>
        </is>
      </c>
      <c r="AD35" s="12" t="inlineStr">
        <is>
          <t>2026-06-30</t>
        </is>
      </c>
      <c r="AE35" s="12" t="inlineStr">
        <is>
          <t>2026-10-19</t>
        </is>
      </c>
      <c r="AF35" s="13" t="inlineStr">
        <is>
          <t>行情總股本(755,860,409)與財報EPS反推(516,847,311)差異&gt;25%，已改用反推值</t>
        </is>
      </c>
    </row>
    <row r="36">
      <c r="A36" s="12" t="inlineStr">
        <is>
          <t>US</t>
        </is>
      </c>
      <c r="B36" s="12" t="inlineStr">
        <is>
          <t>UNH</t>
        </is>
      </c>
      <c r="C36" s="13" t="inlineStr">
        <is>
          <t>联合健康</t>
        </is>
      </c>
      <c r="D36" s="14" t="n">
        <v>378.04</v>
      </c>
      <c r="E36" s="13" t="inlineStr"/>
      <c r="F36" s="12" t="inlineStr">
        <is>
          <t>mature</t>
        </is>
      </c>
      <c r="G36" s="12" t="inlineStr">
        <is>
          <t>USD</t>
        </is>
      </c>
      <c r="H36" s="13" t="inlineStr"/>
      <c r="I36" s="14" t="n">
        <v>369.4244</v>
      </c>
      <c r="J36" s="14" t="n">
        <v>64.4277</v>
      </c>
      <c r="K36" s="14" t="n">
        <v>314.2098</v>
      </c>
      <c r="L36" s="15" t="n">
        <v>2.3</v>
      </c>
      <c r="M36" s="15" t="n">
        <v>25</v>
      </c>
      <c r="N36" s="14" t="n">
        <v>277.0683</v>
      </c>
      <c r="O36" s="12" t="inlineStr">
        <is>
          <t>否</t>
        </is>
      </c>
      <c r="P36" s="16" t="inlineStr">
        <is>
          <t>合理</t>
        </is>
      </c>
      <c r="Q36" s="12" t="inlineStr">
        <is>
          <t>合理</t>
        </is>
      </c>
      <c r="R36" s="12" t="n">
        <v>2.5</v>
      </c>
      <c r="S36" s="12" t="inlineStr">
        <is>
          <t>★☆☆☆☆</t>
        </is>
      </c>
      <c r="T36" s="12" t="n">
        <v>2</v>
      </c>
      <c r="U36" s="12" t="n">
        <v>3</v>
      </c>
      <c r="V36" s="12" t="n">
        <v>3</v>
      </c>
      <c r="W36" s="12" t="n">
        <v>80.5</v>
      </c>
      <c r="X36" s="13" t="inlineStr">
        <is>
          <t>營收十年CAGR逾10%，但淨利率僅1.8%、ROIC不足2%</t>
        </is>
      </c>
      <c r="Y36" s="15" t="n">
        <v>2.1</v>
      </c>
      <c r="Z36" s="15" t="n">
        <v>1.7</v>
      </c>
      <c r="AA36" s="15" t="n">
        <v>3.8</v>
      </c>
      <c r="AB36" s="15" t="n">
        <v>65.8</v>
      </c>
      <c r="AC36" s="12" t="inlineStr">
        <is>
          <t>2025</t>
        </is>
      </c>
      <c r="AD36" s="12" t="inlineStr">
        <is>
          <t>2026-06-30</t>
        </is>
      </c>
      <c r="AE36" s="12" t="inlineStr">
        <is>
          <t>2026-10-13</t>
        </is>
      </c>
      <c r="AF36" s="13" t="inlineStr">
        <is>
          <t>行情總股本(897,594,847)與財報EPS反推(7,086,596,386)差異&gt;25%，已改用反推值 / 缺關鍵科目：cfo,capex</t>
        </is>
      </c>
    </row>
    <row r="37">
      <c r="A37" s="17" t="inlineStr">
        <is>
          <t>HK</t>
        </is>
      </c>
      <c r="B37" s="17" t="inlineStr">
        <is>
          <t>01816</t>
        </is>
      </c>
      <c r="C37" s="18" t="inlineStr">
        <is>
          <t>中广核电力</t>
        </is>
      </c>
      <c r="D37" s="19" t="n">
        <v>3.32</v>
      </c>
      <c r="E37" s="18" t="inlineStr"/>
      <c r="F37" s="17" t="inlineStr">
        <is>
          <t>mature</t>
        </is>
      </c>
      <c r="G37" s="17" t="inlineStr">
        <is>
          <t>HKD</t>
        </is>
      </c>
      <c r="H37" s="18" t="inlineStr"/>
      <c r="I37" s="19" t="n">
        <v>2.3285</v>
      </c>
      <c r="J37" s="19" t="n">
        <v>1.8212</v>
      </c>
      <c r="K37" s="19" t="n">
        <v>4.0021</v>
      </c>
      <c r="L37" s="20" t="n">
        <v>42.6</v>
      </c>
      <c r="M37" s="20" t="n">
        <v>25</v>
      </c>
      <c r="N37" s="19" t="n">
        <v>1.7463</v>
      </c>
      <c r="O37" s="17" t="inlineStr">
        <is>
          <t>否</t>
        </is>
      </c>
      <c r="P37" s="21" t="inlineStr">
        <is>
          <t>昂貴</t>
        </is>
      </c>
      <c r="Q37" s="17" t="inlineStr">
        <is>
          <t>昂貴</t>
        </is>
      </c>
      <c r="R37" s="17" t="n">
        <v>4.3</v>
      </c>
      <c r="S37" s="17" t="inlineStr">
        <is>
          <t>★★☆☆☆</t>
        </is>
      </c>
      <c r="T37" s="17" t="n">
        <v>4</v>
      </c>
      <c r="U37" s="17" t="n">
        <v>5</v>
      </c>
      <c r="V37" s="17" t="n">
        <v>4</v>
      </c>
      <c r="W37" s="17" t="n">
        <v>81</v>
      </c>
      <c r="X37" s="18" t="inlineStr">
        <is>
          <t>高槓桿重資本週期，自由現金流為負，獲利穩定但再投資報酬偏低</t>
        </is>
      </c>
      <c r="Y37" s="20" t="n">
        <v>8</v>
      </c>
      <c r="Z37" s="20" t="n">
        <v>4.6</v>
      </c>
      <c r="AA37" s="20" t="n">
        <v>33.3</v>
      </c>
      <c r="AB37" s="20" t="n">
        <v>68.2</v>
      </c>
      <c r="AC37" s="17" t="inlineStr">
        <is>
          <t>2025</t>
        </is>
      </c>
      <c r="AD37" s="17" t="inlineStr">
        <is>
          <t>2026-06-30</t>
        </is>
      </c>
      <c r="AE37" s="17" t="inlineStr">
        <is>
          <t>2026-10-19</t>
        </is>
      </c>
      <c r="AF37" s="18" t="inlineStr">
        <is>
          <t>缺關鍵科目：d_and_a / 報表幣別 CNY → 交易幣別 HKD，匯率 1.1706</t>
        </is>
      </c>
    </row>
    <row r="38">
      <c r="A38" s="17" t="inlineStr">
        <is>
          <t>CN</t>
        </is>
      </c>
      <c r="B38" s="17" t="inlineStr">
        <is>
          <t>600900</t>
        </is>
      </c>
      <c r="C38" s="18" t="inlineStr">
        <is>
          <t>长江电力</t>
        </is>
      </c>
      <c r="D38" s="19" t="n">
        <v>29.8</v>
      </c>
      <c r="E38" s="18" t="inlineStr"/>
      <c r="F38" s="17" t="inlineStr">
        <is>
          <t>mature</t>
        </is>
      </c>
      <c r="G38" s="17" t="inlineStr">
        <is>
          <t>CNY</t>
        </is>
      </c>
      <c r="H38" s="18" t="inlineStr"/>
      <c r="I38" s="19" t="n">
        <v>20.5291</v>
      </c>
      <c r="J38" s="19" t="n">
        <v>16.2467</v>
      </c>
      <c r="K38" s="19" t="n">
        <v>22.7622</v>
      </c>
      <c r="L38" s="20" t="n">
        <v>45.2</v>
      </c>
      <c r="M38" s="20" t="n">
        <v>25</v>
      </c>
      <c r="N38" s="19" t="n">
        <v>15.3968</v>
      </c>
      <c r="O38" s="17" t="inlineStr">
        <is>
          <t>否</t>
        </is>
      </c>
      <c r="P38" s="21" t="inlineStr">
        <is>
          <t>昂貴</t>
        </is>
      </c>
      <c r="Q38" s="17" t="inlineStr">
        <is>
          <t>昂貴</t>
        </is>
      </c>
      <c r="R38" s="17" t="n">
        <v>4.3</v>
      </c>
      <c r="S38" s="17" t="inlineStr">
        <is>
          <t>★★☆☆☆</t>
        </is>
      </c>
      <c r="T38" s="17" t="n">
        <v>3</v>
      </c>
      <c r="U38" s="17" t="n">
        <v>6.5</v>
      </c>
      <c r="V38" s="17" t="n">
        <v>4</v>
      </c>
      <c r="W38" s="17" t="n">
        <v>94.3</v>
      </c>
      <c r="X38" s="18" t="inlineStr">
        <is>
          <t>毛利率62%、ROE穩定近17%，惟負債權益比1.31、流動比率僅0.20</t>
        </is>
      </c>
      <c r="Y38" s="20" t="n">
        <v>17</v>
      </c>
      <c r="Z38" s="20" t="n">
        <v>7.6</v>
      </c>
      <c r="AA38" s="20" t="n">
        <v>62.4</v>
      </c>
      <c r="AB38" s="20" t="n">
        <v>59.4</v>
      </c>
      <c r="AC38" s="17" t="inlineStr">
        <is>
          <t>2025</t>
        </is>
      </c>
      <c r="AD38" s="17" t="inlineStr">
        <is>
          <t>2026-06-30</t>
        </is>
      </c>
      <c r="AE38" s="17" t="inlineStr">
        <is>
          <t>2026-10-19</t>
        </is>
      </c>
      <c r="AF38" s="18" t="inlineStr"/>
    </row>
    <row r="39">
      <c r="A39" s="17" t="inlineStr">
        <is>
          <t>CN</t>
        </is>
      </c>
      <c r="B39" s="17" t="inlineStr">
        <is>
          <t>601138</t>
        </is>
      </c>
      <c r="C39" s="18" t="inlineStr">
        <is>
          <t>工业富联</t>
        </is>
      </c>
      <c r="D39" s="19" t="n">
        <v>47.2</v>
      </c>
      <c r="E39" s="18" t="inlineStr"/>
      <c r="F39" s="17" t="inlineStr">
        <is>
          <t>growth</t>
        </is>
      </c>
      <c r="G39" s="17" t="inlineStr">
        <is>
          <t>CNY</t>
        </is>
      </c>
      <c r="H39" s="18" t="inlineStr"/>
      <c r="I39" s="19" t="n">
        <v>35.8398</v>
      </c>
      <c r="J39" s="19" t="n">
        <v>25.7507</v>
      </c>
      <c r="K39" s="19" t="n">
        <v>36.7153</v>
      </c>
      <c r="L39" s="20" t="n">
        <v>31.7</v>
      </c>
      <c r="M39" s="20" t="n">
        <v>25</v>
      </c>
      <c r="N39" s="19" t="n">
        <v>26.8798</v>
      </c>
      <c r="O39" s="17" t="inlineStr">
        <is>
          <t>否</t>
        </is>
      </c>
      <c r="P39" s="21" t="inlineStr">
        <is>
          <t>昂貴</t>
        </is>
      </c>
      <c r="Q39" s="17" t="inlineStr">
        <is>
          <t>非常昂貴</t>
        </is>
      </c>
      <c r="R39" s="17" t="n">
        <v>3.5</v>
      </c>
      <c r="S39" s="17" t="inlineStr">
        <is>
          <t>★★☆☆☆</t>
        </is>
      </c>
      <c r="T39" s="17" t="n">
        <v>3</v>
      </c>
      <c r="U39" s="17" t="n">
        <v>4</v>
      </c>
      <c r="V39" s="17" t="n">
        <v>4</v>
      </c>
      <c r="W39" s="17" t="n">
        <v>92.3</v>
      </c>
      <c r="X39" s="18" t="inlineStr">
        <is>
          <t>營收高增但自由現金流為負，薄利模式高度依賴資本開支擴張</t>
        </is>
      </c>
      <c r="Y39" s="20" t="n">
        <v>26.7</v>
      </c>
      <c r="Z39" s="20" t="n">
        <v>25.6</v>
      </c>
      <c r="AA39" s="20" t="n">
        <v>7.2</v>
      </c>
      <c r="AB39" s="20" t="n">
        <v>65.7</v>
      </c>
      <c r="AC39" s="17" t="inlineStr">
        <is>
          <t>2025</t>
        </is>
      </c>
      <c r="AD39" s="17" t="inlineStr">
        <is>
          <t>2026-06-30</t>
        </is>
      </c>
      <c r="AE39" s="17" t="inlineStr">
        <is>
          <t>2026-10-19</t>
        </is>
      </c>
      <c r="AF39" s="18" t="inlineStr">
        <is>
          <t>缺關鍵科目：d_and_a</t>
        </is>
      </c>
    </row>
    <row r="40">
      <c r="A40" s="17" t="inlineStr">
        <is>
          <t>HK</t>
        </is>
      </c>
      <c r="B40" s="17" t="inlineStr">
        <is>
          <t>06613</t>
        </is>
      </c>
      <c r="C40" s="18" t="inlineStr">
        <is>
          <t>蓝思科技</t>
        </is>
      </c>
      <c r="D40" s="19" t="n">
        <v>17.49</v>
      </c>
      <c r="E40" s="18" t="inlineStr"/>
      <c r="F40" s="17" t="inlineStr">
        <is>
          <t>mature</t>
        </is>
      </c>
      <c r="G40" s="17" t="inlineStr">
        <is>
          <t>HKD</t>
        </is>
      </c>
      <c r="H40" s="18" t="inlineStr"/>
      <c r="I40" s="19" t="n">
        <v>12.1549</v>
      </c>
      <c r="J40" s="19" t="n">
        <v>6.6212</v>
      </c>
      <c r="K40" s="19" t="n">
        <v>9.736000000000001</v>
      </c>
      <c r="L40" s="20" t="n">
        <v>43.9</v>
      </c>
      <c r="M40" s="20" t="n">
        <v>25</v>
      </c>
      <c r="N40" s="19" t="n">
        <v>9.116199999999999</v>
      </c>
      <c r="O40" s="17" t="inlineStr">
        <is>
          <t>否</t>
        </is>
      </c>
      <c r="P40" s="21" t="inlineStr">
        <is>
          <t>昂貴</t>
        </is>
      </c>
      <c r="Q40" s="17" t="inlineStr">
        <is>
          <t>非常昂貴</t>
        </is>
      </c>
      <c r="R40" s="17" t="n">
        <v>3</v>
      </c>
      <c r="S40" s="17" t="inlineStr">
        <is>
          <t>★★☆☆☆</t>
        </is>
      </c>
      <c r="T40" s="17" t="n">
        <v>2.5</v>
      </c>
      <c r="U40" s="17" t="n">
        <v>4</v>
      </c>
      <c r="V40" s="17" t="n">
        <v>3</v>
      </c>
      <c r="W40" s="17" t="n">
        <v>85.2</v>
      </c>
      <c r="X40" s="18" t="inlineStr">
        <is>
          <t>獲利穩定但利潤率薄，資本密集致自由現金流極弱</t>
        </is>
      </c>
      <c r="Y40" s="20" t="n">
        <v>6.5</v>
      </c>
      <c r="Z40" s="20" t="n">
        <v>6.3</v>
      </c>
      <c r="AA40" s="20" t="n">
        <v>15.7</v>
      </c>
      <c r="AB40" s="20" t="n">
        <v>37.5</v>
      </c>
      <c r="AC40" s="17" t="inlineStr">
        <is>
          <t>2025</t>
        </is>
      </c>
      <c r="AD40" s="17" t="inlineStr">
        <is>
          <t>2026-06-30</t>
        </is>
      </c>
      <c r="AE40" s="17" t="inlineStr">
        <is>
          <t>2026-10-19</t>
        </is>
      </c>
      <c r="AF40" s="18" t="inlineStr">
        <is>
          <t>報表幣別 CNY → 交易幣別 HKD，匯率 1.1706</t>
        </is>
      </c>
    </row>
    <row r="41">
      <c r="A41" s="22" t="inlineStr">
        <is>
          <t>HK</t>
        </is>
      </c>
      <c r="B41" s="22" t="inlineStr">
        <is>
          <t>02359</t>
        </is>
      </c>
      <c r="C41" s="23" t="inlineStr">
        <is>
          <t>药明康德</t>
        </is>
      </c>
      <c r="D41" s="24" t="n">
        <v>196.2</v>
      </c>
      <c r="E41" s="23" t="inlineStr"/>
      <c r="F41" s="22" t="inlineStr">
        <is>
          <t>growth</t>
        </is>
      </c>
      <c r="G41" s="22" t="inlineStr">
        <is>
          <t>HKD</t>
        </is>
      </c>
      <c r="H41" s="23" t="inlineStr"/>
      <c r="I41" s="24" t="n">
        <v>108.1928</v>
      </c>
      <c r="J41" s="24" t="n">
        <v>76.5219</v>
      </c>
      <c r="K41" s="24" t="n">
        <v>112.4568</v>
      </c>
      <c r="L41" s="25" t="n">
        <v>81.3</v>
      </c>
      <c r="M41" s="25" t="n">
        <v>25</v>
      </c>
      <c r="N41" s="24" t="n">
        <v>81.1446</v>
      </c>
      <c r="O41" s="22" t="inlineStr">
        <is>
          <t>否</t>
        </is>
      </c>
      <c r="P41" s="26" t="inlineStr">
        <is>
          <t>非常昂貴</t>
        </is>
      </c>
      <c r="Q41" s="22" t="inlineStr">
        <is>
          <t>非常昂貴</t>
        </is>
      </c>
      <c r="R41" s="22" t="n">
        <v>4.2</v>
      </c>
      <c r="S41" s="22" t="inlineStr">
        <is>
          <t>★★☆☆☆</t>
        </is>
      </c>
      <c r="T41" s="22" t="n">
        <v>3</v>
      </c>
      <c r="U41" s="22" t="n">
        <v>5.5</v>
      </c>
      <c r="V41" s="22" t="n">
        <v>4</v>
      </c>
      <c r="W41" s="22" t="n">
        <v>94</v>
      </c>
      <c r="X41" s="23" t="inlineStr">
        <is>
          <t>高毛利強現金流體質一流，惟估值遠超內在價值</t>
        </is>
      </c>
      <c r="Y41" s="25" t="n">
        <v>26.4</v>
      </c>
      <c r="Z41" s="25" t="n">
        <v>45.5</v>
      </c>
      <c r="AA41" s="25" t="n">
        <v>52</v>
      </c>
      <c r="AB41" s="25" t="n">
        <v>27.8</v>
      </c>
      <c r="AC41" s="22" t="inlineStr">
        <is>
          <t>2025</t>
        </is>
      </c>
      <c r="AD41" s="22" t="inlineStr">
        <is>
          <t>2026-06-30</t>
        </is>
      </c>
      <c r="AE41" s="22" t="inlineStr">
        <is>
          <t>2026-10-19</t>
        </is>
      </c>
      <c r="AF41" s="23" t="inlineStr">
        <is>
          <t>報表幣別 CNY → 交易幣別 HKD，匯率 1.1706</t>
        </is>
      </c>
    </row>
    <row r="42">
      <c r="A42" s="22" t="inlineStr">
        <is>
          <t>CN</t>
        </is>
      </c>
      <c r="B42" s="22" t="inlineStr">
        <is>
          <t>600276</t>
        </is>
      </c>
      <c r="C42" s="23" t="inlineStr">
        <is>
          <t>恒瑞医药</t>
        </is>
      </c>
      <c r="D42" s="24" t="n">
        <v>47.1</v>
      </c>
      <c r="E42" s="23" t="inlineStr"/>
      <c r="F42" s="22" t="inlineStr">
        <is>
          <t>mature</t>
        </is>
      </c>
      <c r="G42" s="22" t="inlineStr">
        <is>
          <t>CNY</t>
        </is>
      </c>
      <c r="H42" s="23" t="inlineStr"/>
      <c r="I42" s="24" t="n">
        <v>28.4781</v>
      </c>
      <c r="J42" s="24" t="n">
        <v>16.1529</v>
      </c>
      <c r="K42" s="24" t="n">
        <v>22.6237</v>
      </c>
      <c r="L42" s="25" t="n">
        <v>65.40000000000001</v>
      </c>
      <c r="M42" s="25" t="n">
        <v>25</v>
      </c>
      <c r="N42" s="24" t="n">
        <v>21.3586</v>
      </c>
      <c r="O42" s="22" t="inlineStr">
        <is>
          <t>否</t>
        </is>
      </c>
      <c r="P42" s="26" t="inlineStr">
        <is>
          <t>非常昂貴</t>
        </is>
      </c>
      <c r="Q42" s="22" t="inlineStr">
        <is>
          <t>非常昂貴</t>
        </is>
      </c>
      <c r="R42" s="22" t="n">
        <v>3.8</v>
      </c>
      <c r="S42" s="22" t="inlineStr">
        <is>
          <t>★★☆☆☆</t>
        </is>
      </c>
      <c r="T42" s="22" t="n">
        <v>4</v>
      </c>
      <c r="U42" s="22" t="n">
        <v>4.5</v>
      </c>
      <c r="V42" s="22" t="n">
        <v>3</v>
      </c>
      <c r="W42" s="22" t="n">
        <v>95.90000000000001</v>
      </c>
      <c r="X42" s="23" t="inlineStr">
        <is>
          <t>毛利率86%、淨現金387億，財務極穩健但估值嚴重偏離</t>
        </is>
      </c>
      <c r="Y42" s="25" t="n">
        <v>12</v>
      </c>
      <c r="Z42" s="25" t="n">
        <v>31</v>
      </c>
      <c r="AA42" s="25" t="n">
        <v>86.09999999999999</v>
      </c>
      <c r="AB42" s="25" t="n">
        <v>8.199999999999999</v>
      </c>
      <c r="AC42" s="22" t="inlineStr">
        <is>
          <t>2025</t>
        </is>
      </c>
      <c r="AD42" s="22" t="inlineStr">
        <is>
          <t>2026-06-30</t>
        </is>
      </c>
      <c r="AE42" s="22" t="inlineStr">
        <is>
          <t>2026-10-16</t>
        </is>
      </c>
      <c r="AF42" s="23" t="inlineStr"/>
    </row>
    <row r="43">
      <c r="A43" s="22" t="inlineStr">
        <is>
          <t>HK</t>
        </is>
      </c>
      <c r="B43" s="22" t="inlineStr">
        <is>
          <t>00005</t>
        </is>
      </c>
      <c r="C43" s="23" t="inlineStr">
        <is>
          <t>汇丰控股</t>
        </is>
      </c>
      <c r="D43" s="24" t="n">
        <v>149.7</v>
      </c>
      <c r="E43" s="23" t="inlineStr"/>
      <c r="F43" s="22" t="inlineStr">
        <is>
          <t>financial</t>
        </is>
      </c>
      <c r="G43" s="22" t="inlineStr">
        <is>
          <t>HKD</t>
        </is>
      </c>
      <c r="H43" s="23" t="inlineStr"/>
      <c r="I43" s="24" t="n">
        <v>92.6225</v>
      </c>
      <c r="J43" s="24" t="n">
        <v>50.6135</v>
      </c>
      <c r="K43" s="24" t="n">
        <v>147.3934</v>
      </c>
      <c r="L43" s="25" t="n">
        <v>61.6</v>
      </c>
      <c r="M43" s="25" t="n">
        <v>25</v>
      </c>
      <c r="N43" s="24" t="n">
        <v>69.4669</v>
      </c>
      <c r="O43" s="22" t="inlineStr">
        <is>
          <t>否</t>
        </is>
      </c>
      <c r="P43" s="26" t="inlineStr">
        <is>
          <t>非常昂貴</t>
        </is>
      </c>
      <c r="Q43" s="22" t="inlineStr">
        <is>
          <t>非常昂貴</t>
        </is>
      </c>
      <c r="R43" s="22" t="n">
        <v>3.5</v>
      </c>
      <c r="S43" s="22" t="inlineStr">
        <is>
          <t>★★☆☆☆</t>
        </is>
      </c>
      <c r="T43" s="22" t="n">
        <v>3</v>
      </c>
      <c r="U43" s="22" t="n">
        <v>4</v>
      </c>
      <c r="V43" s="22" t="n">
        <v>4</v>
      </c>
      <c r="W43" s="22" t="n">
        <v>70.40000000000001</v>
      </c>
      <c r="X43" s="23" t="inlineStr">
        <is>
          <t>十年持續獲利、現金流充沛，但槓桿極高且派息率異常</t>
        </is>
      </c>
      <c r="Y43" s="25" t="n">
        <v>12.3</v>
      </c>
      <c r="Z43" s="25" t="n">
        <v>12.1</v>
      </c>
      <c r="AA43" s="25" t="inlineStr"/>
      <c r="AB43" s="25" t="n">
        <v>94.3</v>
      </c>
      <c r="AC43" s="22" t="inlineStr">
        <is>
          <t>2025</t>
        </is>
      </c>
      <c r="AD43" s="22" t="inlineStr">
        <is>
          <t>2026-06-30</t>
        </is>
      </c>
      <c r="AE43" s="22" t="inlineStr">
        <is>
          <t>2026-10-19</t>
        </is>
      </c>
      <c r="AF43" s="23" t="inlineStr">
        <is>
          <t xml:space="preserve">行情總股本(17,135,023,491)與財報EPS反推(163,822,314,050)差異&gt;25%，已改用反推值 / 缺關鍵科目：revenue,cash,total_debt,current_assets,current_liab </t>
        </is>
      </c>
    </row>
    <row r="44">
      <c r="A44" s="22" t="inlineStr">
        <is>
          <t>CN</t>
        </is>
      </c>
      <c r="B44" s="22" t="inlineStr">
        <is>
          <t>600436</t>
        </is>
      </c>
      <c r="C44" s="23" t="inlineStr">
        <is>
          <t>片仔癀</t>
        </is>
      </c>
      <c r="D44" s="24" t="n">
        <v>126.15</v>
      </c>
      <c r="E44" s="23" t="inlineStr"/>
      <c r="F44" s="22" t="inlineStr">
        <is>
          <t>mature</t>
        </is>
      </c>
      <c r="G44" s="22" t="inlineStr">
        <is>
          <t>CNY</t>
        </is>
      </c>
      <c r="H44" s="23" t="inlineStr"/>
      <c r="I44" s="24" t="n">
        <v>50.5455</v>
      </c>
      <c r="J44" s="24" t="n">
        <v>39.5892</v>
      </c>
      <c r="K44" s="24" t="n">
        <v>50.2832</v>
      </c>
      <c r="L44" s="25" t="n">
        <v>149.6</v>
      </c>
      <c r="M44" s="25" t="n">
        <v>25</v>
      </c>
      <c r="N44" s="24" t="n">
        <v>37.9092</v>
      </c>
      <c r="O44" s="22" t="inlineStr">
        <is>
          <t>否</t>
        </is>
      </c>
      <c r="P44" s="26" t="inlineStr">
        <is>
          <t>非常昂貴</t>
        </is>
      </c>
      <c r="Q44" s="22" t="inlineStr">
        <is>
          <t>非常昂貴</t>
        </is>
      </c>
      <c r="R44" s="22" t="n">
        <v>3.5</v>
      </c>
      <c r="S44" s="22" t="inlineStr">
        <is>
          <t>★★☆☆☆</t>
        </is>
      </c>
      <c r="T44" s="22" t="n">
        <v>5</v>
      </c>
      <c r="U44" s="22" t="n">
        <v>4</v>
      </c>
      <c r="V44" s="22" t="n">
        <v>3.5</v>
      </c>
      <c r="W44" s="22" t="n">
        <v>96.2</v>
      </c>
      <c r="X44" s="23" t="inlineStr">
        <is>
          <t>獲利仍存但現金流驟降、毛利率與ROE明顯承壓</t>
        </is>
      </c>
      <c r="Y44" s="25" t="n">
        <v>12.2</v>
      </c>
      <c r="Z44" s="25" t="n">
        <v>13.2</v>
      </c>
      <c r="AA44" s="25" t="n">
        <v>35.7</v>
      </c>
      <c r="AB44" s="25" t="n">
        <v>18.2</v>
      </c>
      <c r="AC44" s="22" t="inlineStr">
        <is>
          <t>2025</t>
        </is>
      </c>
      <c r="AD44" s="22" t="inlineStr">
        <is>
          <t>2026-06-30</t>
        </is>
      </c>
      <c r="AE44" s="22" t="inlineStr">
        <is>
          <t>2026-10-19</t>
        </is>
      </c>
      <c r="AF44" s="23" t="inlineStr"/>
    </row>
    <row r="45">
      <c r="A45" s="22" t="inlineStr">
        <is>
          <t>HK</t>
        </is>
      </c>
      <c r="B45" s="22" t="inlineStr">
        <is>
          <t>00388</t>
        </is>
      </c>
      <c r="C45" s="23" t="inlineStr">
        <is>
          <t>香港交易所</t>
        </is>
      </c>
      <c r="D45" s="24" t="n">
        <v>374.6</v>
      </c>
      <c r="E45" s="23" t="inlineStr"/>
      <c r="F45" s="22" t="inlineStr">
        <is>
          <t>financial</t>
        </is>
      </c>
      <c r="G45" s="22" t="inlineStr">
        <is>
          <t>HKD</t>
        </is>
      </c>
      <c r="H45" s="23" t="inlineStr"/>
      <c r="I45" s="24" t="n">
        <v>156.7211</v>
      </c>
      <c r="J45" s="24" t="n">
        <v>110.3945</v>
      </c>
      <c r="K45" s="24" t="n">
        <v>215.7121</v>
      </c>
      <c r="L45" s="25" t="n">
        <v>139</v>
      </c>
      <c r="M45" s="25" t="n">
        <v>25</v>
      </c>
      <c r="N45" s="24" t="n">
        <v>117.5408</v>
      </c>
      <c r="O45" s="22" t="inlineStr">
        <is>
          <t>否</t>
        </is>
      </c>
      <c r="P45" s="26" t="inlineStr">
        <is>
          <t>非常昂貴</t>
        </is>
      </c>
      <c r="Q45" s="22" t="inlineStr">
        <is>
          <t>非常昂貴</t>
        </is>
      </c>
      <c r="R45" s="22" t="n">
        <v>3.4</v>
      </c>
      <c r="S45" s="22" t="inlineStr">
        <is>
          <t>★★☆☆☆</t>
        </is>
      </c>
      <c r="T45" s="22" t="n">
        <v>2.5</v>
      </c>
      <c r="U45" s="22" t="n">
        <v>4.5</v>
      </c>
      <c r="V45" s="22" t="n">
        <v>3.2</v>
      </c>
      <c r="W45" s="22" t="n">
        <v>82.8</v>
      </c>
      <c r="X45" s="23" t="inlineStr">
        <is>
          <t>營業利益十年穩增、現金流充裕，但歸母淨利波動大且估值極高</t>
        </is>
      </c>
      <c r="Y45" s="25" t="n">
        <v>-1584.2</v>
      </c>
      <c r="Z45" s="25" t="inlineStr"/>
      <c r="AA45" s="25" t="inlineStr"/>
      <c r="AB45" s="25" t="n">
        <v>89.40000000000001</v>
      </c>
      <c r="AC45" s="22" t="inlineStr">
        <is>
          <t>2025</t>
        </is>
      </c>
      <c r="AD45" s="22" t="inlineStr">
        <is>
          <t>2026-06-30</t>
        </is>
      </c>
      <c r="AE45" s="22" t="inlineStr">
        <is>
          <t>2026-10-19</t>
        </is>
      </c>
      <c r="AF45" s="23" t="inlineStr">
        <is>
          <t>缺關鍵科目：revenue</t>
        </is>
      </c>
    </row>
    <row r="46">
      <c r="A46" s="22" t="inlineStr">
        <is>
          <t>HK</t>
        </is>
      </c>
      <c r="B46" s="22" t="inlineStr">
        <is>
          <t>09988</t>
        </is>
      </c>
      <c r="C46" s="23" t="inlineStr">
        <is>
          <t>阿里巴巴-W</t>
        </is>
      </c>
      <c r="D46" s="24" t="n">
        <v>108.8</v>
      </c>
      <c r="E46" s="23" t="inlineStr"/>
      <c r="F46" s="22" t="inlineStr">
        <is>
          <t>mature</t>
        </is>
      </c>
      <c r="G46" s="22" t="inlineStr">
        <is>
          <t>HKD</t>
        </is>
      </c>
      <c r="H46" s="23" t="inlineStr"/>
      <c r="I46" s="24" t="n">
        <v>68.498</v>
      </c>
      <c r="J46" s="24" t="n">
        <v>58.8751</v>
      </c>
      <c r="K46" s="24" t="n">
        <v>64.24120000000001</v>
      </c>
      <c r="L46" s="25" t="n">
        <v>58.8</v>
      </c>
      <c r="M46" s="25" t="n">
        <v>25</v>
      </c>
      <c r="N46" s="24" t="n">
        <v>51.3735</v>
      </c>
      <c r="O46" s="22" t="inlineStr">
        <is>
          <t>否</t>
        </is>
      </c>
      <c r="P46" s="26" t="inlineStr">
        <is>
          <t>非常昂貴</t>
        </is>
      </c>
      <c r="Q46" s="22" t="inlineStr">
        <is>
          <t>非常昂貴</t>
        </is>
      </c>
      <c r="R46" s="22" t="n">
        <v>3</v>
      </c>
      <c r="S46" s="22" t="inlineStr">
        <is>
          <t>★★☆☆☆</t>
        </is>
      </c>
      <c r="T46" s="22" t="n">
        <v>2.5</v>
      </c>
      <c r="U46" s="22" t="n">
        <v>3.5</v>
      </c>
      <c r="V46" s="22" t="n">
        <v>3</v>
      </c>
      <c r="W46" s="22" t="n">
        <v>93.5</v>
      </c>
      <c r="X46" s="23" t="inlineStr">
        <is>
          <t>自由現金流轉負、營業利潤率驟降至2.9%，財務體質明顯承壓</t>
        </is>
      </c>
      <c r="Y46" s="25" t="n">
        <v>7</v>
      </c>
      <c r="Z46" s="25" t="n">
        <v>2.4</v>
      </c>
      <c r="AA46" s="25" t="n">
        <v>38.2</v>
      </c>
      <c r="AB46" s="25" t="n">
        <v>43.2</v>
      </c>
      <c r="AC46" s="22" t="inlineStr">
        <is>
          <t>2026</t>
        </is>
      </c>
      <c r="AD46" s="22" t="inlineStr">
        <is>
          <t>2026-06-30</t>
        </is>
      </c>
      <c r="AE46" s="22" t="inlineStr">
        <is>
          <t>2026-10-19</t>
        </is>
      </c>
      <c r="AF46" s="23" t="inlineStr">
        <is>
          <t>報表幣別 CNY → 交易幣別 HKD，匯率 1.1706</t>
        </is>
      </c>
    </row>
    <row r="47">
      <c r="A47" s="22" t="inlineStr">
        <is>
          <t>CN</t>
        </is>
      </c>
      <c r="B47" s="22" t="inlineStr">
        <is>
          <t>688012</t>
        </is>
      </c>
      <c r="C47" s="23" t="inlineStr">
        <is>
          <t>中微公司</t>
        </is>
      </c>
      <c r="D47" s="24" t="n">
        <v>282.61</v>
      </c>
      <c r="E47" s="23" t="inlineStr"/>
      <c r="F47" s="22" t="inlineStr">
        <is>
          <t>growth</t>
        </is>
      </c>
      <c r="G47" s="22" t="inlineStr">
        <is>
          <t>CNY</t>
        </is>
      </c>
      <c r="H47" s="23" t="inlineStr"/>
      <c r="I47" s="24" t="n">
        <v>81.5925</v>
      </c>
      <c r="J47" s="24" t="n">
        <v>56.4053</v>
      </c>
      <c r="K47" s="24" t="n">
        <v>81.4029</v>
      </c>
      <c r="L47" s="25" t="n">
        <v>246.4</v>
      </c>
      <c r="M47" s="25" t="n">
        <v>25</v>
      </c>
      <c r="N47" s="24" t="n">
        <v>61.1944</v>
      </c>
      <c r="O47" s="22" t="inlineStr">
        <is>
          <t>否</t>
        </is>
      </c>
      <c r="P47" s="26" t="inlineStr">
        <is>
          <t>非常昂貴</t>
        </is>
      </c>
      <c r="Q47" s="22" t="inlineStr">
        <is>
          <t>非常昂貴</t>
        </is>
      </c>
      <c r="R47" s="22" t="n">
        <v>3</v>
      </c>
      <c r="S47" s="22" t="inlineStr">
        <is>
          <t>★★☆☆☆</t>
        </is>
      </c>
      <c r="T47" s="22" t="n">
        <v>2.5</v>
      </c>
      <c r="U47" s="22" t="n">
        <v>4</v>
      </c>
      <c r="V47" s="22" t="n">
        <v>3</v>
      </c>
      <c r="W47" s="22" t="n">
        <v>94.5</v>
      </c>
      <c r="X47" s="23" t="inlineStr">
        <is>
          <t>營收五年CAGR逾40%、淨現金充裕，財務體質穩健</t>
        </is>
      </c>
      <c r="Y47" s="25" t="n">
        <v>13.9</v>
      </c>
      <c r="Z47" s="25" t="n">
        <v>18.9</v>
      </c>
      <c r="AA47" s="25" t="n">
        <v>39.2</v>
      </c>
      <c r="AB47" s="25" t="n">
        <v>19.7</v>
      </c>
      <c r="AC47" s="22" t="inlineStr">
        <is>
          <t>2025</t>
        </is>
      </c>
      <c r="AD47" s="22" t="inlineStr">
        <is>
          <t>2026-06-30</t>
        </is>
      </c>
      <c r="AE47" s="22" t="inlineStr">
        <is>
          <t>2026-10-19</t>
        </is>
      </c>
      <c r="AF47" s="23" t="inlineStr">
        <is>
          <t>行情總股本(957,842,348)與財報EPS反推(607,122,745)差異&gt;25%，已改用反推值</t>
        </is>
      </c>
    </row>
    <row r="48">
      <c r="A48" s="22" t="inlineStr">
        <is>
          <t>US</t>
        </is>
      </c>
      <c r="B48" s="22" t="inlineStr">
        <is>
          <t>AAPL</t>
        </is>
      </c>
      <c r="C48" s="23" t="inlineStr">
        <is>
          <t>苹果</t>
        </is>
      </c>
      <c r="D48" s="24" t="n">
        <v>346.2</v>
      </c>
      <c r="E48" s="23" t="inlineStr"/>
      <c r="F48" s="22" t="inlineStr">
        <is>
          <t>mature</t>
        </is>
      </c>
      <c r="G48" s="22" t="inlineStr">
        <is>
          <t>USD</t>
        </is>
      </c>
      <c r="H48" s="23" t="inlineStr"/>
      <c r="I48" s="24" t="n">
        <v>49.1601</v>
      </c>
      <c r="J48" s="24" t="n">
        <v>9.446</v>
      </c>
      <c r="K48" s="24" t="n">
        <v>34.7808</v>
      </c>
      <c r="L48" s="25" t="n">
        <v>604.2</v>
      </c>
      <c r="M48" s="25" t="n">
        <v>25</v>
      </c>
      <c r="N48" s="24" t="n">
        <v>36.8701</v>
      </c>
      <c r="O48" s="22" t="inlineStr">
        <is>
          <t>否</t>
        </is>
      </c>
      <c r="P48" s="26" t="inlineStr">
        <is>
          <t>非常昂貴</t>
        </is>
      </c>
      <c r="Q48" s="22" t="inlineStr">
        <is>
          <t>非常昂貴</t>
        </is>
      </c>
      <c r="R48" s="22" t="n">
        <v>3</v>
      </c>
      <c r="S48" s="22" t="inlineStr">
        <is>
          <t>★★☆☆☆</t>
        </is>
      </c>
      <c r="T48" s="22" t="n">
        <v>2</v>
      </c>
      <c r="U48" s="22" t="n">
        <v>5</v>
      </c>
      <c r="V48" s="22" t="n">
        <v>2</v>
      </c>
      <c r="W48" s="22" t="n">
        <v>84.3</v>
      </c>
      <c r="X48" s="23" t="inlineStr">
        <is>
          <t>高毛利高ROE成熟獲利體質，惟淨負債且現金流資料缺失</t>
        </is>
      </c>
      <c r="Y48" s="25" t="n">
        <v>42.8</v>
      </c>
      <c r="Z48" s="25" t="n">
        <v>27.8</v>
      </c>
      <c r="AA48" s="25" t="n">
        <v>52.8</v>
      </c>
      <c r="AB48" s="25" t="n">
        <v>71.90000000000001</v>
      </c>
      <c r="AC48" s="22" t="inlineStr">
        <is>
          <t>2025</t>
        </is>
      </c>
      <c r="AD48" s="22" t="inlineStr">
        <is>
          <t>2026-06-27</t>
        </is>
      </c>
      <c r="AE48" s="22" t="inlineStr">
        <is>
          <t>2026-10-16</t>
        </is>
      </c>
      <c r="AF48" s="23" t="inlineStr">
        <is>
          <t>行情總股本(14,594,180,000)與財報EPS反推(39,855,675,676)差異&gt;25%，已改用反推值 / 缺關鍵科目：cfo,capex,d_and_a</t>
        </is>
      </c>
    </row>
    <row r="49">
      <c r="A49" s="22" t="inlineStr">
        <is>
          <t>US</t>
        </is>
      </c>
      <c r="B49" s="22" t="inlineStr">
        <is>
          <t>NVDA</t>
        </is>
      </c>
      <c r="C49" s="23" t="inlineStr">
        <is>
          <t>英伟达</t>
        </is>
      </c>
      <c r="D49" s="24" t="n">
        <v>224.73</v>
      </c>
      <c r="E49" s="23" t="inlineStr"/>
      <c r="F49" s="22" t="inlineStr">
        <is>
          <t>growth</t>
        </is>
      </c>
      <c r="G49" s="22" t="inlineStr">
        <is>
          <t>USD</t>
        </is>
      </c>
      <c r="H49" s="23" t="inlineStr"/>
      <c r="I49" s="24" t="n">
        <v>45.7473</v>
      </c>
      <c r="J49" s="24" t="n">
        <v>6.8361</v>
      </c>
      <c r="K49" s="24" t="n">
        <v>31.5866</v>
      </c>
      <c r="L49" s="25" t="n">
        <v>391.2</v>
      </c>
      <c r="M49" s="25" t="n">
        <v>25</v>
      </c>
      <c r="N49" s="24" t="n">
        <v>34.3105</v>
      </c>
      <c r="O49" s="22" t="inlineStr">
        <is>
          <t>否</t>
        </is>
      </c>
      <c r="P49" s="26" t="inlineStr">
        <is>
          <t>非常昂貴</t>
        </is>
      </c>
      <c r="Q49" s="22" t="inlineStr">
        <is>
          <t>非常昂貴</t>
        </is>
      </c>
      <c r="R49" s="22" t="n">
        <v>3</v>
      </c>
      <c r="S49" s="22" t="inlineStr">
        <is>
          <t>★★☆☆☆</t>
        </is>
      </c>
      <c r="T49" s="22" t="n">
        <v>2.5</v>
      </c>
      <c r="U49" s="22" t="n">
        <v>4</v>
      </c>
      <c r="V49" s="22" t="n">
        <v>2.5</v>
      </c>
      <c r="W49" s="22" t="n">
        <v>83.8</v>
      </c>
      <c r="X49" s="23" t="inlineStr">
        <is>
          <t>毛利率75%、ROIC 33%極優，惟現金流全缺、估值嚴重溢價</t>
        </is>
      </c>
      <c r="Y49" s="25" t="n">
        <v>44.6</v>
      </c>
      <c r="Z49" s="25" t="n">
        <v>32.5</v>
      </c>
      <c r="AA49" s="25" t="n">
        <v>75.40000000000001</v>
      </c>
      <c r="AB49" s="25" t="n">
        <v>28.5</v>
      </c>
      <c r="AC49" s="22" t="inlineStr">
        <is>
          <t>2026</t>
        </is>
      </c>
      <c r="AD49" s="22" t="inlineStr">
        <is>
          <t>2026-07-26</t>
        </is>
      </c>
      <c r="AE49" s="22" t="inlineStr">
        <is>
          <t>2026-10-13</t>
        </is>
      </c>
      <c r="AF49" s="23" t="inlineStr">
        <is>
          <t>行情總股本(24,100,000,000)與財報EPS反推(88,866,101,695)差異&gt;25%，已改用反推值 / 缺關鍵科目：cfo,capex,d_and_a</t>
        </is>
      </c>
    </row>
    <row r="50">
      <c r="A50" s="22" t="inlineStr">
        <is>
          <t>CN</t>
        </is>
      </c>
      <c r="B50" s="22" t="inlineStr">
        <is>
          <t>688017</t>
        </is>
      </c>
      <c r="C50" s="23" t="inlineStr">
        <is>
          <t>绿的谐波</t>
        </is>
      </c>
      <c r="D50" s="24" t="n">
        <v>231.03</v>
      </c>
      <c r="E50" s="23" t="inlineStr"/>
      <c r="F50" s="22" t="inlineStr">
        <is>
          <t>mature</t>
        </is>
      </c>
      <c r="G50" s="22" t="inlineStr">
        <is>
          <t>CNY</t>
        </is>
      </c>
      <c r="H50" s="23" t="inlineStr"/>
      <c r="I50" s="24" t="n">
        <v>10.4095</v>
      </c>
      <c r="J50" s="24" t="n">
        <v>6.8256</v>
      </c>
      <c r="K50" s="24" t="n">
        <v>12.8567</v>
      </c>
      <c r="L50" s="25" t="n">
        <v>2119.4</v>
      </c>
      <c r="M50" s="25" t="n">
        <v>25</v>
      </c>
      <c r="N50" s="24" t="n">
        <v>7.8071</v>
      </c>
      <c r="O50" s="22" t="inlineStr">
        <is>
          <t>否</t>
        </is>
      </c>
      <c r="P50" s="26" t="inlineStr">
        <is>
          <t>非常昂貴</t>
        </is>
      </c>
      <c r="Q50" s="22" t="inlineStr">
        <is>
          <t>非常昂貴</t>
        </is>
      </c>
      <c r="R50" s="22" t="n">
        <v>2.8</v>
      </c>
      <c r="S50" s="22" t="inlineStr">
        <is>
          <t>★☆☆☆☆</t>
        </is>
      </c>
      <c r="T50" s="22" t="n">
        <v>3.5</v>
      </c>
      <c r="U50" s="22" t="n">
        <v>2.5</v>
      </c>
      <c r="V50" s="22" t="n">
        <v>2.5</v>
      </c>
      <c r="W50" s="22" t="n">
        <v>87.90000000000001</v>
      </c>
      <c r="X50" s="23" t="inlineStr">
        <is>
          <t>資產近乎零負債但ROE僅4%、自由現金流為負</t>
        </is>
      </c>
      <c r="Y50" s="25" t="n">
        <v>3.9</v>
      </c>
      <c r="Z50" s="25" t="n">
        <v>4.5</v>
      </c>
      <c r="AA50" s="25" t="n">
        <v>35.3</v>
      </c>
      <c r="AB50" s="25" t="n">
        <v>11.5</v>
      </c>
      <c r="AC50" s="22" t="inlineStr">
        <is>
          <t>2025</t>
        </is>
      </c>
      <c r="AD50" s="22" t="inlineStr">
        <is>
          <t>2026-06-30</t>
        </is>
      </c>
      <c r="AE50" s="22" t="inlineStr">
        <is>
          <t>2026-10-19</t>
        </is>
      </c>
      <c r="AF50" s="23" t="inlineStr"/>
    </row>
    <row r="51">
      <c r="A51" s="22" t="inlineStr">
        <is>
          <t>US</t>
        </is>
      </c>
      <c r="B51" s="22" t="inlineStr">
        <is>
          <t>AMZN</t>
        </is>
      </c>
      <c r="C51" s="23" t="inlineStr">
        <is>
          <t>亚马逊</t>
        </is>
      </c>
      <c r="D51" s="24" t="n">
        <v>260.5</v>
      </c>
      <c r="E51" s="23" t="inlineStr"/>
      <c r="F51" s="22" t="inlineStr">
        <is>
          <t>mature</t>
        </is>
      </c>
      <c r="G51" s="22" t="inlineStr">
        <is>
          <t>USD</t>
        </is>
      </c>
      <c r="H51" s="23" t="inlineStr"/>
      <c r="I51" s="24" t="n">
        <v>107.0856</v>
      </c>
      <c r="J51" s="24" t="n">
        <v>10.6577</v>
      </c>
      <c r="K51" s="24" t="n">
        <v>487.2973</v>
      </c>
      <c r="L51" s="25" t="n">
        <v>143.3</v>
      </c>
      <c r="M51" s="25" t="n">
        <v>25</v>
      </c>
      <c r="N51" s="24" t="n">
        <v>80.3142</v>
      </c>
      <c r="O51" s="22" t="inlineStr">
        <is>
          <t>否</t>
        </is>
      </c>
      <c r="P51" s="26" t="inlineStr">
        <is>
          <t>非常昂貴</t>
        </is>
      </c>
      <c r="Q51" s="22" t="inlineStr">
        <is>
          <t>非常昂貴</t>
        </is>
      </c>
      <c r="R51" s="22" t="n">
        <v>2.5</v>
      </c>
      <c r="S51" s="22" t="inlineStr">
        <is>
          <t>★☆☆☆☆</t>
        </is>
      </c>
      <c r="T51" s="22" t="n">
        <v>1.5</v>
      </c>
      <c r="U51" s="22" t="n">
        <v>3</v>
      </c>
      <c r="V51" s="22" t="n">
        <v>3</v>
      </c>
      <c r="W51" s="22" t="n">
        <v>60.5</v>
      </c>
      <c r="X51" s="23" t="inlineStr">
        <is>
          <t>營收十年CAGR近20%但ROIC僅3.7%，現金流數據全缺</t>
        </is>
      </c>
      <c r="Y51" s="25" t="n">
        <v>11.9</v>
      </c>
      <c r="Z51" s="25" t="n">
        <v>3.7</v>
      </c>
      <c r="AA51" s="25" t="n">
        <v>133.9</v>
      </c>
      <c r="AB51" s="25" t="n">
        <v>49.7</v>
      </c>
      <c r="AC51" s="22" t="inlineStr">
        <is>
          <t>2025</t>
        </is>
      </c>
      <c r="AD51" s="22" t="inlineStr">
        <is>
          <t>2026-06-30</t>
        </is>
      </c>
      <c r="AE51" s="22" t="inlineStr">
        <is>
          <t>2026-10-13</t>
        </is>
      </c>
      <c r="AF51" s="23" t="inlineStr">
        <is>
          <t>行情總股本(10,786,313,572)與財報EPS反推(207,608,585,859)差異&gt;25%，已改用反推值 / 缺關鍵科目：cfo,capex,d_and_a</t>
        </is>
      </c>
    </row>
    <row r="52">
      <c r="A52" s="22" t="inlineStr">
        <is>
          <t>US</t>
        </is>
      </c>
      <c r="B52" s="22" t="inlineStr">
        <is>
          <t>GOOGL</t>
        </is>
      </c>
      <c r="C52" s="23" t="inlineStr">
        <is>
          <t>谷歌-A</t>
        </is>
      </c>
      <c r="D52" s="24" t="n">
        <v>344.1</v>
      </c>
      <c r="E52" s="23" t="inlineStr"/>
      <c r="F52" s="22" t="inlineStr">
        <is>
          <t>mature</t>
        </is>
      </c>
      <c r="G52" s="22" t="inlineStr">
        <is>
          <t>USD</t>
        </is>
      </c>
      <c r="H52" s="23" t="inlineStr"/>
      <c r="I52" s="24" t="n">
        <v>62.856</v>
      </c>
      <c r="J52" s="24" t="n">
        <v>2.0171</v>
      </c>
      <c r="K52" s="24" t="n">
        <v>15.3128</v>
      </c>
      <c r="L52" s="25" t="n">
        <v>447.4</v>
      </c>
      <c r="M52" s="25" t="n">
        <v>25</v>
      </c>
      <c r="N52" s="24" t="n">
        <v>47.142</v>
      </c>
      <c r="O52" s="22" t="inlineStr">
        <is>
          <t>否</t>
        </is>
      </c>
      <c r="P52" s="26" t="inlineStr">
        <is>
          <t>非常昂貴</t>
        </is>
      </c>
      <c r="Q52" s="22" t="inlineStr">
        <is>
          <t>非常昂貴</t>
        </is>
      </c>
      <c r="R52" s="22" t="n">
        <v>2.5</v>
      </c>
      <c r="S52" s="22" t="inlineStr">
        <is>
          <t>★☆☆☆☆</t>
        </is>
      </c>
      <c r="T52" s="22" t="n">
        <v>2.5</v>
      </c>
      <c r="U52" s="22" t="n">
        <v>4</v>
      </c>
      <c r="V52" s="22" t="n">
        <v>2</v>
      </c>
      <c r="W52" s="22" t="n">
        <v>89.7</v>
      </c>
      <c r="X52" s="23" t="inlineStr">
        <is>
          <t>資產穩健、營收年增14%，惟EPS五年衰退34%且現金流數據全缺</t>
        </is>
      </c>
      <c r="Y52" s="25" t="n">
        <v>18.5</v>
      </c>
      <c r="Z52" s="25" t="n">
        <v>5</v>
      </c>
      <c r="AA52" s="25" t="n">
        <v>61.6</v>
      </c>
      <c r="AB52" s="25" t="n">
        <v>30.5</v>
      </c>
      <c r="AC52" s="22" t="inlineStr">
        <is>
          <t>2025</t>
        </is>
      </c>
      <c r="AD52" s="22" t="inlineStr">
        <is>
          <t>2026-06-30</t>
        </is>
      </c>
      <c r="AE52" s="22" t="inlineStr">
        <is>
          <t>2026-10-16</t>
        </is>
      </c>
      <c r="AF52" s="23" t="inlineStr">
        <is>
          <t>行情總股本(12,230,000,000)與財報EPS反推(145,707,017,544)差異&gt;25%，已改用反推值 / 缺關鍵科目：cfo,capex,d_and_a</t>
        </is>
      </c>
    </row>
    <row r="53">
      <c r="A53" s="22" t="inlineStr">
        <is>
          <t>US</t>
        </is>
      </c>
      <c r="B53" s="22" t="inlineStr">
        <is>
          <t>LLY</t>
        </is>
      </c>
      <c r="C53" s="23" t="inlineStr">
        <is>
          <t>礼来</t>
        </is>
      </c>
      <c r="D53" s="24" t="n">
        <v>1174.33</v>
      </c>
      <c r="E53" s="23" t="inlineStr"/>
      <c r="F53" s="22" t="inlineStr">
        <is>
          <t>mature</t>
        </is>
      </c>
      <c r="G53" s="22" t="inlineStr">
        <is>
          <t>USD</t>
        </is>
      </c>
      <c r="H53" s="23" t="inlineStr"/>
      <c r="I53" s="24" t="n">
        <v>544.725</v>
      </c>
      <c r="J53" s="24" t="n">
        <v>58.8462</v>
      </c>
      <c r="K53" s="24" t="n">
        <v>202.834</v>
      </c>
      <c r="L53" s="25" t="n">
        <v>115.6</v>
      </c>
      <c r="M53" s="25" t="n">
        <v>25</v>
      </c>
      <c r="N53" s="24" t="n">
        <v>408.5437</v>
      </c>
      <c r="O53" s="22" t="inlineStr">
        <is>
          <t>否</t>
        </is>
      </c>
      <c r="P53" s="26" t="inlineStr">
        <is>
          <t>非常昂貴</t>
        </is>
      </c>
      <c r="Q53" s="22" t="inlineStr">
        <is>
          <t>非常昂貴</t>
        </is>
      </c>
      <c r="R53" s="22" t="n">
        <v>2.5</v>
      </c>
      <c r="S53" s="22" t="inlineStr">
        <is>
          <t>★☆☆☆☆</t>
        </is>
      </c>
      <c r="T53" s="22" t="n">
        <v>1.5</v>
      </c>
      <c r="U53" s="22" t="n">
        <v>4</v>
      </c>
      <c r="V53" s="22" t="n">
        <v>3</v>
      </c>
      <c r="W53" s="22" t="n">
        <v>88.8</v>
      </c>
      <c r="X53" s="23" t="inlineStr">
        <is>
          <t>高毛利高成長但槓桿偏重，獲利穩定性不足</t>
        </is>
      </c>
      <c r="Y53" s="25" t="n">
        <v>23.8</v>
      </c>
      <c r="Z53" s="25" t="n">
        <v>10.3</v>
      </c>
      <c r="AA53" s="25" t="n">
        <v>84.3</v>
      </c>
      <c r="AB53" s="25" t="n">
        <v>76.2</v>
      </c>
      <c r="AC53" s="22" t="inlineStr">
        <is>
          <t>2025</t>
        </is>
      </c>
      <c r="AD53" s="22" t="inlineStr">
        <is>
          <t>2026-06-30</t>
        </is>
      </c>
      <c r="AE53" s="22" t="inlineStr">
        <is>
          <t>2026-10-13</t>
        </is>
      </c>
      <c r="AF53" s="23" t="inlineStr">
        <is>
          <t>缺關鍵科目：cfo,capex,d_and_a</t>
        </is>
      </c>
    </row>
    <row r="54">
      <c r="A54" s="22" t="inlineStr">
        <is>
          <t>US</t>
        </is>
      </c>
      <c r="B54" s="22" t="inlineStr">
        <is>
          <t>MSFT</t>
        </is>
      </c>
      <c r="C54" s="23" t="inlineStr">
        <is>
          <t>微软</t>
        </is>
      </c>
      <c r="D54" s="24" t="n">
        <v>532.0599999999999</v>
      </c>
      <c r="E54" s="23" t="inlineStr"/>
      <c r="F54" s="22" t="inlineStr">
        <is>
          <t>mature</t>
        </is>
      </c>
      <c r="G54" s="22" t="inlineStr">
        <is>
          <t>USD</t>
        </is>
      </c>
      <c r="H54" s="23" t="inlineStr"/>
      <c r="I54" s="24" t="n">
        <v>81.6728</v>
      </c>
      <c r="J54" s="24" t="n">
        <v>3.4474</v>
      </c>
      <c r="K54" s="24" t="n">
        <v>86.59699999999999</v>
      </c>
      <c r="L54" s="25" t="n">
        <v>551.5</v>
      </c>
      <c r="M54" s="25" t="n">
        <v>25</v>
      </c>
      <c r="N54" s="24" t="n">
        <v>61.2546</v>
      </c>
      <c r="O54" s="22" t="inlineStr">
        <is>
          <t>否</t>
        </is>
      </c>
      <c r="P54" s="26" t="inlineStr">
        <is>
          <t>非常昂貴</t>
        </is>
      </c>
      <c r="Q54" s="22" t="inlineStr">
        <is>
          <t>非常昂貴</t>
        </is>
      </c>
      <c r="R54" s="22" t="n">
        <v>2.5</v>
      </c>
      <c r="S54" s="22" t="inlineStr">
        <is>
          <t>★☆☆☆☆</t>
        </is>
      </c>
      <c r="T54" s="22" t="n">
        <v>2</v>
      </c>
      <c r="U54" s="22" t="n">
        <v>4</v>
      </c>
      <c r="V54" s="22" t="n">
        <v>2</v>
      </c>
      <c r="W54" s="22" t="n">
        <v>70.09999999999999</v>
      </c>
      <c r="X54" s="23" t="inlineStr">
        <is>
          <t>毛利率67%穩健，惟ROIC低於WACC且現金流數據缺失</t>
        </is>
      </c>
      <c r="Y54" s="25" t="n">
        <v>8.1</v>
      </c>
      <c r="Z54" s="25" t="n">
        <v>6.7</v>
      </c>
      <c r="AA54" s="25" t="n">
        <v>67.2</v>
      </c>
      <c r="AB54" s="25" t="n">
        <v>41.7</v>
      </c>
      <c r="AC54" s="22" t="inlineStr">
        <is>
          <t>2026</t>
        </is>
      </c>
      <c r="AD54" s="22" t="inlineStr">
        <is>
          <t>2026-06-30</t>
        </is>
      </c>
      <c r="AE54" s="22" t="inlineStr">
        <is>
          <t>2026-10-16</t>
        </is>
      </c>
      <c r="AF54" s="23" t="inlineStr">
        <is>
          <t>行情總股本(7,425,545,491)與財報EPS反推(91,781,535,270)差異&gt;25%，已改用反推值 / 缺關鍵科目：cfo,capex,d_and_a</t>
        </is>
      </c>
    </row>
    <row r="55">
      <c r="A55" s="22" t="inlineStr">
        <is>
          <t>US</t>
        </is>
      </c>
      <c r="B55" s="22" t="inlineStr">
        <is>
          <t>V</t>
        </is>
      </c>
      <c r="C55" s="23" t="inlineStr">
        <is>
          <t>维萨</t>
        </is>
      </c>
      <c r="D55" s="24" t="n">
        <v>393.515</v>
      </c>
      <c r="E55" s="23" t="inlineStr"/>
      <c r="F55" s="22" t="inlineStr">
        <is>
          <t>growth</t>
        </is>
      </c>
      <c r="G55" s="22" t="inlineStr">
        <is>
          <t>USD</t>
        </is>
      </c>
      <c r="H55" s="23" t="inlineStr"/>
      <c r="I55" s="24" t="n">
        <v>54.2594</v>
      </c>
      <c r="J55" s="24" t="n">
        <v>9.348000000000001</v>
      </c>
      <c r="K55" s="24" t="n">
        <v>61.9902</v>
      </c>
      <c r="L55" s="25" t="n">
        <v>625.2</v>
      </c>
      <c r="M55" s="25" t="n">
        <v>25</v>
      </c>
      <c r="N55" s="24" t="n">
        <v>40.6946</v>
      </c>
      <c r="O55" s="22" t="inlineStr">
        <is>
          <t>否</t>
        </is>
      </c>
      <c r="P55" s="26" t="inlineStr">
        <is>
          <t>非常昂貴</t>
        </is>
      </c>
      <c r="Q55" s="22" t="inlineStr">
        <is>
          <t>非常昂貴</t>
        </is>
      </c>
      <c r="R55" s="22" t="n">
        <v>2.5</v>
      </c>
      <c r="S55" s="22" t="inlineStr">
        <is>
          <t>★☆☆☆☆</t>
        </is>
      </c>
      <c r="T55" s="22" t="n">
        <v>2</v>
      </c>
      <c r="U55" s="22" t="n">
        <v>4</v>
      </c>
      <c r="V55" s="22" t="n">
        <v>2</v>
      </c>
      <c r="W55" s="22" t="n">
        <v>71.40000000000001</v>
      </c>
      <c r="X55" s="23" t="inlineStr">
        <is>
          <t>高毛利高成長但淨現金為負，現金流數據缺失致獲利品質難驗證</t>
        </is>
      </c>
      <c r="Y55" s="25" t="n">
        <v>17.7</v>
      </c>
      <c r="Z55" s="25" t="n">
        <v>12.9</v>
      </c>
      <c r="AA55" s="25" t="n">
        <v>100</v>
      </c>
      <c r="AB55" s="25" t="n">
        <v>62.8</v>
      </c>
      <c r="AC55" s="22" t="inlineStr">
        <is>
          <t>2025</t>
        </is>
      </c>
      <c r="AD55" s="22" t="inlineStr">
        <is>
          <t>2026-06-30</t>
        </is>
      </c>
      <c r="AE55" s="22" t="inlineStr">
        <is>
          <t>2026-10-13</t>
        </is>
      </c>
      <c r="AF55" s="23" t="inlineStr">
        <is>
          <t>行情總股本(1,784,428,534)與財報EPS反推(12,511,221,122)差異&gt;25%，已改用反推值 / 缺關鍵科目：cfo,capex</t>
        </is>
      </c>
    </row>
    <row r="56">
      <c r="A56" s="22" t="inlineStr">
        <is>
          <t>HK</t>
        </is>
      </c>
      <c r="B56" s="22" t="inlineStr">
        <is>
          <t>00981</t>
        </is>
      </c>
      <c r="C56" s="23" t="inlineStr">
        <is>
          <t>中芯国际</t>
        </is>
      </c>
      <c r="D56" s="24" t="n">
        <v>52.4</v>
      </c>
      <c r="E56" s="23" t="inlineStr"/>
      <c r="F56" s="22" t="inlineStr">
        <is>
          <t>mature</t>
        </is>
      </c>
      <c r="G56" s="22" t="inlineStr">
        <is>
          <t>HKD</t>
        </is>
      </c>
      <c r="H56" s="23" t="inlineStr"/>
      <c r="I56" s="24" t="n">
        <v>6.9058</v>
      </c>
      <c r="J56" s="24" t="n">
        <v>3.7795</v>
      </c>
      <c r="K56" s="24" t="n">
        <v>10.3689</v>
      </c>
      <c r="L56" s="25" t="n">
        <v>658.8</v>
      </c>
      <c r="M56" s="25" t="n">
        <v>25</v>
      </c>
      <c r="N56" s="24" t="n">
        <v>5.1793</v>
      </c>
      <c r="O56" s="22" t="inlineStr">
        <is>
          <t>否</t>
        </is>
      </c>
      <c r="P56" s="26" t="inlineStr">
        <is>
          <t>非常昂貴</t>
        </is>
      </c>
      <c r="Q56" s="22" t="inlineStr">
        <is>
          <t>非常昂貴</t>
        </is>
      </c>
      <c r="R56" s="22" t="n">
        <v>2</v>
      </c>
      <c r="S56" s="22" t="inlineStr">
        <is>
          <t>★☆☆☆☆</t>
        </is>
      </c>
      <c r="T56" s="22" t="n">
        <v>2</v>
      </c>
      <c r="U56" s="22" t="n">
        <v>2</v>
      </c>
      <c r="V56" s="22" t="n">
        <v>2</v>
      </c>
      <c r="W56" s="22" t="n">
        <v>82.8</v>
      </c>
      <c r="X56" s="23" t="inlineStr">
        <is>
          <t>重資本擴張吞噬現金流，ROIC低於資本成本，獲利品質薄弱</t>
        </is>
      </c>
      <c r="Y56" s="25" t="n">
        <v>4.1</v>
      </c>
      <c r="Z56" s="25" t="n">
        <v>4.9</v>
      </c>
      <c r="AA56" s="25" t="n">
        <v>21.8</v>
      </c>
      <c r="AB56" s="25" t="n">
        <v>33.8</v>
      </c>
      <c r="AC56" s="22" t="inlineStr">
        <is>
          <t>2025</t>
        </is>
      </c>
      <c r="AD56" s="22" t="inlineStr">
        <is>
          <t>2026-06-30</t>
        </is>
      </c>
      <c r="AE56" s="22" t="inlineStr">
        <is>
          <t>2026-10-19</t>
        </is>
      </c>
      <c r="AF56" s="23" t="inlineStr">
        <is>
          <t>報表幣別 USD → 交易幣別 HKD，匯率 7.8474</t>
        </is>
      </c>
    </row>
    <row r="57">
      <c r="A57" s="22" t="inlineStr">
        <is>
          <t>CN</t>
        </is>
      </c>
      <c r="B57" s="22" t="inlineStr">
        <is>
          <t>688836</t>
        </is>
      </c>
      <c r="C57" s="23" t="inlineStr">
        <is>
          <t>宇树科技-W</t>
        </is>
      </c>
      <c r="D57" s="24" t="n">
        <v>454.29</v>
      </c>
      <c r="E57" s="23" t="inlineStr"/>
      <c r="F57" s="22" t="inlineStr">
        <is>
          <t>growth</t>
        </is>
      </c>
      <c r="G57" s="22" t="inlineStr">
        <is>
          <t>CNY</t>
        </is>
      </c>
      <c r="H57" s="23" t="inlineStr">
        <is>
          <t>新股</t>
        </is>
      </c>
      <c r="I57" s="24" t="n">
        <v>6.6805</v>
      </c>
      <c r="J57" s="24" t="n">
        <v>4.587</v>
      </c>
      <c r="K57" s="24" t="n">
        <v>8.4762</v>
      </c>
      <c r="L57" s="25" t="n">
        <v>6700.2</v>
      </c>
      <c r="M57" s="25" t="n">
        <v>25</v>
      </c>
      <c r="N57" s="24" t="n">
        <v>5.0103</v>
      </c>
      <c r="O57" s="22" t="inlineStr">
        <is>
          <t>否</t>
        </is>
      </c>
      <c r="P57" s="26" t="inlineStr">
        <is>
          <t>非常昂貴</t>
        </is>
      </c>
      <c r="Q57" s="22" t="inlineStr">
        <is>
          <t>非常昂貴</t>
        </is>
      </c>
      <c r="R57" s="22" t="n">
        <v>2</v>
      </c>
      <c r="S57" s="22" t="inlineStr">
        <is>
          <t>★☆☆☆☆</t>
        </is>
      </c>
      <c r="T57" s="22" t="n">
        <v>2</v>
      </c>
      <c r="U57" s="22" t="n">
        <v>3</v>
      </c>
      <c r="V57" s="22" t="n">
        <v>2</v>
      </c>
      <c r="W57" s="22" t="n">
        <v>72.8</v>
      </c>
      <c r="X57" s="23" t="inlineStr">
        <is>
          <t>高毛利強現金流但僅兩年獲利，財務根基尚淺</t>
        </is>
      </c>
      <c r="Y57" s="25" t="n">
        <v>9.699999999999999</v>
      </c>
      <c r="Z57" s="25" t="n">
        <v>39.3</v>
      </c>
      <c r="AA57" s="25" t="n">
        <v>58.1</v>
      </c>
      <c r="AB57" s="25" t="n">
        <v>25.1</v>
      </c>
      <c r="AC57" s="22" t="inlineStr">
        <is>
          <t>2025</t>
        </is>
      </c>
      <c r="AD57" s="22" t="inlineStr">
        <is>
          <t>2026-06-30</t>
        </is>
      </c>
      <c r="AE57" s="22" t="inlineStr">
        <is>
          <t>2026-10-19</t>
        </is>
      </c>
      <c r="AF57" s="23" t="inlineStr"/>
    </row>
    <row r="58">
      <c r="A58" s="22" t="inlineStr">
        <is>
          <t>US</t>
        </is>
      </c>
      <c r="B58" s="22" t="inlineStr">
        <is>
          <t>CDNS</t>
        </is>
      </c>
      <c r="C58" s="23" t="inlineStr">
        <is>
          <t>铿腾电子</t>
        </is>
      </c>
      <c r="D58" s="24" t="n">
        <v>338.28</v>
      </c>
      <c r="E58" s="23" t="inlineStr"/>
      <c r="F58" s="22" t="inlineStr">
        <is>
          <t>mature</t>
        </is>
      </c>
      <c r="G58" s="22" t="inlineStr">
        <is>
          <t>USD</t>
        </is>
      </c>
      <c r="H58" s="23" t="inlineStr"/>
      <c r="I58" s="24" t="n">
        <v>26.9668</v>
      </c>
      <c r="J58" s="24" t="n">
        <v>1.7995</v>
      </c>
      <c r="K58" s="24" t="n">
        <v>8.8208</v>
      </c>
      <c r="L58" s="25" t="n">
        <v>1154.4</v>
      </c>
      <c r="M58" s="25" t="n">
        <v>25</v>
      </c>
      <c r="N58" s="24" t="n">
        <v>20.2251</v>
      </c>
      <c r="O58" s="22" t="inlineStr">
        <is>
          <t>否</t>
        </is>
      </c>
      <c r="P58" s="26" t="inlineStr">
        <is>
          <t>非常昂貴</t>
        </is>
      </c>
      <c r="Q58" s="22" t="inlineStr">
        <is>
          <t>非常昂貴</t>
        </is>
      </c>
      <c r="R58" s="22" t="n">
        <v>2</v>
      </c>
      <c r="S58" s="22" t="inlineStr">
        <is>
          <t>★☆☆☆☆</t>
        </is>
      </c>
      <c r="T58" s="22" t="n">
        <v>1.5</v>
      </c>
      <c r="U58" s="22" t="n">
        <v>2.5</v>
      </c>
      <c r="V58" s="22" t="n">
        <v>2</v>
      </c>
      <c r="W58" s="22" t="n">
        <v>91</v>
      </c>
      <c r="X58" s="23" t="inlineStr">
        <is>
          <t>毛利率86%亮眼，但ROIC僅5.9%低於資金成本，獲利品質存疑</t>
        </is>
      </c>
      <c r="Y58" s="25" t="n">
        <v>8.699999999999999</v>
      </c>
      <c r="Z58" s="25" t="n">
        <v>5.9</v>
      </c>
      <c r="AA58" s="25" t="n">
        <v>86.09999999999999</v>
      </c>
      <c r="AB58" s="25" t="n">
        <v>43.2</v>
      </c>
      <c r="AC58" s="22" t="inlineStr">
        <is>
          <t>2025</t>
        </is>
      </c>
      <c r="AD58" s="22" t="inlineStr">
        <is>
          <t>2026-06-30</t>
        </is>
      </c>
      <c r="AE58" s="22" t="inlineStr">
        <is>
          <t>2026-10-13</t>
        </is>
      </c>
      <c r="AF58" s="23" t="inlineStr">
        <is>
          <t>行情總股本(275,393,000)與財報EPS反推(3,828,098,601)差異&gt;25%，已改用反推值 / 缺關鍵科目：cfo,capex</t>
        </is>
      </c>
    </row>
    <row r="59">
      <c r="A59" s="22" t="inlineStr">
        <is>
          <t>US</t>
        </is>
      </c>
      <c r="B59" s="22" t="inlineStr">
        <is>
          <t>FTNT</t>
        </is>
      </c>
      <c r="C59" s="23" t="inlineStr">
        <is>
          <t>防特网</t>
        </is>
      </c>
      <c r="D59" s="24" t="n">
        <v>191.55</v>
      </c>
      <c r="E59" s="23" t="inlineStr"/>
      <c r="F59" s="22" t="inlineStr">
        <is>
          <t>mature</t>
        </is>
      </c>
      <c r="G59" s="22" t="inlineStr">
        <is>
          <t>USD</t>
        </is>
      </c>
      <c r="H59" s="23" t="inlineStr"/>
      <c r="I59" s="24" t="n">
        <v>21.4772</v>
      </c>
      <c r="J59" s="24" t="n">
        <v>4.7985</v>
      </c>
      <c r="K59" s="24" t="n">
        <v>5.04</v>
      </c>
      <c r="L59" s="25" t="n">
        <v>791.9</v>
      </c>
      <c r="M59" s="25" t="n">
        <v>25</v>
      </c>
      <c r="N59" s="24" t="n">
        <v>16.1079</v>
      </c>
      <c r="O59" s="22" t="inlineStr">
        <is>
          <t>否</t>
        </is>
      </c>
      <c r="P59" s="26" t="inlineStr">
        <is>
          <t>非常昂貴</t>
        </is>
      </c>
      <c r="Q59" s="22" t="inlineStr">
        <is>
          <t>非常昂貴</t>
        </is>
      </c>
      <c r="R59" s="22" t="n">
        <v>2</v>
      </c>
      <c r="S59" s="22" t="inlineStr">
        <is>
          <t>★☆☆☆☆</t>
        </is>
      </c>
      <c r="T59" s="22" t="n">
        <v>1</v>
      </c>
      <c r="U59" s="22" t="n">
        <v>3</v>
      </c>
      <c r="V59" s="22" t="n">
        <v>2</v>
      </c>
      <c r="W59" s="22" t="n">
        <v>90.3</v>
      </c>
      <c r="X59" s="23" t="inlineStr">
        <is>
          <t>高毛利但缺現金流驗證，負債佔資產86%，獲利波動顯著</t>
        </is>
      </c>
      <c r="Y59" s="25" t="n">
        <v>43.3</v>
      </c>
      <c r="Z59" s="25" t="inlineStr"/>
      <c r="AA59" s="25" t="n">
        <v>79.40000000000001</v>
      </c>
      <c r="AB59" s="25" t="n">
        <v>85.7</v>
      </c>
      <c r="AC59" s="22" t="inlineStr">
        <is>
          <t>2025</t>
        </is>
      </c>
      <c r="AD59" s="22" t="inlineStr">
        <is>
          <t>2026-06-30</t>
        </is>
      </c>
      <c r="AE59" s="22" t="inlineStr">
        <is>
          <t>2026-10-13</t>
        </is>
      </c>
      <c r="AF59" s="23" t="inlineStr">
        <is>
          <t>行情總股本(733,713,653)與財報EPS反推(1,819,852,941)差異&gt;25%，已改用反推值 / 缺關鍵科目：cfo,capex,d_and_a</t>
        </is>
      </c>
    </row>
    <row r="60">
      <c r="A60" s="22" t="inlineStr">
        <is>
          <t>US</t>
        </is>
      </c>
      <c r="B60" s="22" t="inlineStr">
        <is>
          <t>PG</t>
        </is>
      </c>
      <c r="C60" s="23" t="inlineStr">
        <is>
          <t>宝洁</t>
        </is>
      </c>
      <c r="D60" s="24" t="n">
        <v>152.815</v>
      </c>
      <c r="E60" s="23" t="inlineStr"/>
      <c r="F60" s="22" t="inlineStr">
        <is>
          <t>mature</t>
        </is>
      </c>
      <c r="G60" s="22" t="inlineStr">
        <is>
          <t>USD</t>
        </is>
      </c>
      <c r="H60" s="23" t="inlineStr"/>
      <c r="I60" s="24" t="n">
        <v>20.2227</v>
      </c>
      <c r="J60" s="24" t="n">
        <v>0.6433</v>
      </c>
      <c r="K60" s="24" t="n">
        <v>13.4653</v>
      </c>
      <c r="L60" s="25" t="n">
        <v>655.7</v>
      </c>
      <c r="M60" s="25" t="n">
        <v>25</v>
      </c>
      <c r="N60" s="24" t="n">
        <v>15.167</v>
      </c>
      <c r="O60" s="22" t="inlineStr">
        <is>
          <t>否</t>
        </is>
      </c>
      <c r="P60" s="26" t="inlineStr">
        <is>
          <t>非常昂貴</t>
        </is>
      </c>
      <c r="Q60" s="22" t="inlineStr">
        <is>
          <t>非常昂貴</t>
        </is>
      </c>
      <c r="R60" s="22" t="n">
        <v>2</v>
      </c>
      <c r="S60" s="22" t="inlineStr">
        <is>
          <t>★☆☆☆☆</t>
        </is>
      </c>
      <c r="T60" s="22" t="n">
        <v>1.5</v>
      </c>
      <c r="U60" s="22" t="n">
        <v>3</v>
      </c>
      <c r="V60" s="22" t="n">
        <v>1.5</v>
      </c>
      <c r="W60" s="22" t="n">
        <v>77</v>
      </c>
      <c r="X60" s="23" t="inlineStr">
        <is>
          <t>毛利率穩定但ROIC低於WACC，流動比率僅0.68，財務體質偏弱</t>
        </is>
      </c>
      <c r="Y60" s="25" t="n">
        <v>5.6</v>
      </c>
      <c r="Z60" s="25" t="n">
        <v>4.5</v>
      </c>
      <c r="AA60" s="25" t="n">
        <v>48.5</v>
      </c>
      <c r="AB60" s="25" t="n">
        <v>57.1</v>
      </c>
      <c r="AC60" s="22" t="inlineStr">
        <is>
          <t>2026</t>
        </is>
      </c>
      <c r="AD60" s="22" t="inlineStr">
        <is>
          <t>2026-06-30</t>
        </is>
      </c>
      <c r="AE60" s="22" t="inlineStr">
        <is>
          <t>2026-10-13</t>
        </is>
      </c>
      <c r="AF60" s="23" t="inlineStr">
        <is>
          <t>行情總股本(2,322,672,312)與財報EPS反推(42,250,781,250)差異&gt;25%，已改用反推值 / 缺關鍵科目：cfo,capex,d_and_a</t>
        </is>
      </c>
    </row>
    <row r="61">
      <c r="A61" s="22" t="inlineStr">
        <is>
          <t>US</t>
        </is>
      </c>
      <c r="B61" s="22" t="inlineStr">
        <is>
          <t>ROL</t>
        </is>
      </c>
      <c r="C61" s="23" t="inlineStr">
        <is>
          <t>Rollins Inc</t>
        </is>
      </c>
      <c r="D61" s="24" t="n">
        <v>32.115</v>
      </c>
      <c r="E61" s="23" t="inlineStr"/>
      <c r="F61" s="22" t="inlineStr">
        <is>
          <t>mature</t>
        </is>
      </c>
      <c r="G61" s="22" t="inlineStr">
        <is>
          <t>USD</t>
        </is>
      </c>
      <c r="H61" s="23" t="inlineStr"/>
      <c r="I61" s="24" t="n">
        <v>4.3617</v>
      </c>
      <c r="J61" s="24" t="n">
        <v>0.2487</v>
      </c>
      <c r="K61" s="24" t="n">
        <v>5.2053</v>
      </c>
      <c r="L61" s="25" t="n">
        <v>636.3</v>
      </c>
      <c r="M61" s="25" t="n">
        <v>25</v>
      </c>
      <c r="N61" s="24" t="n">
        <v>3.2713</v>
      </c>
      <c r="O61" s="22" t="inlineStr">
        <is>
          <t>否</t>
        </is>
      </c>
      <c r="P61" s="26" t="inlineStr">
        <is>
          <t>非常昂貴</t>
        </is>
      </c>
      <c r="Q61" s="22" t="inlineStr">
        <is>
          <t>非常昂貴</t>
        </is>
      </c>
      <c r="R61" s="22" t="n">
        <v>2</v>
      </c>
      <c r="S61" s="22" t="inlineStr">
        <is>
          <t>★☆☆☆☆</t>
        </is>
      </c>
      <c r="T61" s="22" t="n">
        <v>1.5</v>
      </c>
      <c r="U61" s="22" t="n">
        <v>2.5</v>
      </c>
      <c r="V61" s="22" t="n">
        <v>2</v>
      </c>
      <c r="W61" s="22" t="n">
        <v>75.2</v>
      </c>
      <c r="X61" s="23" t="inlineStr">
        <is>
          <t>毛利率穩健但ROIC低於WACC，流動性薄弱，成長未轉化為股東價值</t>
        </is>
      </c>
      <c r="Y61" s="25" t="n">
        <v>8.300000000000001</v>
      </c>
      <c r="Z61" s="25" t="n">
        <v>5.7</v>
      </c>
      <c r="AA61" s="25" t="n">
        <v>50.2</v>
      </c>
      <c r="AB61" s="25" t="n">
        <v>57.4</v>
      </c>
      <c r="AC61" s="22" t="inlineStr">
        <is>
          <t>2025</t>
        </is>
      </c>
      <c r="AD61" s="22" t="inlineStr">
        <is>
          <t>2026-06-30</t>
        </is>
      </c>
      <c r="AE61" s="22" t="inlineStr">
        <is>
          <t>2026-10-13</t>
        </is>
      </c>
      <c r="AF61" s="23" t="inlineStr">
        <is>
          <t>行情總股本(481,145,404)與財報EPS反推(5,726,337,500)差異&gt;25%，已改用反推值 / 缺關鍵科目：cfo,capex</t>
        </is>
      </c>
    </row>
    <row r="62">
      <c r="A62" s="22" t="inlineStr">
        <is>
          <t>US</t>
        </is>
      </c>
      <c r="B62" s="22" t="inlineStr">
        <is>
          <t>WMT</t>
        </is>
      </c>
      <c r="C62" s="23" t="inlineStr">
        <is>
          <t>沃尔玛</t>
        </is>
      </c>
      <c r="D62" s="24" t="n">
        <v>113.75</v>
      </c>
      <c r="E62" s="23" t="inlineStr"/>
      <c r="F62" s="22" t="inlineStr">
        <is>
          <t>mature</t>
        </is>
      </c>
      <c r="G62" s="22" t="inlineStr">
        <is>
          <t>USD</t>
        </is>
      </c>
      <c r="H62" s="23" t="inlineStr"/>
      <c r="I62" s="24" t="n">
        <v>8.831300000000001</v>
      </c>
      <c r="J62" s="24" t="n">
        <v>0.1988</v>
      </c>
      <c r="K62" s="24" t="n">
        <v>9.5785</v>
      </c>
      <c r="L62" s="25" t="n">
        <v>1188</v>
      </c>
      <c r="M62" s="25" t="n">
        <v>25</v>
      </c>
      <c r="N62" s="24" t="n">
        <v>6.6234</v>
      </c>
      <c r="O62" s="22" t="inlineStr">
        <is>
          <t>否</t>
        </is>
      </c>
      <c r="P62" s="26" t="inlineStr">
        <is>
          <t>非常昂貴</t>
        </is>
      </c>
      <c r="Q62" s="22" t="inlineStr">
        <is>
          <t>非常昂貴</t>
        </is>
      </c>
      <c r="R62" s="22" t="n">
        <v>2</v>
      </c>
      <c r="S62" s="22" t="inlineStr">
        <is>
          <t>★☆☆☆☆</t>
        </is>
      </c>
      <c r="T62" s="22" t="n">
        <v>1.5</v>
      </c>
      <c r="U62" s="22" t="n">
        <v>3</v>
      </c>
      <c r="V62" s="22" t="n">
        <v>1.5</v>
      </c>
      <c r="W62" s="22" t="n">
        <v>74.40000000000001</v>
      </c>
      <c r="X62" s="23" t="inlineStr">
        <is>
          <t>淨利率僅1.78%、流動比率0.77，獲利極薄且短期流動性偏弱</t>
        </is>
      </c>
      <c r="Y62" s="25" t="n">
        <v>3.6</v>
      </c>
      <c r="Z62" s="25" t="n">
        <v>6.1</v>
      </c>
      <c r="AA62" s="25" t="n">
        <v>25.6</v>
      </c>
      <c r="AB62" s="25" t="n">
        <v>64.3</v>
      </c>
      <c r="AC62" s="22" t="inlineStr">
        <is>
          <t>2026</t>
        </is>
      </c>
      <c r="AD62" s="22" t="inlineStr">
        <is>
          <t>2026-07-31</t>
        </is>
      </c>
      <c r="AE62" s="22" t="inlineStr">
        <is>
          <t>2026-10-13</t>
        </is>
      </c>
      <c r="AF62" s="23" t="inlineStr">
        <is>
          <t>行情總股本(7,933,746,241)與財報EPS反推(187,956,603,774)差異&gt;25%，已改用反推值 / 缺關鍵科目：cfo,capex,d_and_a</t>
        </is>
      </c>
    </row>
    <row r="63">
      <c r="A63" s="22" t="inlineStr">
        <is>
          <t>HK</t>
        </is>
      </c>
      <c r="B63" s="22" t="inlineStr">
        <is>
          <t>03690</t>
        </is>
      </c>
      <c r="C63" s="23" t="inlineStr">
        <is>
          <t>美团-W</t>
        </is>
      </c>
      <c r="D63" s="24" t="n">
        <v>75.7</v>
      </c>
      <c r="E63" s="23" t="inlineStr"/>
      <c r="F63" s="22" t="inlineStr">
        <is>
          <t>loss_making</t>
        </is>
      </c>
      <c r="G63" s="22" t="inlineStr">
        <is>
          <t>HKD</t>
        </is>
      </c>
      <c r="H63" s="23" t="inlineStr"/>
      <c r="I63" s="24" t="n">
        <v>14.0399</v>
      </c>
      <c r="J63" s="24" t="n">
        <v>4.8113</v>
      </c>
      <c r="K63" s="24" t="n">
        <v>58.4576</v>
      </c>
      <c r="L63" s="25" t="n">
        <v>439.2</v>
      </c>
      <c r="M63" s="25" t="n">
        <v>25</v>
      </c>
      <c r="N63" s="24" t="n">
        <v>10.5299</v>
      </c>
      <c r="O63" s="22" t="inlineStr">
        <is>
          <t>否</t>
        </is>
      </c>
      <c r="P63" s="26" t="inlineStr">
        <is>
          <t>非常昂貴</t>
        </is>
      </c>
      <c r="Q63" s="22" t="inlineStr">
        <is>
          <t>非常昂貴</t>
        </is>
      </c>
      <c r="R63" s="22" t="n">
        <v>1.8</v>
      </c>
      <c r="S63" s="22" t="inlineStr">
        <is>
          <t>★☆☆☆☆</t>
        </is>
      </c>
      <c r="T63" s="22" t="n">
        <v>1</v>
      </c>
      <c r="U63" s="22" t="n">
        <v>2</v>
      </c>
      <c r="V63" s="22" t="n">
        <v>2.5</v>
      </c>
      <c r="W63" s="22" t="n">
        <v>70.40000000000001</v>
      </c>
      <c r="X63" s="23" t="inlineStr">
        <is>
          <t>TTM虧損384億、自由現金流-394億，近十年僅四年獲利，體質極弱</t>
        </is>
      </c>
      <c r="Y63" s="25" t="n">
        <v>-22.7</v>
      </c>
      <c r="Z63" s="25" t="n">
        <v>-37.7</v>
      </c>
      <c r="AA63" s="25" t="n">
        <v>28.7</v>
      </c>
      <c r="AB63" s="25" t="n">
        <v>56</v>
      </c>
      <c r="AC63" s="22" t="inlineStr">
        <is>
          <t>2025</t>
        </is>
      </c>
      <c r="AD63" s="22" t="inlineStr">
        <is>
          <t>2026-06-30</t>
        </is>
      </c>
      <c r="AE63" s="22" t="inlineStr">
        <is>
          <t>2026-10-19</t>
        </is>
      </c>
      <c r="AF63" s="23" t="inlineStr">
        <is>
          <t>報表幣別 CNY → 交易幣別 HKD，匯率 1.1706</t>
        </is>
      </c>
    </row>
    <row r="64">
      <c r="A64" s="22" t="inlineStr">
        <is>
          <t>US</t>
        </is>
      </c>
      <c r="B64" s="22" t="inlineStr">
        <is>
          <t>KO</t>
        </is>
      </c>
      <c r="C64" s="23" t="inlineStr">
        <is>
          <t>可口可乐</t>
        </is>
      </c>
      <c r="D64" s="24" t="n">
        <v>90.20999999999999</v>
      </c>
      <c r="E64" s="23" t="inlineStr"/>
      <c r="F64" s="22" t="inlineStr">
        <is>
          <t>mature</t>
        </is>
      </c>
      <c r="G64" s="22" t="inlineStr">
        <is>
          <t>USD</t>
        </is>
      </c>
      <c r="H64" s="23" t="inlineStr"/>
      <c r="I64" s="24" t="n">
        <v>14.0496</v>
      </c>
      <c r="J64" s="24" t="n">
        <v>2.6143</v>
      </c>
      <c r="K64" s="24" t="n">
        <v>11.4611</v>
      </c>
      <c r="L64" s="25" t="n">
        <v>542.1</v>
      </c>
      <c r="M64" s="25" t="n">
        <v>25</v>
      </c>
      <c r="N64" s="24" t="n">
        <v>10.5372</v>
      </c>
      <c r="O64" s="22" t="inlineStr">
        <is>
          <t>否</t>
        </is>
      </c>
      <c r="P64" s="26" t="inlineStr">
        <is>
          <t>非常昂貴</t>
        </is>
      </c>
      <c r="Q64" s="22" t="inlineStr">
        <is>
          <t>非常昂貴</t>
        </is>
      </c>
      <c r="R64" s="22" t="n">
        <v>1.5</v>
      </c>
      <c r="S64" s="22" t="inlineStr">
        <is>
          <t>★☆☆☆☆</t>
        </is>
      </c>
      <c r="T64" s="22" t="n">
        <v>1</v>
      </c>
      <c r="U64" s="22" t="n">
        <v>3</v>
      </c>
      <c r="V64" s="22" t="n">
        <v>1</v>
      </c>
      <c r="W64" s="22" t="n">
        <v>79.2</v>
      </c>
      <c r="X64" s="23" t="inlineStr">
        <is>
          <t>獲利連續但ROIC僅5.07%低於WACC，槓桿偏高且現金流資料缺失</t>
        </is>
      </c>
      <c r="Y64" s="25" t="n">
        <v>9.9</v>
      </c>
      <c r="Z64" s="25" t="n">
        <v>5.1</v>
      </c>
      <c r="AA64" s="25" t="n">
        <v>62.1</v>
      </c>
      <c r="AB64" s="25" t="n">
        <v>64.5</v>
      </c>
      <c r="AC64" s="22" t="inlineStr">
        <is>
          <t>2025</t>
        </is>
      </c>
      <c r="AD64" s="22" t="inlineStr">
        <is>
          <t>2026-07-03</t>
        </is>
      </c>
      <c r="AE64" s="22" t="inlineStr">
        <is>
          <t>2026-10-13</t>
        </is>
      </c>
      <c r="AF64" s="23" t="inlineStr">
        <is>
          <t>行情總股本(4,302,549,243)與財報EPS反推(60,696,226,415)差異&gt;25%，已改用反推值 / 缺關鍵科目：cfo,capex,d_and_a</t>
        </is>
      </c>
    </row>
    <row r="65">
      <c r="A65" s="22" t="inlineStr">
        <is>
          <t>HK</t>
        </is>
      </c>
      <c r="B65" s="22" t="inlineStr">
        <is>
          <t>00020</t>
        </is>
      </c>
      <c r="C65" s="23" t="inlineStr">
        <is>
          <t>商汤-W</t>
        </is>
      </c>
      <c r="D65" s="24" t="n">
        <v>1.155</v>
      </c>
      <c r="E65" s="23" t="inlineStr"/>
      <c r="F65" s="22" t="inlineStr">
        <is>
          <t>loss_making</t>
        </is>
      </c>
      <c r="G65" s="22" t="inlineStr">
        <is>
          <t>HKD</t>
        </is>
      </c>
      <c r="H65" s="23" t="inlineStr"/>
      <c r="I65" s="24" t="n">
        <v>0.0968</v>
      </c>
      <c r="J65" s="24" t="n">
        <v>0.0897</v>
      </c>
      <c r="K65" s="24" t="n">
        <v>0.1253</v>
      </c>
      <c r="L65" s="25" t="n">
        <v>1093.2</v>
      </c>
      <c r="M65" s="25" t="n">
        <v>25</v>
      </c>
      <c r="N65" s="24" t="n">
        <v>0.0726</v>
      </c>
      <c r="O65" s="22" t="inlineStr">
        <is>
          <t>否</t>
        </is>
      </c>
      <c r="P65" s="26" t="inlineStr">
        <is>
          <t>非常昂貴</t>
        </is>
      </c>
      <c r="Q65" s="22" t="inlineStr">
        <is>
          <t>非常昂貴</t>
        </is>
      </c>
      <c r="R65" s="22" t="n">
        <v>1.3</v>
      </c>
      <c r="S65" s="22" t="inlineStr">
        <is>
          <t>★☆☆☆☆</t>
        </is>
      </c>
      <c r="T65" s="22" t="n">
        <v>1.5</v>
      </c>
      <c r="U65" s="22" t="n">
        <v>1</v>
      </c>
      <c r="V65" s="22" t="n">
        <v>1.5</v>
      </c>
      <c r="W65" s="22" t="n">
        <v>56.6</v>
      </c>
      <c r="X65" s="23" t="inlineStr">
        <is>
          <t>連續八年虧損、自由現金流深度為負，僅靠淨現金支撐資產價值</t>
        </is>
      </c>
      <c r="Y65" s="25" t="n">
        <v>1.1</v>
      </c>
      <c r="Z65" s="25" t="n">
        <v>2.9</v>
      </c>
      <c r="AA65" s="25" t="n">
        <v>42.3</v>
      </c>
      <c r="AB65" s="25" t="n">
        <v>35</v>
      </c>
      <c r="AC65" s="22" t="inlineStr">
        <is>
          <t>2025</t>
        </is>
      </c>
      <c r="AD65" s="22" t="inlineStr">
        <is>
          <t>2026-06-30</t>
        </is>
      </c>
      <c r="AE65" s="22" t="inlineStr">
        <is>
          <t>2026-10-19</t>
        </is>
      </c>
      <c r="AF65" s="23" t="inlineStr">
        <is>
          <t>報表幣別 CNY → 交易幣別 HKD，匯率 1.1706</t>
        </is>
      </c>
    </row>
    <row r="66">
      <c r="A66" s="22" t="inlineStr">
        <is>
          <t>US</t>
        </is>
      </c>
      <c r="B66" s="22" t="inlineStr">
        <is>
          <t>TSLA</t>
        </is>
      </c>
      <c r="C66" s="23" t="inlineStr">
        <is>
          <t>特斯拉</t>
        </is>
      </c>
      <c r="D66" s="24" t="n">
        <v>376</v>
      </c>
      <c r="E66" s="23" t="inlineStr"/>
      <c r="F66" s="22" t="inlineStr">
        <is>
          <t>mature</t>
        </is>
      </c>
      <c r="G66" s="22" t="inlineStr">
        <is>
          <t>USD</t>
        </is>
      </c>
      <c r="H66" s="23" t="inlineStr"/>
      <c r="I66" s="24" t="n">
        <v>4.5288</v>
      </c>
      <c r="J66" s="24" t="n">
        <v>0.1261</v>
      </c>
      <c r="K66" s="24" t="n">
        <v>4.6574</v>
      </c>
      <c r="L66" s="25" t="n">
        <v>8202.4</v>
      </c>
      <c r="M66" s="25" t="n">
        <v>25</v>
      </c>
      <c r="N66" s="24" t="n">
        <v>3.3966</v>
      </c>
      <c r="O66" s="22" t="inlineStr">
        <is>
          <t>否</t>
        </is>
      </c>
      <c r="P66" s="26" t="inlineStr">
        <is>
          <t>非常昂貴</t>
        </is>
      </c>
      <c r="Q66" s="22" t="inlineStr">
        <is>
          <t>非常昂貴</t>
        </is>
      </c>
      <c r="R66" s="22" t="n">
        <v>1.3</v>
      </c>
      <c r="S66" s="22" t="inlineStr">
        <is>
          <t>★☆☆☆☆</t>
        </is>
      </c>
      <c r="T66" s="22" t="n">
        <v>1.5</v>
      </c>
      <c r="U66" s="22" t="n">
        <v>1</v>
      </c>
      <c r="V66" s="22" t="n">
        <v>1.5</v>
      </c>
      <c r="W66" s="22" t="n">
        <v>75.5</v>
      </c>
      <c r="X66" s="23" t="inlineStr">
        <is>
          <t>ROE僅0.9%、營收停滯，估值為內在價值80倍</t>
        </is>
      </c>
      <c r="Y66" s="25" t="n">
        <v>0.9</v>
      </c>
      <c r="Z66" s="25" t="n">
        <v>1</v>
      </c>
      <c r="AA66" s="25" t="n">
        <v>19.2</v>
      </c>
      <c r="AB66" s="25" t="n">
        <v>41.1</v>
      </c>
      <c r="AC66" s="22" t="inlineStr">
        <is>
          <t>2025</t>
        </is>
      </c>
      <c r="AD66" s="22" t="inlineStr">
        <is>
          <t>2026-06-30</t>
        </is>
      </c>
      <c r="AE66" s="22" t="inlineStr">
        <is>
          <t>2026-10-13</t>
        </is>
      </c>
      <c r="AF66" s="23" t="inlineStr">
        <is>
          <t>行情總股本(3,949,547,394)與財報EPS反推(315,911,538,462)差異&gt;25%，已改用反推值 / 缺關鍵科目：cfo,capex,d_and_a</t>
        </is>
      </c>
    </row>
    <row r="67">
      <c r="A67" s="27" t="inlineStr">
        <is>
          <t>HK</t>
        </is>
      </c>
      <c r="B67" s="27" t="inlineStr">
        <is>
          <t>00960</t>
        </is>
      </c>
      <c r="C67" s="28" t="inlineStr">
        <is>
          <t>龙湖集团</t>
        </is>
      </c>
      <c r="D67" s="29" t="n">
        <v>5.045</v>
      </c>
      <c r="E67" s="28" t="inlineStr"/>
      <c r="F67" s="27" t="inlineStr">
        <is>
          <t>loss_making</t>
        </is>
      </c>
      <c r="G67" s="27" t="inlineStr">
        <is>
          <t>HKD</t>
        </is>
      </c>
      <c r="H67" s="28" t="inlineStr"/>
      <c r="I67" s="29" t="n">
        <v>158.9262</v>
      </c>
      <c r="J67" s="29" t="n">
        <v>4.6688</v>
      </c>
      <c r="K67" s="29" t="n">
        <v>62.493</v>
      </c>
      <c r="L67" s="30" t="n">
        <v>-96.8</v>
      </c>
      <c r="M67" s="30" t="n">
        <v>35</v>
      </c>
      <c r="N67" s="29" t="n">
        <v>103.302</v>
      </c>
      <c r="O67" s="27" t="inlineStr">
        <is>
          <t>是</t>
        </is>
      </c>
      <c r="P67" s="31" t="inlineStr">
        <is>
          <t>無法估值</t>
        </is>
      </c>
      <c r="Q67" s="27" t="inlineStr">
        <is>
          <t>無法估值</t>
        </is>
      </c>
      <c r="R67" s="27" t="n">
        <v>3</v>
      </c>
      <c r="S67" s="27" t="inlineStr">
        <is>
          <t>★★☆☆☆</t>
        </is>
      </c>
      <c r="T67" s="27" t="n">
        <v>4</v>
      </c>
      <c r="U67" s="27" t="n">
        <v>2.5</v>
      </c>
      <c r="V67" s="27" t="n">
        <v>3</v>
      </c>
      <c r="W67" s="27" t="n">
        <v>93.5</v>
      </c>
      <c r="X67" s="28" t="inlineStr">
        <is>
          <t>營收三年縮減27%、TTM轉虧，獲利能力嚴重惡化</t>
        </is>
      </c>
      <c r="Y67" s="30" t="n">
        <v>-0.1</v>
      </c>
      <c r="Z67" s="30" t="n">
        <v>0.9</v>
      </c>
      <c r="AA67" s="30" t="n">
        <v>8.199999999999999</v>
      </c>
      <c r="AB67" s="30" t="n">
        <v>58.4</v>
      </c>
      <c r="AC67" s="27" t="inlineStr">
        <is>
          <t>2025</t>
        </is>
      </c>
      <c r="AD67" s="27" t="inlineStr">
        <is>
          <t>2026-06-30</t>
        </is>
      </c>
      <c r="AE67" s="27" t="inlineStr">
        <is>
          <t>2026-10-19</t>
        </is>
      </c>
      <c r="AF67" s="28" t="inlineStr">
        <is>
          <t>報表幣別 CNY → 交易幣別 HKD，匯率 1.1706 / 持續虧損且無清算價值支撐 → 標記無法估值</t>
        </is>
      </c>
    </row>
    <row r="68">
      <c r="A68" s="27" t="inlineStr">
        <is>
          <t>US</t>
        </is>
      </c>
      <c r="B68" s="27" t="inlineStr">
        <is>
          <t>MSTR</t>
        </is>
      </c>
      <c r="C68" s="28" t="inlineStr">
        <is>
          <t>Strategy Inc-A</t>
        </is>
      </c>
      <c r="D68" s="29" t="n">
        <v>153.786</v>
      </c>
      <c r="E68" s="28" t="inlineStr"/>
      <c r="F68" s="27" t="inlineStr">
        <is>
          <t>loss_making</t>
        </is>
      </c>
      <c r="G68" s="27" t="inlineStr">
        <is>
          <t>USD</t>
        </is>
      </c>
      <c r="H68" s="28" t="inlineStr"/>
      <c r="I68" s="29" t="n">
        <v>19409.9873</v>
      </c>
      <c r="J68" s="29" t="n">
        <v>19409.9873</v>
      </c>
      <c r="K68" s="29" t="n">
        <v>19409.9873</v>
      </c>
      <c r="L68" s="30" t="n">
        <v>-99.2</v>
      </c>
      <c r="M68" s="30" t="n">
        <v>25</v>
      </c>
      <c r="N68" s="29" t="n">
        <v>14557.4905</v>
      </c>
      <c r="O68" s="27" t="inlineStr">
        <is>
          <t>是</t>
        </is>
      </c>
      <c r="P68" s="31" t="inlineStr">
        <is>
          <t>無法估值</t>
        </is>
      </c>
      <c r="Q68" s="27" t="inlineStr">
        <is>
          <t>無法估值</t>
        </is>
      </c>
      <c r="R68" s="27" t="n">
        <v>2</v>
      </c>
      <c r="S68" s="27" t="inlineStr">
        <is>
          <t>★☆☆☆☆</t>
        </is>
      </c>
      <c r="T68" s="27" t="n">
        <v>2</v>
      </c>
      <c r="U68" s="27" t="n">
        <v>1</v>
      </c>
      <c r="V68" s="27" t="n">
        <v>2</v>
      </c>
      <c r="W68" s="27" t="n">
        <v>63.5</v>
      </c>
      <c r="X68" s="28" t="inlineStr">
        <is>
          <t>營收十年零成長，營業巨虧，獲利完全依賴比特幣公允價值波動</t>
        </is>
      </c>
      <c r="Y68" s="30" t="n">
        <v>-67.7</v>
      </c>
      <c r="Z68" s="30" t="n">
        <v>-61.1</v>
      </c>
      <c r="AA68" s="30" t="n">
        <v>64.3</v>
      </c>
      <c r="AB68" s="30" t="n">
        <v>13.8</v>
      </c>
      <c r="AC68" s="27" t="inlineStr">
        <is>
          <t>2025</t>
        </is>
      </c>
      <c r="AD68" s="27" t="inlineStr">
        <is>
          <t>2026-06-30</t>
        </is>
      </c>
      <c r="AE68" s="27" t="inlineStr">
        <is>
          <t>2026-10-13</t>
        </is>
      </c>
      <c r="AF68" s="28" t="inlineStr">
        <is>
          <t>缺關鍵科目：cfo,capex,d_and_a / 持續虧損且無清算價值支撐 → 標記無法估值</t>
        </is>
      </c>
    </row>
    <row r="69">
      <c r="A69" s="27" t="inlineStr">
        <is>
          <t>HK</t>
        </is>
      </c>
      <c r="B69" s="27" t="inlineStr">
        <is>
          <t>00008</t>
        </is>
      </c>
      <c r="C69" s="28" t="inlineStr">
        <is>
          <t>电讯盈科</t>
        </is>
      </c>
      <c r="D69" s="29" t="n">
        <v>5.2</v>
      </c>
      <c r="E69" s="28" t="inlineStr"/>
      <c r="F69" s="27" t="inlineStr">
        <is>
          <t>loss_making</t>
        </is>
      </c>
      <c r="G69" s="27" t="inlineStr">
        <is>
          <t>HKD</t>
        </is>
      </c>
      <c r="H69" s="28" t="inlineStr"/>
      <c r="I69" s="29" t="n">
        <v>3.9807</v>
      </c>
      <c r="J69" s="29" t="n">
        <v>2.7305</v>
      </c>
      <c r="K69" s="29" t="n">
        <v>79.6524</v>
      </c>
      <c r="L69" s="30" t="n">
        <v>30.6</v>
      </c>
      <c r="M69" s="30" t="n">
        <v>25</v>
      </c>
      <c r="N69" s="29" t="n">
        <v>2.9856</v>
      </c>
      <c r="O69" s="27" t="inlineStr">
        <is>
          <t>否</t>
        </is>
      </c>
      <c r="P69" s="31" t="inlineStr">
        <is>
          <t>無法估值</t>
        </is>
      </c>
      <c r="Q69" s="27" t="inlineStr">
        <is>
          <t>無法估值</t>
        </is>
      </c>
      <c r="R69" s="27" t="n">
        <v>1.5</v>
      </c>
      <c r="S69" s="27" t="inlineStr">
        <is>
          <t>★☆☆☆☆</t>
        </is>
      </c>
      <c r="T69" s="27" t="n">
        <v>1</v>
      </c>
      <c r="U69" s="27" t="n">
        <v>2</v>
      </c>
      <c r="V69" s="27" t="n">
        <v>3</v>
      </c>
      <c r="W69" s="27" t="n">
        <v>67</v>
      </c>
      <c r="X69" s="28" t="inlineStr">
        <is>
          <t>母公司權益轉負、連年虧損，槓桿極高且無清算價值支撐</t>
        </is>
      </c>
      <c r="Y69" s="30" t="n">
        <v>2</v>
      </c>
      <c r="Z69" s="30" t="n">
        <v>7.6</v>
      </c>
      <c r="AA69" s="30" t="n">
        <v>45.3</v>
      </c>
      <c r="AB69" s="30" t="n">
        <v>97</v>
      </c>
      <c r="AC69" s="27" t="inlineStr">
        <is>
          <t>2025</t>
        </is>
      </c>
      <c r="AD69" s="27" t="inlineStr">
        <is>
          <t>2026-06-30</t>
        </is>
      </c>
      <c r="AE69" s="27" t="inlineStr">
        <is>
          <t>2026-10-19</t>
        </is>
      </c>
      <c r="AF69" s="28" t="inlineStr">
        <is>
          <t>持續虧損且無清算價值支撐 → 標記無法估值</t>
        </is>
      </c>
    </row>
    <row r="70">
      <c r="A70" s="27" t="inlineStr">
        <is>
          <t>HK</t>
        </is>
      </c>
      <c r="B70" s="27" t="inlineStr">
        <is>
          <t>02007</t>
        </is>
      </c>
      <c r="C70" s="28" t="inlineStr">
        <is>
          <t>碧桂园</t>
        </is>
      </c>
      <c r="D70" s="29" t="n">
        <v>0.172</v>
      </c>
      <c r="E70" s="28" t="inlineStr"/>
      <c r="F70" s="27" t="inlineStr">
        <is>
          <t>mature</t>
        </is>
      </c>
      <c r="G70" s="27" t="inlineStr">
        <is>
          <t>HKD</t>
        </is>
      </c>
      <c r="H70" s="28" t="inlineStr"/>
      <c r="I70" s="29" t="inlineStr"/>
      <c r="J70" s="29" t="inlineStr"/>
      <c r="K70" s="29" t="inlineStr"/>
      <c r="L70" s="30" t="inlineStr"/>
      <c r="M70" s="30" t="n">
        <v>40</v>
      </c>
      <c r="N70" s="29" t="inlineStr"/>
      <c r="O70" s="27" t="inlineStr">
        <is>
          <t>否</t>
        </is>
      </c>
      <c r="P70" s="31" t="inlineStr">
        <is>
          <t>無法估值</t>
        </is>
      </c>
      <c r="Q70" s="27" t="inlineStr">
        <is>
          <t>無法估值</t>
        </is>
      </c>
      <c r="R70" s="27" t="n">
        <v>1</v>
      </c>
      <c r="S70" s="27" t="inlineStr">
        <is>
          <t>☆☆☆☆☆</t>
        </is>
      </c>
      <c r="T70" s="27" t="n">
        <v>1</v>
      </c>
      <c r="U70" s="27" t="n">
        <v>1</v>
      </c>
      <c r="V70" s="27" t="n">
        <v>1</v>
      </c>
      <c r="W70" s="27" t="n">
        <v>0</v>
      </c>
      <c r="X70" s="28" t="inlineStr">
        <is>
          <t>母公司權益為負、毛利持續虧損，財務體質極度脆弱</t>
        </is>
      </c>
      <c r="Y70" s="30" t="n">
        <v>-55.2</v>
      </c>
      <c r="Z70" s="30" t="n">
        <v>13.6</v>
      </c>
      <c r="AA70" s="30" t="n">
        <v>-33.7</v>
      </c>
      <c r="AB70" s="30" t="n">
        <v>95.8</v>
      </c>
      <c r="AC70" s="27" t="inlineStr">
        <is>
          <t>2025</t>
        </is>
      </c>
      <c r="AD70" s="27" t="inlineStr">
        <is>
          <t>2026-06-30</t>
        </is>
      </c>
      <c r="AE70" s="27" t="inlineStr">
        <is>
          <t>2026-10-19</t>
        </is>
      </c>
      <c r="AF70" s="28" t="inlineStr">
        <is>
          <t>行情總股本(46,851,298,906)與財報EPS反推(27,175,000,000)差異&gt;25%，已改用反推值 / 缺關鍵科目：capex / 報表幣別 CNY → 交易幣別 HKD，匯率 1.1706</t>
        </is>
      </c>
    </row>
  </sheetData>
  <autoFilter ref="A1:AF70"/>
  <conditionalFormatting sqref="R2:R70">
    <cfRule type="dataBar" priority="1">
      <dataBar>
        <cfvo type="num" val="0"/>
        <cfvo type="num" val="10"/>
        <color rgb="00FF9500"/>
      </dataBar>
    </cfRule>
  </conditionalFormatting>
  <conditionalFormatting sqref="L2:L70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149.7</v>
      </c>
      <c r="D2" s="34" t="n">
        <v>92.6225</v>
      </c>
      <c r="E2" s="34" t="n">
        <v>44.8649</v>
      </c>
      <c r="F2" s="34" t="n">
        <v>212.6288</v>
      </c>
      <c r="G2" s="34" t="inlineStr"/>
      <c r="H2" s="34" t="n">
        <v>147.3934</v>
      </c>
      <c r="I2" s="34" t="inlineStr"/>
      <c r="J2" s="34" t="inlineStr"/>
      <c r="K2" s="34" t="n">
        <v>94.68819999999999</v>
      </c>
      <c r="L2" s="34" t="n">
        <v>50.6135</v>
      </c>
      <c r="M2" s="34" t="n">
        <v>9.949999999999999</v>
      </c>
      <c r="N2" s="34" t="n">
        <v>9.949999999999999</v>
      </c>
      <c r="O2" s="32" t="n">
        <v>1</v>
      </c>
      <c r="P2" s="33" t="inlineStr">
        <is>
          <t>{"graham_number": 0.167, "graham_formula": 0.111, "buffett_oe": 0.056, "ri_pb": 0.444, "ddm": 0.222}</t>
        </is>
      </c>
      <c r="Q2" s="33" t="inlineStr">
        <is>
          <t>{"graham_number": {"EPS(3年均)": 1.21, "BVPS": 1.2006}, "graham_formula": {"g(上限10%)": 0.1, "Y公司債": 0.056}, "buffett_oe": {"業主盈餘(TTM,中位3年)": 252462841500.0, "g1": -0.05, "永續g": 0.03, "門檻報酬r": 0.0905, "非營運投資(折70%)": 21933100000.0}, "ri_pb": {"常態ROE": 1.0, "股權成本r": 0.0995, "留存成長g": 0.0, "合理PB": 10.05}, "ddm": {"DPS": 0.5984, "g": 0.0062, "r": 0.0995}}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5.2</v>
      </c>
      <c r="D3" s="34" t="n">
        <v>3.9807</v>
      </c>
      <c r="E3" s="34" t="inlineStr"/>
      <c r="F3" s="34" t="inlineStr"/>
      <c r="G3" s="34" t="inlineStr"/>
      <c r="H3" s="34" t="n">
        <v>7.7314</v>
      </c>
      <c r="I3" s="34" t="n">
        <v>2.7305</v>
      </c>
      <c r="J3" s="34" t="inlineStr"/>
      <c r="K3" s="34" t="inlineStr"/>
      <c r="L3" s="34" t="n">
        <v>79.6524</v>
      </c>
      <c r="M3" s="34" t="n">
        <v>5.85</v>
      </c>
      <c r="N3" s="34" t="n">
        <v>8.99</v>
      </c>
      <c r="O3" s="32" t="n">
        <v>0.85</v>
      </c>
      <c r="P3" s="33" t="inlineStr">
        <is>
          <t>{"buffett_oe": 0.25, "epv": 0.75}</t>
        </is>
      </c>
      <c r="Q3" s="33" t="inlineStr">
        <is>
          <t>{"ncav": {"NCAV/股": 0.0, "NNWC/股": -12.4752, "net-net買點": 0.0}, "buffett_oe": {"業主盈餘(TTM,中位3年)": 4103328460.0, "g1": -0.0263, "永續g": 0.03, "門檻報酬r": 0.0905, "非營運投資(折70%)": 4890900000.0}, "epv": {"常態營業利益率": 0.1444, "常態NOPAT": 4677046636.0, "WACC": 0.0585, "淨現金": -63645000000.0}, "damodaran_fcff": {"銷售/資本": 0.8, "g1": 0.0373, "永續g": 0.03, "目標營業利益率": 0.1444, "WACC": 0.0585, "終值WACC": 0.0995, "有效稅率": 0.2199, "終值佔比": 0.547}, "ddm": {"DPS": 0.7376, "g": 0.0799, "r": 0.0899}}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1.155</v>
      </c>
      <c r="D4" s="34" t="n">
        <v>0.0968</v>
      </c>
      <c r="E4" s="34" t="inlineStr"/>
      <c r="F4" s="34" t="inlineStr"/>
      <c r="G4" s="34" t="n">
        <v>0.0897</v>
      </c>
      <c r="H4" s="34" t="inlineStr"/>
      <c r="I4" s="34" t="inlineStr"/>
      <c r="J4" s="34" t="inlineStr"/>
      <c r="K4" s="34" t="n">
        <v>0.1253</v>
      </c>
      <c r="L4" s="34" t="inlineStr"/>
      <c r="M4" s="34" t="n">
        <v>10.18</v>
      </c>
      <c r="N4" s="34" t="n">
        <v>11.23</v>
      </c>
      <c r="O4" s="32" t="n">
        <v>1.2</v>
      </c>
      <c r="P4" s="33" t="inlineStr">
        <is>
          <t>{"ncav": 0.8, "ri_pb": 0.2}</t>
        </is>
      </c>
      <c r="Q4" s="33" t="inlineStr">
        <is>
          <t>{"ncav": {"NCAV/股": 0.0766, "NNWC/股": 0.0386, "net-net買點": 0.0511}, "ri_pb": {"常態ROE": -0.1242, "股權成本r": 0.1123, "留存成長g": 0.0, "合理PB": 0.15}}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86.61</v>
      </c>
      <c r="D5" s="34" t="n">
        <v>107.1666</v>
      </c>
      <c r="E5" s="34" t="n">
        <v>58.4348</v>
      </c>
      <c r="F5" s="34" t="n">
        <v>147.7494</v>
      </c>
      <c r="G5" s="34" t="n">
        <v>2.5938</v>
      </c>
      <c r="H5" s="34" t="n">
        <v>163.0371</v>
      </c>
      <c r="I5" s="34" t="n">
        <v>69.0556</v>
      </c>
      <c r="J5" s="34" t="n">
        <v>88.2539</v>
      </c>
      <c r="K5" s="34" t="n">
        <v>136.1508</v>
      </c>
      <c r="L5" s="34" t="n">
        <v>111.3562</v>
      </c>
      <c r="M5" s="34" t="n">
        <v>8.210000000000001</v>
      </c>
      <c r="N5" s="34" t="n">
        <v>8.9</v>
      </c>
      <c r="O5" s="32" t="n">
        <v>1</v>
      </c>
      <c r="P5" s="33" t="inlineStr">
        <is>
          <t>{"graham_number": 0.1, "graham_formula": 0.1, "ncav": 0.02, "buffett_oe": 0.24, "epv": 0.2, "damodaran_fcff": 0.24, "ri_pb": 0.05, "ddm": 0.05}</t>
        </is>
      </c>
      <c r="Q5" s="33" t="inlineStr">
        <is>
          <t>{"graham_number": {"EPS(3年均)": 5.44, "BVPS": 27.8973}, "graham_formula": {"g(上限10%)": 0.081, "Y公司債": 0.04}, "ncav": {"NCAV/股": 2.5938, "NNWC/股": -33.0897, "net-net買點": 1.7301}, "buffett_oe": {"業主盈餘(TTM,中位3年)": 51588560000.0, "g1": 0.1206, "永續g": 0.021, "門檻報酬r": 0.085, "非營運投資(折70%)": 3239763800.0}, "epv": {"常態營業利益率": 0.1079, "常態NOPAT": 41817135357.0, "WACC": 0.0821, "淨現金": 14272378000.0}, "damodaran_fcff": {"銷售/資本": 2.353, "g1": 0.0987, "永續g": 0.021, "目標營業利益率": 0.1079, "WACC": 0.0821, "終值WACC": 0.089, "有效稅率": 0.1704, "終值佔比": 0.576}, "ri_pb": {"常態ROE": 0.2332, "股權成本r": 0.089, "留存成長g": 0.0518, "合理PB": 4.88}, "ddm": {"DPS": 4.5314, "g": 0.0464, "r": 0.089}}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39.87</v>
      </c>
      <c r="D6" s="34" t="n">
        <v>142.4554</v>
      </c>
      <c r="E6" s="34" t="n">
        <v>55.8024</v>
      </c>
      <c r="F6" s="34" t="n">
        <v>129.0312</v>
      </c>
      <c r="G6" s="34" t="n">
        <v>1.6956</v>
      </c>
      <c r="H6" s="34" t="n">
        <v>216.1553</v>
      </c>
      <c r="I6" s="34" t="n">
        <v>61.9769</v>
      </c>
      <c r="J6" s="34" t="n">
        <v>48.7255</v>
      </c>
      <c r="K6" s="34" t="n">
        <v>808.3745</v>
      </c>
      <c r="L6" s="34" t="n">
        <v>151.0522</v>
      </c>
      <c r="M6" s="34" t="n">
        <v>7.07</v>
      </c>
      <c r="N6" s="34" t="n">
        <v>8.9</v>
      </c>
      <c r="O6" s="32" t="n">
        <v>1</v>
      </c>
      <c r="P6" s="33" t="inlineStr">
        <is>
          <t>{"graham_number": 0.1, "graham_formula": 0.1, "ncav": 0.02, "buffett_oe": 0.24, "epv": 0.2, "damodaran_fcff": 0.24, "ri_pb": 0.05, "ddm": 0.05}</t>
        </is>
      </c>
      <c r="Q6" s="33" t="inlineStr">
        <is>
          <t>{"graham_number": {"EPS(3年均)": 5.22, "BVPS": 26.5126}, "graham_formula": {"g(上限10%)": 0.0699, "Y公司債": 0.04}, "ncav": {"NCAV/股": 1.6956, "NNWC/股": -16.537, "net-net買點": 1.131}, "buffett_oe": {"業主盈餘(TTM,中位3年)": 44665803686.0, "g1": 0.15, "永續g": 0.021, "門檻報酬r": 0.085, "非營運投資(折70%)": 1998879714.0}, "epv": {"常態營業利益率": 0.1603, "常態NOPAT": 21250243163.0, "WACC": 0.0707, "淨現金": 44611454148.0}, "damodaran_fcff": {"銷售/資本": 1.571, "g1": -0.0345, "永續g": 0.021, "目標營業利益率": 0.1603, "WACC": 0.0707, "終值WACC": 0.089, "有效稅率": 0.1876, "終值佔比": 0.445}, "ri_pb": {"常態ROE": 0.2365, "股權成本r": 0.089, "留存成長g": 0.084, "合理PB": 30.49}, "ddm": {"DPS": 3.1751, "g": 0.0666, "r": 0.089}}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25.02</v>
      </c>
      <c r="D7" s="34" t="n">
        <v>23.0854</v>
      </c>
      <c r="E7" s="34" t="n">
        <v>15.399</v>
      </c>
      <c r="F7" s="34" t="n">
        <v>26.0205</v>
      </c>
      <c r="G7" s="34" t="n">
        <v>1.8941</v>
      </c>
      <c r="H7" s="34" t="n">
        <v>57.4509</v>
      </c>
      <c r="I7" s="34" t="n">
        <v>10.2353</v>
      </c>
      <c r="J7" s="34" t="n">
        <v>8.276300000000001</v>
      </c>
      <c r="K7" s="34" t="n">
        <v>8.570600000000001</v>
      </c>
      <c r="L7" s="34" t="n">
        <v>13.1089</v>
      </c>
      <c r="M7" s="34" t="n">
        <v>8.210000000000001</v>
      </c>
      <c r="N7" s="34" t="n">
        <v>8.9</v>
      </c>
      <c r="O7" s="32" t="n">
        <v>1</v>
      </c>
      <c r="P7" s="33" t="inlineStr">
        <is>
          <t>{"graham_number": 0.1, "graham_formula": 0.1, "ncav": 0.02, "buffett_oe": 0.24, "epv": 0.2, "damodaran_fcff": 0.24, "ri_pb": 0.05, "ddm": 0.05}</t>
        </is>
      </c>
      <c r="Q7" s="33" t="inlineStr">
        <is>
          <t>{"graham_number": {"EPS(3年均)": 0.83, "BVPS": 12.6977}, "graham_formula": {"g(上限10%)": 0.1, "Y公司債": 0.04}, "ncav": {"NCAV/股": 1.8941, "NNWC/股": -7.9563, "net-net買點": 1.2634}, "buffett_oe": {"業主盈餘(TTM,中位3年)": 1097085527.0, "g1": 0.15, "永續g": 0.021, "門檻報酬r": 0.085, "非營運投資(折70%)": 3335130.0}, "epv": {"常態營業利益率": 0.0665, "常態NOPAT": 508532212.0, "WACC": 0.0821, "淨現金": -906634291.0}, "damodaran_fcff": {"銷售/資本": 1.113, "g1": 0.1305, "永續g": 0.021, "目標營業利益率": 0.0665, "WACC": 0.0821, "終值WACC": 0.089, "有效稅率": 0.08, "終值佔比": 1.044}, "ri_pb": {"常態ROE": 0.0708, "股權成本r": 0.089, "留存成長g": 0.0331, "合理PB": 0.675}, "ddm": {"DPS": 0.5995, "g": 0.0414, "r": 0.089}}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1.22</v>
      </c>
      <c r="D8" s="34" t="n">
        <v>3.8258</v>
      </c>
      <c r="E8" s="34" t="n">
        <v>2.8186</v>
      </c>
      <c r="F8" s="34" t="n">
        <v>3.961</v>
      </c>
      <c r="G8" s="34" t="n">
        <v>0.4931</v>
      </c>
      <c r="H8" s="34" t="n">
        <v>7.984</v>
      </c>
      <c r="I8" s="34" t="n">
        <v>2.407</v>
      </c>
      <c r="J8" s="34" t="n">
        <v>2.2207</v>
      </c>
      <c r="K8" s="34" t="n">
        <v>1.232</v>
      </c>
      <c r="L8" s="34" t="n">
        <v>2.917</v>
      </c>
      <c r="M8" s="34" t="n">
        <v>8.57</v>
      </c>
      <c r="N8" s="34" t="n">
        <v>9.949999999999999</v>
      </c>
      <c r="O8" s="32" t="n">
        <v>1</v>
      </c>
      <c r="P8" s="33" t="inlineStr">
        <is>
          <t>{"graham_number": 0.1, "graham_formula": 0.1, "ncav": 0.02, "buffett_oe": 0.24, "epv": 0.2, "damodaran_fcff": 0.24, "ri_pb": 0.05, "ddm": 0.05}</t>
        </is>
      </c>
      <c r="Q8" s="33" t="inlineStr">
        <is>
          <t>{"graham_number": {"EPS(3年均)": 0.1511, "BVPS": 1.7052}, "graham_formula": {"g(上限10%)": 0.1, "Y公司債": 0.056}, "ncav": {"NCAV/股": 0.4212, "NNWC/股": -0.3809, "net-net買點": 0.281}, "buffett_oe": {"業主盈餘(TTM,中位3年)": 1650620000.0, "g1": 0.15, "永續g": 0.03, "門檻報酬r": 0.0905, "非營運投資(折70%)": 1933444800.0}, "epv": {"常態營業利益率": 0.0458, "常態NOPAT": 894448196.0, "WACC": 0.0857, "淨現金": 2074648000.0}, "damodaran_fcff": {"銷售/資本": 2.507, "g1": 0.0038, "永續g": 0.03, "目標營業利益率": 0.0458, "WACC": 0.0857, "終值WACC": 0.0995, "有效稅率": 0.2132, "終值佔比": 0.477}, "ri_pb": {"常態ROE": 0.08, "股權成本r": 0.0995, "留存成長g": 0.0485, "合理PB": 0.617}, "ddm": {"DPS": 0.0748, "g": 0.0675, "r": 0.0995}}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31.6</v>
      </c>
      <c r="D9" s="34" t="n">
        <v>41.5608</v>
      </c>
      <c r="E9" s="34" t="n">
        <v>39.5058</v>
      </c>
      <c r="F9" s="34" t="n">
        <v>52.4283</v>
      </c>
      <c r="G9" s="34" t="n">
        <v>4.0335</v>
      </c>
      <c r="H9" s="34" t="inlineStr"/>
      <c r="I9" s="34" t="n">
        <v>22.6234</v>
      </c>
      <c r="J9" s="34" t="inlineStr"/>
      <c r="K9" s="34" t="n">
        <v>11.4391</v>
      </c>
      <c r="L9" s="34" t="n">
        <v>144.8178</v>
      </c>
      <c r="M9" s="34" t="n">
        <v>5.94</v>
      </c>
      <c r="N9" s="34" t="n">
        <v>9.949999999999999</v>
      </c>
      <c r="O9" s="32" t="n">
        <v>1</v>
      </c>
      <c r="P9" s="33" t="inlineStr">
        <is>
          <t>{"graham_number": 0.192, "graham_formula": 0.192, "ncav": 0.038, "epv": 0.385, "ri_pb": 0.096, "ddm": 0.096}</t>
        </is>
      </c>
      <c r="Q9" s="33" t="inlineStr">
        <is>
          <t>{"graham_number": {"EPS(3年均)": 2.0, "BVPS": 25.3079}, "graham_formula": {"g(上限10%)": 0.1, "Y公司債": 0.056}, "ncav": {"NCAV/股": 3.4455, "NNWC/股": -35.366, "net-net買點": 2.2982}, "epv": {"常態營業利益率": 0.0217, "常態NOPAT": 9489066287.0, "WACC": 0.0594, "淨現金": -107039386000.0}, "damodaran_fcff": {"銷售/資本": 3.044, "g1": 0.0429, "永續g": 0.03, "目標營業利益率": 0.0217, "WACC": 0.0594, "終值WACC": 0.0995, "有效稅率": 0.2628, "終值佔比": 0.745}, "ri_pb": {"常態ROE": 0.0651, "股權成本r": 0.0995, "留存成長g": 0.0434, "合理PB": 0.386}, "ddm": {"DPS": 1.1355, "g": 0.0895, "r": 0.0995}}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4.5</v>
      </c>
      <c r="D10" s="34" t="n">
        <v>9.218500000000001</v>
      </c>
      <c r="E10" s="34" t="n">
        <v>9.3154</v>
      </c>
      <c r="F10" s="34" t="n">
        <v>3.1586</v>
      </c>
      <c r="G10" s="34" t="inlineStr"/>
      <c r="H10" s="34" t="n">
        <v>24.5243</v>
      </c>
      <c r="I10" s="34" t="n">
        <v>5.7665</v>
      </c>
      <c r="J10" s="34" t="n">
        <v>1.2735</v>
      </c>
      <c r="K10" s="34" t="n">
        <v>5.6434</v>
      </c>
      <c r="L10" s="34" t="n">
        <v>3.1956</v>
      </c>
      <c r="M10" s="34" t="n">
        <v>6.77</v>
      </c>
      <c r="N10" s="34" t="n">
        <v>9.949999999999999</v>
      </c>
      <c r="O10" s="32" t="n">
        <v>1</v>
      </c>
      <c r="P10" s="33" t="inlineStr">
        <is>
          <t>{"graham_number": 0.102, "graham_formula": 0.102, "buffett_oe": 0.245, "epv": 0.204, "damodaran_fcff": 0.245, "ri_pb": 0.051, "ddm": 0.051}</t>
        </is>
      </c>
      <c r="Q10" s="33" t="inlineStr">
        <is>
          <t>{"graham_number": {"EPS(3年均)": 0.404, "BVPS": 6.966}, "graham_formula": {"g(上限10%)": -0.0059, "Y公司債": 0.056}, "ncav": {"NCAV/股": 0.0, "NNWC/股": -6.8213, "net-net買點": 0.0}, "buffett_oe": {"業主盈餘(TTM,中位3年)": 161475000000.0, "g1": -0.0073, "永續g": 0.03, "門檻報酬r": 0.0905, "非營運投資(折70%)": 180806500000.0}, "epv": {"常態營業利益率": 0.0234, "常態NOPAT": 52553004985.0, "WACC": 0.0676, "淨現金": -363061000000.0}, "damodaran_fcff": {"銷售/資本": 2.289, "g1": -0.05, "永續g": 0.03, "目標營業利益率": 0.0234, "WACC": 0.0676, "終值WACC": 0.0995, "有效稅率": 0.1864, "終值佔比": 0.428}, "ri_pb": {"常態ROE": 0.0716, "股權成本r": 0.0995, "留存成長g": 0.0089, "合理PB": 0.692}, "ddm": {"DPS": 0.2561, "g": 0.0052, "r": 0.0995}}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374.6</v>
      </c>
      <c r="D11" s="34" t="n">
        <v>156.7211</v>
      </c>
      <c r="E11" s="34" t="inlineStr"/>
      <c r="F11" s="34" t="n">
        <v>215.7121</v>
      </c>
      <c r="G11" s="34" t="n">
        <v>18.6877</v>
      </c>
      <c r="H11" s="34" t="n">
        <v>224.0458</v>
      </c>
      <c r="I11" s="34" t="inlineStr"/>
      <c r="J11" s="34" t="inlineStr"/>
      <c r="K11" s="34" t="inlineStr"/>
      <c r="L11" s="34" t="n">
        <v>110.3945</v>
      </c>
      <c r="M11" s="34" t="n">
        <v>9.94</v>
      </c>
      <c r="N11" s="34" t="n">
        <v>9.949999999999999</v>
      </c>
      <c r="O11" s="32" t="n">
        <v>1</v>
      </c>
      <c r="P11" s="33" t="inlineStr">
        <is>
          <t>{"graham_formula": 0.286, "buffett_oe": 0.143, "ddm": 0.571}</t>
        </is>
      </c>
      <c r="Q11" s="33" t="inlineStr">
        <is>
          <t>{"graham_formula": {"g(上限10%)": 0.0905, "Y公司債": 0.056}, "ncav": {"NCAV/股": 18.6877, "NNWC/股": -147.3804, "net-net買點": 12.4647}, "buffett_oe": {"業主盈餘(TTM,中位3年)": 10530926880.0, "g1": 0.1373, "永續g": 0.03, "門檻報酬r": 0.0905, "非營運投資(折70%)": 5357100000.0}, "ddm": {"DPS": 10.9843, "g": 0.0, "r": 0.0995}}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417.8</v>
      </c>
      <c r="D12" s="34" t="n">
        <v>664.4663</v>
      </c>
      <c r="E12" s="34" t="n">
        <v>283.9887</v>
      </c>
      <c r="F12" s="34" t="n">
        <v>471.8251</v>
      </c>
      <c r="G12" s="34" t="inlineStr"/>
      <c r="H12" s="34" t="n">
        <v>689.6177</v>
      </c>
      <c r="I12" s="34" t="n">
        <v>372.6549</v>
      </c>
      <c r="J12" s="34" t="n">
        <v>462.5397</v>
      </c>
      <c r="K12" s="34" t="n">
        <v>3877.0602</v>
      </c>
      <c r="L12" s="34" t="n">
        <v>613.8756</v>
      </c>
      <c r="M12" s="34" t="n">
        <v>9.119999999999999</v>
      </c>
      <c r="N12" s="34" t="n">
        <v>9.949999999999999</v>
      </c>
      <c r="O12" s="32" t="n">
        <v>1</v>
      </c>
      <c r="P12" s="33" t="inlineStr">
        <is>
          <t>{"graham_number": 0.102, "graham_formula": 0.102, "buffett_oe": 0.245, "epv": 0.204, "damodaran_fcff": 0.245, "ri_pb": 0.051, "ddm": 0.051}</t>
        </is>
      </c>
      <c r="Q12" s="33" t="inlineStr">
        <is>
          <t>{"graham_number": {"EPS(3年均)": 20.938, "BVPS": 124.92}, "graham_formula": {"g(上限10%)": 0.08, "Y公司債": 0.056}, "ncav": {"NCAV/股": 0.0, "NNWC/股": -47.9431, "net-net買點": 0.0}, "buffett_oe": {"業主盈餘(TTM,中位3年)": 202308000000.0, "g1": 0.1058, "永續g": 0.03, "門檻報酬r": 0.0905, "非營運投資(折70%)": 642665100000.0}, "epv": {"常態營業利益率": 0.3189, "常態NOPAT": 206641814252.0, "WACC": 0.0912, "淨現金": -12924000000.0}, "damodaran_fcff": {"銷售/資本": 0.8, "g1": 0.1076, "永續g": 0.03, "目標營業利益率": 0.3189, "WACC": 0.0912, "終值WACC": 0.0995, "有效稅率": 0.1678, "終值佔比": 0.565}, "ri_pb": {"常態ROE": 0.2271, "股權成本r": 0.0995, "留存成長g": 0.0945, "合理PB": 26.512}, "ddm": {"DPS": 4.8131, "g": 0.0895, "r": 0.0995}}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5.615</v>
      </c>
      <c r="D13" s="34" t="n">
        <v>11.5161</v>
      </c>
      <c r="E13" s="34" t="n">
        <v>15.8734</v>
      </c>
      <c r="F13" s="34" t="n">
        <v>17.5635</v>
      </c>
      <c r="G13" s="34" t="inlineStr"/>
      <c r="H13" s="34" t="n">
        <v>12.4545</v>
      </c>
      <c r="I13" s="34" t="n">
        <v>11.5974</v>
      </c>
      <c r="J13" s="34" t="n">
        <v>8.4267</v>
      </c>
      <c r="K13" s="34" t="n">
        <v>5.957</v>
      </c>
      <c r="L13" s="34" t="n">
        <v>6.265</v>
      </c>
      <c r="M13" s="34" t="n">
        <v>7.46</v>
      </c>
      <c r="N13" s="34" t="n">
        <v>8.67</v>
      </c>
      <c r="O13" s="32" t="n">
        <v>0.8</v>
      </c>
      <c r="P13" s="33" t="inlineStr">
        <is>
          <t>{"graham_number": 0.102, "graham_formula": 0.102, "buffett_oe": 0.245, "epv": 0.204, "damodaran_fcff": 0.245, "ri_pb": 0.051, "ddm": 0.051}</t>
        </is>
      </c>
      <c r="Q13" s="33" t="inlineStr">
        <is>
          <t>{"graham_number": {"EPS(3年均)": 0.67, "BVPS": 12.1964}, "graham_formula": {"g(上限10%)": 0.1, "Y公司債": 0.056}, "ncav": {"NCAV/股": 0.0, "NNWC/股": -5.2925, "net-net買點": 0.0}, "buffett_oe": {"業主盈餘(TTM,中位3年)": 22534000000.0, "g1": -0.05, "永續g": 0.03, "門檻報酬r": 0.0905, "非營運投資(折70%)": 52849300000.0}, "epv": {"常態營業利益率": 0.0496, "常態NOPAT": 16364617627.0, "WACC": 0.0746, "淨現金": 30851000000.0}, "damodaran_fcff": {"銷售/資本": 1.149, "g1": 0.0339, "永續g": 0.03, "目標營業利益率": 0.0496, "WACC": 0.0746, "終值WACC": 0.0995, "有效稅率": 0.1621, "終值佔比": 0.692}, "ri_pb": {"常態ROE": 0.0407, "股權成本r": 0.0867, "留存成長g": 0.0078, "合理PB": 0.417}, "ddm": {"DPS": 0.417, "g": 0.0081, "r": 0.0867}}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9.109999999999999</v>
      </c>
      <c r="D14" s="34" t="n">
        <v>11.228</v>
      </c>
      <c r="E14" s="34" t="n">
        <v>14.8727</v>
      </c>
      <c r="F14" s="34" t="n">
        <v>16.0902</v>
      </c>
      <c r="G14" s="34" t="inlineStr"/>
      <c r="H14" s="34" t="n">
        <v>24.7773</v>
      </c>
      <c r="I14" s="34" t="n">
        <v>4.5389</v>
      </c>
      <c r="J14" s="34" t="n">
        <v>2.1004</v>
      </c>
      <c r="K14" s="34" t="n">
        <v>3.5373</v>
      </c>
      <c r="L14" s="34" t="n">
        <v>7.4363</v>
      </c>
      <c r="M14" s="34" t="n">
        <v>7.11</v>
      </c>
      <c r="N14" s="34" t="n">
        <v>9.949999999999999</v>
      </c>
      <c r="O14" s="32" t="n">
        <v>1</v>
      </c>
      <c r="P14" s="33" t="inlineStr">
        <is>
          <t>{"graham_number": 0.102, "graham_formula": 0.102, "buffett_oe": 0.245, "epv": 0.204, "damodaran_fcff": 0.245, "ri_pb": 0.051, "ddm": 0.051}</t>
        </is>
      </c>
      <c r="Q14" s="33" t="inlineStr">
        <is>
          <t>{"graham_number": {"EPS(3年均)": 0.6138, "BVPS": 11.6873}, "graham_formula": {"g(上限10%)": 0.1, "Y公司債": 0.056}, "ncav": {"NCAV/股": 0.0, "NNWC/股": -3.1735, "net-net買點": 0.0}, "buffett_oe": {"業主盈餘(TTM,中位3年)": 19679000000.0, "g1": 0.0554, "永續g": 0.03, "門檻報酬r": 0.0905, "非營運投資(折70%)": 0.0}, "epv": {"常態營業利益率": 0.1543, "常態NOPAT": 11583868633.0, "WACC": 0.0711, "淨現金": -94737000000.0}, "damodaran_fcff": {"銷售/資本": 0.8, "g1": 0.029, "永續g": 0.03, "目標營業利益率": 0.1543, "WACC": 0.0711, "終值WACC": 0.0995, "有效稅率": 0.2453, "終值佔比": 0.527}, "ri_pb": {"常態ROE": 0.0366, "股權成本r": 0.0995, "留存成長g": 0.0147, "合理PB": 0.259}, "ddm": {"DPS": 0.4548, "g": 0.026, "r": 0.0995}}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19.83</v>
      </c>
      <c r="D15" s="34" t="n">
        <v>53.4079</v>
      </c>
      <c r="E15" s="34" t="n">
        <v>38.4965</v>
      </c>
      <c r="F15" s="34" t="n">
        <v>62.7</v>
      </c>
      <c r="G15" s="34" t="inlineStr"/>
      <c r="H15" s="34" t="n">
        <v>89.5077</v>
      </c>
      <c r="I15" s="34" t="n">
        <v>18.5529</v>
      </c>
      <c r="J15" s="34" t="inlineStr"/>
      <c r="K15" s="34" t="n">
        <v>27.8515</v>
      </c>
      <c r="L15" s="34" t="n">
        <v>56.3443</v>
      </c>
      <c r="M15" s="34" t="n">
        <v>5.5</v>
      </c>
      <c r="N15" s="34" t="n">
        <v>8.35</v>
      </c>
      <c r="O15" s="32" t="n">
        <v>0.75</v>
      </c>
      <c r="P15" s="33" t="inlineStr">
        <is>
          <t>{"graham_number": 0.135, "graham_formula": 0.135, "buffett_oe": 0.324, "epv": 0.27, "ri_pb": 0.068, "ddm": 0.068}</t>
        </is>
      </c>
      <c r="Q15" s="33" t="inlineStr">
        <is>
          <t>{"graham_number": {"EPS(3年均)": 2.8, "BVPS": 23.5235}, "graham_formula": {"g(上限10%)": 0.1, "Y公司債": 0.056}, "ncav": {"NCAV/股": 0.0, "NNWC/股": -41.5304, "net-net買點": 0.0}, "buffett_oe": {"業主盈餘(TTM,中位3年)": 15999788524.0, "g1": 0.15, "永續g": 0.03, "門檻報酬r": 0.0905, "非營運投資(折70%)": 17746290800.0}, "epv": {"常態營業利益率": 0.1761, "常態NOPAT": 15167894363.0, "WACC": 0.055, "淨現金": -197476726000.0}, "damodaran_fcff": {"銷售/資本": 0.8, "g1": -0.0042, "永續g": 0.03, "目標營業利益率": 0.1761, "WACC": 0.055, "終值WACC": 0.0995, "有效稅率": 0.193, "終值佔比": 0.44}, "ri_pb": {"常態ROE": 0.0894, "股權成本r": 0.0835, "留存成長g": 0.0516, "合理PB": 1.184}, "ddm": {"DPS": 1.0861, "g": 0.063, "r": 0.0835}}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9.994999999999999</v>
      </c>
      <c r="D16" s="34" t="n">
        <v>22.6603</v>
      </c>
      <c r="E16" s="34" t="n">
        <v>15.5834</v>
      </c>
      <c r="F16" s="34" t="n">
        <v>23.0685</v>
      </c>
      <c r="G16" s="34" t="inlineStr"/>
      <c r="H16" s="34" t="n">
        <v>51.5183</v>
      </c>
      <c r="I16" s="34" t="n">
        <v>13.6402</v>
      </c>
      <c r="J16" s="34" t="n">
        <v>9.9377</v>
      </c>
      <c r="K16" s="34" t="n">
        <v>4.5827</v>
      </c>
      <c r="L16" s="34" t="n">
        <v>12.7054</v>
      </c>
      <c r="M16" s="34" t="n">
        <v>8.57</v>
      </c>
      <c r="N16" s="34" t="n">
        <v>9.949999999999999</v>
      </c>
      <c r="O16" s="32" t="n">
        <v>1</v>
      </c>
      <c r="P16" s="33" t="inlineStr">
        <is>
          <t>{"graham_number": 0.102, "graham_formula": 0.102, "buffett_oe": 0.245, "epv": 0.204, "damodaran_fcff": 0.245, "ri_pb": 0.051, "ddm": 0.051}</t>
        </is>
      </c>
      <c r="Q16" s="33" t="inlineStr">
        <is>
          <t>{"graham_number": {"EPS(3年均)": 0.88, "BVPS": 8.9497}, "graham_formula": {"g(上限10%)": 0.1, "Y公司債": 0.056}, "ncav": {"NCAV/股": 0.0, "NNWC/股": -3.903, "net-net買點": 0.0}, "buffett_oe": {"業主盈餘(TTM,中位3年)": 412042000000.0, "g1": 0.0563, "永續g": 0.03, "門檻報酬r": 0.0905, "非營運投資(折70%)": 223097000000.0}, "epv": {"常態營業利益率": 0.0765, "常態NOPAT": 173543902291.0, "WACC": 0.0857, "淨現金": -114814000000.0}, "damodaran_fcff": {"銷售/資本": 1.678, "g1": -0.0401, "永續g": 0.03, "目標營業利益率": 0.0765, "WACC": 0.0857, "終值WACC": 0.0995, "有效稅率": 0.2293, "終值佔比": 0.427}, "ri_pb": {"常態ROE": 0.0583, "股權成本r": 0.0995, "留存成長g": 0.0263, "合理PB": 0.437}, "ddm": {"DPS": 0.5282, "g": 0.0485, "r": 0.0995}}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23.96</v>
      </c>
      <c r="D17" s="34" t="n">
        <v>72.1467</v>
      </c>
      <c r="E17" s="34" t="n">
        <v>37.9989</v>
      </c>
      <c r="F17" s="34" t="n">
        <v>68.1568</v>
      </c>
      <c r="G17" s="34" t="n">
        <v>1.2282</v>
      </c>
      <c r="H17" s="34" t="n">
        <v>144.6643</v>
      </c>
      <c r="I17" s="34" t="n">
        <v>42.0227</v>
      </c>
      <c r="J17" s="34" t="n">
        <v>41.572</v>
      </c>
      <c r="K17" s="34" t="n">
        <v>65.14319999999999</v>
      </c>
      <c r="L17" s="34" t="n">
        <v>162.1635</v>
      </c>
      <c r="M17" s="34" t="n">
        <v>9.5</v>
      </c>
      <c r="N17" s="34" t="n">
        <v>9.949999999999999</v>
      </c>
      <c r="O17" s="32" t="n">
        <v>1</v>
      </c>
      <c r="P17" s="33" t="inlineStr">
        <is>
          <t>{"graham_number": 0.05, "graham_formula": 0.1, "ncav": 0.05, "buffett_oe": 0.28, "epv": 0.15, "damodaran_fcff": 0.32, "ri_pb": 0.05}</t>
        </is>
      </c>
      <c r="Q17" s="33" t="inlineStr">
        <is>
          <t>{"graham_number": {"EPS(3年均)": 2.6, "BVPS": 18.0108}, "graham_formula": {"g(上限10%)": 0.1, "Y公司債": 0.056}, "ncav": {"NCAV/股": 1.0491, "NNWC/股": 0.1424, "net-net買點": 0.6998}, "buffett_oe": {"業主盈餘(TTM,中位3年)": 209743000000.0, "g1": 0.15, "永續g": 0.03, "門檻報酬r": 0.0905, "非營運投資(折70%)": 31624600000.0}, "epv": {"常態營業利益率": 0.4356, "常態NOPAT": 135656996983.0, "WACC": 0.095, "淨現金": 246290000000.0}, "damodaran_fcff": {"銷售/資本": 0.8, "g1": -0.0198, "永續g": 0.03, "目標營業利益率": 0.4356, "WACC": 0.095, "終值WACC": 0.0995, "有效稅率": 0.2656, "終值佔比": 0.434}, "ri_pb": {"常態ROE": 0.1412, "股權成本r": 0.0995, "留存成長g": 0.0795, "合理PB": 3.09}, "ddm": {"DPS": 1.2715, "g": 0.0895, "r": 0.0995}}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9.865</v>
      </c>
      <c r="D18" s="34" t="n">
        <v>131.5188</v>
      </c>
      <c r="E18" s="34" t="n">
        <v>7.3902</v>
      </c>
      <c r="F18" s="34" t="n">
        <v>20.2823</v>
      </c>
      <c r="G18" s="34" t="inlineStr"/>
      <c r="H18" s="34" t="n">
        <v>7.1478</v>
      </c>
      <c r="I18" s="34" t="inlineStr"/>
      <c r="J18" s="34" t="inlineStr"/>
      <c r="K18" s="34" t="n">
        <v>286.6475</v>
      </c>
      <c r="L18" s="34" t="n">
        <v>1.069</v>
      </c>
      <c r="M18" s="34" t="n">
        <v>9.949999999999999</v>
      </c>
      <c r="N18" s="34" t="n">
        <v>9.949999999999999</v>
      </c>
      <c r="O18" s="32" t="n">
        <v>1</v>
      </c>
      <c r="P18" s="33" t="inlineStr">
        <is>
          <t>{"graham_number": 0.167, "graham_formula": 0.111, "buffett_oe": 0.056, "ri_pb": 0.444, "ddm": 0.222}</t>
        </is>
      </c>
      <c r="Q18" s="33" t="inlineStr">
        <is>
          <t>{"graham_number": {"EPS(3年均)": 1.31, "BVPS": 1.3521}, "graham_formula": {"g(上限10%)": 0.0417, "Y公司債": 0.056}, "buffett_oe": {"業主盈餘(TTM,中位3年)": 617757000000.0, "g1": 0.15, "永續g": 0.03, "門檻報酬r": 0.0905, "非營運投資(折70%)": 0.0}, "ri_pb": {"常態ROE": 1.0, "股權成本r": 0.0995, "留存成長g": 0.0945, "合理PB": 181.1}, "ddm": {"DPS": 0.0195, "g": 0.0765, "r": 0.0995}}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80.95</v>
      </c>
      <c r="D19" s="34" t="n">
        <v>90.0838</v>
      </c>
      <c r="E19" s="34" t="n">
        <v>114.6627</v>
      </c>
      <c r="F19" s="34" t="n">
        <v>94.02200000000001</v>
      </c>
      <c r="G19" s="34" t="inlineStr"/>
      <c r="H19" s="34" t="n">
        <v>92.9783</v>
      </c>
      <c r="I19" s="34" t="n">
        <v>87.4753</v>
      </c>
      <c r="J19" s="34" t="n">
        <v>78.2529</v>
      </c>
      <c r="K19" s="34" t="n">
        <v>91.6845</v>
      </c>
      <c r="L19" s="34" t="n">
        <v>84.777</v>
      </c>
      <c r="M19" s="34" t="n">
        <v>8.279999999999999</v>
      </c>
      <c r="N19" s="34" t="n">
        <v>8.67</v>
      </c>
      <c r="O19" s="32" t="n">
        <v>0.8</v>
      </c>
      <c r="P19" s="33" t="inlineStr">
        <is>
          <t>{"graham_number": 0.102, "graham_formula": 0.102, "buffett_oe": 0.245, "epv": 0.204, "damodaran_fcff": 0.245, "ri_pb": 0.051, "ddm": 0.051}</t>
        </is>
      </c>
      <c r="Q19" s="33" t="inlineStr">
        <is>
          <t>{"graham_number": {"EPS(3年均)": 6.35, "BVPS": 67.1483}, "graham_formula": {"g(上限10%)": 0.038, "Y公司債": 0.056}, "ncav": {"NCAV/股": 0.0, "NNWC/股": -12.1845, "net-net買點": 0.0}, "buffett_oe": {"業主盈餘(TTM,中位3年)": 122517000000.0, "g1": -0.05, "永續g": 0.03, "門檻報酬r": 0.0905, "非營運投資(折70%)": 240615900000.0}, "epv": {"常態營業利益率": 0.1391, "常態NOPAT": 96504658992.0, "WACC": 0.0828, "淨現金": 214985000000.0}, "damodaran_fcff": {"銷售/資本": 0.8, "g1": -0.0151, "永續g": 0.03, "目標營業利益率": 0.1391, "WACC": 0.0828, "終值WACC": 0.0995, "有效稅率": 0.2125, "終值佔比": 0.447}, "ri_pb": {"常態ROE": 0.0975, "股權成本r": 0.0867, "留存成長g": 0.0221, "合理PB": 1.166}, "ddm": {"DPS": 4.7, "g": 0.0205, "r": 0.0867}}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5.045</v>
      </c>
      <c r="D20" s="34" t="n">
        <v>158.9262</v>
      </c>
      <c r="E20" s="34" t="n">
        <v>33.6705</v>
      </c>
      <c r="F20" s="34" t="n">
        <v>12.3528</v>
      </c>
      <c r="G20" s="34" t="inlineStr"/>
      <c r="H20" s="34" t="n">
        <v>62.493</v>
      </c>
      <c r="I20" s="34" t="n">
        <v>4.6688</v>
      </c>
      <c r="J20" s="34" t="inlineStr"/>
      <c r="K20" s="34" t="n">
        <v>438.5289</v>
      </c>
      <c r="L20" s="34" t="n">
        <v>0.4543</v>
      </c>
      <c r="M20" s="34" t="n">
        <v>5.5</v>
      </c>
      <c r="N20" s="34" t="n">
        <v>9.949999999999999</v>
      </c>
      <c r="O20" s="32" t="n">
        <v>1</v>
      </c>
      <c r="P20" s="33" t="inlineStr">
        <is>
          <t>{"buffett_oe": 0.167, "epv": 0.5, "ri_pb": 0.333}</t>
        </is>
      </c>
      <c r="Q20" s="33" t="inlineStr">
        <is>
          <t>{"graham_number": {"EPS(3年均)": 1.58, "BVPS": 23.2706}, "graham_formula": {"g(上限10%)": -0.4646, "Y公司債": 0.056}, "ncav": {"NCAV/股": 0.0, "NNWC/股": -30.0198, "net-net買點": 0.0}, "buffett_oe": {"業主盈餘(TTM,中位3年)": 29389271000.0, "g1": -0.05, "永續g": 0.03, "門檻報酬r": 0.0905, "非營運投資(折70%)": 23244171300.0}, "epv": {"常態營業利益率": 0.141, "常態NOPAT": 7731685089.0, "WACC": 0.055, "淨現金": -135514314000.0}, "damodaran_fcff": {"銷售/資本": 0.8, "g1": -0.05, "永續g": 0.03, "目標營業利益率": 0.141, "WACC": 0.055, "終值WACC": 0.0995, "有效稅率": 0.3, "終值佔比": 0.411}, "ri_pb": {"常態ROE": 0.175, "股權成本r": 0.0995, "留存成長g": 0.0945, "合理PB": 16.098}, "ddm": {"DPS": 0.0386, "g": 0.0, "r": 0.0995}}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52.4</v>
      </c>
      <c r="D21" s="34" t="n">
        <v>6.9058</v>
      </c>
      <c r="E21" s="34" t="n">
        <v>19.1385</v>
      </c>
      <c r="F21" s="34" t="n">
        <v>4.7169</v>
      </c>
      <c r="G21" s="34" t="inlineStr"/>
      <c r="H21" s="34" t="inlineStr"/>
      <c r="I21" s="34" t="n">
        <v>10.3689</v>
      </c>
      <c r="J21" s="34" t="n">
        <v>0.4862</v>
      </c>
      <c r="K21" s="34" t="n">
        <v>3.7795</v>
      </c>
      <c r="L21" s="34" t="inlineStr"/>
      <c r="M21" s="34" t="n">
        <v>11.43</v>
      </c>
      <c r="N21" s="34" t="n">
        <v>10.91</v>
      </c>
      <c r="O21" s="32" t="n">
        <v>1.15</v>
      </c>
      <c r="P21" s="33" t="inlineStr">
        <is>
          <t>{"graham_number": 0.145, "graham_formula": 0.145, "epv": 0.29, "damodaran_fcff": 0.348, "ri_pb": 0.072}</t>
        </is>
      </c>
      <c r="Q21" s="33" t="inlineStr">
        <is>
          <t>{"graham_number": {"EPS(3年均)": 0.09, "BVPS": 2.9372}, "graham_formula": {"g(上限10%)": -0.0393, "Y公司債": 0.056}, "ncav": {"NCAV/股": 0.0, "NNWC/股": -0.378, "net-net買點": 0.0}, "epv": {"常態營業利益率": 0.119, "常態NOPAT": 1124716922.0, "WACC": 0.1143, "淨現金": -1228240000.0}, "damodaran_fcff": {"銷售/資本": 0.8, "g1": 0.0864, "永續g": 0.03, "目標營業利益率": 0.119, "WACC": 0.1143, "終值WACC": 0.0995, "有效稅率": 0.0896, "終值佔比": 0.723}, "ri_pb": {"常態ROE": 0.0431, "股權成本r": 0.1091, "留存成長g": 0.0302, "合理PB": 0.164}}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28.06</v>
      </c>
      <c r="D22" s="34" t="n">
        <v>30.7224</v>
      </c>
      <c r="E22" s="34" t="n">
        <v>9.383800000000001</v>
      </c>
      <c r="F22" s="34" t="n">
        <v>19.8571</v>
      </c>
      <c r="G22" s="34" t="inlineStr"/>
      <c r="H22" s="34" t="n">
        <v>72.1478</v>
      </c>
      <c r="I22" s="34" t="n">
        <v>16.3408</v>
      </c>
      <c r="J22" s="34" t="n">
        <v>18.7477</v>
      </c>
      <c r="K22" s="34" t="n">
        <v>11.1074</v>
      </c>
      <c r="L22" s="34" t="n">
        <v>30.9087</v>
      </c>
      <c r="M22" s="34" t="n">
        <v>10.01</v>
      </c>
      <c r="N22" s="34" t="n">
        <v>9.949999999999999</v>
      </c>
      <c r="O22" s="32" t="n">
        <v>1</v>
      </c>
      <c r="P22" s="33" t="inlineStr">
        <is>
          <t>{"graham_number": 0.102, "graham_formula": 0.102, "buffett_oe": 0.245, "epv": 0.204, "damodaran_fcff": 0.245, "ri_pb": 0.051, "ddm": 0.051}</t>
        </is>
      </c>
      <c r="Q22" s="33" t="inlineStr">
        <is>
          <t>{"graham_number": {"EPS(3年均)": 0.113, "BVPS": 0.5624}, "graham_formula": {"g(上限10%)": 0.1, "Y公司債": 0.056}, "ncav": {"NCAV/股": 0.0, "NNWC/股": -2.6152, "net-net買點": 0.0}, "buffett_oe": {"業主盈餘(TTM,中位3年)": 8370503625.0, "g1": -0.0184, "永續g": 0.03, "門檻報酬r": 0.0905, "非營運投資(折70%)": 1842323000.0}, "epv": {"常態營業利益率": 0.0393, "常態NOPAT": 2506194866.0, "WACC": 0.1001, "淨現金": -179318000.0}, "damodaran_fcff": {"銷售/資本": 4.0, "g1": 0.1028, "永續g": 0.03, "目標營業利益率": 0.0393, "WACC": 0.1001, "終值WACC": 0.0995, "有效稅率": 0.3, "終值佔比": 0.683}, "ri_pb": {"常態ROE": 0.2504, "股權成本r": 0.0995, "留存成長g": 0.0, "合理PB": 2.517}, "ddm": {"DPS": 0.3681, "g": 0.0055, "r": 0.0995}}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7.59</v>
      </c>
      <c r="D23" s="34" t="n">
        <v>99.03959999999999</v>
      </c>
      <c r="E23" s="34" t="n">
        <v>5.5504</v>
      </c>
      <c r="F23" s="34" t="n">
        <v>13.1828</v>
      </c>
      <c r="G23" s="34" t="inlineStr"/>
      <c r="H23" s="34" t="n">
        <v>6.7919</v>
      </c>
      <c r="I23" s="34" t="inlineStr"/>
      <c r="J23" s="34" t="inlineStr"/>
      <c r="K23" s="34" t="n">
        <v>216.137</v>
      </c>
      <c r="L23" s="34" t="n">
        <v>0.952</v>
      </c>
      <c r="M23" s="34" t="n">
        <v>9.949999999999999</v>
      </c>
      <c r="N23" s="34" t="n">
        <v>9.949999999999999</v>
      </c>
      <c r="O23" s="32" t="n">
        <v>1</v>
      </c>
      <c r="P23" s="33" t="inlineStr">
        <is>
          <t>{"graham_number": 0.167, "graham_formula": 0.111, "buffett_oe": 0.056, "ri_pb": 0.444, "ddm": 0.222}</t>
        </is>
      </c>
      <c r="Q23" s="33" t="inlineStr">
        <is>
          <t>{"graham_number": {"EPS(3年均)": 0.98, "BVPS": 1.0195}, "graham_formula": {"g(上限10%)": 0.0306, "Y公司債": 0.056}, "buffett_oe": {"業主盈餘(TTM,中位3年)": 1385801000000.0, "g1": 0.0397, "永續g": 0.03, "門檻報酬r": 0.0905, "非營運投資(折70%)": 55046600000.0}, "ri_pb": {"常態ROE": 1.0, "股權成本r": 0.0995, "留存成長g": 0.0945, "合理PB": 181.1}, "ddm": {"DPS": 0.043, "g": 0.0443, "r": 0.0995}}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26.66</v>
      </c>
      <c r="D24" s="34" t="n">
        <v>28.8879</v>
      </c>
      <c r="E24" s="34" t="n">
        <v>17.5003</v>
      </c>
      <c r="F24" s="34" t="n">
        <v>24.9034</v>
      </c>
      <c r="G24" s="34" t="n">
        <v>1.4319</v>
      </c>
      <c r="H24" s="34" t="n">
        <v>32.165</v>
      </c>
      <c r="I24" s="34" t="n">
        <v>21.4329</v>
      </c>
      <c r="J24" s="34" t="n">
        <v>26.5616</v>
      </c>
      <c r="K24" s="34" t="n">
        <v>94.60169999999999</v>
      </c>
      <c r="L24" s="34" t="n">
        <v>15.8995</v>
      </c>
      <c r="M24" s="34" t="n">
        <v>9.539999999999999</v>
      </c>
      <c r="N24" s="34" t="n">
        <v>9.949999999999999</v>
      </c>
      <c r="O24" s="32" t="n">
        <v>1</v>
      </c>
      <c r="P24" s="33" t="inlineStr">
        <is>
          <t>{"graham_number": 0.05, "graham_formula": 0.1, "ncav": 0.05, "buffett_oe": 0.28, "epv": 0.15, "damodaran_fcff": 0.32, "ri_pb": 0.05}</t>
        </is>
      </c>
      <c r="Q24" s="33" t="inlineStr">
        <is>
          <t>{"graham_number": {"EPS(3年均)": 0.95, "BVPS": 10.4552}, "graham_formula": {"g(上限10%)": 0.1, "Y公司債": 0.056}, "ncav": {"NCAV/股": 1.2232, "NNWC/股": -2.6061, "net-net買點": 0.8159}, "buffett_oe": {"業主盈餘(TTM,中位3年)": 32977230000.0, "g1": 0.0471, "永續g": 0.03, "門檻報酬r": 0.0905, "非營運投資(折70%)": 105737650200.0}, "epv": {"常態營業利益率": 0.0738, "常態NOPAT": 27114237928.0, "WACC": 0.0954, "淨現金": 82446791000.0}, "damodaran_fcff": {"銷售/資本": 2.34, "g1": 0.15, "永續g": 0.03, "目標營業利益率": 0.0738, "WACC": 0.0954, "終值WACC": 0.0995, "有效稅率": 0.1618, "終值佔比": 0.69}, "ri_pb": {"常態ROE": 0.1331, "股權成本r": 0.0995, "留存成長g": 0.0945, "合理PB": 7.729}, "ddm": {"DPS": 0.1247, "g": 0.0895, "r": 0.0995}}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3.32</v>
      </c>
      <c r="D25" s="34" t="n">
        <v>2.3285</v>
      </c>
      <c r="E25" s="34" t="n">
        <v>4.0021</v>
      </c>
      <c r="F25" s="34" t="n">
        <v>1.8212</v>
      </c>
      <c r="G25" s="34" t="inlineStr"/>
      <c r="H25" s="34" t="n">
        <v>1.9901</v>
      </c>
      <c r="I25" s="34" t="n">
        <v>1.2146</v>
      </c>
      <c r="J25" s="34" t="inlineStr"/>
      <c r="K25" s="34" t="n">
        <v>3.3852</v>
      </c>
      <c r="L25" s="34" t="n">
        <v>5.0183</v>
      </c>
      <c r="M25" s="34" t="n">
        <v>5.5</v>
      </c>
      <c r="N25" s="34" t="n">
        <v>8.35</v>
      </c>
      <c r="O25" s="32" t="n">
        <v>0.75</v>
      </c>
      <c r="P25" s="33" t="inlineStr">
        <is>
          <t>{"graham_number": 0.135, "graham_formula": 0.135, "buffett_oe": 0.324, "epv": 0.27, "ri_pb": 0.068, "ddm": 0.068}</t>
        </is>
      </c>
      <c r="Q25" s="33" t="inlineStr">
        <is>
          <t>{"graham_number": {"EPS(3年均)": 0.212, "BVPS": 2.4502}, "graham_formula": {"g(上限10%)": 0.0042, "Y公司債": 0.056}, "ncav": {"NCAV/股": 0.0, "NNWC/股": -7.2392, "net-net買點": 0.0}, "buffett_oe": {"業主盈餘(TTM,中位3年)": 5572953272.0, "g1": 0.0042, "永續g": 0.03, "門檻報酬r": 0.0905, "非營運投資(折70%)": 764790299.0}, "epv": {"常態營業利益率": 0.3055, "常態NOPAT": 18641998570.0, "WACC": 0.055, "淨現金": -287313393803.0}, "damodaran_fcff": {"銷售/資本": 0.8, "g1": -0.0295, "永續g": 0.03, "目標營業利益率": 0.3055, "WACC": 0.055, "終值WACC": 0.0995, "有效稅率": 0.1843, "終值佔比": 0.413}, "ri_pb": {"常態ROE": 0.0985, "股權成本r": 0.0835, "留存成長g": 0.0, "合理PB": 1.18}, "ddm": {"DPS": 0.3394, "g": 0.004, "r": 0.0835}}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0.172</v>
      </c>
      <c r="D26" s="34" t="inlineStr"/>
      <c r="E26" s="34" t="inlineStr"/>
      <c r="F26" s="34" t="inlineStr"/>
      <c r="G26" s="34" t="inlineStr"/>
      <c r="H26" s="34" t="inlineStr"/>
      <c r="I26" s="34" t="inlineStr"/>
      <c r="J26" s="34" t="inlineStr"/>
      <c r="K26" s="34" t="inlineStr"/>
      <c r="L26" s="34" t="inlineStr"/>
      <c r="M26" s="34" t="n">
        <v>5.5</v>
      </c>
      <c r="N26" s="34" t="n">
        <v>9.949999999999999</v>
      </c>
      <c r="O26" s="32" t="n">
        <v>1</v>
      </c>
      <c r="P26" s="33" t="inlineStr">
        <is>
          <t>{}</t>
        </is>
      </c>
      <c r="Q26" s="33" t="inlineStr">
        <is>
          <t>{"ncav": {"NCAV/股": 0.0, "NNWC/股": -20.5235, "net-net買點": 0.0}, "epv": {"常態營業利益率": 0.015, "常態NOPAT": 1324453083.0, "WACC": 0.055, "淨現金": -131466000000.0}, "damodaran_fcff": {"銷售/資本": 1.06, "g1": -0.05, "永續g": 0.03, "目標營業利益率": 0.015, "WACC": 0.055, "終值WACC": 0.0995, "有效稅率": 0.3, "終值佔比": 0.517}}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50.05</v>
      </c>
      <c r="D27" s="34" t="n">
        <v>703.6179</v>
      </c>
      <c r="E27" s="34" t="n">
        <v>41.7425</v>
      </c>
      <c r="F27" s="34" t="n">
        <v>55.9787</v>
      </c>
      <c r="G27" s="34" t="inlineStr"/>
      <c r="H27" s="34" t="n">
        <v>137.3281</v>
      </c>
      <c r="I27" s="34" t="n">
        <v>65.7668</v>
      </c>
      <c r="J27" s="34" t="inlineStr"/>
      <c r="K27" s="34" t="n">
        <v>1673.2185</v>
      </c>
      <c r="L27" s="34" t="n">
        <v>45.141</v>
      </c>
      <c r="M27" s="34" t="n">
        <v>9.949999999999999</v>
      </c>
      <c r="N27" s="34" t="n">
        <v>9.949999999999999</v>
      </c>
      <c r="O27" s="32" t="n">
        <v>1</v>
      </c>
      <c r="P27" s="33" t="inlineStr">
        <is>
          <t>{"graham_number": 0.15, "graham_formula": 0.1, "buffett_oe": 0.05, "epv": 0.1, "ri_pb": 0.4, "ddm": 0.2}</t>
        </is>
      </c>
      <c r="Q27" s="33" t="inlineStr">
        <is>
          <t>{"graham_number": {"EPS(3年均)": 7.16, "BVPS": 7.8924}, "graham_formula": {"g(上限10%)": -0.0106, "Y公司債": 0.056}, "buffett_oe": {"業主盈餘(TTM,中位3年)": 375796000000.0, "g1": 0.15, "永續g": 0.03, "門檻報酬r": 0.0905, "非營運投資(折70%)": 4814065200000.0}, "epv": {"常態營業利益率": 2.1792, "常態NOPAT": 131078761363.0, "WACC": 0.0995, "淨現金": 1186704000000.0}, "ri_pb": {"常態ROE": 1.0, "股權成本r": 0.0995, "留存成長g": 0.0945, "合理PB": 181.1}, "ddm": {"DPS": 0.3539, "g": 0.0895, "r": 0.0995}}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196.2</v>
      </c>
      <c r="D28" s="34" t="n">
        <v>108.1928</v>
      </c>
      <c r="E28" s="34" t="n">
        <v>55.6997</v>
      </c>
      <c r="F28" s="34" t="n">
        <v>95.4195</v>
      </c>
      <c r="G28" s="34" t="n">
        <v>15.8307</v>
      </c>
      <c r="H28" s="34" t="n">
        <v>112.4568</v>
      </c>
      <c r="I28" s="34" t="n">
        <v>76.5219</v>
      </c>
      <c r="J28" s="34" t="n">
        <v>89.2319</v>
      </c>
      <c r="K28" s="34" t="n">
        <v>471.0792</v>
      </c>
      <c r="L28" s="34" t="n">
        <v>243.1206</v>
      </c>
      <c r="M28" s="34" t="n">
        <v>9.84</v>
      </c>
      <c r="N28" s="34" t="n">
        <v>9.949999999999999</v>
      </c>
      <c r="O28" s="32" t="n">
        <v>1</v>
      </c>
      <c r="P28" s="33" t="inlineStr">
        <is>
          <t>{"graham_number": 0.05, "graham_formula": 0.1, "ncav": 0.05, "buffett_oe": 0.28, "epv": 0.15, "damodaran_fcff": 0.32, "ri_pb": 0.05}</t>
        </is>
      </c>
      <c r="Q28" s="33" t="inlineStr">
        <is>
          <t>{"graham_number": {"EPS(3年均)": 3.64, "BVPS": 27.642}, "graham_formula": {"g(上限10%)": 0.1, "Y公司債": 0.056}, "ncav": {"NCAV/股": 13.523, "NNWC/股": 9.3348, "net-net買點": 9.0199}, "buffett_oe": {"業主盈餘(TTM,中位3年)": 10129371000.0, "g1": 0.15, "永續g": 0.03, "門檻報酬r": 0.0905, "非營運投資(折70%)": 7476415100.0}, "epv": {"常態營業利益率": 0.352, "常態NOPAT": 14907644944.0, "WACC": 0.0984, "淨現金": 38088875000.0}, "damodaran_fcff": {"銷售/資本": 1.167, "g1": 0.0333, "永續g": 0.03, "目標營業利益率": 0.352, "WACC": 0.0984, "終值WACC": 0.0995, "有效稅率": 0.1978, "終值佔比": 0.474}, "ri_pb": {"常態ROE": 0.1673, "股權成本r": 0.0995, "留存成長g": 0.0945, "合理PB": 14.558}, "ddm": {"DPS": 1.9062, "g": 0.0895, "r": 0.0995}}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3.345</v>
      </c>
      <c r="D29" s="34" t="n">
        <v>13.317</v>
      </c>
      <c r="E29" s="34" t="n">
        <v>4.9364</v>
      </c>
      <c r="F29" s="34" t="n">
        <v>10.9103</v>
      </c>
      <c r="G29" s="34" t="n">
        <v>1.9671</v>
      </c>
      <c r="H29" s="34" t="n">
        <v>6.8994</v>
      </c>
      <c r="I29" s="34" t="n">
        <v>7.7975</v>
      </c>
      <c r="J29" s="34" t="n">
        <v>11.2948</v>
      </c>
      <c r="K29" s="34" t="n">
        <v>103.3004</v>
      </c>
      <c r="L29" s="34" t="n">
        <v>23.0159</v>
      </c>
      <c r="M29" s="34" t="n">
        <v>9.880000000000001</v>
      </c>
      <c r="N29" s="34" t="n">
        <v>9.949999999999999</v>
      </c>
      <c r="O29" s="32" t="n">
        <v>1</v>
      </c>
      <c r="P29" s="33" t="inlineStr">
        <is>
          <t>{"graham_number": 0.05, "graham_formula": 0.1, "ncav": 0.05, "buffett_oe": 0.28, "epv": 0.15, "damodaran_fcff": 0.32, "ri_pb": 0.05}</t>
        </is>
      </c>
      <c r="Q29" s="33" t="inlineStr">
        <is>
          <t>{"graham_number": {"EPS(3年均)": 0.4162, "BVPS": 1.8988}, "graham_formula": {"g(上限10%)": 0.1, "Y公司債": 0.056}, "ncav": {"NCAV/股": 1.6803, "NNWC/股": 0.5293, "net-net買點": 1.1208}, "buffett_oe": {"業主盈餘(TTM,中位3年)": 1234014000.0, "g1": 0.0104, "永續g": 0.03, "門檻報酬r": 0.0905, "非營運投資(折70%)": 13782300.0}, "epv": {"常態營業利益率": 0.1382, "常態NOPAT": 1602996272.0, "WACC": 0.0988, "淨現金": 5637209000.0}, "damodaran_fcff": {"銷售/資本": 4.0, "g1": 0.1113, "永續g": 0.03, "目標營業利益率": 0.1382, "WACC": 0.0988, "終值WACC": 0.0995, "有效稅率": 0.241, "終值佔比": 0.521}, "ri_pb": {"常態ROE": 0.3269, "股權成本r": 0.0995, "留存成長g": 0.0945, "合理PB": 46.472}, "ddm": {"DPS": 0.1805, "g": 0.0895, "r": 0.0995}}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50.15</v>
      </c>
      <c r="D30" s="34" t="n">
        <v>84.20140000000001</v>
      </c>
      <c r="E30" s="34" t="n">
        <v>83.7261</v>
      </c>
      <c r="F30" s="34" t="n">
        <v>41.8277</v>
      </c>
      <c r="G30" s="34" t="inlineStr"/>
      <c r="H30" s="34" t="n">
        <v>55.8365</v>
      </c>
      <c r="I30" s="34" t="n">
        <v>114.6255</v>
      </c>
      <c r="J30" s="34" t="n">
        <v>84.863</v>
      </c>
      <c r="K30" s="34" t="n">
        <v>160.6805</v>
      </c>
      <c r="L30" s="34" t="n">
        <v>104.7003</v>
      </c>
      <c r="M30" s="34" t="n">
        <v>7.12</v>
      </c>
      <c r="N30" s="34" t="n">
        <v>8.67</v>
      </c>
      <c r="O30" s="32" t="n">
        <v>0.8</v>
      </c>
      <c r="P30" s="33" t="inlineStr">
        <is>
          <t>{"graham_number": 0.102, "graham_formula": 0.102, "buffett_oe": 0.245, "epv": 0.204, "damodaran_fcff": 0.245, "ri_pb": 0.051, "ddm": 0.051}</t>
        </is>
      </c>
      <c r="Q30" s="33" t="inlineStr">
        <is>
          <t>{"graham_number": {"EPS(3年均)": 5.35, "BVPS": 42.4945}, "graham_formula": {"g(上限10%)": -0.0102, "Y公司債": 0.056}, "ncav": {"NCAV/股": 0.0, "NNWC/股": -31.3139, "net-net買點": 0.0}, "buffett_oe": {"業主盈餘(TTM,中位3年)": 3560000000.0, "g1": -0.05, "永續g": 0.03, "門檻報酬r": 0.0905, "非營運投資(折70%)": 10906000000.0}, "epv": {"常態營業利益率": 0.0881, "常態NOPAT": 7889920905.0, "WACC": 0.0712, "淨現金": -10879000000.0}, "damodaran_fcff": {"銷售/資本": 1.92, "g1": 0.0056, "永續g": 0.03, "目標營業利益率": 0.0881, "WACC": 0.0712, "終值WACC": 0.0995, "有效稅率": 0.2095, "終值佔比": 0.458}, "ri_pb": {"常態ROE": 0.155, "股權成本r": 0.0867, "留存成長g": 0.0561, "合理PB": 3.23}, "ddm": {"DPS": 3.4643, "g": 0.0462, "r": 0.0867}}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75.7</v>
      </c>
      <c r="D31" s="34" t="n">
        <v>14.0399</v>
      </c>
      <c r="E31" s="34" t="n">
        <v>43.4052</v>
      </c>
      <c r="F31" s="34" t="n">
        <v>58.4576</v>
      </c>
      <c r="G31" s="34" t="n">
        <v>2.153</v>
      </c>
      <c r="H31" s="34" t="n">
        <v>127.5929</v>
      </c>
      <c r="I31" s="34" t="inlineStr"/>
      <c r="J31" s="34" t="inlineStr"/>
      <c r="K31" s="34" t="n">
        <v>4.8113</v>
      </c>
      <c r="L31" s="34" t="inlineStr"/>
      <c r="M31" s="34" t="n">
        <v>12.12</v>
      </c>
      <c r="N31" s="34" t="n">
        <v>10.91</v>
      </c>
      <c r="O31" s="32" t="n">
        <v>1.15</v>
      </c>
      <c r="P31" s="33" t="inlineStr">
        <is>
          <t>{"ncav": 0.727, "buffett_oe": 0.091, "ri_pb": 0.182}</t>
        </is>
      </c>
      <c r="Q31" s="33" t="inlineStr">
        <is>
          <t>{"graham_number": {"EPS(3年均)": 2.23, "BVPS": 27.3996}, "graham_formula": {"g(上限10%)": 0.1, "Y公司債": 0.056}, "ncav": {"NCAV/股": 1.8391, "NNWC/股": -6.835, "net-net買點": 1.2267}, "buffett_oe": {"業主盈餘(TTM,中位3年)": 34007413000.0, "g1": 0.05, "永續g": 0.03, "門檻報酬r": 0.0905, "非營運投資(折70%)": 43575525700.0}, "ri_pb": {"常態ROE": 0.0362, "股權成本r": 0.1091, "留存成長g": 0.0254, "合理PB": 0.15}}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440.8</v>
      </c>
      <c r="D32" s="34" t="n">
        <v>385.3307</v>
      </c>
      <c r="E32" s="34" t="n">
        <v>171.0931</v>
      </c>
      <c r="F32" s="34" t="n">
        <v>154.4428</v>
      </c>
      <c r="G32" s="34" t="n">
        <v>8.59</v>
      </c>
      <c r="H32" s="34" t="n">
        <v>310.9171</v>
      </c>
      <c r="I32" s="34" t="n">
        <v>218.1385</v>
      </c>
      <c r="J32" s="34" t="n">
        <v>268.3052</v>
      </c>
      <c r="K32" s="34" t="n">
        <v>2213.9071</v>
      </c>
      <c r="L32" s="34" t="n">
        <v>1185.3775</v>
      </c>
      <c r="M32" s="34" t="n">
        <v>9.140000000000001</v>
      </c>
      <c r="N32" s="34" t="n">
        <v>9.949999999999999</v>
      </c>
      <c r="O32" s="32" t="n">
        <v>1</v>
      </c>
      <c r="P32" s="33" t="inlineStr">
        <is>
          <t>{"graham_number": 0.1, "graham_formula": 0.1, "ncav": 0.02, "buffett_oe": 0.24, "epv": 0.2, "damodaran_fcff": 0.24, "ri_pb": 0.05, "ddm": 0.05}</t>
        </is>
      </c>
      <c r="Q32" s="33" t="inlineStr">
        <is>
          <t>{"graham_number": {"EPS(3年均)": 11.58, "BVPS": 81.9825}, "graham_formula": {"g(上限10%)": 0.03, "Y公司債": 0.056}, "ncav": {"NCAV/股": 7.3378, "NNWC/股": -39.3769, "net-net買點": 4.8943}, "buffett_oe": {"業主盈餘(TTM,中位3年)": 65810402000.0, "g1": 0.05, "永續g": 0.03, "門檻報酬r": 0.0905, "非營運投資(折70%)": 10748265500.0}, "epv": {"常態營業利益率": 0.1491, "常態NOPAT": 66831915950.0, "WACC": 0.0914, "淨現金": 120569062000.0}, "damodaran_fcff": {"銷售/資本": 2.016, "g1": 0.0884, "永續g": 0.03, "目標營業利益率": 0.1491, "WACC": 0.0914, "終值WACC": 0.0995, "有效稅率": 0.1411, "終值佔比": 0.529}, "ri_pb": {"常態ROE": 0.2098, "股權成本r": 0.0995, "留存成長g": 0.0945, "合理PB": 23.068}, "ddm": {"DPS": 9.294, "g": 0.0895, "r": 0.0995}}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53.25</v>
      </c>
      <c r="D33" s="34" t="n">
        <v>591.8384</v>
      </c>
      <c r="E33" s="34" t="n">
        <v>32.4218</v>
      </c>
      <c r="F33" s="34" t="n">
        <v>132.7992</v>
      </c>
      <c r="G33" s="34" t="inlineStr"/>
      <c r="H33" s="34" t="n">
        <v>35.8986</v>
      </c>
      <c r="I33" s="34" t="inlineStr"/>
      <c r="J33" s="34" t="inlineStr"/>
      <c r="K33" s="34" t="n">
        <v>1276.9292</v>
      </c>
      <c r="L33" s="34" t="n">
        <v>9.723800000000001</v>
      </c>
      <c r="M33" s="34" t="n">
        <v>9.949999999999999</v>
      </c>
      <c r="N33" s="34" t="n">
        <v>9.949999999999999</v>
      </c>
      <c r="O33" s="32" t="n">
        <v>1</v>
      </c>
      <c r="P33" s="33" t="inlineStr">
        <is>
          <t>{"graham_number": 0.167, "graham_formula": 0.111, "buffett_oe": 0.056, "ri_pb": 0.444, "ddm": 0.222}</t>
        </is>
      </c>
      <c r="Q33" s="33" t="inlineStr">
        <is>
          <t>{"graham_number": {"EPS(3年均)": 5.66, "BVPS": 6.0231}, "graham_formula": {"g(上限10%)": 0.085, "Y公司債": 0.056}, "buffett_oe": {"業主盈餘(TTM,中位3年)": 430537000000.0, "g1": 0.013, "永續g": 0.03, "門檻報酬r": 0.0905, "非營運投資(折70%)": 25114600000.0}, "ri_pb": {"常態ROE": 1.0, "股權成本r": 0.0995, "留存成長g": 0.0945, "合理PB": 181.1}, "ddm": {"DPS": 0.3416, "g": 0.0561, "r": 0.0995}}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4.405</v>
      </c>
      <c r="D34" s="34" t="n">
        <v>8.3489</v>
      </c>
      <c r="E34" s="34" t="n">
        <v>3.8948</v>
      </c>
      <c r="F34" s="34" t="n">
        <v>8.2784</v>
      </c>
      <c r="G34" s="34" t="n">
        <v>1.0883</v>
      </c>
      <c r="H34" s="34" t="n">
        <v>14.817</v>
      </c>
      <c r="I34" s="34" t="n">
        <v>4.4416</v>
      </c>
      <c r="J34" s="34" t="n">
        <v>7.1027</v>
      </c>
      <c r="K34" s="34" t="n">
        <v>3.68</v>
      </c>
      <c r="L34" s="34" t="n">
        <v>6.7074</v>
      </c>
      <c r="M34" s="34" t="n">
        <v>9.699999999999999</v>
      </c>
      <c r="N34" s="34" t="n">
        <v>9.949999999999999</v>
      </c>
      <c r="O34" s="32" t="n">
        <v>1</v>
      </c>
      <c r="P34" s="33" t="inlineStr">
        <is>
          <t>{"graham_number": 0.05, "graham_formula": 0.1, "ncav": 0.05, "buffett_oe": 0.28, "epv": 0.15, "damodaran_fcff": 0.32, "ri_pb": 0.05}</t>
        </is>
      </c>
      <c r="Q34" s="33" t="inlineStr">
        <is>
          <t>{"graham_number": {"EPS(3年均)": 0.3158, "BVPS": 1.5578}, "graham_formula": {"g(上限10%)": 0.1, "Y公司債": 0.056}, "ncav": {"NCAV/股": 0.9296, "NNWC/股": -0.1501, "net-net買點": 0.6201}, "buffett_oe": {"業主盈餘(TTM,中位3年)": 5349009000.0, "g1": 0.1468, "永續g": 0.03, "門檻報酬r": 0.0905, "非營運投資(折70%)": 1308295800.0}, "epv": {"常態營業利益率": 0.1894, "常態NOPAT": 3722217966.0, "WACC": 0.097, "淨現金": 4788314000.0}, "damodaran_fcff": {"銷售/資本": 2.029, "g1": 0.15, "永續g": 0.03, "目標營業利益率": 0.1894, "WACC": 0.097, "終值WACC": 0.0995, "有效稅率": 0.2816, "終值佔比": 0.577}, "ri_pb": {"常態ROE": 0.1618, "股權成本r": 0.0995, "留存成長g": 0.0383, "合理PB": 2.018}, "ddm": {"DPS": 0.26, "g": 0.0518, "r": 0.0995}}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17.49</v>
      </c>
      <c r="D35" s="34" t="n">
        <v>12.1549</v>
      </c>
      <c r="E35" s="34" t="n">
        <v>15.001</v>
      </c>
      <c r="F35" s="34" t="n">
        <v>9.736000000000001</v>
      </c>
      <c r="G35" s="34" t="inlineStr"/>
      <c r="H35" s="34" t="n">
        <v>23.7655</v>
      </c>
      <c r="I35" s="34" t="n">
        <v>9.041600000000001</v>
      </c>
      <c r="J35" s="34" t="n">
        <v>6.6212</v>
      </c>
      <c r="K35" s="34" t="n">
        <v>3.4882</v>
      </c>
      <c r="L35" s="34" t="n">
        <v>3.2509</v>
      </c>
      <c r="M35" s="34" t="n">
        <v>9.140000000000001</v>
      </c>
      <c r="N35" s="34" t="n">
        <v>9.949999999999999</v>
      </c>
      <c r="O35" s="32" t="n">
        <v>1</v>
      </c>
      <c r="P35" s="33" t="inlineStr">
        <is>
          <t>{"graham_number": 0.102, "graham_formula": 0.102, "buffett_oe": 0.245, "epv": 0.204, "damodaran_fcff": 0.245, "ri_pb": 0.051, "ddm": 0.051}</t>
        </is>
      </c>
      <c r="Q35" s="33" t="inlineStr">
        <is>
          <t>{"graham_number": {"EPS(3年均)": 0.73, "BVPS": 9.9973}, "graham_formula": {"g(上限10%)": 0.03, "Y公司債": 0.056}, "ncav": {"NCAV/股": 0.0, "NNWC/股": -2.5412, "net-net買點": 0.0}, "buffett_oe": {"業主盈餘(TTM,中位3年)": 5736271000.0, "g1": 0.05, "永續g": 0.03, "門檻報酬r": 0.0905, "非營運投資(折70%)": 980000000.0}, "epv": {"常態營業利益率": 0.0675, "常態NOPAT": 3992648994.0, "WACC": 0.0914, "淨現金": -3912000000.0}, "damodaran_fcff": {"銷售/資本": 1.24, "g1": 0.15, "永續g": 0.03, "目標營業利益率": 0.0675, "WACC": 0.0914, "終值WACC": 0.0995, "有效稅率": 0.1589, "終值佔比": 1.23}, "ri_pb": {"常態ROE": 0.0691, "股權成本r": 0.0995, "留存成長g": 0.0562, "合理PB": 0.298}, "ddm": {"DPS": 0.1221, "g": 0.0532, "r": 0.0995}}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106.1</v>
      </c>
      <c r="D36" s="34" t="n">
        <v>136.9381</v>
      </c>
      <c r="E36" s="34" t="n">
        <v>135.7771</v>
      </c>
      <c r="F36" s="34" t="n">
        <v>60.1224</v>
      </c>
      <c r="G36" s="34" t="inlineStr"/>
      <c r="H36" s="34" t="n">
        <v>247.2551</v>
      </c>
      <c r="I36" s="34" t="n">
        <v>129.9844</v>
      </c>
      <c r="J36" s="34" t="n">
        <v>99.0085</v>
      </c>
      <c r="K36" s="34" t="n">
        <v>54.7599</v>
      </c>
      <c r="L36" s="34" t="n">
        <v>55.4251</v>
      </c>
      <c r="M36" s="34" t="n">
        <v>10.76</v>
      </c>
      <c r="N36" s="34" t="n">
        <v>9.949999999999999</v>
      </c>
      <c r="O36" s="32" t="n">
        <v>1</v>
      </c>
      <c r="P36" s="33" t="inlineStr">
        <is>
          <t>{"graham_number": 0.102, "graham_formula": 0.102, "buffett_oe": 0.245, "epv": 0.204, "damodaran_fcff": 0.245, "ri_pb": 0.051, "ddm": 0.051}</t>
        </is>
      </c>
      <c r="Q36" s="33" t="inlineStr">
        <is>
          <t>{"graham_number": {"EPS(3年均)": 7.69, "BVPS": 77.7484}, "graham_formula": {"g(上限10%)": -0.1587, "Y公司債": 0.056}, "ncav": {"NCAV/股": 0.0, "NNWC/股": -50.5795, "net-net買點": 0.0}, "buffett_oe": {"業主盈餘(TTM,中位3年)": 49191000000.0, "g1": -0.05, "永續g": 0.03, "門檻報酬r": 0.0905, "非營運投資(折70%)": 0.0}, "epv": {"常態營業利益率": 0.0189, "常態NOPAT": 21147865283.0, "WACC": 0.1076, "淨現金": 116354000000.0}, "damodaran_fcff": {"銷售/資本": 4.0, "g1": 0.0776, "永續g": 0.03, "目標營業利益率": 0.0189, "WACC": 0.1076, "終值WACC": 0.0995, "有效稅率": 0.1459, "終值佔比": 0.828}, "ri_pb": {"常態ROE": 0.0679, "股權成本r": 0.0995, "留存成長g": 0.0203, "合理PB": 0.602}, "ddm": {"DPS": 3.6827, "g": 0.0201, "r": 0.0995}}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315</v>
      </c>
      <c r="D37" s="34" t="n">
        <v>428.5062</v>
      </c>
      <c r="E37" s="34" t="n">
        <v>423.0225</v>
      </c>
      <c r="F37" s="34" t="n">
        <v>684.1894</v>
      </c>
      <c r="G37" s="34" t="n">
        <v>39.617</v>
      </c>
      <c r="H37" s="34" t="n">
        <v>576.1377</v>
      </c>
      <c r="I37" s="34" t="n">
        <v>318.1077</v>
      </c>
      <c r="J37" s="34" t="n">
        <v>418.6261</v>
      </c>
      <c r="K37" s="34" t="n">
        <v>39.0453</v>
      </c>
      <c r="L37" s="34" t="n">
        <v>253.5109</v>
      </c>
      <c r="M37" s="34" t="n">
        <v>9.140000000000001</v>
      </c>
      <c r="N37" s="34" t="n">
        <v>9.949999999999999</v>
      </c>
      <c r="O37" s="32" t="n">
        <v>1</v>
      </c>
      <c r="P37" s="33" t="inlineStr">
        <is>
          <t>{"graham_number": 0.1, "graham_formula": 0.1, "ncav": 0.02, "buffett_oe": 0.24, "epv": 0.2, "damodaran_fcff": 0.24, "ri_pb": 0.05, "ddm": 0.05}</t>
        </is>
      </c>
      <c r="Q37" s="33" t="inlineStr">
        <is>
          <t>{"graham_number": {"EPS(3年均)": 26.1, "BVPS": 222.3572}, "graham_formula": {"g(上限10%)": 0.1, "Y公司債": 0.056}, "ncav": {"NCAV/股": 33.842, "NNWC/股": -8.3533, "net-net買點": 22.5726}, "buffett_oe": {"業主盈餘(TTM,中位3年)": 19034000000.0, "g1": 0.05, "永續g": 0.03, "門檻報酬r": 0.0905, "非營運投資(折70%)": 0.0}, "epv": {"常態營業利益率": 0.2756, "常態NOPAT": 12974435844.0, "WACC": 0.0914, "淨現金": 52551000000.0}, "damodaran_fcff": {"銷售/資本": 0.8, "g1": 0.15, "永續g": 0.03, "目標營業利益率": 0.2756, "WACC": 0.0914, "終值WACC": 0.0995, "有效稅率": 0.1948, "終值佔比": 0.64}, "ri_pb": {"常態ROE": 0.0403, "股權成本r": 0.0995, "留存成長g": 0.0379, "合理PB": 0.15}, "ddm": {"DPS": 1.9877, "g": 0.0895, "r": 0.0995}}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108.8</v>
      </c>
      <c r="D38" s="34" t="n">
        <v>68.498</v>
      </c>
      <c r="E38" s="34" t="n">
        <v>96.5977</v>
      </c>
      <c r="F38" s="34" t="n">
        <v>44.5641</v>
      </c>
      <c r="G38" s="34" t="inlineStr"/>
      <c r="H38" s="34" t="n">
        <v>86.1618</v>
      </c>
      <c r="I38" s="34" t="n">
        <v>64.24120000000001</v>
      </c>
      <c r="J38" s="34" t="n">
        <v>61.8611</v>
      </c>
      <c r="K38" s="34" t="n">
        <v>58.8751</v>
      </c>
      <c r="L38" s="34" t="n">
        <v>33.8867</v>
      </c>
      <c r="M38" s="34" t="n">
        <v>9.300000000000001</v>
      </c>
      <c r="N38" s="34" t="n">
        <v>9.949999999999999</v>
      </c>
      <c r="O38" s="32" t="n">
        <v>1</v>
      </c>
      <c r="P38" s="33" t="inlineStr">
        <is>
          <t>{"graham_number": 0.102, "graham_formula": 0.102, "buffett_oe": 0.245, "epv": 0.204, "damodaran_fcff": 0.245, "ri_pb": 0.051, "ddm": 0.051}</t>
        </is>
      </c>
      <c r="Q38" s="33" t="inlineStr">
        <is>
          <t>{"graham_number": {"EPS(3年均)": 5.7, "BVPS": 53.0914}, "graham_formula": {"g(上限10%)": -0.0389, "Y公司債": 0.056}, "ncav": {"NCAV/股": 0.0, "NNWC/股": -23.2398, "net-net買點": 0.0}, "buffett_oe": {"業主盈餘(TTM,中位3年)": 121050000000.0, "g1": -0.05, "永續g": 0.03, "門檻報酬r": 0.0905, "非營運投資(折70%)": 0.0}, "epv": {"常態營業利益率": 0.1155, "常態NOPAT": 84500768832.0, "WACC": 0.093, "淨現金": 183360000000.0}, "damodaran_fcff": {"銷售/資本": 1.197, "g1": 0.0562, "永續g": 0.03, "目標營業利益率": 0.1155, "WACC": 0.093, "終值WACC": 0.0995, "有效稅率": 0.3, "終值佔比": 0.598}, "ri_pb": {"常態ROE": 0.0969, "股權成本r": 0.0995, "留存成長g": 0.0507, "合理PB": 0.947}, "ddm": {"DPS": 1.7611, "g": 0.0364, "r": 0.0995}}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197.7</v>
      </c>
      <c r="D39" s="34" t="n">
        <v>302.4048</v>
      </c>
      <c r="E39" s="34" t="n">
        <v>122.2026</v>
      </c>
      <c r="F39" s="34" t="n">
        <v>243.2673</v>
      </c>
      <c r="G39" s="34" t="n">
        <v>48.0512</v>
      </c>
      <c r="H39" s="34" t="n">
        <v>381.669</v>
      </c>
      <c r="I39" s="34" t="n">
        <v>154.4964</v>
      </c>
      <c r="J39" s="34" t="n">
        <v>186.0921</v>
      </c>
      <c r="K39" s="34" t="n">
        <v>1418.7302</v>
      </c>
      <c r="L39" s="34" t="n">
        <v>535.9669</v>
      </c>
      <c r="M39" s="34" t="n">
        <v>9.800000000000001</v>
      </c>
      <c r="N39" s="34" t="n">
        <v>9.949999999999999</v>
      </c>
      <c r="O39" s="32" t="n">
        <v>1</v>
      </c>
      <c r="P39" s="33" t="inlineStr">
        <is>
          <t>{"graham_number": 0.1, "graham_formula": 0.1, "ncav": 0.02, "buffett_oe": 0.24, "epv": 0.2, "damodaran_fcff": 0.24, "ri_pb": 0.05, "ddm": 0.05}</t>
        </is>
      </c>
      <c r="Q39" s="33" t="inlineStr">
        <is>
          <t>{"graham_number": {"EPS(3年均)": 9.28, "BVPS": 52.1888}, "graham_formula": {"g(上限10%)": 0.1, "Y公司債": 0.056}, "ncav": {"NCAV/股": 41.0467, "NNWC/股": 37.2657, "net-net買點": 27.3781}, "buffett_oe": {"業主盈餘(TTM,中位3年)": 37470425000.0, "g1": 0.15, "永續g": 0.03, "門檻報酬r": 0.0905, "非營運投資(折70%)": 182000000.0}, "epv": {"常態營業利益率": 0.2678, "常態NOPAT": 25438079537.0, "WACC": 0.098, "淨現金": 162788655000.0}, "damodaran_fcff": {"銷售/資本": 4.0, "g1": 0.0529, "永續g": 0.03, "目標營業利益率": 0.2678, "WACC": 0.098, "終值WACC": 0.0995, "有效稅率": 0.1854, "終值佔比": 0.468}, "ri_pb": {"常態ROE": 0.2106, "股權成本r": 0.0995, "留存成長g": 0.0945, "合理PB": 23.222}, "ddm": {"DPS": 4.2023, "g": 0.0895, "r": 0.0995}}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77.26000000000001</v>
      </c>
      <c r="D40" s="34" t="n">
        <v>126.4037</v>
      </c>
      <c r="E40" s="34" t="n">
        <v>53.8044</v>
      </c>
      <c r="F40" s="34" t="n">
        <v>166.782</v>
      </c>
      <c r="G40" s="34" t="n">
        <v>13.8461</v>
      </c>
      <c r="H40" s="34" t="n">
        <v>147.8206</v>
      </c>
      <c r="I40" s="34" t="n">
        <v>67.7016</v>
      </c>
      <c r="J40" s="34" t="n">
        <v>108.1312</v>
      </c>
      <c r="K40" s="34" t="n">
        <v>403.9189</v>
      </c>
      <c r="L40" s="34" t="n">
        <v>183.7729</v>
      </c>
      <c r="M40" s="34" t="n">
        <v>8.59</v>
      </c>
      <c r="N40" s="34" t="n">
        <v>8.9</v>
      </c>
      <c r="O40" s="32" t="n">
        <v>1</v>
      </c>
      <c r="P40" s="33" t="inlineStr">
        <is>
          <t>{"graham_number": 0.05, "graham_formula": 0.1, "ncav": 0.05, "buffett_oe": 0.28, "epv": 0.15, "damodaran_fcff": 0.32, "ri_pb": 0.05}</t>
        </is>
      </c>
      <c r="Q40" s="33" t="inlineStr">
        <is>
          <t>{"graham_number": {"EPS(3年均)": 5.32, "BVPS": 24.1847}, "graham_formula": {"g(上限10%)": 0.1, "Y公司債": 0.04}, "ncav": {"NCAV/股": 13.8461, "NNWC/股": -5.13, "net-net買點": 9.2354}, "buffett_oe": {"業主盈餘(TTM,中位3年)": 11304326739.0, "g1": 0.15, "永續g": 0.021, "門檻報酬r": 0.085, "非營運投資(折70%)": 538428743.0}, "epv": {"常態營業利益率": 0.1587, "常態NOPAT": 9974027116.0, "WACC": 0.0859, "淨現金": 23674144031.0}, "damodaran_fcff": {"銷售/資本": 2.893, "g1": 0.15, "永續g": 0.021, "目標營業利益率": 0.1587, "WACC": 0.0859, "終值WACC": 0.089, "有效稅率": 0.1792, "終值佔比": 0.573}, "ri_pb": {"常態ROE": 0.1675, "股權成本r": 0.089, "留存成長g": 0.084, "合理PB": 16.701}, "ddm": {"DPS": 1.7032, "g": 0.079, "r": 0.089}}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170.18</v>
      </c>
      <c r="D41" s="34" t="n">
        <v>200.2998</v>
      </c>
      <c r="E41" s="34" t="n">
        <v>84.8402</v>
      </c>
      <c r="F41" s="34" t="n">
        <v>176.872</v>
      </c>
      <c r="G41" s="34" t="n">
        <v>11.4318</v>
      </c>
      <c r="H41" s="34" t="n">
        <v>124.1863</v>
      </c>
      <c r="I41" s="34" t="n">
        <v>116.6233</v>
      </c>
      <c r="J41" s="34" t="n">
        <v>134.5581</v>
      </c>
      <c r="K41" s="34" t="n">
        <v>1437.3751</v>
      </c>
      <c r="L41" s="34" t="n">
        <v>332.1577</v>
      </c>
      <c r="M41" s="34" t="n">
        <v>8.890000000000001</v>
      </c>
      <c r="N41" s="34" t="n">
        <v>8.9</v>
      </c>
      <c r="O41" s="32" t="n">
        <v>1</v>
      </c>
      <c r="P41" s="33" t="inlineStr">
        <is>
          <t>{"graham_number": 0.1, "graham_formula": 0.1, "ncav": 0.02, "buffett_oe": 0.24, "epv": 0.2, "damodaran_fcff": 0.24, "ri_pb": 0.05, "ddm": 0.05}</t>
        </is>
      </c>
      <c r="Q41" s="33" t="inlineStr">
        <is>
          <t>{"graham_number": {"EPS(3年均)": 9.5586, "BVPS": 33.4678}, "graham_formula": {"g(上限10%)": 0.0416, "Y公司債": 0.04}, "ncav": {"NCAV/股": 11.4318, "NNWC/股": 7.3078, "net-net買點": 7.625}, "buffett_oe": {"業主盈餘(TTM,中位3年)": 10136824447.0, "g1": 0.0037, "永續g": 0.021, "門檻報酬r": 0.085, "非營運投資(折70%)": 137253517.0}, "epv": {"常態營業利益率": 0.3588, "常態NOPAT": 10917033343.0, "WACC": 0.0889, "淨現金": 18388192553.0}, "damodaran_fcff": {"銷售/資本": 1.547, "g1": 0.031, "永續g": 0.021, "目標營業利益率": 0.3588, "WACC": 0.0889, "終值WACC": 0.089, "有效稅率": 0.1125, "終值佔比": 0.489}, "ri_pb": {"常態ROE": 0.2987, "股權成本r": 0.089, "留存成長g": 0.084, "合理PB": 42.948}, "ddm": {"DPS": 4.3091, "g": 0.0751, "r": 0.089}}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47.1</v>
      </c>
      <c r="D42" s="34" t="n">
        <v>28.4781</v>
      </c>
      <c r="E42" s="34" t="n">
        <v>14.7831</v>
      </c>
      <c r="F42" s="34" t="n">
        <v>17.597</v>
      </c>
      <c r="G42" s="34" t="n">
        <v>6.6028</v>
      </c>
      <c r="H42" s="34" t="n">
        <v>28.1691</v>
      </c>
      <c r="I42" s="34" t="n">
        <v>16.1529</v>
      </c>
      <c r="J42" s="34" t="n">
        <v>22.6237</v>
      </c>
      <c r="K42" s="34" t="n">
        <v>171.9871</v>
      </c>
      <c r="L42" s="34" t="n">
        <v>21.756</v>
      </c>
      <c r="M42" s="34" t="n">
        <v>8.9</v>
      </c>
      <c r="N42" s="34" t="n">
        <v>8.9</v>
      </c>
      <c r="O42" s="32" t="n">
        <v>1</v>
      </c>
      <c r="P42" s="33" t="inlineStr">
        <is>
          <t>{"graham_number": 0.1, "graham_formula": 0.1, "ncav": 0.02, "buffett_oe": 0.24, "epv": 0.2, "damodaran_fcff": 0.24, "ri_pb": 0.05, "ddm": 0.05}</t>
        </is>
      </c>
      <c r="Q42" s="33" t="inlineStr">
        <is>
          <t>{"graham_number": {"EPS(3年均)": 1.0, "BVPS": 9.7129}, "graham_formula": {"g(上限10%)": 0.0375, "Y公司債": 0.04}, "ncav": {"NCAV/股": 6.6028, "NNWC/股": 5.7461, "net-net買點": 4.4041}, "buffett_oe": {"業主盈餘(TTM,中位3年)": 6887847206.0, "g1": 0.15, "永續g": 0.021, "門檻報酬r": 0.085, "非營運投資(折70%)": 560390652.0}, "epv": {"常態營業利益率": 0.2152, "常態NOPAT": 6049553109.0, "WACC": 0.089, "淨現金": 38666340576.0}, "damodaran_fcff": {"銷售/資本": 1.214, "g1": 0.1413, "永續g": 0.021, "目標營業利益率": 0.2152, "WACC": 0.089, "終值WACC": 0.089, "有效稅率": 0.1024, "終值佔比": 0.608}, "ri_pb": {"常態ROE": 0.1725, "股權成本r": 0.089, "留存成長g": 0.084, "合理PB": 17.707}, "ddm": {"DPS": 0.2016, "g": 0.079, "r": 0.089}}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126.15</v>
      </c>
      <c r="D43" s="34" t="n">
        <v>50.5455</v>
      </c>
      <c r="E43" s="34" t="n">
        <v>50.2832</v>
      </c>
      <c r="F43" s="34" t="n">
        <v>97.1208</v>
      </c>
      <c r="G43" s="34" t="n">
        <v>12.9157</v>
      </c>
      <c r="H43" s="34" t="n">
        <v>38.8126</v>
      </c>
      <c r="I43" s="34" t="n">
        <v>46.5903</v>
      </c>
      <c r="J43" s="34" t="n">
        <v>50.2349</v>
      </c>
      <c r="K43" s="34" t="n">
        <v>57.5582</v>
      </c>
      <c r="L43" s="34" t="n">
        <v>39.5892</v>
      </c>
      <c r="M43" s="34" t="n">
        <v>8.81</v>
      </c>
      <c r="N43" s="34" t="n">
        <v>8.9</v>
      </c>
      <c r="O43" s="32" t="n">
        <v>1</v>
      </c>
      <c r="P43" s="33" t="inlineStr">
        <is>
          <t>{"graham_number": 0.1, "graham_formula": 0.1, "ncav": 0.02, "buffett_oe": 0.24, "epv": 0.2, "damodaran_fcff": 0.24, "ri_pb": 0.05, "ddm": 0.05}</t>
        </is>
      </c>
      <c r="Q43" s="33" t="inlineStr">
        <is>
          <t>{"graham_number": {"EPS(3年均)": 4.64, "BVPS": 24.2184}, "graham_formula": {"g(上限10%)": 0.0526, "Y公司債": 0.04}, "ncav": {"NCAV/股": 12.9157, "NNWC/股": 4.1254, "net-net買點": 8.6148}, "buffett_oe": {"業主盈餘(TTM,中位3年)": 1248793852.0, "g1": 0.0526, "永續g": 0.021, "門檻報酬r": 0.085, "非營運投資(折70%)": 680214571.0}, "epv": {"常態營業利益率": 0.3374, "常態NOPAT": 2321531655.0, "WACC": 0.0881, "淨現金": 1080366024.0}, "damodaran_fcff": {"銷售/資本": 0.8, "g1": 0.0117, "永續g": 0.021, "目標營業利益率": 0.3374, "WACC": 0.0881, "終值WACC": 0.089, "有效稅率": 0.1604, "終值佔比": 0.485}, "ri_pb": {"常態ROE": 0.2115, "股權成本r": 0.089, "留存成長g": 0.0, "合理PB": 2.377}, "ddm": {"DPS": 3.2624, "g": 0.0061, "r": 0.089}}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1343.99</v>
      </c>
      <c r="D44" s="34" t="n">
        <v>1186.8335</v>
      </c>
      <c r="E44" s="34" t="n">
        <v>544.9149</v>
      </c>
      <c r="F44" s="34" t="n">
        <v>2058.441</v>
      </c>
      <c r="G44" s="34" t="n">
        <v>171.005</v>
      </c>
      <c r="H44" s="34" t="n">
        <v>869.8927</v>
      </c>
      <c r="I44" s="34" t="n">
        <v>838.7798</v>
      </c>
      <c r="J44" s="34" t="n">
        <v>1283.6277</v>
      </c>
      <c r="K44" s="34" t="n">
        <v>2189.9672</v>
      </c>
      <c r="L44" s="34" t="n">
        <v>2579.5722</v>
      </c>
      <c r="M44" s="34" t="n">
        <v>8.9</v>
      </c>
      <c r="N44" s="34" t="n">
        <v>8.9</v>
      </c>
      <c r="O44" s="32" t="n">
        <v>1</v>
      </c>
      <c r="P44" s="33" t="inlineStr">
        <is>
          <t>{"graham_number": 0.1, "graham_formula": 0.1, "ncav": 0.02, "buffett_oe": 0.24, "epv": 0.2, "damodaran_fcff": 0.24, "ri_pb": 0.05, "ddm": 0.05}</t>
        </is>
      </c>
      <c r="Q44" s="3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29.8</v>
      </c>
      <c r="D45" s="34" t="n">
        <v>20.5291</v>
      </c>
      <c r="E45" s="34" t="n">
        <v>16.2467</v>
      </c>
      <c r="F45" s="34" t="n">
        <v>22.7444</v>
      </c>
      <c r="G45" s="34" t="inlineStr"/>
      <c r="H45" s="34" t="n">
        <v>31.8328</v>
      </c>
      <c r="I45" s="34" t="n">
        <v>15.4214</v>
      </c>
      <c r="J45" s="34" t="n">
        <v>12.7664</v>
      </c>
      <c r="K45" s="34" t="n">
        <v>22.7622</v>
      </c>
      <c r="L45" s="34" t="n">
        <v>25.8636</v>
      </c>
      <c r="M45" s="34" t="n">
        <v>5.68</v>
      </c>
      <c r="N45" s="34" t="n">
        <v>6.86</v>
      </c>
      <c r="O45" s="32" t="n">
        <v>0.7</v>
      </c>
      <c r="P45" s="33" t="inlineStr">
        <is>
          <t>{"graham_number": 0.102, "graham_formula": 0.102, "buffett_oe": 0.245, "epv": 0.204, "damodaran_fcff": 0.245, "ri_pb": 0.051, "ddm": 0.051}</t>
        </is>
      </c>
      <c r="Q45" s="33" t="inlineStr">
        <is>
          <t>{"graham_number": {"EPS(3年均)": 1.3281, "BVPS": 8.8331}, "graham_formula": {"g(上限10%)": 0.0353, "Y公司債": 0.04}, "ncav": {"NCAV/股": 0.0, "NNWC/股": -12.9023, "net-net買點": 0.0}, "buffett_oe": {"業主盈餘(TTM,中位3年)": 45014393233.0, "g1": 0.0238, "永續g": 0.021, "門檻報酬r": 0.085, "非營運投資(折70%)": 52328014359.0}, "epv": {"常態營業利益率": 0.4692, "常態NOPAT": 34008540377.0, "WACC": 0.0568, "淨現金": -273993253986.0}, "damodaran_fcff": {"銷售/資本": 0.8, "g1": 0.0779, "永續g": 0.021, "目標營業利益率": 0.4692, "WACC": 0.0568, "終值WACC": 0.089, "有效稅率": 0.1714, "終值佔比": 0.521}, "ri_pb": {"常態ROE": 0.1553, "股權成本r": 0.0686, "留存成長g": 0.0136, "合理PB": 2.577}, "ddm": {"DPS": 1.3682, "g": 0.0149, "r": 0.0686}}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47.2</v>
      </c>
      <c r="D46" s="34" t="n">
        <v>35.8398</v>
      </c>
      <c r="E46" s="34" t="n">
        <v>15.2693</v>
      </c>
      <c r="F46" s="34" t="n">
        <v>36.6795</v>
      </c>
      <c r="G46" s="34" t="n">
        <v>6.0294</v>
      </c>
      <c r="H46" s="34" t="n">
        <v>25.7507</v>
      </c>
      <c r="I46" s="34" t="n">
        <v>26.0229</v>
      </c>
      <c r="J46" s="34" t="n">
        <v>36.7153</v>
      </c>
      <c r="K46" s="34" t="n">
        <v>164.8877</v>
      </c>
      <c r="L46" s="34" t="n">
        <v>130.8639</v>
      </c>
      <c r="M46" s="34" t="n">
        <v>8.220000000000001</v>
      </c>
      <c r="N46" s="34" t="n">
        <v>8.9</v>
      </c>
      <c r="O46" s="32" t="n">
        <v>1</v>
      </c>
      <c r="P46" s="33" t="inlineStr">
        <is>
          <t>{"graham_number": 0.05, "graham_formula": 0.1, "ncav": 0.05, "buffett_oe": 0.28, "epv": 0.15, "damodaran_fcff": 0.32, "ri_pb": 0.05}</t>
        </is>
      </c>
      <c r="Q46" s="33" t="inlineStr">
        <is>
          <t>{"graham_number": {"EPS(3年均)": 1.17, "BVPS": 8.8567}, "graham_formula": {"g(上限10%)": 0.1, "Y公司債": 0.04}, "ncav": {"NCAV/股": 6.0294, "NNWC/股": -2.245, "net-net買點": 4.0216}, "buffett_oe": {"業主盈餘(TTM,中位3年)": 18769275000.0, "g1": 0.15, "永續g": 0.021, "門檻報酬r": 0.085, "非營運投資(折70%)": 3053026900.0}, "epv": {"常態營業利益率": 0.0455, "常態NOPAT": 42806605742.0, "WACC": 0.0822, "淨現金": -7517740000.0}, "damodaran_fcff": {"銷售/資本": 4.0, "g1": 0.15, "永續g": 0.021, "目標營業利益率": 0.0455, "WACC": 0.0822, "終值WACC": 0.089, "有效稅率": 0.144, "終值佔比": 0.68}, "ri_pb": {"常態ROE": 0.1771, "股權成本r": 0.089, "留存成長g": 0.084, "合理PB": 18.617}, "ddm": {"DPS": 1.2128, "g": 0.079, "r": 0.089}}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57.18</v>
      </c>
      <c r="D47" s="34" t="n">
        <v>100.9395</v>
      </c>
      <c r="E47" s="34" t="n">
        <v>38.1089</v>
      </c>
      <c r="F47" s="34" t="n">
        <v>119.1095</v>
      </c>
      <c r="G47" s="34" t="n">
        <v>10.3375</v>
      </c>
      <c r="H47" s="34" t="n">
        <v>94.1225</v>
      </c>
      <c r="I47" s="34" t="n">
        <v>56.4439</v>
      </c>
      <c r="J47" s="34" t="n">
        <v>92.6127</v>
      </c>
      <c r="K47" s="34" t="n">
        <v>442.9868</v>
      </c>
      <c r="L47" s="34" t="n">
        <v>89.2491</v>
      </c>
      <c r="M47" s="34" t="n">
        <v>8.640000000000001</v>
      </c>
      <c r="N47" s="34" t="n">
        <v>8.9</v>
      </c>
      <c r="O47" s="32" t="n">
        <v>1</v>
      </c>
      <c r="P47" s="33" t="inlineStr">
        <is>
          <t>{"graham_number": 0.05, "graham_formula": 0.1, "ncav": 0.05, "buffett_oe": 0.28, "epv": 0.15, "damodaran_fcff": 0.32, "ri_pb": 0.05}</t>
        </is>
      </c>
      <c r="Q47" s="33" t="inlineStr">
        <is>
          <t>{"graham_number": {"EPS(3年均)": 3.81, "BVPS": 16.9412}, "graham_formula": {"g(上限10%)": 0.0996, "Y公司債": 0.04}, "ncav": {"NCAV/股": 10.3375, "NNWC/股": 5.9725, "net-net買點": 6.8951}, "buffett_oe": {"業主盈餘(TTM,中位3年)": 1377017313.0, "g1": 0.15, "永續g": 0.021, "門檻報酬r": 0.085, "非營運投資(折70%)": 4526443.0}, "epv": {"常態營業利益率": 0.1688, "常態NOPAT": 1546919867.0, "WACC": 0.0864, "淨現金": 4443223251.0}, "damodaran_fcff": {"銷售/資本": 4.0, "g1": 0.15, "永續g": 0.021, "目標營業利益率": 0.1688, "WACC": 0.0864, "終值WACC": 0.089, "有效稅率": 0.1361, "終值佔比": 0.551}, "ri_pb": {"常態ROE": 0.2147, "股權成本r": 0.089, "留存成長g": 0.084, "合理PB": 26.148}, "ddm": {"DPS": 0.8271, "g": 0.079, "r": 0.089}}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71.45</v>
      </c>
      <c r="D48" s="34" t="n">
        <v>113.1682</v>
      </c>
      <c r="E48" s="34" t="n">
        <v>31.0139</v>
      </c>
      <c r="F48" s="34" t="n">
        <v>55.5052</v>
      </c>
      <c r="G48" s="34" t="n">
        <v>6.2142</v>
      </c>
      <c r="H48" s="34" t="n">
        <v>95.557</v>
      </c>
      <c r="I48" s="34" t="n">
        <v>61.2412</v>
      </c>
      <c r="J48" s="34" t="n">
        <v>108.9583</v>
      </c>
      <c r="K48" s="34" t="n">
        <v>698.9493</v>
      </c>
      <c r="L48" s="34" t="n">
        <v>323.4171</v>
      </c>
      <c r="M48" s="34" t="n">
        <v>8.699999999999999</v>
      </c>
      <c r="N48" s="34" t="n">
        <v>8.9</v>
      </c>
      <c r="O48" s="32" t="n">
        <v>1</v>
      </c>
      <c r="P48" s="33" t="inlineStr">
        <is>
          <t>{"graham_number": 0.05, "graham_formula": 0.1, "ncav": 0.05, "buffett_oe": 0.28, "epv": 0.15, "damodaran_fcff": 0.32, "ri_pb": 0.05}</t>
        </is>
      </c>
      <c r="Q48" s="33" t="inlineStr">
        <is>
          <t>{"graham_number": {"EPS(3年均)": 3.36, "BVPS": 12.7231}, "graham_formula": {"g(上限10%)": 0.0326, "Y公司債": 0.04}, "ncav": {"NCAV/股": 6.2142, "NNWC/股": -3.9602, "net-net買點": 4.1449}, "buffett_oe": {"業主盈餘(TTM,中位3年)": 3183106255.0, "g1": 0.15, "永續g": 0.021, "門檻報酬r": 0.085, "非營運投資(折70%)": 120943438.0}, "epv": {"常態營業利益率": 0.2949, "常態NOPAT": 4450246220.0, "WACC": 0.087, "淨現金": 4017127052.0}, "damodaran_fcff": {"銷售/資本": 2.32, "g1": 0.15, "永續g": 0.021, "目標營業利益率": 0.2949, "WACC": 0.087, "終值WACC": 0.089, "有效稅率": 0.1293, "終值佔比": 0.55}, "ri_pb": {"常態ROE": 0.3587, "股權成本r": 0.089, "留存成長g": 0.084, "合理PB": 54.936}, "ddm": {"DPS": 2.9974, "g": 0.079, "r": 0.089}}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282.61</v>
      </c>
      <c r="D49" s="34" t="n">
        <v>81.5925</v>
      </c>
      <c r="E49" s="34" t="n">
        <v>56.7199</v>
      </c>
      <c r="F49" s="34" t="n">
        <v>90.6015</v>
      </c>
      <c r="G49" s="34" t="n">
        <v>24.4954</v>
      </c>
      <c r="H49" s="34" t="n">
        <v>56.4053</v>
      </c>
      <c r="I49" s="34" t="n">
        <v>81.4029</v>
      </c>
      <c r="J49" s="34" t="n">
        <v>120.5087</v>
      </c>
      <c r="K49" s="34" t="n">
        <v>38.0978</v>
      </c>
      <c r="L49" s="34" t="n">
        <v>75.5438</v>
      </c>
      <c r="M49" s="34" t="n">
        <v>8.869999999999999</v>
      </c>
      <c r="N49" s="34" t="n">
        <v>8.9</v>
      </c>
      <c r="O49" s="32" t="n">
        <v>1</v>
      </c>
      <c r="P49" s="33" t="inlineStr">
        <is>
          <t>{"graham_number": 0.05, "graham_formula": 0.1, "ncav": 0.05, "buffett_oe": 0.28, "epv": 0.15, "damodaran_fcff": 0.32, "ri_pb": 0.05}</t>
        </is>
      </c>
      <c r="Q49" s="33" t="inlineStr">
        <is>
          <t>{"graham_number": {"EPS(3年均)": 2.89, "BVPS": 49.4756}, "graham_formula": {"g(上限10%)": 0.1, "Y公司債": 0.04}, "ncav": {"NCAV/股": 24.4954, "NNWC/股": 13.9145, "net-net買點": 16.3384}, "buffett_oe": {"業主盈餘(TTM,中位3年)": 1208767747.0, "g1": 0.15, "永續g": 0.021, "門檻報酬r": 0.085, "非營運投資(折70%)": 1532482246.0}, "epv": {"常態營業利益率": 0.2664, "常態NOPAT": 3460108036.0, "WACC": 0.0887, "淨現金": 8863734876.0}, "damodaran_fcff": {"銷售/資本": 0.8, "g1": 0.15, "永續g": 0.021, "目標營業利益率": 0.2664, "WACC": 0.0887, "終值WACC": 0.089, "有效稅率": 0.08, "終值佔比": 0.64}, "ri_pb": {"常態ROE": 0.0864, "股權成本r": 0.089, "留存成長g": 0.0776, "合理PB": 0.77}, "ddm": {"DPS": 0.7001, "g": 0.079, "r": 0.089}}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231.03</v>
      </c>
      <c r="D50" s="34" t="n">
        <v>10.4095</v>
      </c>
      <c r="E50" s="34" t="n">
        <v>14.8651</v>
      </c>
      <c r="F50" s="34" t="n">
        <v>4.6675</v>
      </c>
      <c r="G50" s="34" t="n">
        <v>12.8567</v>
      </c>
      <c r="H50" s="34" t="n">
        <v>6.8256</v>
      </c>
      <c r="I50" s="34" t="n">
        <v>11.6331</v>
      </c>
      <c r="J50" s="34" t="n">
        <v>14.6841</v>
      </c>
      <c r="K50" s="34" t="n">
        <v>11.9412</v>
      </c>
      <c r="L50" s="34" t="n">
        <v>2.2621</v>
      </c>
      <c r="M50" s="34" t="n">
        <v>8.9</v>
      </c>
      <c r="N50" s="34" t="n">
        <v>8.9</v>
      </c>
      <c r="O50" s="32" t="n">
        <v>1</v>
      </c>
      <c r="P50" s="33" t="inlineStr">
        <is>
          <t>{"graham_number": 0.1, "graham_formula": 0.1, "ncav": 0.02, "buffett_oe": 0.24, "epv": 0.2, "damodaran_fcff": 0.24, "ri_pb": 0.05, "ddm": 0.05}</t>
        </is>
      </c>
      <c r="Q50" s="33" t="inlineStr">
        <is>
          <t>{"graham_number": {"EPS(3年均)": 0.4992, "BVPS": 19.6733}, "graham_formula": {"g(上限10%)": -0.0333, "Y公司債": 0.04}, "ncav": {"NCAV/股": 12.8567, "NNWC/股": 1.433, "net-net買點": 8.5754}, "buffett_oe": {"業主盈餘(TTM,中位3年)": 92321309.0, "g1": -0.025, "永續g": 0.021, "門檻報酬r": 0.085, "非營運投資(折70%)": 39560449.0}, "epv": {"常態營業利益率": 0.2571, "常態NOPAT": 151382799.0, "WACC": 0.089, "淨現金": 392199736.0}, "damodaran_fcff": {"銷售/資本": 0.8, "g1": 0.0859, "永續g": 0.021, "目標營業利益率": 0.2571, "WACC": 0.089, "終值WACC": 0.089, "有效稅率": 0.1185, "終值佔比": 0.579}, "ri_pb": {"常態ROE": 0.0808, "股權成本r": 0.089, "留存成長g": 0.0681, "合理PB": 0.607}, "ddm": {"DPS": 0.122, "g": 0.0333, "r": 0.089}}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454.29</v>
      </c>
      <c r="D51" s="34" t="n">
        <v>6.6805</v>
      </c>
      <c r="E51" s="34" t="n">
        <v>11.0345</v>
      </c>
      <c r="F51" s="34" t="n">
        <v>12.122</v>
      </c>
      <c r="G51" s="34" t="n">
        <v>4.7544</v>
      </c>
      <c r="H51" s="34" t="n">
        <v>8.4762</v>
      </c>
      <c r="I51" s="34" t="n">
        <v>5.2281</v>
      </c>
      <c r="J51" s="34" t="n">
        <v>4.587</v>
      </c>
      <c r="K51" s="34" t="n">
        <v>1.0681</v>
      </c>
      <c r="L51" s="34" t="n">
        <v>0</v>
      </c>
      <c r="M51" s="34" t="n">
        <v>10.6</v>
      </c>
      <c r="N51" s="34" t="n">
        <v>10.6</v>
      </c>
      <c r="O51" s="32" t="n">
        <v>1.25</v>
      </c>
      <c r="P51" s="33" t="inlineStr">
        <is>
          <t>{"graham_number": 0.05, "graham_formula": 0.1, "ncav": 0.05, "buffett_oe": 0.28, "epv": 0.15, "damodaran_fcff": 0.32, "ri_pb": 0.05}</t>
        </is>
      </c>
      <c r="Q51" s="33" t="inlineStr">
        <is>
          <t>{"graham_number": {"EPS(3年均)": 0.76, "BVPS": 7.1205}, "graham_formula": {"g(上限10%)": 0.03, "Y公司債": 0.04}, "ncav": {"NCAV/股": 4.7544, "NNWC/股": 2.3536, "net-net買點": 3.1712}, "buffett_oe": {"業主盈餘(TTM,中位3年)": 190227118.0, "g1": 0.05, "永續g": 0.021, "門檻報酬r": 0.085, "非營運投資(折70%)": 2762045.0}, "epv": {"常態營業利益率": 0.0411, "常態NOPAT": 76087220.0, "WACC": 0.106, "淨現金": 1393723898.0}, "damodaran_fcff": {"銷售/資本": 1.397, "g1": 0.15, "永續g": 0.021, "目標營業利益率": 0.0411, "WACC": 0.106, "終值WACC": 0.089, "有效稅率": 0.1074, "終值佔比": 1.933}, "ri_pb": {"常態ROE": 0.0186, "股權成本r": 0.106, "留存成長g": 0.0186, "合理PB": 0.15}, "ddm": {"DPS": 0.0, "g": 0.096, "r": 0.106}}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346.2</v>
      </c>
      <c r="D52" s="34" t="n">
        <v>49.1601</v>
      </c>
      <c r="E52" s="34" t="n">
        <v>9.446</v>
      </c>
      <c r="F52" s="34" t="n">
        <v>34.7808</v>
      </c>
      <c r="G52" s="34" t="inlineStr"/>
      <c r="H52" s="34" t="inlineStr"/>
      <c r="I52" s="34" t="n">
        <v>8.898300000000001</v>
      </c>
      <c r="J52" s="34" t="n">
        <v>12.4163</v>
      </c>
      <c r="K52" s="34" t="n">
        <v>494.7644</v>
      </c>
      <c r="L52" s="34" t="inlineStr"/>
      <c r="M52" s="34" t="n">
        <v>8.77</v>
      </c>
      <c r="N52" s="34" t="n">
        <v>8.800000000000001</v>
      </c>
      <c r="O52" s="32" t="n">
        <v>1</v>
      </c>
      <c r="P52" s="33" t="inlineStr">
        <is>
          <t>{"graham_number": 0.145, "graham_formula": 0.145, "epv": 0.29, "damodaran_fcff": 0.348, "ri_pb": 0.072}</t>
        </is>
      </c>
      <c r="Q52" s="33" t="inlineStr">
        <is>
          <t>{"graham_number": {"EPS(3年均)": 1.47, "BVPS": 2.6977}, "graham_formula": {"g(上限10%)": 0.1, "Y公司債": 0.053}, "ncav": {"NCAV/股": 0.0, "NNWC/股": -5.1964, "net-net買點": 0.0}, "epv": {"常態營業利益率": 0.3013, "常態NOPAT": 34855719403.0, "WACC": 0.0877, "淨現金": -42803000000.0}, "damodaran_fcff": {"銷售/資本": 1.012, "g1": 0.0436, "永續g": 0.04, "目標營業利益率": 0.3013, "WACC": 0.0877, "終值WACC": 0.088, "有效稅率": 0.24, "終值佔比": 0.573}, "ri_pb": {"常態ROE": 1.0, "股權成本r": 0.088, "留存成長g": 0.083, "合理PB": 183.4}}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260.5</v>
      </c>
      <c r="D53" s="34" t="n">
        <v>107.0856</v>
      </c>
      <c r="E53" s="34" t="n">
        <v>10.6577</v>
      </c>
      <c r="F53" s="34" t="n">
        <v>13.4075</v>
      </c>
      <c r="G53" s="34" t="inlineStr"/>
      <c r="H53" s="34" t="inlineStr"/>
      <c r="I53" s="34" t="inlineStr"/>
      <c r="J53" s="34" t="inlineStr"/>
      <c r="K53" s="34" t="n">
        <v>487.2973</v>
      </c>
      <c r="L53" s="34" t="inlineStr"/>
      <c r="M53" s="34" t="n">
        <v>8.779999999999999</v>
      </c>
      <c r="N53" s="34" t="n">
        <v>8.800000000000001</v>
      </c>
      <c r="O53" s="32" t="n">
        <v>1</v>
      </c>
      <c r="P53" s="33" t="inlineStr">
        <is>
          <t>{"graham_number": 0.4, "graham_formula": 0.4, "ri_pb": 0.2}</t>
        </is>
      </c>
      <c r="Q53" s="33" t="inlineStr">
        <is>
          <t>{"graham_number": {"EPS(3年均)": 1.9, "BVPS": 2.657}, "graham_formula": {"g(上限10%)": -0.3274, "Y公司債": 0.053}, "ncav": {"NCAV/股": 0.0, "NNWC/股": -1.8337, "net-net買點": 0.0}, "epv": {"常態營業利益率": 0.0777, "常態NOPAT": 5352697368.0, "WACC": 0.0878, "淨現金": -130244000000.0}, "damodaran_fcff": {"銷售/資本": 0.8, "g1": 0.1267, "永續g": 0.04, "目標營業利益率": 0.0777, "WACC": 0.0878, "終值WACC": 0.088, "有效稅率": 0.24, "終值佔比": 2.026}, "ri_pb": {"常態ROE": 1.0, "股權成本r": 0.088, "留存成長g": 0.083, "合理PB": 183.4}}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531.877</v>
      </c>
      <c r="D54" s="34" t="n">
        <v>1600617.8442</v>
      </c>
      <c r="E54" s="34" t="n">
        <v>65491.5835</v>
      </c>
      <c r="F54" s="34" t="n">
        <v>96661.9054</v>
      </c>
      <c r="G54" s="34" t="inlineStr"/>
      <c r="H54" s="34" t="inlineStr"/>
      <c r="I54" s="34" t="inlineStr"/>
      <c r="J54" s="34" t="inlineStr"/>
      <c r="K54" s="34" t="n">
        <v>2552279.1766</v>
      </c>
      <c r="L54" s="34" t="inlineStr"/>
      <c r="M54" s="34" t="n">
        <v>7.37</v>
      </c>
      <c r="N54" s="34" t="n">
        <v>8.800000000000001</v>
      </c>
      <c r="O54" s="32" t="n">
        <v>1</v>
      </c>
      <c r="P54" s="33" t="inlineStr">
        <is>
          <t>{"graham_number": 0.231, "graham_formula": 0.154, "ri_pb": 0.615}</t>
        </is>
      </c>
      <c r="Q54" s="33" t="inlineStr">
        <is>
          <t>{"graham_number": {"EPS(3年均)": 13698.0775, "BVPS": 13916.4622}, "graham_formula": {"g(上限10%)": -0.0989, "Y公司債": 0.053}, "ri_pb": {"常態ROE": 1.0, "股權成本r": 0.088, "留存成長g": 0.083, "合理PB": 183.4}}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338.28</v>
      </c>
      <c r="D55" s="34" t="n">
        <v>26.9668</v>
      </c>
      <c r="E55" s="34" t="n">
        <v>7.0983</v>
      </c>
      <c r="F55" s="34" t="n">
        <v>8.8208</v>
      </c>
      <c r="G55" s="34" t="inlineStr"/>
      <c r="H55" s="34" t="inlineStr"/>
      <c r="I55" s="34" t="n">
        <v>0.7772</v>
      </c>
      <c r="J55" s="34" t="n">
        <v>1.7995</v>
      </c>
      <c r="K55" s="34" t="n">
        <v>328.5575</v>
      </c>
      <c r="L55" s="34" t="inlineStr"/>
      <c r="M55" s="34" t="n">
        <v>8.789999999999999</v>
      </c>
      <c r="N55" s="34" t="n">
        <v>8.800000000000001</v>
      </c>
      <c r="O55" s="32" t="n">
        <v>1</v>
      </c>
      <c r="P55" s="33" t="inlineStr">
        <is>
          <t>{"graham_number": 0.145, "graham_formula": 0.145, "epv": 0.29, "damodaran_fcff": 0.348, "ri_pb": 0.072}</t>
        </is>
      </c>
      <c r="Q55" s="33" t="inlineStr">
        <is>
          <t>{"graham_number": {"EPS(3年均)": 1.25, "BVPS": 1.7915}, "graham_formula": {"g(上限10%)": -0.0991, "Y公司債": 0.053}, "ncav": {"NCAV/股": 0.0, "NNWC/股": -0.7283, "net-net買點": 0.0}, "epv": {"常態營業利益率": 0.3149, "常態NOPAT": 418630512.0, "WACC": 0.0879, "淨現金": -1788624000.0}, "damodaran_fcff": {"銷售/資本": 0.8, "g1": 0.15, "永續g": 0.04, "目標營業利益率": 0.3149, "WACC": 0.0879, "終值WACC": 0.088, "有效稅率": 0.24, "終值佔比": 0.698}, "ri_pb": {"常態ROE": 1.0, "股權成本r": 0.088, "留存成長g": 0.083, "合理PB": 183.4}}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191.55</v>
      </c>
      <c r="D56" s="34" t="n">
        <v>21.4772</v>
      </c>
      <c r="E56" s="34" t="n">
        <v>3.6112</v>
      </c>
      <c r="F56" s="34" t="n">
        <v>4.7985</v>
      </c>
      <c r="G56" s="34" t="inlineStr"/>
      <c r="H56" s="34" t="inlineStr"/>
      <c r="I56" s="34" t="n">
        <v>5.04</v>
      </c>
      <c r="J56" s="34" t="inlineStr"/>
      <c r="K56" s="34" t="n">
        <v>156.3158</v>
      </c>
      <c r="L56" s="34" t="inlineStr"/>
      <c r="M56" s="34" t="n">
        <v>8.789999999999999</v>
      </c>
      <c r="N56" s="34" t="n">
        <v>8.800000000000001</v>
      </c>
      <c r="O56" s="32" t="n">
        <v>1</v>
      </c>
      <c r="P56" s="33" t="inlineStr">
        <is>
          <t>{"graham_number": 0.222, "graham_formula": 0.222, "epv": 0.444, "ri_pb": 0.111}</t>
        </is>
      </c>
      <c r="Q56" s="33" t="inlineStr">
        <is>
          <t>{"graham_number": {"EPS(3年均)": 0.68, "BVPS": 0.8523}, "graham_formula": {"g(上限10%)": -0.0545, "Y公司債": 0.053}, "ncav": {"NCAV/股": 0.0, "NNWC/股": -2.1615, "net-net買點": 0.0}, "epv": {"常態營業利益率": 0.2789, "常態NOPAT": 492331684.0, "WACC": 0.0879, "淨現金": 3572700000.0}, "ri_pb": {"常態ROE": 1.0, "股權成本r": 0.088, "留存成長g": 0.083, "合理PB": 183.4}}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344.1</v>
      </c>
      <c r="D57" s="34" t="n">
        <v>62.856</v>
      </c>
      <c r="E57" s="34" t="n">
        <v>14.6499</v>
      </c>
      <c r="F57" s="34" t="n">
        <v>15.3128</v>
      </c>
      <c r="G57" s="34" t="n">
        <v>0.4257</v>
      </c>
      <c r="H57" s="34" t="inlineStr"/>
      <c r="I57" s="34" t="n">
        <v>2.0171</v>
      </c>
      <c r="J57" s="34" t="n">
        <v>3.797</v>
      </c>
      <c r="K57" s="34" t="n">
        <v>806.1659</v>
      </c>
      <c r="L57" s="34" t="inlineStr"/>
      <c r="M57" s="34" t="n">
        <v>8.789999999999999</v>
      </c>
      <c r="N57" s="34" t="n">
        <v>8.800000000000001</v>
      </c>
      <c r="O57" s="32" t="n">
        <v>1</v>
      </c>
      <c r="P57" s="33" t="inlineStr">
        <is>
          <t>{"graham_number": 0.141, "graham_formula": 0.141, "ncav": 0.028, "epv": 0.282, "damodaran_fcff": 0.338, "ri_pb": 0.07}</t>
        </is>
      </c>
      <c r="Q57" s="33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249.5</v>
      </c>
      <c r="D58" s="34" t="n">
        <v>480.8226</v>
      </c>
      <c r="E58" s="34" t="n">
        <v>9.3416</v>
      </c>
      <c r="F58" s="34" t="n">
        <v>1.4037</v>
      </c>
      <c r="G58" s="34" t="inlineStr"/>
      <c r="H58" s="34" t="inlineStr"/>
      <c r="I58" s="34" t="n">
        <v>15.5059</v>
      </c>
      <c r="J58" s="34" t="n">
        <v>17.7724</v>
      </c>
      <c r="K58" s="34" t="n">
        <v>6466.5299</v>
      </c>
      <c r="L58" s="34" t="inlineStr"/>
      <c r="M58" s="34" t="n">
        <v>8.5</v>
      </c>
      <c r="N58" s="34" t="n">
        <v>8.800000000000001</v>
      </c>
      <c r="O58" s="32" t="n">
        <v>1</v>
      </c>
      <c r="P58" s="33" t="inlineStr">
        <is>
          <t>{"graham_number": 0.145, "graham_formula": 0.145, "epv": 0.29, "damodaran_fcff": 0.348, "ri_pb": 0.072}</t>
        </is>
      </c>
      <c r="Q58" s="33" t="inlineStr">
        <is>
          <t>{"graham_number": {"EPS(3年均)": 0.11, "BVPS": 35.2592}, "graham_formula": {"g(上限10%)": 0.0344, "Y公司債": 0.053}, "ncav": {"NCAV/股": 0.0, "NNWC/股": -30.6285, "net-net買點": 0.0}, "epv": {"常態營業利益率": 0.1926, "常態NOPAT": 4616104077.0, "WACC": 0.085, "淨現金": -16922000000.0}, "damodaran_fcff": {"銷售/資本": 0.8, "g1": -0.0032, "永續g": 0.04, "目標營業利益率": 0.1926, "WACC": 0.085, "終值WACC": 0.088, "有效稅率": 0.24, "終值佔比": 0.544}, "ri_pb": {"常態ROE": 1.0, "股權成本r": 0.088, "留存成長g": 0.083, "合理PB": 183.4}}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90.20999999999999</v>
      </c>
      <c r="D59" s="34" t="n">
        <v>14.0496</v>
      </c>
      <c r="E59" s="34" t="n">
        <v>2.6143</v>
      </c>
      <c r="F59" s="34" t="n">
        <v>11.4611</v>
      </c>
      <c r="G59" s="34" t="inlineStr"/>
      <c r="H59" s="34" t="inlineStr"/>
      <c r="I59" s="34" t="inlineStr"/>
      <c r="J59" s="34" t="n">
        <v>0.0634</v>
      </c>
      <c r="K59" s="34" t="n">
        <v>109.231</v>
      </c>
      <c r="L59" s="34" t="inlineStr"/>
      <c r="M59" s="34" t="n">
        <v>8.77</v>
      </c>
      <c r="N59" s="34" t="n">
        <v>8.800000000000001</v>
      </c>
      <c r="O59" s="32" t="n">
        <v>1</v>
      </c>
      <c r="P59" s="33" t="inlineStr">
        <is>
          <t>{"graham_number": 0.204, "graham_formula": 0.204, "damodaran_fcff": 0.49, "ri_pb": 0.102}</t>
        </is>
      </c>
      <c r="Q59" s="33" t="inlineStr">
        <is>
          <t>{"graham_number": {"EPS(3年均)": 0.51, "BVPS": 0.5956}, "graham_formula": {"g(上限10%)": 0.0928, "Y公司債": 0.053}, "ncav": {"NCAV/股": 0.0, "NNWC/股": -0.8395, "net-net買點": 0.0}, "epv": {"常態營業利益率": 0.2049, "常態NOPAT": 2031954765.0, "WACC": 0.0877, "淨現金": -23472000000.0}, "damodaran_fcff": {"銷售/資本": 0.8, "g1": 0.053, "永續g": 0.04, "目標營業利益率": 0.2049, "WACC": 0.0877, "終值WACC": 0.088, "有效稅率": 0.24, "終值佔比": 0.637}, "ri_pb": {"常態ROE": 1.0, "股權成本r": 0.088, "留存成長g": 0.083, "合理PB": 183.4}}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1174.33</v>
      </c>
      <c r="D60" s="34" t="n">
        <v>544.725</v>
      </c>
      <c r="E60" s="34" t="n">
        <v>83.318</v>
      </c>
      <c r="F60" s="34" t="n">
        <v>202.834</v>
      </c>
      <c r="G60" s="34" t="inlineStr"/>
      <c r="H60" s="34" t="inlineStr"/>
      <c r="I60" s="34" t="n">
        <v>15.4897</v>
      </c>
      <c r="J60" s="34" t="n">
        <v>58.8462</v>
      </c>
      <c r="K60" s="34" t="n">
        <v>6600.4801</v>
      </c>
      <c r="L60" s="34" t="inlineStr"/>
      <c r="M60" s="34" t="n">
        <v>8.56</v>
      </c>
      <c r="N60" s="34" t="n">
        <v>8.800000000000001</v>
      </c>
      <c r="O60" s="32" t="n">
        <v>1</v>
      </c>
      <c r="P60" s="33" t="inlineStr">
        <is>
          <t>{"graham_number": 0.145, "graham_formula": 0.145, "epv": 0.29, "damodaran_fcff": 0.348, "ri_pb": 0.072}</t>
        </is>
      </c>
      <c r="Q60" s="33" t="inlineStr">
        <is>
          <t>{"graham_number": {"EPS(3年均)": 8.5727, "BVPS": 35.9895}, "graham_formula": {"g(上限10%)": 0.1, "Y公司債": 0.053}, "ncav": {"NCAV/股": 0.0, "NNWC/股": -80.7295, "net-net買點": 0.0}, "epv": {"常態營業利益率": 0.2553, "常態NOPAT": 5181832855.0, "WACC": 0.0856, "淨現金": -45958000000.0}, "damodaran_fcff": {"銷售/資本": 0.8, "g1": 0.15, "永續g": 0.04, "目標營業利益率": 0.2553, "WACC": 0.0856, "終值WACC": 0.088, "有效稅率": 0.24, "終值佔比": 0.74}, "ri_pb": {"常態ROE": 1.0, "股權成本r": 0.088, "留存成長g": 0.083, "合理PB": 183.4}}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532.0599999999999</v>
      </c>
      <c r="D61" s="34" t="n">
        <v>81.6728</v>
      </c>
      <c r="E61" s="34" t="n">
        <v>19.923</v>
      </c>
      <c r="F61" s="34" t="n">
        <v>86.59699999999999</v>
      </c>
      <c r="G61" s="34" t="inlineStr"/>
      <c r="H61" s="34" t="inlineStr"/>
      <c r="I61" s="34" t="n">
        <v>3.4474</v>
      </c>
      <c r="J61" s="34" t="n">
        <v>3.3891</v>
      </c>
      <c r="K61" s="34" t="n">
        <v>883.9880000000001</v>
      </c>
      <c r="L61" s="34" t="inlineStr"/>
      <c r="M61" s="34" t="n">
        <v>8.789999999999999</v>
      </c>
      <c r="N61" s="34" t="n">
        <v>8.800000000000001</v>
      </c>
      <c r="O61" s="32" t="n">
        <v>1</v>
      </c>
      <c r="P61" s="33" t="inlineStr">
        <is>
          <t>{"graham_number": 0.145, "graham_formula": 0.145, "epv": 0.29, "damodaran_fcff": 0.348, "ri_pb": 0.072}</t>
        </is>
      </c>
      <c r="Q61" s="33" t="inlineStr">
        <is>
          <t>{"graham_number": {"EPS(3年均)": 3.66, "BVPS": 4.82}, "graham_formula": {"g(上限10%)": 0.1, "Y公司債": 0.053}, "ncav": {"NCAV/股": 0.0, "NNWC/股": -1.9371, "net-net買點": 0.0}, "epv": {"常態營業利益率": 0.4314, "常態NOPAT": 29511927959.0, "WACC": 0.0879, "淨現金": -19341000000.0}, "damodaran_fcff": {"銷售/資本": 0.8, "g1": -0.05, "永續g": 0.04, "目標營業利益率": 0.4314, "WACC": 0.0879, "終值WACC": 0.088, "有效稅率": 0.24, "終值佔比": 0.497}, "ri_pb": {"常態ROE": 1.0, "股權成本r": 0.088, "留存成長g": 0.083, "合理PB": 183.4}}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153.786</v>
      </c>
      <c r="D62" s="34" t="n">
        <v>19409.9873</v>
      </c>
      <c r="E62" s="34" t="inlineStr"/>
      <c r="F62" s="34" t="inlineStr"/>
      <c r="G62" s="34" t="inlineStr"/>
      <c r="H62" s="34" t="inlineStr"/>
      <c r="I62" s="34" t="inlineStr"/>
      <c r="J62" s="34" t="inlineStr"/>
      <c r="K62" s="34" t="n">
        <v>19409.9873</v>
      </c>
      <c r="L62" s="34" t="inlineStr"/>
      <c r="M62" s="34" t="n">
        <v>9.550000000000001</v>
      </c>
      <c r="N62" s="34" t="n">
        <v>10.15</v>
      </c>
      <c r="O62" s="32" t="n">
        <v>1.3</v>
      </c>
      <c r="P62" s="33" t="inlineStr">
        <is>
          <t>{"ri_pb": 1.0}</t>
        </is>
      </c>
      <c r="Q62" s="33" t="inlineStr">
        <is>
          <t>{"ncav": {"NCAV/股": 0.0, "NNWC/股": -11.1257, "net-net買點": 0.0}, "ri_pb": {"常態ROE": 1.0, "股權成本r": 0.1015, "留存成長g": 0.0965, "合理PB": 180.7}}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224.73</v>
      </c>
      <c r="D63" s="34" t="n">
        <v>45.7473</v>
      </c>
      <c r="E63" s="34" t="n">
        <v>8.797599999999999</v>
      </c>
      <c r="F63" s="34" t="n">
        <v>31.5866</v>
      </c>
      <c r="G63" s="34" t="n">
        <v>1.1942</v>
      </c>
      <c r="H63" s="34" t="inlineStr"/>
      <c r="I63" s="34" t="n">
        <v>6.8361</v>
      </c>
      <c r="J63" s="34" t="n">
        <v>15.1802</v>
      </c>
      <c r="K63" s="34" t="n">
        <v>467.9343</v>
      </c>
      <c r="L63" s="34" t="inlineStr"/>
      <c r="M63" s="34" t="n">
        <v>9.69</v>
      </c>
      <c r="N63" s="34" t="n">
        <v>9.699999999999999</v>
      </c>
      <c r="O63" s="32" t="n">
        <v>1.2</v>
      </c>
      <c r="P63" s="33" t="inlineStr">
        <is>
          <t>{"graham_number": 0.069, "graham_formula": 0.139, "ncav": 0.069, "epv": 0.208, "damodaran_fcff": 0.444, "ri_pb": 0.069}</t>
        </is>
      </c>
      <c r="Q63" s="33" t="inlineStr">
        <is>
          <t>{"graham_number": {"EPS(3年均)": 1.335, "BVPS": 2.5767}, "graham_formula": {"g(上限10%)": 0.1, "Y公司債": 0.053}, "ncav": {"NCAV/股": 1.1942, "NNWC/股": -0.0649, "net-net買點": 0.7965}, "epv": {"常態營業利益率": 0.4998, "常態NOPAT": 60962487666.0, "WACC": 0.0969, "淨現金": -21841000000.0}, "damodaran_fcff": {"銷售/資本": 0.8, "g1": 0.15, "永續g": 0.04, "目標營業利益率": 0.4998, "WACC": 0.0969, "終值WACC": 0.088, "有效稅率": 0.24, "終值佔比": 0.644}, "ri_pb": {"常態ROE": 1.0, "股權成本r": 0.097, "留存成長g": 0.092, "合理PB": 181.6}}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152.815</v>
      </c>
      <c r="D64" s="34" t="n">
        <v>20.2227</v>
      </c>
      <c r="E64" s="34" t="n">
        <v>6.1188</v>
      </c>
      <c r="F64" s="34" t="n">
        <v>13.4653</v>
      </c>
      <c r="G64" s="34" t="inlineStr"/>
      <c r="H64" s="34" t="inlineStr"/>
      <c r="I64" s="34" t="n">
        <v>0.5162</v>
      </c>
      <c r="J64" s="34" t="n">
        <v>0.6433</v>
      </c>
      <c r="K64" s="34" t="n">
        <v>234.752</v>
      </c>
      <c r="L64" s="34" t="inlineStr"/>
      <c r="M64" s="34" t="n">
        <v>8.779999999999999</v>
      </c>
      <c r="N64" s="34" t="n">
        <v>8.800000000000001</v>
      </c>
      <c r="O64" s="32" t="n">
        <v>1</v>
      </c>
      <c r="P64" s="33" t="inlineStr">
        <is>
          <t>{"graham_number": 0.145, "graham_formula": 0.145, "epv": 0.29, "damodaran_fcff": 0.348, "ri_pb": 0.072}</t>
        </is>
      </c>
      <c r="Q64" s="33" t="inlineStr">
        <is>
          <t>{"graham_number": {"EPS(3年均)": 1.3, "BVPS": 1.28}, "graham_formula": {"g(上限10%)": 0.0199, "Y公司債": 0.053}, "ncav": {"NCAV/股": 0.0, "NNWC/股": -1.2696, "net-net買點": 0.0}, "epv": {"常態營業利益率": 0.1892, "常態NOPAT": 3048308178.0, "WACC": 0.0878, "淨現金": -12900000000.0}, "damodaran_fcff": {"銷售/資本": 0.8, "g1": 0.0104, "永續g": 0.04, "目標營業利益率": 0.1892, "WACC": 0.0878, "終值WACC": 0.088, "有效稅率": 0.24, "終值佔比": 0.569}, "ri_pb": {"常態ROE": 1.0, "股權成本r": 0.088, "留存成長g": 0.083, "合理PB": 183.4}}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32.115</v>
      </c>
      <c r="D65" s="34" t="n">
        <v>4.3617</v>
      </c>
      <c r="E65" s="34" t="n">
        <v>1.1117</v>
      </c>
      <c r="F65" s="34" t="n">
        <v>5.2053</v>
      </c>
      <c r="G65" s="34" t="inlineStr"/>
      <c r="H65" s="34" t="inlineStr"/>
      <c r="I65" s="34" t="n">
        <v>0.1444</v>
      </c>
      <c r="J65" s="34" t="n">
        <v>0.2487</v>
      </c>
      <c r="K65" s="34" t="n">
        <v>45.7863</v>
      </c>
      <c r="L65" s="34" t="inlineStr"/>
      <c r="M65" s="34" t="n">
        <v>8.779999999999999</v>
      </c>
      <c r="N65" s="34" t="n">
        <v>8.800000000000001</v>
      </c>
      <c r="O65" s="32" t="n">
        <v>1</v>
      </c>
      <c r="P65" s="33" t="inlineStr">
        <is>
          <t>{"graham_number": 0.145, "graham_formula": 0.145, "epv": 0.29, "damodaran_fcff": 0.348, "ri_pb": 0.072}</t>
        </is>
      </c>
      <c r="Q65" s="33" t="inlineStr">
        <is>
          <t>{"graham_number": {"EPS(3年均)": 0.22, "BVPS": 0.2497}, "graham_formula": {"g(上限10%)": 0.1, "Y公司債": 0.053}, "ncav": {"NCAV/股": 0.0, "NNWC/股": -0.2821, "net-net買點": 0.0}, "epv": {"常態營業利益率": 0.181, "常態NOPAT": 136458289.0, "WACC": 0.0878, "淨現金": -728072000.0}, "damodaran_fcff": {"銷售/資本": 0.8, "g1": 0.1134, "永續g": 0.04, "目標營業利益率": 0.181, "WACC": 0.0878, "終值WACC": 0.088, "有效稅率": 0.24, "終值佔比": 0.777}, "ri_pb": {"常態ROE": 1.0, "股權成本r": 0.088, "留存成長g": 0.083, "合理PB": 183.4}}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376</v>
      </c>
      <c r="D66" s="34" t="n">
        <v>4.5288</v>
      </c>
      <c r="E66" s="34" t="n">
        <v>2.0206</v>
      </c>
      <c r="F66" s="34" t="n">
        <v>4.6574</v>
      </c>
      <c r="G66" s="34" t="n">
        <v>0.0245</v>
      </c>
      <c r="H66" s="34" t="inlineStr"/>
      <c r="I66" s="34" t="n">
        <v>0.1261</v>
      </c>
      <c r="J66" s="34" t="n">
        <v>0.1317</v>
      </c>
      <c r="K66" s="34" t="n">
        <v>49.8061</v>
      </c>
      <c r="L66" s="34" t="inlineStr"/>
      <c r="M66" s="34" t="n">
        <v>9.92</v>
      </c>
      <c r="N66" s="34" t="n">
        <v>9.93</v>
      </c>
      <c r="O66" s="32" t="n">
        <v>1.25</v>
      </c>
      <c r="P66" s="33" t="inlineStr">
        <is>
          <t>{"graham_number": 0.141, "graham_formula": 0.141, "ncav": 0.028, "epv": 0.282, "damodaran_fcff": 0.338, "ri_pb": 0.07}</t>
        </is>
      </c>
      <c r="Q66" s="33" t="inlineStr">
        <is>
          <t>{"graham_number": {"EPS(3年均)": 0.66, "BVPS": 0.2749}, "graham_formula": {"g(上限10%)": -0.0147, "Y公司債": 0.053}, "ncav": {"NCAV/股": 0.0245, "NNWC/股": -0.0239, "net-net買點": 0.0164}, "epv": {"常態營業利益率": 0.082, "常態NOPAT": 1909830263.0, "WACC": 0.0992, "淨現金": 20599000000.0}, "damodaran_fcff": {"銷售/資本": 0.8, "g1": 0.0079, "永續g": 0.04, "目標營業利益率": 0.082, "WACC": 0.0992, "終值WACC": 0.088, "有效稅率": 0.24, "終值佔比": 0.655}, "ri_pb": {"常態ROE": 1.0, "股權成本r": 0.0992, "留存成長g": 0.0942, "合理PB": 181.15}}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441.82</v>
      </c>
      <c r="D67" s="34" t="n">
        <v>6308.2253</v>
      </c>
      <c r="E67" s="34" t="n">
        <v>1397.4929</v>
      </c>
      <c r="F67" s="34" t="n">
        <v>5285.4917</v>
      </c>
      <c r="G67" s="34" t="n">
        <v>100.5449</v>
      </c>
      <c r="H67" s="34" t="inlineStr"/>
      <c r="I67" s="34" t="n">
        <v>564.4848</v>
      </c>
      <c r="J67" s="34" t="n">
        <v>908.5782</v>
      </c>
      <c r="K67" s="34" t="n">
        <v>71261.0684</v>
      </c>
      <c r="L67" s="34" t="inlineStr"/>
      <c r="M67" s="34" t="n">
        <v>8.77</v>
      </c>
      <c r="N67" s="34" t="n">
        <v>8.800000000000001</v>
      </c>
      <c r="O67" s="32" t="n">
        <v>1</v>
      </c>
      <c r="P67" s="33" t="inlineStr">
        <is>
          <t>{"graham_number": 0.069, "graham_formula": 0.139, "ncav": 0.069, "epv": 0.208, "damodaran_fcff": 0.444, "ri_pb": 0.069}</t>
        </is>
      </c>
      <c r="Q67" s="33" t="inlineStr">
        <is>
          <t>{"graham_number": {"EPS(3年均)": 223.39, "BVPS": 388.5554}, "graham_formula": {"g(上限10%)": 0.1, "Y公司債": 0.053}, "ncav": {"NCAV/股": 100.5449, "NNWC/股": 48.9033, "net-net買點": 67.0635}, "epv": {"常態營業利益率": 0.4902, "常態NOPAT": 515111631753.0, "WACC": 0.0877, "淨現金": 3468786165000.0}, "damodaran_fcff": {"銷售/資本": 0.8, "g1": 0.15, "永續g": 0.04, "目標營業利益率": 0.4902, "WACC": 0.0877, "終值WACC": 0.088, "有效稅率": 0.24, "終值佔比": 0.642}, "ri_pb": {"常態ROE": 1.0, "股權成本r": 0.088, "留存成長g": 0.083, "合理PB": 183.4}}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378.04</v>
      </c>
      <c r="D68" s="34" t="n">
        <v>369.4244</v>
      </c>
      <c r="E68" s="34" t="n">
        <v>64.4277</v>
      </c>
      <c r="F68" s="34" t="n">
        <v>314.2098</v>
      </c>
      <c r="G68" s="34" t="inlineStr"/>
      <c r="H68" s="34" t="inlineStr"/>
      <c r="I68" s="34" t="n">
        <v>4.9379</v>
      </c>
      <c r="J68" s="34" t="inlineStr"/>
      <c r="K68" s="34" t="n">
        <v>2547.7929</v>
      </c>
      <c r="L68" s="34" t="inlineStr"/>
      <c r="M68" s="34" t="n">
        <v>8.67</v>
      </c>
      <c r="N68" s="34" t="n">
        <v>8.800000000000001</v>
      </c>
      <c r="O68" s="32" t="n">
        <v>1</v>
      </c>
      <c r="P68" s="33" t="inlineStr">
        <is>
          <t>{"graham_number": 0.222, "graham_formula": 0.222, "epv": 0.444, "ri_pb": 0.111}</t>
        </is>
      </c>
      <c r="Q68" s="33" t="inlineStr">
        <is>
          <t>{"graham_number": {"EPS(3年均)": 13.28, "BVPS": 13.892}, "graham_formula": {"g(上限10%)": 0.1, "Y公司債": 0.053}, "ncav": {"NCAV/股": 0.0, "NNWC/股": -22.0318, "net-net買點": 0.0}, "epv": {"常態營業利益率": 0.0771, "常態NOPAT": 6658990545.0, "WACC": 0.0866, "淨現金": -41860000000.0}, "damodaran_fcff": {"銷售/資本": 0.81, "g1": 0.11, "永續g": 0.04, "目標營業利益率": 0.0771, "WACC": 0.0866, "終值WACC": 0.088, "有效稅率": 0.24, "終值佔比": 1.655}, "ri_pb": {"常態ROE": 1.0, "股權成本r": 0.088, "留存成長g": 0.083, "合理PB": 183.4}}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393.515</v>
      </c>
      <c r="D69" s="34" t="n">
        <v>54.2594</v>
      </c>
      <c r="E69" s="34" t="n">
        <v>12.8744</v>
      </c>
      <c r="F69" s="34" t="n">
        <v>61.9902</v>
      </c>
      <c r="G69" s="34" t="inlineStr"/>
      <c r="H69" s="34" t="inlineStr"/>
      <c r="I69" s="34" t="n">
        <v>4.9086</v>
      </c>
      <c r="J69" s="34" t="n">
        <v>9.348000000000001</v>
      </c>
      <c r="K69" s="34" t="n">
        <v>515.6686999999999</v>
      </c>
      <c r="L69" s="34" t="inlineStr"/>
      <c r="M69" s="34" t="n">
        <v>8.779999999999999</v>
      </c>
      <c r="N69" s="34" t="n">
        <v>8.800000000000001</v>
      </c>
      <c r="O69" s="32" t="n">
        <v>1</v>
      </c>
      <c r="P69" s="33" t="inlineStr">
        <is>
          <t>{"graham_number": 0.075, "graham_formula": 0.149, "epv": 0.224, "damodaran_fcff": 0.478, "ri_pb": 0.075}</t>
        </is>
      </c>
      <c r="Q69" s="33" t="inlineStr">
        <is>
          <t>{"graham_number": {"EPS(3年均)": 2.62, "BVPS": 2.8117}, "graham_formula": {"g(上限10%)": 0.1, "Y公司債": 0.053}, "ncav": {"NCAV/股": 0.0, "NNWC/股": -3.5494, "net-net買點": 0.0}, "epv": {"常態營業利益率": 0.6533, "常態NOPAT": 6137533767.0, "WACC": 0.0878, "淨現金": -8503000000.0}, "damodaran_fcff": {"銷售/資本": 0.8, "g1": 0.1126, "永續g": 0.04, "目標營業利益率": 0.6533, "WACC": 0.0878, "終值WACC": 0.088, "有效稅率": 0.24, "終值佔比": 0.598}, "ri_pb": {"常態ROE": 1.0, "股權成本r": 0.088, "留存成長g": 0.083, "合理PB": 183.4}}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113.75</v>
      </c>
      <c r="D70" s="34" t="n">
        <v>8.831300000000001</v>
      </c>
      <c r="E70" s="34" t="n">
        <v>2.7648</v>
      </c>
      <c r="F70" s="34" t="n">
        <v>9.5785</v>
      </c>
      <c r="G70" s="34" t="inlineStr"/>
      <c r="H70" s="34" t="inlineStr"/>
      <c r="I70" s="34" t="n">
        <v>0.1988</v>
      </c>
      <c r="J70" s="34" t="n">
        <v>0.111</v>
      </c>
      <c r="K70" s="34" t="n">
        <v>95.85639999999999</v>
      </c>
      <c r="L70" s="34" t="inlineStr"/>
      <c r="M70" s="34" t="n">
        <v>8.789999999999999</v>
      </c>
      <c r="N70" s="34" t="n">
        <v>8.800000000000001</v>
      </c>
      <c r="O70" s="32" t="n">
        <v>1</v>
      </c>
      <c r="P70" s="33" t="inlineStr">
        <is>
          <t>{"graham_number": 0.145, "graham_formula": 0.145, "epv": 0.29, "damodaran_fcff": 0.348, "ri_pb": 0.072}</t>
        </is>
      </c>
      <c r="Q70" s="33" t="inlineStr">
        <is>
          <t>{"graham_number": {"EPS(3年均)": 0.65, "BVPS": 0.5227}, "graham_formula": {"g(上限10%)": 0.0463, "Y公司債": 0.053}, "ncav": {"NCAV/股": 0.0, "NNWC/股": -0.7368, "net-net買點": 0.0}, "epv": {"常態營業利益率": 0.0418, "常態NOPAT": 6397063411.0, "WACC": 0.0879, "淨現金": -35412000000.0}, "damodaran_fcff": {"銷售/資本": 1.505, "g1": 0.0514, "永續g": 0.04, "目標營業利益率": 0.0418, "WACC": 0.0879, "終值WACC": 0.088, "有效稅率": 0.24, "終值佔比": 0.934}, "ri_pb": {"常態ROE": 1.0, "股權成本r": 0.088, "留存成長g": 0.083, "合理PB": 183.4}}</t>
        </is>
      </c>
    </row>
  </sheetData>
  <autoFilter ref="A1:Q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幣別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2" t="inlineStr">
        <is>
          <t>00005</t>
        </is>
      </c>
      <c r="B2" s="23" t="inlineStr">
        <is>
          <t>汇丰控股</t>
        </is>
      </c>
      <c r="C2" s="24" t="n">
        <v>149.7</v>
      </c>
      <c r="D2" s="22" t="inlineStr">
        <is>
          <t>HKD</t>
        </is>
      </c>
      <c r="E2" s="24" t="n">
        <v>46.3113</v>
      </c>
      <c r="F2" s="24" t="n">
        <v>69.4669</v>
      </c>
      <c r="G2" s="24" t="n">
        <v>106.5159</v>
      </c>
      <c r="H2" s="24" t="n">
        <v>138.9338</v>
      </c>
      <c r="I2" s="24" t="n">
        <v>138.9338</v>
      </c>
      <c r="J2" s="26" t="inlineStr">
        <is>
          <t>非常昂貴</t>
        </is>
      </c>
      <c r="K2" s="24" t="n">
        <v>1.6162</v>
      </c>
      <c r="L2" s="24" t="n">
        <v>69.4669</v>
      </c>
    </row>
    <row r="3">
      <c r="A3" s="27" t="inlineStr">
        <is>
          <t>00008</t>
        </is>
      </c>
      <c r="B3" s="28" t="inlineStr">
        <is>
          <t>电讯盈科</t>
        </is>
      </c>
      <c r="C3" s="29" t="n">
        <v>5.2</v>
      </c>
      <c r="D3" s="27" t="inlineStr">
        <is>
          <t>HKD</t>
        </is>
      </c>
      <c r="E3" s="29" t="n">
        <v>1.9904</v>
      </c>
      <c r="F3" s="29" t="n">
        <v>2.9856</v>
      </c>
      <c r="G3" s="29" t="n">
        <v>4.5778</v>
      </c>
      <c r="H3" s="29" t="n">
        <v>5.9711</v>
      </c>
      <c r="I3" s="29" t="n">
        <v>5.9711</v>
      </c>
      <c r="J3" s="31" t="inlineStr">
        <is>
          <t>無法估值</t>
        </is>
      </c>
      <c r="K3" s="29" t="n">
        <v>1.3063</v>
      </c>
      <c r="L3" s="29" t="n">
        <v>2.9856</v>
      </c>
    </row>
    <row r="4">
      <c r="A4" s="22" t="inlineStr">
        <is>
          <t>00020</t>
        </is>
      </c>
      <c r="B4" s="23" t="inlineStr">
        <is>
          <t>商汤-W</t>
        </is>
      </c>
      <c r="C4" s="24" t="n">
        <v>1.155</v>
      </c>
      <c r="D4" s="22" t="inlineStr">
        <is>
          <t>HKD</t>
        </is>
      </c>
      <c r="E4" s="24" t="n">
        <v>0.0484</v>
      </c>
      <c r="F4" s="24" t="n">
        <v>0.0726</v>
      </c>
      <c r="G4" s="24" t="n">
        <v>0.1113</v>
      </c>
      <c r="H4" s="24" t="n">
        <v>0.1452</v>
      </c>
      <c r="I4" s="24" t="n">
        <v>0.1452</v>
      </c>
      <c r="J4" s="26" t="inlineStr">
        <is>
          <t>非常昂貴</t>
        </is>
      </c>
      <c r="K4" s="24" t="n">
        <v>11.9313</v>
      </c>
      <c r="L4" s="24" t="n">
        <v>0.0726</v>
      </c>
    </row>
    <row r="5">
      <c r="A5" s="12" t="inlineStr">
        <is>
          <t>000333</t>
        </is>
      </c>
      <c r="B5" s="13" t="inlineStr">
        <is>
          <t>美的集团</t>
        </is>
      </c>
      <c r="C5" s="14" t="n">
        <v>86.61</v>
      </c>
      <c r="D5" s="12" t="inlineStr">
        <is>
          <t>CNY</t>
        </is>
      </c>
      <c r="E5" s="14" t="n">
        <v>53.5833</v>
      </c>
      <c r="F5" s="14" t="n">
        <v>80.3749</v>
      </c>
      <c r="G5" s="14" t="n">
        <v>123.2416</v>
      </c>
      <c r="H5" s="14" t="n">
        <v>160.7499</v>
      </c>
      <c r="I5" s="14" t="n">
        <v>160.7499</v>
      </c>
      <c r="J5" s="16" t="inlineStr">
        <is>
          <t>合理</t>
        </is>
      </c>
      <c r="K5" s="14" t="n">
        <v>0.8082</v>
      </c>
      <c r="L5" s="14" t="n">
        <v>80.3749</v>
      </c>
    </row>
    <row r="6">
      <c r="A6" s="2" t="inlineStr">
        <is>
          <t>000651</t>
        </is>
      </c>
      <c r="B6" s="3" t="inlineStr">
        <is>
          <t>格力电器</t>
        </is>
      </c>
      <c r="C6" s="4" t="n">
        <v>39.87</v>
      </c>
      <c r="D6" s="2" t="inlineStr">
        <is>
          <t>CNY</t>
        </is>
      </c>
      <c r="E6" s="4" t="n">
        <v>71.2277</v>
      </c>
      <c r="F6" s="4" t="n">
        <v>106.8415</v>
      </c>
      <c r="G6" s="4" t="n">
        <v>163.8237</v>
      </c>
      <c r="H6" s="4" t="n">
        <v>213.683</v>
      </c>
      <c r="I6" s="4" t="n">
        <v>213.683</v>
      </c>
      <c r="J6" s="6" t="inlineStr">
        <is>
          <t>非常便宜</t>
        </is>
      </c>
      <c r="K6" s="4" t="n">
        <v>0.2799</v>
      </c>
      <c r="L6" s="4" t="n">
        <v>106.8415</v>
      </c>
    </row>
    <row r="7">
      <c r="A7" s="12" t="inlineStr">
        <is>
          <t>002335</t>
        </is>
      </c>
      <c r="B7" s="13" t="inlineStr">
        <is>
          <t>科华数据</t>
        </is>
      </c>
      <c r="C7" s="14" t="n">
        <v>25.02</v>
      </c>
      <c r="D7" s="12" t="inlineStr">
        <is>
          <t>CNY</t>
        </is>
      </c>
      <c r="E7" s="14" t="n">
        <v>11.5427</v>
      </c>
      <c r="F7" s="14" t="n">
        <v>17.3141</v>
      </c>
      <c r="G7" s="14" t="n">
        <v>26.5482</v>
      </c>
      <c r="H7" s="14" t="n">
        <v>34.6281</v>
      </c>
      <c r="I7" s="14" t="n">
        <v>34.6281</v>
      </c>
      <c r="J7" s="16" t="inlineStr">
        <is>
          <t>合理</t>
        </is>
      </c>
      <c r="K7" s="14" t="n">
        <v>1.0838</v>
      </c>
      <c r="L7" s="14" t="n">
        <v>17.3141</v>
      </c>
    </row>
    <row r="8">
      <c r="A8" s="2" t="inlineStr">
        <is>
          <t>00297</t>
        </is>
      </c>
      <c r="B8" s="3" t="inlineStr">
        <is>
          <t>中化化肥</t>
        </is>
      </c>
      <c r="C8" s="4" t="n">
        <v>1.22</v>
      </c>
      <c r="D8" s="2" t="inlineStr">
        <is>
          <t>HKD</t>
        </is>
      </c>
      <c r="E8" s="4" t="n">
        <v>1.9129</v>
      </c>
      <c r="F8" s="4" t="n">
        <v>2.8694</v>
      </c>
      <c r="G8" s="4" t="n">
        <v>4.3997</v>
      </c>
      <c r="H8" s="4" t="n">
        <v>5.7387</v>
      </c>
      <c r="I8" s="4" t="n">
        <v>5.7387</v>
      </c>
      <c r="J8" s="6" t="inlineStr">
        <is>
          <t>非常便宜</t>
        </is>
      </c>
      <c r="K8" s="4" t="n">
        <v>0.3189</v>
      </c>
      <c r="L8" s="4" t="n">
        <v>2.8694</v>
      </c>
    </row>
    <row r="9">
      <c r="A9" s="12" t="inlineStr">
        <is>
          <t>00358</t>
        </is>
      </c>
      <c r="B9" s="13" t="inlineStr">
        <is>
          <t>江西铜业股份</t>
        </is>
      </c>
      <c r="C9" s="14" t="n">
        <v>31.6</v>
      </c>
      <c r="D9" s="12" t="inlineStr">
        <is>
          <t>HKD</t>
        </is>
      </c>
      <c r="E9" s="14" t="n">
        <v>20.7804</v>
      </c>
      <c r="F9" s="14" t="n">
        <v>31.1706</v>
      </c>
      <c r="G9" s="14" t="n">
        <v>47.7949</v>
      </c>
      <c r="H9" s="14" t="n">
        <v>62.3412</v>
      </c>
      <c r="I9" s="14" t="n">
        <v>62.3412</v>
      </c>
      <c r="J9" s="16" t="inlineStr">
        <is>
          <t>合理</t>
        </is>
      </c>
      <c r="K9" s="14" t="n">
        <v>0.7603</v>
      </c>
      <c r="L9" s="14" t="n">
        <v>31.1706</v>
      </c>
    </row>
    <row r="10">
      <c r="A10" s="2" t="inlineStr">
        <is>
          <t>00386</t>
        </is>
      </c>
      <c r="B10" s="3" t="inlineStr">
        <is>
          <t>中国石油化工股份</t>
        </is>
      </c>
      <c r="C10" s="4" t="n">
        <v>4.5</v>
      </c>
      <c r="D10" s="2" t="inlineStr">
        <is>
          <t>HKD</t>
        </is>
      </c>
      <c r="E10" s="4" t="n">
        <v>4.6092</v>
      </c>
      <c r="F10" s="4" t="n">
        <v>6.9139</v>
      </c>
      <c r="G10" s="4" t="n">
        <v>10.6013</v>
      </c>
      <c r="H10" s="4" t="n">
        <v>13.8277</v>
      </c>
      <c r="I10" s="4" t="n">
        <v>13.8277</v>
      </c>
      <c r="J10" s="6" t="inlineStr">
        <is>
          <t>非常便宜</t>
        </is>
      </c>
      <c r="K10" s="4" t="n">
        <v>0.4881</v>
      </c>
      <c r="L10" s="4" t="n">
        <v>6.9139</v>
      </c>
    </row>
    <row r="11">
      <c r="A11" s="22" t="inlineStr">
        <is>
          <t>00388</t>
        </is>
      </c>
      <c r="B11" s="23" t="inlineStr">
        <is>
          <t>香港交易所</t>
        </is>
      </c>
      <c r="C11" s="24" t="n">
        <v>374.6</v>
      </c>
      <c r="D11" s="22" t="inlineStr">
        <is>
          <t>HKD</t>
        </is>
      </c>
      <c r="E11" s="24" t="n">
        <v>78.36060000000001</v>
      </c>
      <c r="F11" s="24" t="n">
        <v>117.5408</v>
      </c>
      <c r="G11" s="24" t="n">
        <v>180.2293</v>
      </c>
      <c r="H11" s="24" t="n">
        <v>235.0817</v>
      </c>
      <c r="I11" s="24" t="n">
        <v>235.0817</v>
      </c>
      <c r="J11" s="26" t="inlineStr">
        <is>
          <t>非常昂貴</t>
        </is>
      </c>
      <c r="K11" s="24" t="n">
        <v>2.3902</v>
      </c>
      <c r="L11" s="24" t="n">
        <v>117.5408</v>
      </c>
    </row>
    <row r="12">
      <c r="A12" s="7" t="inlineStr">
        <is>
          <t>00700</t>
        </is>
      </c>
      <c r="B12" s="8" t="inlineStr">
        <is>
          <t>腾讯控股</t>
        </is>
      </c>
      <c r="C12" s="9" t="n">
        <v>417.8</v>
      </c>
      <c r="D12" s="7" t="inlineStr">
        <is>
          <t>HKD</t>
        </is>
      </c>
      <c r="E12" s="9" t="n">
        <v>332.2331</v>
      </c>
      <c r="F12" s="9" t="n">
        <v>498.3497</v>
      </c>
      <c r="G12" s="9" t="n">
        <v>764.1362</v>
      </c>
      <c r="H12" s="9" t="n">
        <v>996.6994</v>
      </c>
      <c r="I12" s="9" t="n">
        <v>996.6994</v>
      </c>
      <c r="J12" s="11" t="inlineStr">
        <is>
          <t>便宜</t>
        </is>
      </c>
      <c r="K12" s="9" t="n">
        <v>0.6288</v>
      </c>
      <c r="L12" s="9" t="n">
        <v>498.3497</v>
      </c>
    </row>
    <row r="13">
      <c r="A13" s="2" t="inlineStr">
        <is>
          <t>00762</t>
        </is>
      </c>
      <c r="B13" s="3" t="inlineStr">
        <is>
          <t>中国联通</t>
        </is>
      </c>
      <c r="C13" s="4" t="n">
        <v>5.615</v>
      </c>
      <c r="D13" s="2" t="inlineStr">
        <is>
          <t>HKD</t>
        </is>
      </c>
      <c r="E13" s="4" t="n">
        <v>5.758</v>
      </c>
      <c r="F13" s="4" t="n">
        <v>8.637</v>
      </c>
      <c r="G13" s="4" t="n">
        <v>13.2435</v>
      </c>
      <c r="H13" s="4" t="n">
        <v>17.2741</v>
      </c>
      <c r="I13" s="4" t="n">
        <v>17.2741</v>
      </c>
      <c r="J13" s="6" t="inlineStr">
        <is>
          <t>非常便宜</t>
        </is>
      </c>
      <c r="K13" s="4" t="n">
        <v>0.4876</v>
      </c>
      <c r="L13" s="4" t="n">
        <v>8.637</v>
      </c>
    </row>
    <row r="14">
      <c r="A14" s="12" t="inlineStr">
        <is>
          <t>00788</t>
        </is>
      </c>
      <c r="B14" s="13" t="inlineStr">
        <is>
          <t>中国铁塔</t>
        </is>
      </c>
      <c r="C14" s="14" t="n">
        <v>9.109999999999999</v>
      </c>
      <c r="D14" s="12" t="inlineStr">
        <is>
          <t>HKD</t>
        </is>
      </c>
      <c r="E14" s="14" t="n">
        <v>5.614</v>
      </c>
      <c r="F14" s="14" t="n">
        <v>8.420999999999999</v>
      </c>
      <c r="G14" s="14" t="n">
        <v>12.9121</v>
      </c>
      <c r="H14" s="14" t="n">
        <v>16.8419</v>
      </c>
      <c r="I14" s="14" t="n">
        <v>16.8419</v>
      </c>
      <c r="J14" s="16" t="inlineStr">
        <is>
          <t>合理</t>
        </is>
      </c>
      <c r="K14" s="14" t="n">
        <v>0.8114</v>
      </c>
      <c r="L14" s="14" t="n">
        <v>8.420999999999999</v>
      </c>
    </row>
    <row r="15">
      <c r="A15" s="2" t="inlineStr">
        <is>
          <t>00836</t>
        </is>
      </c>
      <c r="B15" s="3" t="inlineStr">
        <is>
          <t>华润电力</t>
        </is>
      </c>
      <c r="C15" s="4" t="n">
        <v>19.83</v>
      </c>
      <c r="D15" s="2" t="inlineStr">
        <is>
          <t>HKD</t>
        </is>
      </c>
      <c r="E15" s="4" t="n">
        <v>26.704</v>
      </c>
      <c r="F15" s="4" t="n">
        <v>40.056</v>
      </c>
      <c r="G15" s="4" t="n">
        <v>61.4191</v>
      </c>
      <c r="H15" s="4" t="n">
        <v>80.11190000000001</v>
      </c>
      <c r="I15" s="4" t="n">
        <v>80.11190000000001</v>
      </c>
      <c r="J15" s="6" t="inlineStr">
        <is>
          <t>非常便宜</t>
        </is>
      </c>
      <c r="K15" s="4" t="n">
        <v>0.3713</v>
      </c>
      <c r="L15" s="4" t="n">
        <v>40.056</v>
      </c>
    </row>
    <row r="16">
      <c r="A16" s="2" t="inlineStr">
        <is>
          <t>00857</t>
        </is>
      </c>
      <c r="B16" s="3" t="inlineStr">
        <is>
          <t>中国石油股份</t>
        </is>
      </c>
      <c r="C16" s="4" t="n">
        <v>9.994999999999999</v>
      </c>
      <c r="D16" s="2" t="inlineStr">
        <is>
          <t>HKD</t>
        </is>
      </c>
      <c r="E16" s="4" t="n">
        <v>11.3301</v>
      </c>
      <c r="F16" s="4" t="n">
        <v>16.9952</v>
      </c>
      <c r="G16" s="4" t="n">
        <v>26.0593</v>
      </c>
      <c r="H16" s="4" t="n">
        <v>33.9904</v>
      </c>
      <c r="I16" s="4" t="n">
        <v>33.9904</v>
      </c>
      <c r="J16" s="6" t="inlineStr">
        <is>
          <t>非常便宜</t>
        </is>
      </c>
      <c r="K16" s="4" t="n">
        <v>0.4411</v>
      </c>
      <c r="L16" s="4" t="n">
        <v>16.9952</v>
      </c>
    </row>
    <row r="17">
      <c r="A17" s="2" t="inlineStr">
        <is>
          <t>00883</t>
        </is>
      </c>
      <c r="B17" s="3" t="inlineStr">
        <is>
          <t>中国海洋石油</t>
        </is>
      </c>
      <c r="C17" s="4" t="n">
        <v>23.96</v>
      </c>
      <c r="D17" s="2" t="inlineStr">
        <is>
          <t>HKD</t>
        </is>
      </c>
      <c r="E17" s="4" t="n">
        <v>36.0733</v>
      </c>
      <c r="F17" s="4" t="n">
        <v>54.11</v>
      </c>
      <c r="G17" s="4" t="n">
        <v>82.9687</v>
      </c>
      <c r="H17" s="4" t="n">
        <v>108.22</v>
      </c>
      <c r="I17" s="4" t="n">
        <v>108.22</v>
      </c>
      <c r="J17" s="6" t="inlineStr">
        <is>
          <t>非常便宜</t>
        </is>
      </c>
      <c r="K17" s="4" t="n">
        <v>0.3321</v>
      </c>
      <c r="L17" s="4" t="n">
        <v>54.11</v>
      </c>
    </row>
    <row r="18">
      <c r="A18" s="2" t="inlineStr">
        <is>
          <t>00939</t>
        </is>
      </c>
      <c r="B18" s="3" t="inlineStr">
        <is>
          <t>建设银行</t>
        </is>
      </c>
      <c r="C18" s="4" t="n">
        <v>9.865</v>
      </c>
      <c r="D18" s="2" t="inlineStr">
        <is>
          <t>HKD</t>
        </is>
      </c>
      <c r="E18" s="4" t="n">
        <v>65.7594</v>
      </c>
      <c r="F18" s="4" t="n">
        <v>98.6391</v>
      </c>
      <c r="G18" s="4" t="n">
        <v>151.2467</v>
      </c>
      <c r="H18" s="4" t="n">
        <v>197.2782</v>
      </c>
      <c r="I18" s="4" t="n">
        <v>197.2782</v>
      </c>
      <c r="J18" s="6" t="inlineStr">
        <is>
          <t>非常便宜</t>
        </is>
      </c>
      <c r="K18" s="4" t="n">
        <v>0.075</v>
      </c>
      <c r="L18" s="4" t="n">
        <v>98.6391</v>
      </c>
    </row>
    <row r="19">
      <c r="A19" s="12" t="inlineStr">
        <is>
          <t>00941</t>
        </is>
      </c>
      <c r="B19" s="13" t="inlineStr">
        <is>
          <t>中国移动</t>
        </is>
      </c>
      <c r="C19" s="14" t="n">
        <v>80.95</v>
      </c>
      <c r="D19" s="12" t="inlineStr">
        <is>
          <t>HKD</t>
        </is>
      </c>
      <c r="E19" s="14" t="n">
        <v>45.0419</v>
      </c>
      <c r="F19" s="14" t="n">
        <v>67.5628</v>
      </c>
      <c r="G19" s="14" t="n">
        <v>103.5963</v>
      </c>
      <c r="H19" s="14" t="n">
        <v>135.1256</v>
      </c>
      <c r="I19" s="14" t="n">
        <v>135.1256</v>
      </c>
      <c r="J19" s="16" t="inlineStr">
        <is>
          <t>合理</t>
        </is>
      </c>
      <c r="K19" s="14" t="n">
        <v>0.8986</v>
      </c>
      <c r="L19" s="14" t="n">
        <v>67.5628</v>
      </c>
    </row>
    <row r="20">
      <c r="A20" s="27" t="inlineStr">
        <is>
          <t>00960</t>
        </is>
      </c>
      <c r="B20" s="28" t="inlineStr">
        <is>
          <t>龙湖集团</t>
        </is>
      </c>
      <c r="C20" s="29" t="n">
        <v>5.045</v>
      </c>
      <c r="D20" s="27" t="inlineStr">
        <is>
          <t>HKD</t>
        </is>
      </c>
      <c r="E20" s="29" t="n">
        <v>79.4631</v>
      </c>
      <c r="F20" s="29" t="n">
        <v>119.1946</v>
      </c>
      <c r="G20" s="29" t="n">
        <v>182.7651</v>
      </c>
      <c r="H20" s="29" t="n">
        <v>238.3893</v>
      </c>
      <c r="I20" s="29" t="n">
        <v>238.3893</v>
      </c>
      <c r="J20" s="31" t="inlineStr">
        <is>
          <t>無法估值</t>
        </is>
      </c>
      <c r="K20" s="29" t="n">
        <v>0.0317</v>
      </c>
      <c r="L20" s="29" t="n">
        <v>103.302</v>
      </c>
    </row>
    <row r="21">
      <c r="A21" s="22" t="inlineStr">
        <is>
          <t>00981</t>
        </is>
      </c>
      <c r="B21" s="23" t="inlineStr">
        <is>
          <t>中芯国际</t>
        </is>
      </c>
      <c r="C21" s="24" t="n">
        <v>52.4</v>
      </c>
      <c r="D21" s="22" t="inlineStr">
        <is>
          <t>HKD</t>
        </is>
      </c>
      <c r="E21" s="24" t="n">
        <v>3.4529</v>
      </c>
      <c r="F21" s="24" t="n">
        <v>5.1793</v>
      </c>
      <c r="G21" s="24" t="n">
        <v>7.9416</v>
      </c>
      <c r="H21" s="24" t="n">
        <v>10.3586</v>
      </c>
      <c r="I21" s="24" t="n">
        <v>10.3586</v>
      </c>
      <c r="J21" s="26" t="inlineStr">
        <is>
          <t>非常昂貴</t>
        </is>
      </c>
      <c r="K21" s="24" t="n">
        <v>7.5879</v>
      </c>
      <c r="L21" s="24" t="n">
        <v>5.1793</v>
      </c>
    </row>
    <row r="22">
      <c r="A22" s="12" t="inlineStr">
        <is>
          <t>00992</t>
        </is>
      </c>
      <c r="B22" s="13" t="inlineStr">
        <is>
          <t>联想集团</t>
        </is>
      </c>
      <c r="C22" s="14" t="n">
        <v>28.06</v>
      </c>
      <c r="D22" s="12" t="inlineStr">
        <is>
          <t>HKD</t>
        </is>
      </c>
      <c r="E22" s="14" t="n">
        <v>15.3612</v>
      </c>
      <c r="F22" s="14" t="n">
        <v>23.0418</v>
      </c>
      <c r="G22" s="14" t="n">
        <v>35.3308</v>
      </c>
      <c r="H22" s="14" t="n">
        <v>46.0836</v>
      </c>
      <c r="I22" s="14" t="n">
        <v>46.0836</v>
      </c>
      <c r="J22" s="16" t="inlineStr">
        <is>
          <t>合理</t>
        </is>
      </c>
      <c r="K22" s="14" t="n">
        <v>0.9133</v>
      </c>
      <c r="L22" s="14" t="n">
        <v>23.0418</v>
      </c>
    </row>
    <row r="23">
      <c r="A23" s="2" t="inlineStr">
        <is>
          <t>01398</t>
        </is>
      </c>
      <c r="B23" s="3" t="inlineStr">
        <is>
          <t>工商银行</t>
        </is>
      </c>
      <c r="C23" s="4" t="n">
        <v>7.59</v>
      </c>
      <c r="D23" s="2" t="inlineStr">
        <is>
          <t>HKD</t>
        </is>
      </c>
      <c r="E23" s="4" t="n">
        <v>49.5198</v>
      </c>
      <c r="F23" s="4" t="n">
        <v>74.27970000000001</v>
      </c>
      <c r="G23" s="4" t="n">
        <v>113.8955</v>
      </c>
      <c r="H23" s="4" t="n">
        <v>148.5594</v>
      </c>
      <c r="I23" s="4" t="n">
        <v>148.5594</v>
      </c>
      <c r="J23" s="6" t="inlineStr">
        <is>
          <t>非常便宜</t>
        </is>
      </c>
      <c r="K23" s="4" t="n">
        <v>0.0766</v>
      </c>
      <c r="L23" s="4" t="n">
        <v>74.27970000000001</v>
      </c>
    </row>
    <row r="24">
      <c r="A24" s="12" t="inlineStr">
        <is>
          <t>01810</t>
        </is>
      </c>
      <c r="B24" s="13" t="inlineStr">
        <is>
          <t>小米集团-W</t>
        </is>
      </c>
      <c r="C24" s="14" t="n">
        <v>26.66</v>
      </c>
      <c r="D24" s="12" t="inlineStr">
        <is>
          <t>HKD</t>
        </is>
      </c>
      <c r="E24" s="14" t="n">
        <v>14.4439</v>
      </c>
      <c r="F24" s="14" t="n">
        <v>21.6659</v>
      </c>
      <c r="G24" s="14" t="n">
        <v>33.221</v>
      </c>
      <c r="H24" s="14" t="n">
        <v>43.3318</v>
      </c>
      <c r="I24" s="14" t="n">
        <v>43.3318</v>
      </c>
      <c r="J24" s="16" t="inlineStr">
        <is>
          <t>合理</t>
        </is>
      </c>
      <c r="K24" s="14" t="n">
        <v>0.9229000000000001</v>
      </c>
      <c r="L24" s="14" t="n">
        <v>21.6659</v>
      </c>
    </row>
    <row r="25">
      <c r="A25" s="17" t="inlineStr">
        <is>
          <t>01816</t>
        </is>
      </c>
      <c r="B25" s="18" t="inlineStr">
        <is>
          <t>中广核电力</t>
        </is>
      </c>
      <c r="C25" s="19" t="n">
        <v>3.32</v>
      </c>
      <c r="D25" s="17" t="inlineStr">
        <is>
          <t>HKD</t>
        </is>
      </c>
      <c r="E25" s="19" t="n">
        <v>1.1642</v>
      </c>
      <c r="F25" s="19" t="n">
        <v>1.7463</v>
      </c>
      <c r="G25" s="19" t="n">
        <v>2.6777</v>
      </c>
      <c r="H25" s="19" t="n">
        <v>3.4927</v>
      </c>
      <c r="I25" s="19" t="n">
        <v>3.4927</v>
      </c>
      <c r="J25" s="21" t="inlineStr">
        <is>
          <t>昂貴</t>
        </is>
      </c>
      <c r="K25" s="19" t="n">
        <v>1.4258</v>
      </c>
      <c r="L25" s="19" t="n">
        <v>1.7463</v>
      </c>
    </row>
    <row r="26">
      <c r="A26" s="27" t="inlineStr">
        <is>
          <t>02007</t>
        </is>
      </c>
      <c r="B26" s="28" t="inlineStr">
        <is>
          <t>碧桂园</t>
        </is>
      </c>
      <c r="C26" s="29" t="n">
        <v>0.172</v>
      </c>
      <c r="D26" s="27" t="inlineStr">
        <is>
          <t>HKD</t>
        </is>
      </c>
      <c r="E26" s="29" t="inlineStr"/>
      <c r="F26" s="29" t="inlineStr"/>
      <c r="G26" s="29" t="inlineStr"/>
      <c r="H26" s="29" t="inlineStr"/>
      <c r="I26" s="29" t="inlineStr"/>
      <c r="J26" s="31" t="inlineStr">
        <is>
          <t>無法估值</t>
        </is>
      </c>
      <c r="K26" s="29" t="inlineStr"/>
      <c r="L26" s="29" t="inlineStr"/>
    </row>
    <row r="27">
      <c r="A27" s="2" t="inlineStr">
        <is>
          <t>02318</t>
        </is>
      </c>
      <c r="B27" s="3" t="inlineStr">
        <is>
          <t>中国平安</t>
        </is>
      </c>
      <c r="C27" s="4" t="n">
        <v>50.05</v>
      </c>
      <c r="D27" s="2" t="inlineStr">
        <is>
          <t>HKD</t>
        </is>
      </c>
      <c r="E27" s="4" t="n">
        <v>351.809</v>
      </c>
      <c r="F27" s="4" t="n">
        <v>527.7135</v>
      </c>
      <c r="G27" s="4" t="n">
        <v>809.1606</v>
      </c>
      <c r="H27" s="4" t="n">
        <v>1055.4269</v>
      </c>
      <c r="I27" s="4" t="n">
        <v>1055.4269</v>
      </c>
      <c r="J27" s="6" t="inlineStr">
        <is>
          <t>非常便宜</t>
        </is>
      </c>
      <c r="K27" s="4" t="n">
        <v>0.0711</v>
      </c>
      <c r="L27" s="4" t="n">
        <v>527.7135</v>
      </c>
    </row>
    <row r="28">
      <c r="A28" s="22" t="inlineStr">
        <is>
          <t>02359</t>
        </is>
      </c>
      <c r="B28" s="23" t="inlineStr">
        <is>
          <t>药明康德</t>
        </is>
      </c>
      <c r="C28" s="24" t="n">
        <v>196.2</v>
      </c>
      <c r="D28" s="22" t="inlineStr">
        <is>
          <t>HKD</t>
        </is>
      </c>
      <c r="E28" s="24" t="n">
        <v>54.0964</v>
      </c>
      <c r="F28" s="24" t="n">
        <v>81.1446</v>
      </c>
      <c r="G28" s="24" t="n">
        <v>124.4218</v>
      </c>
      <c r="H28" s="24" t="n">
        <v>162.2893</v>
      </c>
      <c r="I28" s="24" t="n">
        <v>162.2893</v>
      </c>
      <c r="J28" s="26" t="inlineStr">
        <is>
          <t>非常昂貴</t>
        </is>
      </c>
      <c r="K28" s="24" t="n">
        <v>1.8134</v>
      </c>
      <c r="L28" s="24" t="n">
        <v>81.1446</v>
      </c>
    </row>
    <row r="29">
      <c r="A29" s="2" t="inlineStr">
        <is>
          <t>02669</t>
        </is>
      </c>
      <c r="B29" s="3" t="inlineStr">
        <is>
          <t>中海物业</t>
        </is>
      </c>
      <c r="C29" s="4" t="n">
        <v>3.345</v>
      </c>
      <c r="D29" s="2" t="inlineStr">
        <is>
          <t>HKD</t>
        </is>
      </c>
      <c r="E29" s="4" t="n">
        <v>6.6585</v>
      </c>
      <c r="F29" s="4" t="n">
        <v>9.9878</v>
      </c>
      <c r="G29" s="4" t="n">
        <v>15.3146</v>
      </c>
      <c r="H29" s="4" t="n">
        <v>19.9755</v>
      </c>
      <c r="I29" s="4" t="n">
        <v>19.9755</v>
      </c>
      <c r="J29" s="6" t="inlineStr">
        <is>
          <t>非常便宜</t>
        </is>
      </c>
      <c r="K29" s="4" t="n">
        <v>0.2512</v>
      </c>
      <c r="L29" s="4" t="n">
        <v>9.9878</v>
      </c>
    </row>
    <row r="30">
      <c r="A30" s="7" t="inlineStr">
        <is>
          <t>02688</t>
        </is>
      </c>
      <c r="B30" s="8" t="inlineStr">
        <is>
          <t>新奥能源</t>
        </is>
      </c>
      <c r="C30" s="9" t="n">
        <v>50.15</v>
      </c>
      <c r="D30" s="7" t="inlineStr">
        <is>
          <t>HKD</t>
        </is>
      </c>
      <c r="E30" s="9" t="n">
        <v>42.1007</v>
      </c>
      <c r="F30" s="9" t="n">
        <v>63.1511</v>
      </c>
      <c r="G30" s="9" t="n">
        <v>96.8317</v>
      </c>
      <c r="H30" s="9" t="n">
        <v>126.3022</v>
      </c>
      <c r="I30" s="9" t="n">
        <v>126.3022</v>
      </c>
      <c r="J30" s="11" t="inlineStr">
        <is>
          <t>便宜</t>
        </is>
      </c>
      <c r="K30" s="9" t="n">
        <v>0.5956</v>
      </c>
      <c r="L30" s="9" t="n">
        <v>63.1511</v>
      </c>
    </row>
    <row r="31">
      <c r="A31" s="22" t="inlineStr">
        <is>
          <t>03690</t>
        </is>
      </c>
      <c r="B31" s="23" t="inlineStr">
        <is>
          <t>美团-W</t>
        </is>
      </c>
      <c r="C31" s="24" t="n">
        <v>75.7</v>
      </c>
      <c r="D31" s="22" t="inlineStr">
        <is>
          <t>HKD</t>
        </is>
      </c>
      <c r="E31" s="24" t="n">
        <v>7.02</v>
      </c>
      <c r="F31" s="24" t="n">
        <v>10.5299</v>
      </c>
      <c r="G31" s="24" t="n">
        <v>16.1459</v>
      </c>
      <c r="H31" s="24" t="n">
        <v>21.0599</v>
      </c>
      <c r="I31" s="24" t="n">
        <v>21.0599</v>
      </c>
      <c r="J31" s="26" t="inlineStr">
        <is>
          <t>非常昂貴</t>
        </is>
      </c>
      <c r="K31" s="24" t="n">
        <v>5.3918</v>
      </c>
      <c r="L31" s="24" t="n">
        <v>10.5299</v>
      </c>
    </row>
    <row r="32">
      <c r="A32" s="12" t="inlineStr">
        <is>
          <t>03750</t>
        </is>
      </c>
      <c r="B32" s="13" t="inlineStr">
        <is>
          <t>宁德时代</t>
        </is>
      </c>
      <c r="C32" s="14" t="n">
        <v>440.8</v>
      </c>
      <c r="D32" s="12" t="inlineStr">
        <is>
          <t>HKD</t>
        </is>
      </c>
      <c r="E32" s="14" t="n">
        <v>192.6653</v>
      </c>
      <c r="F32" s="14" t="n">
        <v>288.998</v>
      </c>
      <c r="G32" s="14" t="n">
        <v>443.1303</v>
      </c>
      <c r="H32" s="14" t="n">
        <v>577.996</v>
      </c>
      <c r="I32" s="14" t="n">
        <v>577.996</v>
      </c>
      <c r="J32" s="16" t="inlineStr">
        <is>
          <t>合理</t>
        </is>
      </c>
      <c r="K32" s="14" t="n">
        <v>1.144</v>
      </c>
      <c r="L32" s="14" t="n">
        <v>288.998</v>
      </c>
    </row>
    <row r="33">
      <c r="A33" s="2" t="inlineStr">
        <is>
          <t>03968</t>
        </is>
      </c>
      <c r="B33" s="3" t="inlineStr">
        <is>
          <t>招商银行</t>
        </is>
      </c>
      <c r="C33" s="4" t="n">
        <v>53.25</v>
      </c>
      <c r="D33" s="2" t="inlineStr">
        <is>
          <t>HKD</t>
        </is>
      </c>
      <c r="E33" s="4" t="n">
        <v>295.9192</v>
      </c>
      <c r="F33" s="4" t="n">
        <v>443.8788</v>
      </c>
      <c r="G33" s="4" t="n">
        <v>680.6142</v>
      </c>
      <c r="H33" s="4" t="n">
        <v>887.7576</v>
      </c>
      <c r="I33" s="4" t="n">
        <v>887.7576</v>
      </c>
      <c r="J33" s="6" t="inlineStr">
        <is>
          <t>非常便宜</t>
        </is>
      </c>
      <c r="K33" s="4" t="n">
        <v>0.09</v>
      </c>
      <c r="L33" s="4" t="n">
        <v>443.8788</v>
      </c>
    </row>
    <row r="34">
      <c r="A34" s="7" t="inlineStr">
        <is>
          <t>03998</t>
        </is>
      </c>
      <c r="B34" s="8" t="inlineStr">
        <is>
          <t>波司登</t>
        </is>
      </c>
      <c r="C34" s="9" t="n">
        <v>4.405</v>
      </c>
      <c r="D34" s="7" t="inlineStr">
        <is>
          <t>HKD</t>
        </is>
      </c>
      <c r="E34" s="9" t="n">
        <v>4.1744</v>
      </c>
      <c r="F34" s="9" t="n">
        <v>6.2616</v>
      </c>
      <c r="G34" s="9" t="n">
        <v>9.6012</v>
      </c>
      <c r="H34" s="9" t="n">
        <v>12.5233</v>
      </c>
      <c r="I34" s="9" t="n">
        <v>12.5233</v>
      </c>
      <c r="J34" s="11" t="inlineStr">
        <is>
          <t>便宜</t>
        </is>
      </c>
      <c r="K34" s="9" t="n">
        <v>0.5276</v>
      </c>
      <c r="L34" s="9" t="n">
        <v>6.2616</v>
      </c>
    </row>
    <row r="35">
      <c r="A35" s="17" t="inlineStr">
        <is>
          <t>06613</t>
        </is>
      </c>
      <c r="B35" s="18" t="inlineStr">
        <is>
          <t>蓝思科技</t>
        </is>
      </c>
      <c r="C35" s="19" t="n">
        <v>17.49</v>
      </c>
      <c r="D35" s="17" t="inlineStr">
        <is>
          <t>HKD</t>
        </is>
      </c>
      <c r="E35" s="19" t="n">
        <v>6.0774</v>
      </c>
      <c r="F35" s="19" t="n">
        <v>9.116199999999999</v>
      </c>
      <c r="G35" s="19" t="n">
        <v>13.9781</v>
      </c>
      <c r="H35" s="19" t="n">
        <v>18.2323</v>
      </c>
      <c r="I35" s="19" t="n">
        <v>18.2323</v>
      </c>
      <c r="J35" s="21" t="inlineStr">
        <is>
          <t>昂貴</t>
        </is>
      </c>
      <c r="K35" s="19" t="n">
        <v>1.4389</v>
      </c>
      <c r="L35" s="19" t="n">
        <v>9.116199999999999</v>
      </c>
    </row>
    <row r="36">
      <c r="A36" s="12" t="inlineStr">
        <is>
          <t>09618</t>
        </is>
      </c>
      <c r="B36" s="13" t="inlineStr">
        <is>
          <t>京东集团-SW</t>
        </is>
      </c>
      <c r="C36" s="14" t="n">
        <v>106.1</v>
      </c>
      <c r="D36" s="12" t="inlineStr">
        <is>
          <t>HKD</t>
        </is>
      </c>
      <c r="E36" s="14" t="n">
        <v>68.46899999999999</v>
      </c>
      <c r="F36" s="14" t="n">
        <v>102.7036</v>
      </c>
      <c r="G36" s="14" t="n">
        <v>157.4788</v>
      </c>
      <c r="H36" s="14" t="n">
        <v>205.4071</v>
      </c>
      <c r="I36" s="14" t="n">
        <v>205.4071</v>
      </c>
      <c r="J36" s="16" t="inlineStr">
        <is>
          <t>合理</t>
        </is>
      </c>
      <c r="K36" s="14" t="n">
        <v>0.7748</v>
      </c>
      <c r="L36" s="14" t="n">
        <v>102.7036</v>
      </c>
    </row>
    <row r="37">
      <c r="A37" s="7" t="inlineStr">
        <is>
          <t>09961</t>
        </is>
      </c>
      <c r="B37" s="8" t="inlineStr">
        <is>
          <t>携程集团-S</t>
        </is>
      </c>
      <c r="C37" s="9" t="n">
        <v>315</v>
      </c>
      <c r="D37" s="7" t="inlineStr">
        <is>
          <t>HKD</t>
        </is>
      </c>
      <c r="E37" s="9" t="n">
        <v>214.2531</v>
      </c>
      <c r="F37" s="9" t="n">
        <v>321.3797</v>
      </c>
      <c r="G37" s="9" t="n">
        <v>492.7821</v>
      </c>
      <c r="H37" s="9" t="n">
        <v>642.7593000000001</v>
      </c>
      <c r="I37" s="9" t="n">
        <v>642.7593000000001</v>
      </c>
      <c r="J37" s="11" t="inlineStr">
        <is>
          <t>便宜</t>
        </is>
      </c>
      <c r="K37" s="9" t="n">
        <v>0.7351</v>
      </c>
      <c r="L37" s="9" t="n">
        <v>321.3797</v>
      </c>
    </row>
    <row r="38">
      <c r="A38" s="22" t="inlineStr">
        <is>
          <t>09988</t>
        </is>
      </c>
      <c r="B38" s="23" t="inlineStr">
        <is>
          <t>阿里巴巴-W</t>
        </is>
      </c>
      <c r="C38" s="24" t="n">
        <v>108.8</v>
      </c>
      <c r="D38" s="22" t="inlineStr">
        <is>
          <t>HKD</t>
        </is>
      </c>
      <c r="E38" s="24" t="n">
        <v>34.249</v>
      </c>
      <c r="F38" s="24" t="n">
        <v>51.3735</v>
      </c>
      <c r="G38" s="24" t="n">
        <v>78.7727</v>
      </c>
      <c r="H38" s="24" t="n">
        <v>102.747</v>
      </c>
      <c r="I38" s="24" t="n">
        <v>102.747</v>
      </c>
      <c r="J38" s="26" t="inlineStr">
        <is>
          <t>非常昂貴</t>
        </is>
      </c>
      <c r="K38" s="24" t="n">
        <v>1.5884</v>
      </c>
      <c r="L38" s="24" t="n">
        <v>51.3735</v>
      </c>
    </row>
    <row r="39">
      <c r="A39" s="7" t="inlineStr">
        <is>
          <t>09999</t>
        </is>
      </c>
      <c r="B39" s="8" t="inlineStr">
        <is>
          <t>网易</t>
        </is>
      </c>
      <c r="C39" s="9" t="n">
        <v>197.7</v>
      </c>
      <c r="D39" s="7" t="inlineStr">
        <is>
          <t>HKD</t>
        </is>
      </c>
      <c r="E39" s="9" t="n">
        <v>151.2024</v>
      </c>
      <c r="F39" s="9" t="n">
        <v>226.8036</v>
      </c>
      <c r="G39" s="9" t="n">
        <v>347.7655</v>
      </c>
      <c r="H39" s="9" t="n">
        <v>453.6072</v>
      </c>
      <c r="I39" s="9" t="n">
        <v>453.6072</v>
      </c>
      <c r="J39" s="11" t="inlineStr">
        <is>
          <t>便宜</t>
        </is>
      </c>
      <c r="K39" s="9" t="n">
        <v>0.6538</v>
      </c>
      <c r="L39" s="9" t="n">
        <v>226.8036</v>
      </c>
    </row>
    <row r="40">
      <c r="A40" s="7" t="inlineStr">
        <is>
          <t>300274</t>
        </is>
      </c>
      <c r="B40" s="8" t="inlineStr">
        <is>
          <t>阳光电源</t>
        </is>
      </c>
      <c r="C40" s="9" t="n">
        <v>77.26000000000001</v>
      </c>
      <c r="D40" s="7" t="inlineStr">
        <is>
          <t>CNY</t>
        </is>
      </c>
      <c r="E40" s="9" t="n">
        <v>63.2018</v>
      </c>
      <c r="F40" s="9" t="n">
        <v>94.8027</v>
      </c>
      <c r="G40" s="9" t="n">
        <v>145.3642</v>
      </c>
      <c r="H40" s="9" t="n">
        <v>189.6055</v>
      </c>
      <c r="I40" s="9" t="n">
        <v>189.6055</v>
      </c>
      <c r="J40" s="11" t="inlineStr">
        <is>
          <t>便宜</t>
        </is>
      </c>
      <c r="K40" s="9" t="n">
        <v>0.6112</v>
      </c>
      <c r="L40" s="9" t="n">
        <v>94.8027</v>
      </c>
    </row>
    <row r="41">
      <c r="A41" s="12" t="inlineStr">
        <is>
          <t>300760</t>
        </is>
      </c>
      <c r="B41" s="13" t="inlineStr">
        <is>
          <t>迈瑞医疗</t>
        </is>
      </c>
      <c r="C41" s="14" t="n">
        <v>170.18</v>
      </c>
      <c r="D41" s="12" t="inlineStr">
        <is>
          <t>CNY</t>
        </is>
      </c>
      <c r="E41" s="14" t="n">
        <v>100.1499</v>
      </c>
      <c r="F41" s="14" t="n">
        <v>150.2249</v>
      </c>
      <c r="G41" s="14" t="n">
        <v>230.3448</v>
      </c>
      <c r="H41" s="14" t="n">
        <v>300.4497</v>
      </c>
      <c r="I41" s="14" t="n">
        <v>300.4497</v>
      </c>
      <c r="J41" s="16" t="inlineStr">
        <is>
          <t>合理</t>
        </is>
      </c>
      <c r="K41" s="14" t="n">
        <v>0.8496</v>
      </c>
      <c r="L41" s="14" t="n">
        <v>150.2249</v>
      </c>
    </row>
    <row r="42">
      <c r="A42" s="22" t="inlineStr">
        <is>
          <t>600276</t>
        </is>
      </c>
      <c r="B42" s="23" t="inlineStr">
        <is>
          <t>恒瑞医药</t>
        </is>
      </c>
      <c r="C42" s="24" t="n">
        <v>47.1</v>
      </c>
      <c r="D42" s="22" t="inlineStr">
        <is>
          <t>CNY</t>
        </is>
      </c>
      <c r="E42" s="24" t="n">
        <v>14.239</v>
      </c>
      <c r="F42" s="24" t="n">
        <v>21.3586</v>
      </c>
      <c r="G42" s="24" t="n">
        <v>32.7498</v>
      </c>
      <c r="H42" s="24" t="n">
        <v>42.7171</v>
      </c>
      <c r="I42" s="24" t="n">
        <v>42.7171</v>
      </c>
      <c r="J42" s="26" t="inlineStr">
        <is>
          <t>非常昂貴</t>
        </is>
      </c>
      <c r="K42" s="24" t="n">
        <v>1.6539</v>
      </c>
      <c r="L42" s="24" t="n">
        <v>21.3586</v>
      </c>
    </row>
    <row r="43">
      <c r="A43" s="22" t="inlineStr">
        <is>
          <t>600436</t>
        </is>
      </c>
      <c r="B43" s="23" t="inlineStr">
        <is>
          <t>片仔癀</t>
        </is>
      </c>
      <c r="C43" s="24" t="n">
        <v>126.15</v>
      </c>
      <c r="D43" s="22" t="inlineStr">
        <is>
          <t>CNY</t>
        </is>
      </c>
      <c r="E43" s="24" t="n">
        <v>25.2728</v>
      </c>
      <c r="F43" s="24" t="n">
        <v>37.9092</v>
      </c>
      <c r="G43" s="24" t="n">
        <v>58.1274</v>
      </c>
      <c r="H43" s="24" t="n">
        <v>75.81829999999999</v>
      </c>
      <c r="I43" s="24" t="n">
        <v>75.81829999999999</v>
      </c>
      <c r="J43" s="26" t="inlineStr">
        <is>
          <t>非常昂貴</t>
        </is>
      </c>
      <c r="K43" s="24" t="n">
        <v>2.4958</v>
      </c>
      <c r="L43" s="24" t="n">
        <v>37.9092</v>
      </c>
    </row>
    <row r="44">
      <c r="A44" s="12" t="inlineStr">
        <is>
          <t>600519</t>
        </is>
      </c>
      <c r="B44" s="13" t="inlineStr">
        <is>
          <t>贵州茅台</t>
        </is>
      </c>
      <c r="C44" s="14" t="n">
        <v>1343.99</v>
      </c>
      <c r="D44" s="12" t="inlineStr">
        <is>
          <t>CNY</t>
        </is>
      </c>
      <c r="E44" s="14" t="n">
        <v>593.4167</v>
      </c>
      <c r="F44" s="14" t="n">
        <v>890.1251</v>
      </c>
      <c r="G44" s="14" t="n">
        <v>1364.8585</v>
      </c>
      <c r="H44" s="14" t="n">
        <v>1780.2502</v>
      </c>
      <c r="I44" s="14" t="n">
        <v>1780.2502</v>
      </c>
      <c r="J44" s="16" t="inlineStr">
        <is>
          <t>合理</t>
        </is>
      </c>
      <c r="K44" s="14" t="n">
        <v>1.1324</v>
      </c>
      <c r="L44" s="14" t="n">
        <v>890.1251</v>
      </c>
    </row>
    <row r="45">
      <c r="A45" s="17" t="inlineStr">
        <is>
          <t>600900</t>
        </is>
      </c>
      <c r="B45" s="18" t="inlineStr">
        <is>
          <t>长江电力</t>
        </is>
      </c>
      <c r="C45" s="19" t="n">
        <v>29.8</v>
      </c>
      <c r="D45" s="17" t="inlineStr">
        <is>
          <t>CNY</t>
        </is>
      </c>
      <c r="E45" s="19" t="n">
        <v>10.2645</v>
      </c>
      <c r="F45" s="19" t="n">
        <v>15.3968</v>
      </c>
      <c r="G45" s="19" t="n">
        <v>23.6085</v>
      </c>
      <c r="H45" s="19" t="n">
        <v>30.7936</v>
      </c>
      <c r="I45" s="19" t="n">
        <v>30.7936</v>
      </c>
      <c r="J45" s="21" t="inlineStr">
        <is>
          <t>昂貴</t>
        </is>
      </c>
      <c r="K45" s="19" t="n">
        <v>1.4516</v>
      </c>
      <c r="L45" s="19" t="n">
        <v>15.3968</v>
      </c>
    </row>
    <row r="46">
      <c r="A46" s="17" t="inlineStr">
        <is>
          <t>601138</t>
        </is>
      </c>
      <c r="B46" s="18" t="inlineStr">
        <is>
          <t>工业富联</t>
        </is>
      </c>
      <c r="C46" s="19" t="n">
        <v>47.2</v>
      </c>
      <c r="D46" s="17" t="inlineStr">
        <is>
          <t>CNY</t>
        </is>
      </c>
      <c r="E46" s="19" t="n">
        <v>17.9199</v>
      </c>
      <c r="F46" s="19" t="n">
        <v>26.8798</v>
      </c>
      <c r="G46" s="19" t="n">
        <v>41.2157</v>
      </c>
      <c r="H46" s="19" t="n">
        <v>53.7597</v>
      </c>
      <c r="I46" s="19" t="n">
        <v>53.7597</v>
      </c>
      <c r="J46" s="21" t="inlineStr">
        <is>
          <t>昂貴</t>
        </is>
      </c>
      <c r="K46" s="19" t="n">
        <v>1.317</v>
      </c>
      <c r="L46" s="19" t="n">
        <v>26.8798</v>
      </c>
    </row>
    <row r="47">
      <c r="A47" s="7" t="inlineStr">
        <is>
          <t>603605</t>
        </is>
      </c>
      <c r="B47" s="8" t="inlineStr">
        <is>
          <t>珀莱雅</t>
        </is>
      </c>
      <c r="C47" s="9" t="n">
        <v>57.18</v>
      </c>
      <c r="D47" s="7" t="inlineStr">
        <is>
          <t>CNY</t>
        </is>
      </c>
      <c r="E47" s="9" t="n">
        <v>50.4698</v>
      </c>
      <c r="F47" s="9" t="n">
        <v>75.7047</v>
      </c>
      <c r="G47" s="9" t="n">
        <v>116.0805</v>
      </c>
      <c r="H47" s="9" t="n">
        <v>151.4093</v>
      </c>
      <c r="I47" s="9" t="n">
        <v>151.4093</v>
      </c>
      <c r="J47" s="11" t="inlineStr">
        <is>
          <t>便宜</t>
        </is>
      </c>
      <c r="K47" s="9" t="n">
        <v>0.5665</v>
      </c>
      <c r="L47" s="9" t="n">
        <v>75.7047</v>
      </c>
    </row>
    <row r="48">
      <c r="A48" s="7" t="inlineStr">
        <is>
          <t>605117</t>
        </is>
      </c>
      <c r="B48" s="8" t="inlineStr">
        <is>
          <t>德业股份</t>
        </is>
      </c>
      <c r="C48" s="9" t="n">
        <v>71.45</v>
      </c>
      <c r="D48" s="7" t="inlineStr">
        <is>
          <t>CNY</t>
        </is>
      </c>
      <c r="E48" s="9" t="n">
        <v>56.5841</v>
      </c>
      <c r="F48" s="9" t="n">
        <v>84.87609999999999</v>
      </c>
      <c r="G48" s="9" t="n">
        <v>130.1434</v>
      </c>
      <c r="H48" s="9" t="n">
        <v>169.7523</v>
      </c>
      <c r="I48" s="9" t="n">
        <v>169.7523</v>
      </c>
      <c r="J48" s="11" t="inlineStr">
        <is>
          <t>便宜</t>
        </is>
      </c>
      <c r="K48" s="9" t="n">
        <v>0.6314</v>
      </c>
      <c r="L48" s="9" t="n">
        <v>84.87609999999999</v>
      </c>
    </row>
    <row r="49">
      <c r="A49" s="22" t="inlineStr">
        <is>
          <t>688012</t>
        </is>
      </c>
      <c r="B49" s="23" t="inlineStr">
        <is>
          <t>中微公司</t>
        </is>
      </c>
      <c r="C49" s="24" t="n">
        <v>282.61</v>
      </c>
      <c r="D49" s="22" t="inlineStr">
        <is>
          <t>CNY</t>
        </is>
      </c>
      <c r="E49" s="24" t="n">
        <v>40.7963</v>
      </c>
      <c r="F49" s="24" t="n">
        <v>61.1944</v>
      </c>
      <c r="G49" s="24" t="n">
        <v>93.8314</v>
      </c>
      <c r="H49" s="24" t="n">
        <v>122.3888</v>
      </c>
      <c r="I49" s="24" t="n">
        <v>122.3888</v>
      </c>
      <c r="J49" s="26" t="inlineStr">
        <is>
          <t>非常昂貴</t>
        </is>
      </c>
      <c r="K49" s="24" t="n">
        <v>3.4637</v>
      </c>
      <c r="L49" s="24" t="n">
        <v>61.1944</v>
      </c>
    </row>
    <row r="50">
      <c r="A50" s="22" t="inlineStr">
        <is>
          <t>688017</t>
        </is>
      </c>
      <c r="B50" s="23" t="inlineStr">
        <is>
          <t>绿的谐波</t>
        </is>
      </c>
      <c r="C50" s="24" t="n">
        <v>231.03</v>
      </c>
      <c r="D50" s="22" t="inlineStr">
        <is>
          <t>CNY</t>
        </is>
      </c>
      <c r="E50" s="24" t="n">
        <v>5.2048</v>
      </c>
      <c r="F50" s="24" t="n">
        <v>7.8071</v>
      </c>
      <c r="G50" s="24" t="n">
        <v>11.9709</v>
      </c>
      <c r="H50" s="24" t="n">
        <v>15.6143</v>
      </c>
      <c r="I50" s="24" t="n">
        <v>15.6143</v>
      </c>
      <c r="J50" s="26" t="inlineStr">
        <is>
          <t>非常昂貴</t>
        </is>
      </c>
      <c r="K50" s="24" t="n">
        <v>22.1941</v>
      </c>
      <c r="L50" s="24" t="n">
        <v>7.8071</v>
      </c>
    </row>
    <row r="51">
      <c r="A51" s="22" t="inlineStr">
        <is>
          <t>688836</t>
        </is>
      </c>
      <c r="B51" s="23" t="inlineStr">
        <is>
          <t>宇树科技-W</t>
        </is>
      </c>
      <c r="C51" s="24" t="n">
        <v>454.29</v>
      </c>
      <c r="D51" s="22" t="inlineStr">
        <is>
          <t>CNY</t>
        </is>
      </c>
      <c r="E51" s="24" t="n">
        <v>3.3402</v>
      </c>
      <c r="F51" s="24" t="n">
        <v>5.0103</v>
      </c>
      <c r="G51" s="24" t="n">
        <v>7.6825</v>
      </c>
      <c r="H51" s="24" t="n">
        <v>10.0207</v>
      </c>
      <c r="I51" s="24" t="n">
        <v>10.0207</v>
      </c>
      <c r="J51" s="26" t="inlineStr">
        <is>
          <t>非常昂貴</t>
        </is>
      </c>
      <c r="K51" s="24" t="n">
        <v>68.0029</v>
      </c>
      <c r="L51" s="24" t="n">
        <v>5.0103</v>
      </c>
    </row>
    <row r="52">
      <c r="A52" s="22" t="inlineStr">
        <is>
          <t>AAPL</t>
        </is>
      </c>
      <c r="B52" s="23" t="inlineStr">
        <is>
          <t>苹果</t>
        </is>
      </c>
      <c r="C52" s="24" t="n">
        <v>346.2</v>
      </c>
      <c r="D52" s="22" t="inlineStr">
        <is>
          <t>USD</t>
        </is>
      </c>
      <c r="E52" s="24" t="n">
        <v>24.5801</v>
      </c>
      <c r="F52" s="24" t="n">
        <v>36.8701</v>
      </c>
      <c r="G52" s="24" t="n">
        <v>56.5341</v>
      </c>
      <c r="H52" s="24" t="n">
        <v>73.7402</v>
      </c>
      <c r="I52" s="24" t="n">
        <v>73.7402</v>
      </c>
      <c r="J52" s="26" t="inlineStr">
        <is>
          <t>非常昂貴</t>
        </is>
      </c>
      <c r="K52" s="24" t="n">
        <v>7.0423</v>
      </c>
      <c r="L52" s="24" t="n">
        <v>36.8701</v>
      </c>
    </row>
    <row r="53">
      <c r="A53" s="22" t="inlineStr">
        <is>
          <t>AMZN</t>
        </is>
      </c>
      <c r="B53" s="23" t="inlineStr">
        <is>
          <t>亚马逊</t>
        </is>
      </c>
      <c r="C53" s="24" t="n">
        <v>260.5</v>
      </c>
      <c r="D53" s="22" t="inlineStr">
        <is>
          <t>USD</t>
        </is>
      </c>
      <c r="E53" s="24" t="n">
        <v>53.5428</v>
      </c>
      <c r="F53" s="24" t="n">
        <v>80.3142</v>
      </c>
      <c r="G53" s="24" t="n">
        <v>123.1484</v>
      </c>
      <c r="H53" s="24" t="n">
        <v>160.6284</v>
      </c>
      <c r="I53" s="24" t="n">
        <v>160.6284</v>
      </c>
      <c r="J53" s="26" t="inlineStr">
        <is>
          <t>非常昂貴</t>
        </is>
      </c>
      <c r="K53" s="24" t="n">
        <v>2.4326</v>
      </c>
      <c r="L53" s="24" t="n">
        <v>80.3142</v>
      </c>
    </row>
    <row r="54">
      <c r="A54" s="2" t="inlineStr">
        <is>
          <t>BRK_B</t>
        </is>
      </c>
      <c r="B54" s="3" t="inlineStr">
        <is>
          <t>伯克希尔哈撒韦-B</t>
        </is>
      </c>
      <c r="C54" s="4" t="n">
        <v>531.877</v>
      </c>
      <c r="D54" s="2" t="inlineStr">
        <is>
          <t>USD</t>
        </is>
      </c>
      <c r="E54" s="4" t="n">
        <v>800308.9221</v>
      </c>
      <c r="F54" s="4" t="n">
        <v>1200463.3831</v>
      </c>
      <c r="G54" s="4" t="n">
        <v>1840710.5208</v>
      </c>
      <c r="H54" s="4" t="n">
        <v>2400926.7662</v>
      </c>
      <c r="I54" s="4" t="n">
        <v>2400926.7662</v>
      </c>
      <c r="J54" s="6" t="inlineStr">
        <is>
          <t>非常便宜</t>
        </is>
      </c>
      <c r="K54" s="4" t="n">
        <v>0.0003</v>
      </c>
      <c r="L54" s="4" t="n">
        <v>1200463.3831</v>
      </c>
    </row>
    <row r="55">
      <c r="A55" s="22" t="inlineStr">
        <is>
          <t>CDNS</t>
        </is>
      </c>
      <c r="B55" s="23" t="inlineStr">
        <is>
          <t>铿腾电子</t>
        </is>
      </c>
      <c r="C55" s="24" t="n">
        <v>338.28</v>
      </c>
      <c r="D55" s="22" t="inlineStr">
        <is>
          <t>USD</t>
        </is>
      </c>
      <c r="E55" s="24" t="n">
        <v>13.4834</v>
      </c>
      <c r="F55" s="24" t="n">
        <v>20.2251</v>
      </c>
      <c r="G55" s="24" t="n">
        <v>31.0118</v>
      </c>
      <c r="H55" s="24" t="n">
        <v>40.4502</v>
      </c>
      <c r="I55" s="24" t="n">
        <v>40.4502</v>
      </c>
      <c r="J55" s="26" t="inlineStr">
        <is>
          <t>非常昂貴</t>
        </is>
      </c>
      <c r="K55" s="24" t="n">
        <v>12.5443</v>
      </c>
      <c r="L55" s="24" t="n">
        <v>20.2251</v>
      </c>
    </row>
    <row r="56">
      <c r="A56" s="22" t="inlineStr">
        <is>
          <t>FTNT</t>
        </is>
      </c>
      <c r="B56" s="23" t="inlineStr">
        <is>
          <t>防特网</t>
        </is>
      </c>
      <c r="C56" s="24" t="n">
        <v>191.55</v>
      </c>
      <c r="D56" s="22" t="inlineStr">
        <is>
          <t>USD</t>
        </is>
      </c>
      <c r="E56" s="24" t="n">
        <v>10.7386</v>
      </c>
      <c r="F56" s="24" t="n">
        <v>16.1079</v>
      </c>
      <c r="G56" s="24" t="n">
        <v>24.6988</v>
      </c>
      <c r="H56" s="24" t="n">
        <v>32.2158</v>
      </c>
      <c r="I56" s="24" t="n">
        <v>32.2158</v>
      </c>
      <c r="J56" s="26" t="inlineStr">
        <is>
          <t>非常昂貴</t>
        </is>
      </c>
      <c r="K56" s="24" t="n">
        <v>8.918799999999999</v>
      </c>
      <c r="L56" s="24" t="n">
        <v>16.1079</v>
      </c>
    </row>
    <row r="57">
      <c r="A57" s="22" t="inlineStr">
        <is>
          <t>GOOGL</t>
        </is>
      </c>
      <c r="B57" s="23" t="inlineStr">
        <is>
          <t>谷歌-A</t>
        </is>
      </c>
      <c r="C57" s="24" t="n">
        <v>344.1</v>
      </c>
      <c r="D57" s="22" t="inlineStr">
        <is>
          <t>USD</t>
        </is>
      </c>
      <c r="E57" s="24" t="n">
        <v>31.428</v>
      </c>
      <c r="F57" s="24" t="n">
        <v>47.142</v>
      </c>
      <c r="G57" s="24" t="n">
        <v>72.28440000000001</v>
      </c>
      <c r="H57" s="24" t="n">
        <v>94.28400000000001</v>
      </c>
      <c r="I57" s="24" t="n">
        <v>94.28400000000001</v>
      </c>
      <c r="J57" s="26" t="inlineStr">
        <is>
          <t>非常昂貴</t>
        </is>
      </c>
      <c r="K57" s="24" t="n">
        <v>5.4744</v>
      </c>
      <c r="L57" s="24" t="n">
        <v>47.142</v>
      </c>
    </row>
    <row r="58">
      <c r="A58" s="7" t="inlineStr">
        <is>
          <t>JNJ</t>
        </is>
      </c>
      <c r="B58" s="8" t="inlineStr">
        <is>
          <t>强生</t>
        </is>
      </c>
      <c r="C58" s="9" t="n">
        <v>249.5</v>
      </c>
      <c r="D58" s="7" t="inlineStr">
        <is>
          <t>USD</t>
        </is>
      </c>
      <c r="E58" s="9" t="n">
        <v>240.4113</v>
      </c>
      <c r="F58" s="9" t="n">
        <v>360.6169</v>
      </c>
      <c r="G58" s="9" t="n">
        <v>552.946</v>
      </c>
      <c r="H58" s="9" t="n">
        <v>721.2338999999999</v>
      </c>
      <c r="I58" s="9" t="n">
        <v>721.2338999999999</v>
      </c>
      <c r="J58" s="11" t="inlineStr">
        <is>
          <t>便宜</t>
        </is>
      </c>
      <c r="K58" s="9" t="n">
        <v>0.5189</v>
      </c>
      <c r="L58" s="9" t="n">
        <v>360.6169</v>
      </c>
    </row>
    <row r="59">
      <c r="A59" s="22" t="inlineStr">
        <is>
          <t>KO</t>
        </is>
      </c>
      <c r="B59" s="23" t="inlineStr">
        <is>
          <t>可口可乐</t>
        </is>
      </c>
      <c r="C59" s="24" t="n">
        <v>90.20999999999999</v>
      </c>
      <c r="D59" s="22" t="inlineStr">
        <is>
          <t>USD</t>
        </is>
      </c>
      <c r="E59" s="24" t="n">
        <v>7.0248</v>
      </c>
      <c r="F59" s="24" t="n">
        <v>10.5372</v>
      </c>
      <c r="G59" s="24" t="n">
        <v>16.157</v>
      </c>
      <c r="H59" s="24" t="n">
        <v>21.0744</v>
      </c>
      <c r="I59" s="24" t="n">
        <v>21.0744</v>
      </c>
      <c r="J59" s="26" t="inlineStr">
        <is>
          <t>非常昂貴</t>
        </is>
      </c>
      <c r="K59" s="24" t="n">
        <v>6.4208</v>
      </c>
      <c r="L59" s="24" t="n">
        <v>10.5372</v>
      </c>
    </row>
    <row r="60">
      <c r="A60" s="22" t="inlineStr">
        <is>
          <t>LLY</t>
        </is>
      </c>
      <c r="B60" s="23" t="inlineStr">
        <is>
          <t>礼来</t>
        </is>
      </c>
      <c r="C60" s="24" t="n">
        <v>1174.33</v>
      </c>
      <c r="D60" s="22" t="inlineStr">
        <is>
          <t>USD</t>
        </is>
      </c>
      <c r="E60" s="24" t="n">
        <v>272.3625</v>
      </c>
      <c r="F60" s="24" t="n">
        <v>408.5437</v>
      </c>
      <c r="G60" s="24" t="n">
        <v>626.4337</v>
      </c>
      <c r="H60" s="24" t="n">
        <v>817.0875</v>
      </c>
      <c r="I60" s="24" t="n">
        <v>817.0875</v>
      </c>
      <c r="J60" s="26" t="inlineStr">
        <is>
          <t>非常昂貴</t>
        </is>
      </c>
      <c r="K60" s="24" t="n">
        <v>2.1558</v>
      </c>
      <c r="L60" s="24" t="n">
        <v>408.5437</v>
      </c>
    </row>
    <row r="61">
      <c r="A61" s="22" t="inlineStr">
        <is>
          <t>MSFT</t>
        </is>
      </c>
      <c r="B61" s="23" t="inlineStr">
        <is>
          <t>微软</t>
        </is>
      </c>
      <c r="C61" s="24" t="n">
        <v>532.0599999999999</v>
      </c>
      <c r="D61" s="22" t="inlineStr">
        <is>
          <t>USD</t>
        </is>
      </c>
      <c r="E61" s="24" t="n">
        <v>40.8364</v>
      </c>
      <c r="F61" s="24" t="n">
        <v>61.2546</v>
      </c>
      <c r="G61" s="24" t="n">
        <v>93.9237</v>
      </c>
      <c r="H61" s="24" t="n">
        <v>122.5092</v>
      </c>
      <c r="I61" s="24" t="n">
        <v>122.5092</v>
      </c>
      <c r="J61" s="26" t="inlineStr">
        <is>
          <t>非常昂貴</t>
        </is>
      </c>
      <c r="K61" s="24" t="n">
        <v>6.5145</v>
      </c>
      <c r="L61" s="24" t="n">
        <v>61.2546</v>
      </c>
    </row>
    <row r="62">
      <c r="A62" s="27" t="inlineStr">
        <is>
          <t>MSTR</t>
        </is>
      </c>
      <c r="B62" s="28" t="inlineStr">
        <is>
          <t>Strategy Inc-A</t>
        </is>
      </c>
      <c r="C62" s="29" t="n">
        <v>153.786</v>
      </c>
      <c r="D62" s="27" t="inlineStr">
        <is>
          <t>USD</t>
        </is>
      </c>
      <c r="E62" s="29" t="n">
        <v>9704.9936</v>
      </c>
      <c r="F62" s="29" t="n">
        <v>14557.4905</v>
      </c>
      <c r="G62" s="29" t="n">
        <v>22321.4854</v>
      </c>
      <c r="H62" s="29" t="n">
        <v>29114.9809</v>
      </c>
      <c r="I62" s="29" t="n">
        <v>29114.9809</v>
      </c>
      <c r="J62" s="31" t="inlineStr">
        <is>
          <t>無法估值</t>
        </is>
      </c>
      <c r="K62" s="29" t="n">
        <v>0.007900000000000001</v>
      </c>
      <c r="L62" s="29" t="n">
        <v>14557.4905</v>
      </c>
    </row>
    <row r="63">
      <c r="A63" s="22" t="inlineStr">
        <is>
          <t>NVDA</t>
        </is>
      </c>
      <c r="B63" s="23" t="inlineStr">
        <is>
          <t>英伟达</t>
        </is>
      </c>
      <c r="C63" s="24" t="n">
        <v>224.73</v>
      </c>
      <c r="D63" s="22" t="inlineStr">
        <is>
          <t>USD</t>
        </is>
      </c>
      <c r="E63" s="24" t="n">
        <v>22.8737</v>
      </c>
      <c r="F63" s="24" t="n">
        <v>34.3105</v>
      </c>
      <c r="G63" s="24" t="n">
        <v>52.6094</v>
      </c>
      <c r="H63" s="24" t="n">
        <v>68.621</v>
      </c>
      <c r="I63" s="24" t="n">
        <v>68.621</v>
      </c>
      <c r="J63" s="26" t="inlineStr">
        <is>
          <t>非常昂貴</t>
        </is>
      </c>
      <c r="K63" s="24" t="n">
        <v>4.9124</v>
      </c>
      <c r="L63" s="24" t="n">
        <v>34.3105</v>
      </c>
    </row>
    <row r="64">
      <c r="A64" s="22" t="inlineStr">
        <is>
          <t>PG</t>
        </is>
      </c>
      <c r="B64" s="23" t="inlineStr">
        <is>
          <t>宝洁</t>
        </is>
      </c>
      <c r="C64" s="24" t="n">
        <v>152.815</v>
      </c>
      <c r="D64" s="22" t="inlineStr">
        <is>
          <t>USD</t>
        </is>
      </c>
      <c r="E64" s="24" t="n">
        <v>10.1113</v>
      </c>
      <c r="F64" s="24" t="n">
        <v>15.167</v>
      </c>
      <c r="G64" s="24" t="n">
        <v>23.2561</v>
      </c>
      <c r="H64" s="24" t="n">
        <v>30.334</v>
      </c>
      <c r="I64" s="24" t="n">
        <v>30.334</v>
      </c>
      <c r="J64" s="26" t="inlineStr">
        <is>
          <t>非常昂貴</t>
        </is>
      </c>
      <c r="K64" s="24" t="n">
        <v>7.5566</v>
      </c>
      <c r="L64" s="24" t="n">
        <v>15.167</v>
      </c>
    </row>
    <row r="65">
      <c r="A65" s="22" t="inlineStr">
        <is>
          <t>ROL</t>
        </is>
      </c>
      <c r="B65" s="23" t="inlineStr">
        <is>
          <t>Rollins Inc</t>
        </is>
      </c>
      <c r="C65" s="24" t="n">
        <v>32.115</v>
      </c>
      <c r="D65" s="22" t="inlineStr">
        <is>
          <t>USD</t>
        </is>
      </c>
      <c r="E65" s="24" t="n">
        <v>2.1808</v>
      </c>
      <c r="F65" s="24" t="n">
        <v>3.2713</v>
      </c>
      <c r="G65" s="24" t="n">
        <v>5.016</v>
      </c>
      <c r="H65" s="24" t="n">
        <v>6.5425</v>
      </c>
      <c r="I65" s="24" t="n">
        <v>6.5425</v>
      </c>
      <c r="J65" s="26" t="inlineStr">
        <is>
          <t>非常昂貴</t>
        </is>
      </c>
      <c r="K65" s="24" t="n">
        <v>7.363</v>
      </c>
      <c r="L65" s="24" t="n">
        <v>3.2713</v>
      </c>
    </row>
    <row r="66">
      <c r="A66" s="22" t="inlineStr">
        <is>
          <t>TSLA</t>
        </is>
      </c>
      <c r="B66" s="23" t="inlineStr">
        <is>
          <t>特斯拉</t>
        </is>
      </c>
      <c r="C66" s="24" t="n">
        <v>376</v>
      </c>
      <c r="D66" s="22" t="inlineStr">
        <is>
          <t>USD</t>
        </is>
      </c>
      <c r="E66" s="24" t="n">
        <v>2.2644</v>
      </c>
      <c r="F66" s="24" t="n">
        <v>3.3966</v>
      </c>
      <c r="G66" s="24" t="n">
        <v>5.2081</v>
      </c>
      <c r="H66" s="24" t="n">
        <v>6.7932</v>
      </c>
      <c r="I66" s="24" t="n">
        <v>6.7932</v>
      </c>
      <c r="J66" s="26" t="inlineStr">
        <is>
          <t>非常昂貴</t>
        </is>
      </c>
      <c r="K66" s="24" t="n">
        <v>83.0245</v>
      </c>
      <c r="L66" s="24" t="n">
        <v>3.3966</v>
      </c>
    </row>
    <row r="67">
      <c r="A67" s="2" t="inlineStr">
        <is>
          <t>TSM</t>
        </is>
      </c>
      <c r="B67" s="3" t="inlineStr">
        <is>
          <t>台积电</t>
        </is>
      </c>
      <c r="C67" s="4" t="n">
        <v>441.82</v>
      </c>
      <c r="D67" s="2" t="inlineStr">
        <is>
          <t>USD</t>
        </is>
      </c>
      <c r="E67" s="4" t="n">
        <v>3154.1127</v>
      </c>
      <c r="F67" s="4" t="n">
        <v>4731.169</v>
      </c>
      <c r="G67" s="4" t="n">
        <v>7254.4591</v>
      </c>
      <c r="H67" s="4" t="n">
        <v>9462.338</v>
      </c>
      <c r="I67" s="4" t="n">
        <v>9462.338</v>
      </c>
      <c r="J67" s="6" t="inlineStr">
        <is>
          <t>非常便宜</t>
        </is>
      </c>
      <c r="K67" s="4" t="n">
        <v>0.07000000000000001</v>
      </c>
      <c r="L67" s="4" t="n">
        <v>4731.169</v>
      </c>
    </row>
    <row r="68">
      <c r="A68" s="12" t="inlineStr">
        <is>
          <t>UNH</t>
        </is>
      </c>
      <c r="B68" s="13" t="inlineStr">
        <is>
          <t>联合健康</t>
        </is>
      </c>
      <c r="C68" s="14" t="n">
        <v>378.04</v>
      </c>
      <c r="D68" s="12" t="inlineStr">
        <is>
          <t>USD</t>
        </is>
      </c>
      <c r="E68" s="14" t="n">
        <v>184.7122</v>
      </c>
      <c r="F68" s="14" t="n">
        <v>277.0683</v>
      </c>
      <c r="G68" s="14" t="n">
        <v>424.8381</v>
      </c>
      <c r="H68" s="14" t="n">
        <v>554.1366</v>
      </c>
      <c r="I68" s="14" t="n">
        <v>554.1366</v>
      </c>
      <c r="J68" s="16" t="inlineStr">
        <is>
          <t>合理</t>
        </is>
      </c>
      <c r="K68" s="14" t="n">
        <v>1.0233</v>
      </c>
      <c r="L68" s="14" t="n">
        <v>277.0683</v>
      </c>
    </row>
    <row r="69">
      <c r="A69" s="22" t="inlineStr">
        <is>
          <t>V</t>
        </is>
      </c>
      <c r="B69" s="23" t="inlineStr">
        <is>
          <t>维萨</t>
        </is>
      </c>
      <c r="C69" s="24" t="n">
        <v>393.515</v>
      </c>
      <c r="D69" s="22" t="inlineStr">
        <is>
          <t>USD</t>
        </is>
      </c>
      <c r="E69" s="24" t="n">
        <v>27.1297</v>
      </c>
      <c r="F69" s="24" t="n">
        <v>40.6946</v>
      </c>
      <c r="G69" s="24" t="n">
        <v>62.3983</v>
      </c>
      <c r="H69" s="24" t="n">
        <v>81.3891</v>
      </c>
      <c r="I69" s="24" t="n">
        <v>81.3891</v>
      </c>
      <c r="J69" s="26" t="inlineStr">
        <is>
          <t>非常昂貴</t>
        </is>
      </c>
      <c r="K69" s="24" t="n">
        <v>7.2525</v>
      </c>
      <c r="L69" s="24" t="n">
        <v>40.6946</v>
      </c>
    </row>
    <row r="70">
      <c r="A70" s="22" t="inlineStr">
        <is>
          <t>WMT</t>
        </is>
      </c>
      <c r="B70" s="23" t="inlineStr">
        <is>
          <t>沃尔玛</t>
        </is>
      </c>
      <c r="C70" s="24" t="n">
        <v>113.75</v>
      </c>
      <c r="D70" s="22" t="inlineStr">
        <is>
          <t>USD</t>
        </is>
      </c>
      <c r="E70" s="24" t="n">
        <v>4.4156</v>
      </c>
      <c r="F70" s="24" t="n">
        <v>6.6234</v>
      </c>
      <c r="G70" s="24" t="n">
        <v>10.1559</v>
      </c>
      <c r="H70" s="24" t="n">
        <v>13.2469</v>
      </c>
      <c r="I70" s="24" t="n">
        <v>13.2469</v>
      </c>
      <c r="J70" s="26" t="inlineStr">
        <is>
          <t>非常昂貴</t>
        </is>
      </c>
      <c r="K70" s="24" t="n">
        <v>12.8804</v>
      </c>
      <c r="L70" s="24" t="n">
        <v>6.6234</v>
      </c>
    </row>
  </sheetData>
  <autoFilter ref="A1:L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20" customWidth="1" min="5" max="5"/>
    <col width="20" customWidth="1" min="6" max="6"/>
    <col width="20" customWidth="1" min="7" max="7"/>
    <col width="13.8" customWidth="1" min="8" max="8"/>
    <col width="13.8" customWidth="1" min="9" max="9"/>
    <col width="18.2" customWidth="1" min="10" max="10"/>
    <col width="13.8" customWidth="1" min="11" max="11"/>
    <col width="16" customWidth="1" min="12" max="12"/>
    <col width="13.8" customWidth="1" min="13" max="13"/>
    <col width="20" customWidth="1" min="14" max="14"/>
    <col width="18.2" customWidth="1" min="15" max="15"/>
    <col width="16" customWidth="1" min="16" max="16"/>
    <col width="13.8" customWidth="1" min="17" max="17"/>
    <col width="16" customWidth="1" min="18" max="18"/>
    <col width="13.8" customWidth="1" min="19" max="19"/>
    <col width="13.8" customWidth="1" min="20" max="20"/>
    <col width="11.6" customWidth="1" min="21" max="21"/>
    <col width="16" customWidth="1" min="22" max="22"/>
    <col width="20" customWidth="1" min="23" max="23"/>
    <col width="20" customWidth="1" min="24" max="24"/>
    <col width="20" customWidth="1" min="25" max="25"/>
    <col width="20" customWidth="1" min="26" max="26"/>
    <col width="13.8" customWidth="1" min="27" max="27"/>
    <col width="20" customWidth="1" min="28" max="28"/>
    <col width="20" customWidth="1" min="29" max="29"/>
    <col width="16" customWidth="1" min="30" max="30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營收TTM</t>
        </is>
      </c>
      <c r="E1" s="1" t="inlineStr">
        <is>
          <t>歸母淨利TTM</t>
        </is>
      </c>
      <c r="F1" s="1" t="inlineStr">
        <is>
          <t>經營現金流TTM</t>
        </is>
      </c>
      <c r="G1" s="1" t="inlineStr">
        <is>
          <t>自由現金流TTM</t>
        </is>
      </c>
      <c r="H1" s="1" t="inlineStr">
        <is>
          <t>業主盈餘</t>
        </is>
      </c>
      <c r="I1" s="1" t="inlineStr">
        <is>
          <t>毛利率%</t>
        </is>
      </c>
      <c r="J1" s="1" t="inlineStr">
        <is>
          <t>營業利益率%</t>
        </is>
      </c>
      <c r="K1" s="1" t="inlineStr">
        <is>
          <t>淨利率%</t>
        </is>
      </c>
      <c r="L1" s="1" t="inlineStr">
        <is>
          <t>FCF率%</t>
        </is>
      </c>
      <c r="M1" s="1" t="inlineStr">
        <is>
          <t>ROE%</t>
        </is>
      </c>
      <c r="N1" s="1" t="inlineStr">
        <is>
          <t>ROE10年中位%</t>
        </is>
      </c>
      <c r="O1" s="1" t="inlineStr">
        <is>
          <t>ROE穩定度</t>
        </is>
      </c>
      <c r="P1" s="1" t="inlineStr">
        <is>
          <t>ROIC%</t>
        </is>
      </c>
      <c r="Q1" s="1" t="inlineStr">
        <is>
          <t>負債率%</t>
        </is>
      </c>
      <c r="R1" s="1" t="inlineStr">
        <is>
          <t>負債權益比</t>
        </is>
      </c>
      <c r="S1" s="1" t="inlineStr">
        <is>
          <t>流動比率</t>
        </is>
      </c>
      <c r="T1" s="1" t="inlineStr">
        <is>
          <t>利息保障</t>
        </is>
      </c>
      <c r="U1" s="1" t="inlineStr">
        <is>
          <t>淨現金</t>
        </is>
      </c>
      <c r="V1" s="1" t="inlineStr">
        <is>
          <t>非營運投資</t>
        </is>
      </c>
      <c r="W1" s="1" t="inlineStr">
        <is>
          <t>營收CAGR3%</t>
        </is>
      </c>
      <c r="X1" s="1" t="inlineStr">
        <is>
          <t>營收CAGR5%</t>
        </is>
      </c>
      <c r="Y1" s="1" t="inlineStr">
        <is>
          <t>營收CAGR10%</t>
        </is>
      </c>
      <c r="Z1" s="1" t="inlineStr">
        <is>
          <t>EPS_CAGR5%</t>
        </is>
      </c>
      <c r="AA1" s="1" t="inlineStr">
        <is>
          <t>派息率%</t>
        </is>
      </c>
      <c r="AB1" s="1" t="inlineStr">
        <is>
          <t>10年獲利年數</t>
        </is>
      </c>
      <c r="AC1" s="1" t="inlineStr">
        <is>
          <t>10年派息年數</t>
        </is>
      </c>
      <c r="AD1" s="1" t="inlineStr">
        <is>
          <t>葛拉漢檢查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149.7</v>
      </c>
      <c r="D2" s="32" t="inlineStr"/>
      <c r="E2" s="32" t="n">
        <v>24218000000</v>
      </c>
      <c r="F2" s="32" t="n">
        <v>671727401400</v>
      </c>
      <c r="G2" s="32" t="n">
        <v>635866605400</v>
      </c>
      <c r="H2" s="32" t="n">
        <v>252462841500</v>
      </c>
      <c r="I2" s="32" t="inlineStr"/>
      <c r="J2" s="32" t="inlineStr"/>
      <c r="K2" s="32" t="inlineStr"/>
      <c r="L2" s="32" t="inlineStr"/>
      <c r="M2" s="32" t="n">
        <v>12.31</v>
      </c>
      <c r="N2" s="32" t="n">
        <v>100</v>
      </c>
      <c r="O2" s="32" t="n">
        <v>1</v>
      </c>
      <c r="P2" s="32" t="n">
        <v>12.12</v>
      </c>
      <c r="Q2" s="32" t="n">
        <v>94.27</v>
      </c>
      <c r="R2" s="32" t="n">
        <v>0</v>
      </c>
      <c r="S2" s="32" t="inlineStr"/>
      <c r="T2" s="32" t="n">
        <v>0.507246</v>
      </c>
      <c r="U2" s="32" t="n">
        <v>0</v>
      </c>
      <c r="V2" s="32" t="n">
        <v>31333000000</v>
      </c>
      <c r="W2" s="32" t="inlineStr"/>
      <c r="X2" s="32" t="inlineStr"/>
      <c r="Y2" s="32" t="inlineStr"/>
      <c r="Z2" s="32" t="n">
        <v>44.81</v>
      </c>
      <c r="AA2" s="32" t="n">
        <v>404.75</v>
      </c>
      <c r="AB2" s="32" t="n">
        <v>10</v>
      </c>
      <c r="AC2" s="32" t="n">
        <v>9</v>
      </c>
      <c r="AD2" s="32" t="inlineStr">
        <is>
          <t>3/7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5.2</v>
      </c>
      <c r="D3" s="32" t="n">
        <v>41534000000</v>
      </c>
      <c r="E3" s="32" t="n">
        <v>-84000000</v>
      </c>
      <c r="F3" s="32" t="n">
        <v>11052132480</v>
      </c>
      <c r="G3" s="32" t="n">
        <v>4128047960</v>
      </c>
      <c r="H3" s="32" t="n">
        <v>4103328460</v>
      </c>
      <c r="I3" s="32" t="n">
        <v>45.31</v>
      </c>
      <c r="J3" s="32" t="n">
        <v>13.91</v>
      </c>
      <c r="K3" s="32" t="n">
        <v>-0.2</v>
      </c>
      <c r="L3" s="32" t="n">
        <v>9.94</v>
      </c>
      <c r="M3" s="32" t="n">
        <v>2</v>
      </c>
      <c r="N3" s="32" t="n">
        <v>4.81</v>
      </c>
      <c r="O3" s="32" t="n">
        <v>0</v>
      </c>
      <c r="P3" s="32" t="n">
        <v>7.58</v>
      </c>
      <c r="Q3" s="32" t="n">
        <v>97</v>
      </c>
      <c r="R3" s="32" t="n">
        <v>-16.092465</v>
      </c>
      <c r="S3" s="32" t="n">
        <v>0.5683859999999999</v>
      </c>
      <c r="T3" s="32" t="n">
        <v>2.685804</v>
      </c>
      <c r="U3" s="32" t="n">
        <v>-63645000000</v>
      </c>
      <c r="V3" s="32" t="n">
        <v>6987000000</v>
      </c>
      <c r="W3" s="32" t="n">
        <v>3.73</v>
      </c>
      <c r="X3" s="32" t="n">
        <v>2.27</v>
      </c>
      <c r="Y3" s="32" t="n">
        <v>0.24</v>
      </c>
      <c r="Z3" s="32" t="inlineStr"/>
      <c r="AA3" s="32" t="n">
        <v>-6803.18</v>
      </c>
      <c r="AB3" s="32" t="n">
        <v>6</v>
      </c>
      <c r="AC3" s="32" t="n">
        <v>10</v>
      </c>
      <c r="AD3" s="32" t="inlineStr">
        <is>
          <t>3/7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1.155</v>
      </c>
      <c r="D4" s="32" t="n">
        <v>5567388000</v>
      </c>
      <c r="E4" s="32" t="n">
        <v>319440000</v>
      </c>
      <c r="F4" s="32" t="n">
        <v>-425388000</v>
      </c>
      <c r="G4" s="32" t="n">
        <v>-7063364000</v>
      </c>
      <c r="H4" s="32" t="n">
        <v>-4484184000</v>
      </c>
      <c r="I4" s="32" t="n">
        <v>42.3</v>
      </c>
      <c r="J4" s="32" t="n">
        <v>17</v>
      </c>
      <c r="K4" s="32" t="n">
        <v>5.74</v>
      </c>
      <c r="L4" s="32" t="n">
        <v>-126.87</v>
      </c>
      <c r="M4" s="32" t="n">
        <v>1.06</v>
      </c>
      <c r="N4" s="32" t="n">
        <v>-12.42</v>
      </c>
      <c r="O4" s="32" t="n">
        <v>0</v>
      </c>
      <c r="P4" s="32" t="n">
        <v>2.92</v>
      </c>
      <c r="Q4" s="32" t="n">
        <v>34.99</v>
      </c>
      <c r="R4" s="32" t="n">
        <v>0.208558</v>
      </c>
      <c r="S4" s="32" t="n">
        <v>2.95933</v>
      </c>
      <c r="T4" s="32" t="n">
        <v>4.703033</v>
      </c>
      <c r="U4" s="32" t="n">
        <v>7461834000</v>
      </c>
      <c r="V4" s="32" t="n">
        <v>12780648000</v>
      </c>
      <c r="W4" s="32" t="n">
        <v>9.6</v>
      </c>
      <c r="X4" s="32" t="n">
        <v>7.79</v>
      </c>
      <c r="Y4" s="32" t="inlineStr"/>
      <c r="Z4" s="32" t="inlineStr"/>
      <c r="AA4" s="32" t="inlineStr"/>
      <c r="AB4" s="32" t="n">
        <v>0</v>
      </c>
      <c r="AC4" s="32" t="n">
        <v>0</v>
      </c>
      <c r="AD4" s="32" t="inlineStr">
        <is>
          <t>4/7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86.61</v>
      </c>
      <c r="D5" s="32" t="n">
        <v>467223292000</v>
      </c>
      <c r="E5" s="32" t="n">
        <v>44455716000</v>
      </c>
      <c r="F5" s="32" t="n">
        <v>53617005000</v>
      </c>
      <c r="G5" s="32" t="n">
        <v>42986225000</v>
      </c>
      <c r="H5" s="32" t="n">
        <v>51588560000</v>
      </c>
      <c r="I5" s="32" t="n">
        <v>26.47</v>
      </c>
      <c r="J5" s="32" t="n">
        <v>11.43</v>
      </c>
      <c r="K5" s="32" t="n">
        <v>9.51</v>
      </c>
      <c r="L5" s="32" t="n">
        <v>9.199999999999999</v>
      </c>
      <c r="M5" s="32" t="n">
        <v>20.88</v>
      </c>
      <c r="N5" s="32" t="n">
        <v>23.32</v>
      </c>
      <c r="O5" s="32" t="n">
        <v>0.882568</v>
      </c>
      <c r="P5" s="32" t="n">
        <v>22.31</v>
      </c>
      <c r="Q5" s="32" t="n">
        <v>64.89</v>
      </c>
      <c r="R5" s="32" t="n">
        <v>0.358781</v>
      </c>
      <c r="S5" s="32" t="n">
        <v>1.145168</v>
      </c>
      <c r="T5" s="32" t="n">
        <v>27.291425</v>
      </c>
      <c r="U5" s="32" t="n">
        <v>14272378000</v>
      </c>
      <c r="V5" s="32" t="n">
        <v>4628234000</v>
      </c>
      <c r="W5" s="32" t="n">
        <v>9.869999999999999</v>
      </c>
      <c r="X5" s="32" t="n">
        <v>9.92</v>
      </c>
      <c r="Y5" s="32" t="n">
        <v>12.65</v>
      </c>
      <c r="Z5" s="32" t="n">
        <v>8.1</v>
      </c>
      <c r="AA5" s="32" t="n">
        <v>77.77</v>
      </c>
      <c r="AB5" s="32" t="n">
        <v>10</v>
      </c>
      <c r="AC5" s="32" t="n">
        <v>10</v>
      </c>
      <c r="AD5" s="32" t="inlineStr">
        <is>
          <t>4/7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39.87</v>
      </c>
      <c r="D6" s="32" t="n">
        <v>163171733641.44</v>
      </c>
      <c r="E6" s="32" t="n">
        <v>27672710389.71999</v>
      </c>
      <c r="F6" s="32" t="n">
        <v>36863384959.28</v>
      </c>
      <c r="G6" s="32" t="n">
        <v>35402235935.26</v>
      </c>
      <c r="H6" s="32" t="n">
        <v>44665803685.92</v>
      </c>
      <c r="I6" s="32" t="n">
        <v>30.33</v>
      </c>
      <c r="J6" s="32" t="n">
        <v>20.93</v>
      </c>
      <c r="K6" s="32" t="n">
        <v>16.96</v>
      </c>
      <c r="L6" s="32" t="n">
        <v>21.7</v>
      </c>
      <c r="M6" s="32" t="n">
        <v>18.63</v>
      </c>
      <c r="N6" s="32" t="n">
        <v>23.65</v>
      </c>
      <c r="O6" s="32" t="n">
        <v>0.821205</v>
      </c>
      <c r="P6" s="32" t="n">
        <v>26.7</v>
      </c>
      <c r="Q6" s="32" t="n">
        <v>61.84</v>
      </c>
      <c r="R6" s="32" t="n">
        <v>0.56318</v>
      </c>
      <c r="S6" s="32" t="n">
        <v>1.07637</v>
      </c>
      <c r="T6" s="32" t="n">
        <v>22.065285</v>
      </c>
      <c r="U6" s="32" t="n">
        <v>44611454148.39999</v>
      </c>
      <c r="V6" s="32" t="n">
        <v>2855542448.09</v>
      </c>
      <c r="W6" s="32" t="n">
        <v>-3.45</v>
      </c>
      <c r="X6" s="32" t="n">
        <v>0.07000000000000001</v>
      </c>
      <c r="Y6" s="32" t="n">
        <v>5.46</v>
      </c>
      <c r="Z6" s="32" t="n">
        <v>6.99</v>
      </c>
      <c r="AA6" s="32" t="n">
        <v>64.27</v>
      </c>
      <c r="AB6" s="32" t="n">
        <v>10</v>
      </c>
      <c r="AC6" s="32" t="n">
        <v>10</v>
      </c>
      <c r="AD6" s="32" t="inlineStr">
        <is>
          <t>6/7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25.02</v>
      </c>
      <c r="D7" s="32" t="n">
        <v>8311446273.629999</v>
      </c>
      <c r="E7" s="32" t="n">
        <v>581388508.58</v>
      </c>
      <c r="F7" s="32" t="n">
        <v>1800211957.92</v>
      </c>
      <c r="G7" s="32" t="n">
        <v>1479258902.18</v>
      </c>
      <c r="H7" s="32" t="n">
        <v>1097085526.7</v>
      </c>
      <c r="I7" s="32" t="n">
        <v>24.25</v>
      </c>
      <c r="J7" s="32" t="n">
        <v>7.76</v>
      </c>
      <c r="K7" s="32" t="n">
        <v>7</v>
      </c>
      <c r="L7" s="32" t="n">
        <v>17.8</v>
      </c>
      <c r="M7" s="32" t="n">
        <v>8.859999999999999</v>
      </c>
      <c r="N7" s="32" t="n">
        <v>7.08</v>
      </c>
      <c r="O7" s="32" t="n">
        <v>0.615266</v>
      </c>
      <c r="P7" s="32" t="n">
        <v>7.94</v>
      </c>
      <c r="Q7" s="32" t="n">
        <v>53.9</v>
      </c>
      <c r="R7" s="32" t="n">
        <v>0.236719</v>
      </c>
      <c r="S7" s="32" t="n">
        <v>1.313336</v>
      </c>
      <c r="T7" s="32" t="n">
        <v>17.746375</v>
      </c>
      <c r="U7" s="32" t="n">
        <v>-906634291.02</v>
      </c>
      <c r="V7" s="32" t="n">
        <v>4764471.33</v>
      </c>
      <c r="W7" s="32" t="n">
        <v>13.05</v>
      </c>
      <c r="X7" s="32" t="n">
        <v>14.38</v>
      </c>
      <c r="Y7" s="32" t="n">
        <v>17.19</v>
      </c>
      <c r="Z7" s="32" t="n">
        <v>0</v>
      </c>
      <c r="AA7" s="32" t="n">
        <v>53.3</v>
      </c>
      <c r="AB7" s="32" t="n">
        <v>10</v>
      </c>
      <c r="AC7" s="32" t="n">
        <v>10</v>
      </c>
      <c r="AD7" s="32" t="inlineStr">
        <is>
          <t>3/7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1.22</v>
      </c>
      <c r="D8" s="32" t="n">
        <v>24829258000</v>
      </c>
      <c r="E8" s="32" t="n">
        <v>1333393000</v>
      </c>
      <c r="F8" s="32" t="n">
        <v>830955000</v>
      </c>
      <c r="G8" s="32" t="n">
        <v>479345000</v>
      </c>
      <c r="H8" s="32" t="n">
        <v>1650620000</v>
      </c>
      <c r="I8" s="32" t="n">
        <v>11.69</v>
      </c>
      <c r="J8" s="32" t="n">
        <v>6.87</v>
      </c>
      <c r="K8" s="32" t="n">
        <v>5.37</v>
      </c>
      <c r="L8" s="32" t="n">
        <v>1.93</v>
      </c>
      <c r="M8" s="32" t="n">
        <v>11.13</v>
      </c>
      <c r="N8" s="32" t="n">
        <v>8</v>
      </c>
      <c r="O8" s="32" t="n">
        <v>0</v>
      </c>
      <c r="P8" s="32" t="n">
        <v>13.55</v>
      </c>
      <c r="Q8" s="32" t="n">
        <v>45.72</v>
      </c>
      <c r="R8" s="32" t="n">
        <v>0.158545</v>
      </c>
      <c r="S8" s="32" t="n">
        <v>1.389897</v>
      </c>
      <c r="T8" s="32" t="n">
        <v>37.818535</v>
      </c>
      <c r="U8" s="32" t="n">
        <v>2074648000</v>
      </c>
      <c r="V8" s="32" t="n">
        <v>2762064000</v>
      </c>
      <c r="W8" s="32" t="n">
        <v>0.38</v>
      </c>
      <c r="X8" s="32" t="n">
        <v>1.7</v>
      </c>
      <c r="Y8" s="32" t="n">
        <v>-1.15</v>
      </c>
      <c r="Z8" s="32" t="n">
        <v>14.35</v>
      </c>
      <c r="AA8" s="32" t="n">
        <v>39.4</v>
      </c>
      <c r="AB8" s="32" t="n">
        <v>8</v>
      </c>
      <c r="AC8" s="32" t="n">
        <v>9</v>
      </c>
      <c r="AD8" s="32" t="inlineStr">
        <is>
          <t>5/7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31.6</v>
      </c>
      <c r="D9" s="32" t="n">
        <v>592527830000</v>
      </c>
      <c r="E9" s="32" t="n">
        <v>11819419000</v>
      </c>
      <c r="F9" s="32" t="n">
        <v>-3971275000</v>
      </c>
      <c r="G9" s="32" t="n">
        <v>-9302887000</v>
      </c>
      <c r="H9" s="32" t="n">
        <v>-243519000</v>
      </c>
      <c r="I9" s="32" t="n">
        <v>4.65</v>
      </c>
      <c r="J9" s="32" t="n">
        <v>3.23</v>
      </c>
      <c r="K9" s="32" t="n">
        <v>1.99</v>
      </c>
      <c r="L9" s="32" t="n">
        <v>-1.57</v>
      </c>
      <c r="M9" s="32" t="n">
        <v>13.49</v>
      </c>
      <c r="N9" s="32" t="n">
        <v>6.51</v>
      </c>
      <c r="O9" s="32" t="n">
        <v>0.563427</v>
      </c>
      <c r="P9" s="32" t="n">
        <v>7.25</v>
      </c>
      <c r="Q9" s="32" t="n">
        <v>65.48</v>
      </c>
      <c r="R9" s="32" t="n">
        <v>1.558987</v>
      </c>
      <c r="S9" s="32" t="n">
        <v>1.198372</v>
      </c>
      <c r="T9" s="32" t="n">
        <v>8.13355</v>
      </c>
      <c r="U9" s="32" t="n">
        <v>-107039386000</v>
      </c>
      <c r="V9" s="32" t="n">
        <v>20198427000</v>
      </c>
      <c r="W9" s="32" t="n">
        <v>4.29</v>
      </c>
      <c r="X9" s="32" t="n">
        <v>11.3</v>
      </c>
      <c r="Y9" s="32" t="n">
        <v>11.35</v>
      </c>
      <c r="Z9" s="32" t="n">
        <v>27.31</v>
      </c>
      <c r="AA9" s="32" t="n">
        <v>33.27</v>
      </c>
      <c r="AB9" s="32" t="n">
        <v>10</v>
      </c>
      <c r="AC9" s="32" t="n">
        <v>10</v>
      </c>
      <c r="AD9" s="32" t="inlineStr">
        <is>
          <t>4/7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4.5</v>
      </c>
      <c r="D10" s="32" t="n">
        <v>2755453000000</v>
      </c>
      <c r="E10" s="32" t="n">
        <v>35291000000</v>
      </c>
      <c r="F10" s="32" t="n">
        <v>163979000000</v>
      </c>
      <c r="G10" s="32" t="inlineStr"/>
      <c r="H10" s="32" t="n">
        <v>161475000000</v>
      </c>
      <c r="I10" s="32" t="n">
        <v>23.47</v>
      </c>
      <c r="J10" s="32" t="n">
        <v>1.9</v>
      </c>
      <c r="K10" s="32" t="n">
        <v>1.28</v>
      </c>
      <c r="L10" s="32" t="inlineStr"/>
      <c r="M10" s="32" t="n">
        <v>4.2</v>
      </c>
      <c r="N10" s="32" t="n">
        <v>7.16</v>
      </c>
      <c r="O10" s="32" t="n">
        <v>0.741105</v>
      </c>
      <c r="P10" s="32" t="n">
        <v>3.54</v>
      </c>
      <c r="Q10" s="32" t="n">
        <v>54.36</v>
      </c>
      <c r="R10" s="32" t="n">
        <v>0.674213</v>
      </c>
      <c r="S10" s="32" t="n">
        <v>0.858354</v>
      </c>
      <c r="T10" s="32" t="n">
        <v>2.736603</v>
      </c>
      <c r="U10" s="32" t="n">
        <v>-363061000000</v>
      </c>
      <c r="V10" s="32" t="n">
        <v>258295000000</v>
      </c>
      <c r="W10" s="32" t="n">
        <v>-5.76</v>
      </c>
      <c r="X10" s="32" t="n">
        <v>5.88</v>
      </c>
      <c r="Y10" s="32" t="n">
        <v>3.26</v>
      </c>
      <c r="Z10" s="32" t="n">
        <v>-0.59</v>
      </c>
      <c r="AA10" s="32" t="n">
        <v>87.59</v>
      </c>
      <c r="AB10" s="32" t="n">
        <v>10</v>
      </c>
      <c r="AC10" s="32" t="n">
        <v>10</v>
      </c>
      <c r="AD10" s="32" t="inlineStr">
        <is>
          <t>5/7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374.6</v>
      </c>
      <c r="D11" s="32" t="inlineStr"/>
      <c r="E11" s="32" t="n">
        <v>19803000000</v>
      </c>
      <c r="F11" s="32" t="n">
        <v>19986604890</v>
      </c>
      <c r="G11" s="32" t="n">
        <v>15910981020</v>
      </c>
      <c r="H11" s="32" t="n">
        <v>10530926880</v>
      </c>
      <c r="I11" s="32" t="inlineStr"/>
      <c r="J11" s="32" t="inlineStr"/>
      <c r="K11" s="32" t="inlineStr"/>
      <c r="L11" s="32" t="inlineStr"/>
      <c r="M11" s="32" t="n">
        <v>-1584.24</v>
      </c>
      <c r="N11" s="32" t="n">
        <v>100</v>
      </c>
      <c r="O11" s="32" t="n">
        <v>0.749382</v>
      </c>
      <c r="P11" s="32" t="inlineStr"/>
      <c r="Q11" s="32" t="n">
        <v>89.44</v>
      </c>
      <c r="R11" s="32" t="n">
        <v>-0.6368</v>
      </c>
      <c r="S11" s="32" t="n">
        <v>1.051649</v>
      </c>
      <c r="T11" s="32" t="n">
        <v>301.467453</v>
      </c>
      <c r="U11" s="32" t="n">
        <v>256320000000</v>
      </c>
      <c r="V11" s="32" t="n">
        <v>7653000000</v>
      </c>
      <c r="W11" s="32" t="inlineStr"/>
      <c r="X11" s="32" t="inlineStr"/>
      <c r="Y11" s="32" t="inlineStr"/>
      <c r="Z11" s="32" t="n">
        <v>9.050000000000001</v>
      </c>
      <c r="AA11" s="32" t="n">
        <v>70.31999999999999</v>
      </c>
      <c r="AB11" s="32" t="n">
        <v>6</v>
      </c>
      <c r="AC11" s="32" t="n">
        <v>10</v>
      </c>
      <c r="AD11" s="32" t="inlineStr">
        <is>
          <t>4/7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417.8</v>
      </c>
      <c r="D12" s="32" t="n">
        <v>778561000000</v>
      </c>
      <c r="E12" s="32" t="n">
        <v>235508000000</v>
      </c>
      <c r="F12" s="32" t="n">
        <v>305848000000</v>
      </c>
      <c r="G12" s="32" t="n">
        <v>193325000000</v>
      </c>
      <c r="H12" s="32" t="n">
        <v>202308000000</v>
      </c>
      <c r="I12" s="32" t="n">
        <v>57.39</v>
      </c>
      <c r="J12" s="32" t="n">
        <v>33.21</v>
      </c>
      <c r="K12" s="32" t="n">
        <v>30.25</v>
      </c>
      <c r="L12" s="32" t="n">
        <v>24.83</v>
      </c>
      <c r="M12" s="32" t="n">
        <v>20.73</v>
      </c>
      <c r="N12" s="32" t="n">
        <v>22.71</v>
      </c>
      <c r="O12" s="32" t="n">
        <v>0.814677</v>
      </c>
      <c r="P12" s="32" t="n">
        <v>18.73</v>
      </c>
      <c r="Q12" s="32" t="n">
        <v>43.39</v>
      </c>
      <c r="R12" s="32" t="n">
        <v>0.415395</v>
      </c>
      <c r="S12" s="32" t="n">
        <v>1.287</v>
      </c>
      <c r="T12" s="32" t="n">
        <v>19.213957</v>
      </c>
      <c r="U12" s="32" t="n">
        <v>-12924000000</v>
      </c>
      <c r="V12" s="32" t="n">
        <v>918093000000</v>
      </c>
      <c r="W12" s="32" t="n">
        <v>10.76</v>
      </c>
      <c r="X12" s="32" t="n">
        <v>9.4</v>
      </c>
      <c r="Y12" s="32" t="n">
        <v>22.45</v>
      </c>
      <c r="Z12" s="32" t="n">
        <v>8</v>
      </c>
      <c r="AA12" s="32" t="n">
        <v>18.58</v>
      </c>
      <c r="AB12" s="32" t="n">
        <v>9</v>
      </c>
      <c r="AC12" s="32" t="n">
        <v>10</v>
      </c>
      <c r="AD12" s="32" t="inlineStr">
        <is>
          <t>4/7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5.615</v>
      </c>
      <c r="D13" s="32" t="n">
        <v>393385000000</v>
      </c>
      <c r="E13" s="32" t="n">
        <v>15800000000</v>
      </c>
      <c r="F13" s="32" t="n">
        <v>94116000000</v>
      </c>
      <c r="G13" s="32" t="n">
        <v>28415000000</v>
      </c>
      <c r="H13" s="32" t="n">
        <v>22534000000</v>
      </c>
      <c r="I13" s="32" t="n">
        <v>68.95999999999999</v>
      </c>
      <c r="J13" s="32" t="n">
        <v>3.55</v>
      </c>
      <c r="K13" s="32" t="n">
        <v>4.02</v>
      </c>
      <c r="L13" s="32" t="n">
        <v>7.22</v>
      </c>
      <c r="M13" s="32" t="n">
        <v>4.23</v>
      </c>
      <c r="N13" s="32" t="n">
        <v>4.07</v>
      </c>
      <c r="O13" s="32" t="n">
        <v>0.5078</v>
      </c>
      <c r="P13" s="32" t="n">
        <v>3.41</v>
      </c>
      <c r="Q13" s="32" t="n">
        <v>44.42</v>
      </c>
      <c r="R13" s="32" t="n">
        <v>0.119511</v>
      </c>
      <c r="S13" s="32" t="n">
        <v>0.696322</v>
      </c>
      <c r="T13" s="32" t="n">
        <v>11.607321</v>
      </c>
      <c r="U13" s="32" t="n">
        <v>30851000000</v>
      </c>
      <c r="V13" s="32" t="n">
        <v>75499000000</v>
      </c>
      <c r="W13" s="32" t="n">
        <v>3.38</v>
      </c>
      <c r="X13" s="32" t="n">
        <v>5.24</v>
      </c>
      <c r="Y13" s="32" t="n">
        <v>3.54</v>
      </c>
      <c r="Z13" s="32" t="n">
        <v>10.65</v>
      </c>
      <c r="AA13" s="32" t="n">
        <v>80.75</v>
      </c>
      <c r="AB13" s="32" t="n">
        <v>10</v>
      </c>
      <c r="AC13" s="32" t="n">
        <v>8</v>
      </c>
      <c r="AD13" s="32" t="inlineStr">
        <is>
          <t>6/7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9.109999999999999</v>
      </c>
      <c r="D14" s="32" t="n">
        <v>99503000000</v>
      </c>
      <c r="E14" s="32" t="n">
        <v>13362000000</v>
      </c>
      <c r="F14" s="32" t="n">
        <v>34572000000</v>
      </c>
      <c r="G14" s="32" t="n">
        <v>7021000000</v>
      </c>
      <c r="H14" s="32" t="n">
        <v>19679000000</v>
      </c>
      <c r="I14" s="32" t="n">
        <v>92.25</v>
      </c>
      <c r="J14" s="32" t="n">
        <v>19.94</v>
      </c>
      <c r="K14" s="32" t="n">
        <v>13.43</v>
      </c>
      <c r="L14" s="32" t="n">
        <v>7.06</v>
      </c>
      <c r="M14" s="32" t="n">
        <v>6.5</v>
      </c>
      <c r="N14" s="32" t="n">
        <v>3.66</v>
      </c>
      <c r="O14" s="32" t="n">
        <v>0.472628</v>
      </c>
      <c r="P14" s="32" t="n">
        <v>4.98</v>
      </c>
      <c r="Q14" s="32" t="n">
        <v>41.43</v>
      </c>
      <c r="R14" s="32" t="n">
        <v>0.492895</v>
      </c>
      <c r="S14" s="32" t="n">
        <v>1.765677</v>
      </c>
      <c r="T14" s="32" t="n">
        <v>8.112019999999999</v>
      </c>
      <c r="U14" s="32" t="n">
        <v>-94737000000</v>
      </c>
      <c r="V14" s="32" t="n">
        <v>0</v>
      </c>
      <c r="W14" s="32" t="n">
        <v>2.9</v>
      </c>
      <c r="X14" s="32" t="n">
        <v>4.36</v>
      </c>
      <c r="Y14" s="32" t="n">
        <v>27.56</v>
      </c>
      <c r="Z14" s="32" t="n">
        <v>78.42</v>
      </c>
      <c r="AA14" s="32" t="n">
        <v>59.9</v>
      </c>
      <c r="AB14" s="32" t="n">
        <v>10</v>
      </c>
      <c r="AC14" s="32" t="n">
        <v>7</v>
      </c>
      <c r="AD14" s="32" t="inlineStr">
        <is>
          <t>5/7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19.83</v>
      </c>
      <c r="D15" s="32" t="n">
        <v>106719928000</v>
      </c>
      <c r="E15" s="32" t="n">
        <v>13296224000</v>
      </c>
      <c r="F15" s="32" t="n">
        <v>36328439181.94</v>
      </c>
      <c r="G15" s="32" t="n">
        <v>324916060.910004</v>
      </c>
      <c r="H15" s="32" t="n">
        <v>15999788523.72</v>
      </c>
      <c r="I15" s="32" t="n">
        <v>53.02</v>
      </c>
      <c r="J15" s="32" t="n">
        <v>18.34</v>
      </c>
      <c r="K15" s="32" t="n">
        <v>12.46</v>
      </c>
      <c r="L15" s="32" t="n">
        <v>0.3</v>
      </c>
      <c r="M15" s="32" t="n">
        <v>10.92</v>
      </c>
      <c r="N15" s="32" t="n">
        <v>8.94</v>
      </c>
      <c r="O15" s="32" t="n">
        <v>0.6097320000000001</v>
      </c>
      <c r="P15" s="32" t="n">
        <v>4.95</v>
      </c>
      <c r="Q15" s="32" t="n">
        <v>63.28</v>
      </c>
      <c r="R15" s="32" t="n">
        <v>1.893784</v>
      </c>
      <c r="S15" s="32" t="n">
        <v>0.764572</v>
      </c>
      <c r="T15" s="32" t="n">
        <v>5.433206</v>
      </c>
      <c r="U15" s="32" t="n">
        <v>-197476726000</v>
      </c>
      <c r="V15" s="32" t="n">
        <v>25351844000</v>
      </c>
      <c r="W15" s="32" t="n">
        <v>-0.42</v>
      </c>
      <c r="X15" s="32" t="n">
        <v>7.96</v>
      </c>
      <c r="Y15" s="32" t="n">
        <v>3.63</v>
      </c>
      <c r="Z15" s="32" t="n">
        <v>12.12</v>
      </c>
      <c r="AA15" s="32" t="n">
        <v>42.29</v>
      </c>
      <c r="AB15" s="32" t="n">
        <v>10</v>
      </c>
      <c r="AC15" s="32" t="n">
        <v>10</v>
      </c>
      <c r="AD15" s="32" t="inlineStr">
        <is>
          <t>5/7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9.994999999999999</v>
      </c>
      <c r="D16" s="32" t="n">
        <v>2941939000000</v>
      </c>
      <c r="E16" s="32" t="n">
        <v>176069000000</v>
      </c>
      <c r="F16" s="32" t="n">
        <v>436551000000</v>
      </c>
      <c r="G16" s="32" t="n">
        <v>436079000000</v>
      </c>
      <c r="H16" s="32" t="n">
        <v>412042000000</v>
      </c>
      <c r="I16" s="32" t="n">
        <v>33.74</v>
      </c>
      <c r="J16" s="32" t="n">
        <v>8.16</v>
      </c>
      <c r="K16" s="32" t="n">
        <v>5.98</v>
      </c>
      <c r="L16" s="32" t="n">
        <v>14.82</v>
      </c>
      <c r="M16" s="32" t="n">
        <v>10.75</v>
      </c>
      <c r="N16" s="32" t="n">
        <v>5.83</v>
      </c>
      <c r="O16" s="32" t="n">
        <v>0.352499</v>
      </c>
      <c r="P16" s="32" t="n">
        <v>10.56</v>
      </c>
      <c r="Q16" s="32" t="n">
        <v>38.89</v>
      </c>
      <c r="R16" s="32" t="n">
        <v>0.244014</v>
      </c>
      <c r="S16" s="32" t="n">
        <v>1.149929</v>
      </c>
      <c r="T16" s="32" t="n">
        <v>14.235594</v>
      </c>
      <c r="U16" s="32" t="n">
        <v>-114814000000</v>
      </c>
      <c r="V16" s="32" t="n">
        <v>318710000000</v>
      </c>
      <c r="W16" s="32" t="n">
        <v>-4.01</v>
      </c>
      <c r="X16" s="32" t="n">
        <v>8.17</v>
      </c>
      <c r="Y16" s="32" t="n">
        <v>5.2</v>
      </c>
      <c r="Z16" s="32" t="n">
        <v>53.78</v>
      </c>
      <c r="AA16" s="32" t="n">
        <v>54.9</v>
      </c>
      <c r="AB16" s="32" t="n">
        <v>10</v>
      </c>
      <c r="AC16" s="32" t="n">
        <v>10</v>
      </c>
      <c r="AD16" s="32" t="inlineStr">
        <is>
          <t>6/7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23.96</v>
      </c>
      <c r="D17" s="32" t="n">
        <v>424075000000</v>
      </c>
      <c r="E17" s="32" t="n">
        <v>138367000000</v>
      </c>
      <c r="F17" s="32" t="n">
        <v>241491000000</v>
      </c>
      <c r="G17" s="32" t="inlineStr"/>
      <c r="H17" s="32" t="n">
        <v>209743000000</v>
      </c>
      <c r="I17" s="32" t="n">
        <v>81.31</v>
      </c>
      <c r="J17" s="32" t="n">
        <v>44.15</v>
      </c>
      <c r="K17" s="32" t="n">
        <v>32.63</v>
      </c>
      <c r="L17" s="32" t="inlineStr"/>
      <c r="M17" s="32" t="n">
        <v>16.16</v>
      </c>
      <c r="N17" s="32" t="n">
        <v>14.12</v>
      </c>
      <c r="O17" s="32" t="n">
        <v>0.484528</v>
      </c>
      <c r="P17" s="32" t="n">
        <v>22.55</v>
      </c>
      <c r="Q17" s="32" t="n">
        <v>28.6</v>
      </c>
      <c r="R17" s="32" t="n">
        <v>0.079537</v>
      </c>
      <c r="S17" s="32" t="n">
        <v>2.799564</v>
      </c>
      <c r="T17" s="32" t="n">
        <v>28.751075</v>
      </c>
      <c r="U17" s="32" t="n">
        <v>246290000000</v>
      </c>
      <c r="V17" s="32" t="n">
        <v>45178000000</v>
      </c>
      <c r="W17" s="32" t="n">
        <v>-1.98</v>
      </c>
      <c r="X17" s="32" t="n">
        <v>20.74</v>
      </c>
      <c r="Y17" s="32" t="n">
        <v>8.77</v>
      </c>
      <c r="Z17" s="32" t="n">
        <v>35.63</v>
      </c>
      <c r="AA17" s="32" t="n">
        <v>43.68</v>
      </c>
      <c r="AB17" s="32" t="n">
        <v>10</v>
      </c>
      <c r="AC17" s="32" t="n">
        <v>10</v>
      </c>
      <c r="AD17" s="32" t="inlineStr">
        <is>
          <t>7/7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9.865</v>
      </c>
      <c r="D18" s="32" t="inlineStr"/>
      <c r="E18" s="32" t="n">
        <v>346394000000</v>
      </c>
      <c r="F18" s="32" t="n">
        <v>1195311000000</v>
      </c>
      <c r="G18" s="32" t="n">
        <v>1168246000000</v>
      </c>
      <c r="H18" s="32" t="n">
        <v>617757000000</v>
      </c>
      <c r="I18" s="32" t="inlineStr"/>
      <c r="J18" s="32" t="inlineStr"/>
      <c r="K18" s="32" t="inlineStr"/>
      <c r="L18" s="32" t="inlineStr"/>
      <c r="M18" s="32" t="n">
        <v>9.09</v>
      </c>
      <c r="N18" s="32" t="n">
        <v>100</v>
      </c>
      <c r="O18" s="32" t="n">
        <v>1</v>
      </c>
      <c r="P18" s="32" t="n">
        <v>9.130000000000001</v>
      </c>
      <c r="Q18" s="32" t="n">
        <v>91.90000000000001</v>
      </c>
      <c r="R18" s="32" t="n">
        <v>0</v>
      </c>
      <c r="S18" s="32" t="inlineStr"/>
      <c r="T18" s="32" t="n">
        <v>12.815279</v>
      </c>
      <c r="U18" s="32" t="n">
        <v>0</v>
      </c>
      <c r="V18" s="32" t="n">
        <v>0</v>
      </c>
      <c r="W18" s="32" t="inlineStr"/>
      <c r="X18" s="32" t="inlineStr"/>
      <c r="Y18" s="32" t="inlineStr"/>
      <c r="Z18" s="32" t="n">
        <v>4.17</v>
      </c>
      <c r="AA18" s="32" t="n">
        <v>15.9</v>
      </c>
      <c r="AB18" s="32" t="n">
        <v>10</v>
      </c>
      <c r="AC18" s="32" t="n">
        <v>10</v>
      </c>
      <c r="AD18" s="32" t="inlineStr">
        <is>
          <t>3/7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80.95</v>
      </c>
      <c r="D19" s="32" t="n">
        <v>881204000000</v>
      </c>
      <c r="E19" s="32" t="n">
        <v>131794000000</v>
      </c>
      <c r="F19" s="32" t="n">
        <v>263941000000</v>
      </c>
      <c r="G19" s="32" t="n">
        <v>116240000000</v>
      </c>
      <c r="H19" s="32" t="n">
        <v>122517000000</v>
      </c>
      <c r="I19" s="32" t="n">
        <v>67.59</v>
      </c>
      <c r="J19" s="32" t="n">
        <v>15.51</v>
      </c>
      <c r="K19" s="32" t="n">
        <v>14.96</v>
      </c>
      <c r="L19" s="32" t="n">
        <v>13.19</v>
      </c>
      <c r="M19" s="32" t="n">
        <v>9.050000000000001</v>
      </c>
      <c r="N19" s="32" t="n">
        <v>9.75</v>
      </c>
      <c r="O19" s="32" t="n">
        <v>0.9245989999999999</v>
      </c>
      <c r="P19" s="32" t="n">
        <v>8.67</v>
      </c>
      <c r="Q19" s="32" t="n">
        <v>32.25</v>
      </c>
      <c r="R19" s="32" t="n">
        <v>0.080141</v>
      </c>
      <c r="S19" s="32" t="n">
        <v>0.87932</v>
      </c>
      <c r="T19" s="32" t="n">
        <v>37.010563</v>
      </c>
      <c r="U19" s="32" t="n">
        <v>214985000000</v>
      </c>
      <c r="V19" s="32" t="n">
        <v>343737000000</v>
      </c>
      <c r="W19" s="32" t="n">
        <v>-1.51</v>
      </c>
      <c r="X19" s="32" t="n">
        <v>3.12</v>
      </c>
      <c r="Y19" s="32" t="n">
        <v>2.97</v>
      </c>
      <c r="Z19" s="32" t="n">
        <v>3.8</v>
      </c>
      <c r="AA19" s="32" t="n">
        <v>77.37</v>
      </c>
      <c r="AB19" s="32" t="n">
        <v>10</v>
      </c>
      <c r="AC19" s="32" t="n">
        <v>9</v>
      </c>
      <c r="AD19" s="32" t="inlineStr">
        <is>
          <t>5/7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5.045</v>
      </c>
      <c r="D20" s="32" t="n">
        <v>78353551000</v>
      </c>
      <c r="E20" s="32" t="n">
        <v>-232582000</v>
      </c>
      <c r="F20" s="32" t="n">
        <v>13811360000</v>
      </c>
      <c r="G20" s="32" t="n">
        <v>9728772000</v>
      </c>
      <c r="H20" s="32" t="n">
        <v>29389271000</v>
      </c>
      <c r="I20" s="32" t="n">
        <v>8.210000000000001</v>
      </c>
      <c r="J20" s="32" t="n">
        <v>5.14</v>
      </c>
      <c r="K20" s="32" t="n">
        <v>-0.3</v>
      </c>
      <c r="L20" s="32" t="n">
        <v>12.42</v>
      </c>
      <c r="M20" s="32" t="n">
        <v>-0.14</v>
      </c>
      <c r="N20" s="32" t="n">
        <v>17.5</v>
      </c>
      <c r="O20" s="32" t="n">
        <v>0.554198</v>
      </c>
      <c r="P20" s="32" t="n">
        <v>0.9399999999999999</v>
      </c>
      <c r="Q20" s="32" t="n">
        <v>58.45</v>
      </c>
      <c r="R20" s="32" t="n">
        <v>0.960945</v>
      </c>
      <c r="S20" s="32" t="n">
        <v>1.73239</v>
      </c>
      <c r="T20" s="32" t="n">
        <v>59.011795</v>
      </c>
      <c r="U20" s="32" t="n">
        <v>-135514314000</v>
      </c>
      <c r="V20" s="32" t="n">
        <v>33205959000</v>
      </c>
      <c r="W20" s="32" t="n">
        <v>-27.04</v>
      </c>
      <c r="X20" s="32" t="n">
        <v>-12.02</v>
      </c>
      <c r="Y20" s="32" t="n">
        <v>7.45</v>
      </c>
      <c r="Z20" s="32" t="n">
        <v>-46.46</v>
      </c>
      <c r="AA20" s="32" t="n">
        <v>-117.84</v>
      </c>
      <c r="AB20" s="32" t="n">
        <v>10</v>
      </c>
      <c r="AC20" s="32" t="n">
        <v>10</v>
      </c>
      <c r="AD20" s="32" t="inlineStr">
        <is>
          <t>5/7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52.4</v>
      </c>
      <c r="D21" s="32" t="n">
        <v>10381607000</v>
      </c>
      <c r="E21" s="32" t="n">
        <v>1041254000</v>
      </c>
      <c r="F21" s="32" t="n">
        <v>37786353967.10001</v>
      </c>
      <c r="G21" s="32" t="n">
        <v>-16282928842.89999</v>
      </c>
      <c r="H21" s="32" t="n">
        <v>-341506507.200001</v>
      </c>
      <c r="I21" s="32" t="n">
        <v>21.82</v>
      </c>
      <c r="J21" s="32" t="n">
        <v>13.79</v>
      </c>
      <c r="K21" s="32" t="n">
        <v>10.03</v>
      </c>
      <c r="L21" s="32" t="n">
        <v>-156.84</v>
      </c>
      <c r="M21" s="32" t="n">
        <v>4.14</v>
      </c>
      <c r="N21" s="32" t="n">
        <v>4.31</v>
      </c>
      <c r="O21" s="32" t="n">
        <v>0.471702</v>
      </c>
      <c r="P21" s="32" t="n">
        <v>4.94</v>
      </c>
      <c r="Q21" s="32" t="n">
        <v>33.82</v>
      </c>
      <c r="R21" s="32" t="n">
        <v>0.5574249999999999</v>
      </c>
      <c r="S21" s="32" t="n">
        <v>1.873659</v>
      </c>
      <c r="T21" s="32" t="n">
        <v>0.54591</v>
      </c>
      <c r="U21" s="32" t="n">
        <v>-1228240000</v>
      </c>
      <c r="V21" s="32" t="n">
        <v>3860822000</v>
      </c>
      <c r="W21" s="32" t="n">
        <v>8.640000000000001</v>
      </c>
      <c r="X21" s="32" t="n">
        <v>19.01</v>
      </c>
      <c r="Y21" s="32" t="n">
        <v>15.35</v>
      </c>
      <c r="Z21" s="32" t="n">
        <v>-3.93</v>
      </c>
      <c r="AA21" s="32" t="inlineStr"/>
      <c r="AB21" s="32" t="n">
        <v>10</v>
      </c>
      <c r="AC21" s="32" t="n">
        <v>0</v>
      </c>
      <c r="AD21" s="32" t="inlineStr">
        <is>
          <t>2/7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28.06</v>
      </c>
      <c r="D22" s="32" t="n">
        <v>91187452000</v>
      </c>
      <c r="E22" s="32" t="n">
        <v>798018000</v>
      </c>
      <c r="F22" s="32" t="n">
        <v>21718503535.5</v>
      </c>
      <c r="G22" s="32" t="n">
        <v>14038035212.6</v>
      </c>
      <c r="H22" s="32" t="n">
        <v>8370503625</v>
      </c>
      <c r="I22" s="32" t="n">
        <v>15.89</v>
      </c>
      <c r="J22" s="32" t="n">
        <v>2.74</v>
      </c>
      <c r="K22" s="32" t="n">
        <v>0.88</v>
      </c>
      <c r="L22" s="32" t="n">
        <v>15.39</v>
      </c>
      <c r="M22" s="32" t="n">
        <v>11.06</v>
      </c>
      <c r="N22" s="32" t="n">
        <v>25.04</v>
      </c>
      <c r="O22" s="32" t="n">
        <v>0.746838</v>
      </c>
      <c r="P22" s="32" t="n">
        <v>23.64</v>
      </c>
      <c r="Q22" s="32" t="n">
        <v>88.34999999999999</v>
      </c>
      <c r="R22" s="32" t="n">
        <v>0.867848</v>
      </c>
      <c r="S22" s="32" t="n">
        <v>0.97798</v>
      </c>
      <c r="T22" s="32" t="n">
        <v>0.508362</v>
      </c>
      <c r="U22" s="32" t="n">
        <v>-179318000</v>
      </c>
      <c r="V22" s="32" t="n">
        <v>2631890000</v>
      </c>
      <c r="W22" s="32" t="n">
        <v>10.28</v>
      </c>
      <c r="X22" s="32" t="n">
        <v>6.46</v>
      </c>
      <c r="Y22" s="32" t="inlineStr"/>
      <c r="Z22" s="32" t="n">
        <v>10.38</v>
      </c>
      <c r="AA22" s="32" t="n">
        <v>591.59</v>
      </c>
      <c r="AB22" s="32" t="n">
        <v>7</v>
      </c>
      <c r="AC22" s="32" t="n">
        <v>7</v>
      </c>
      <c r="AD22" s="32" t="inlineStr">
        <is>
          <t>3/7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7.59</v>
      </c>
      <c r="D23" s="32" t="inlineStr"/>
      <c r="E23" s="32" t="n">
        <v>374141000000</v>
      </c>
      <c r="F23" s="32" t="n">
        <v>2473226000000</v>
      </c>
      <c r="G23" s="32" t="n">
        <v>2423868000000</v>
      </c>
      <c r="H23" s="32" t="n">
        <v>1385801000000</v>
      </c>
      <c r="I23" s="32" t="inlineStr"/>
      <c r="J23" s="32" t="inlineStr"/>
      <c r="K23" s="32" t="inlineStr"/>
      <c r="L23" s="32" t="inlineStr"/>
      <c r="M23" s="32" t="n">
        <v>8.65</v>
      </c>
      <c r="N23" s="32" t="n">
        <v>100</v>
      </c>
      <c r="O23" s="32" t="n">
        <v>1</v>
      </c>
      <c r="P23" s="32" t="n">
        <v>8.65</v>
      </c>
      <c r="Q23" s="32" t="n">
        <v>92.37</v>
      </c>
      <c r="R23" s="32" t="n">
        <v>0</v>
      </c>
      <c r="S23" s="32" t="inlineStr"/>
      <c r="T23" s="32" t="n">
        <v>8.069584000000001</v>
      </c>
      <c r="U23" s="32" t="n">
        <v>0</v>
      </c>
      <c r="V23" s="32" t="n">
        <v>78638000000</v>
      </c>
      <c r="W23" s="32" t="inlineStr"/>
      <c r="X23" s="32" t="inlineStr"/>
      <c r="Y23" s="32" t="inlineStr"/>
      <c r="Z23" s="32" t="n">
        <v>3.06</v>
      </c>
      <c r="AA23" s="32" t="n">
        <v>48.74</v>
      </c>
      <c r="AB23" s="32" t="n">
        <v>10</v>
      </c>
      <c r="AC23" s="32" t="n">
        <v>10</v>
      </c>
      <c r="AD23" s="32" t="inlineStr">
        <is>
          <t>3/7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26.66</v>
      </c>
      <c r="D24" s="32" t="n">
        <v>438100486000</v>
      </c>
      <c r="E24" s="32" t="n">
        <v>33000188000</v>
      </c>
      <c r="F24" s="32" t="n">
        <v>8137871000</v>
      </c>
      <c r="G24" s="32" t="n">
        <v>-3318883000</v>
      </c>
      <c r="H24" s="32" t="n">
        <v>32977230000</v>
      </c>
      <c r="I24" s="32" t="n">
        <v>21.39</v>
      </c>
      <c r="J24" s="32" t="n">
        <v>8.56</v>
      </c>
      <c r="K24" s="32" t="n">
        <v>7.53</v>
      </c>
      <c r="L24" s="32" t="n">
        <v>-0.76</v>
      </c>
      <c r="M24" s="32" t="n">
        <v>12.24</v>
      </c>
      <c r="N24" s="32" t="n">
        <v>13.31</v>
      </c>
      <c r="O24" s="32" t="n">
        <v>0.331584</v>
      </c>
      <c r="P24" s="32" t="n">
        <v>16.79</v>
      </c>
      <c r="Q24" s="32" t="n">
        <v>47.71</v>
      </c>
      <c r="R24" s="32" t="n">
        <v>0.145631</v>
      </c>
      <c r="S24" s="32" t="n">
        <v>1.491496</v>
      </c>
      <c r="T24" s="32" t="n">
        <v>10.323065</v>
      </c>
      <c r="U24" s="32" t="n">
        <v>82446791000</v>
      </c>
      <c r="V24" s="32" t="n">
        <v>151053786000</v>
      </c>
      <c r="W24" s="32" t="n">
        <v>17.76</v>
      </c>
      <c r="X24" s="32" t="n">
        <v>13.21</v>
      </c>
      <c r="Y24" s="32" t="n">
        <v>21.21</v>
      </c>
      <c r="Z24" s="32" t="n">
        <v>13.77</v>
      </c>
      <c r="AA24" s="32" t="n">
        <v>9.74</v>
      </c>
      <c r="AB24" s="32" t="n">
        <v>9</v>
      </c>
      <c r="AC24" s="32" t="n">
        <v>4</v>
      </c>
      <c r="AD24" s="32" t="inlineStr">
        <is>
          <t>2/7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3.32</v>
      </c>
      <c r="D25" s="32" t="n">
        <v>74803686551.5</v>
      </c>
      <c r="E25" s="32" t="n">
        <v>9923675303.389999</v>
      </c>
      <c r="F25" s="32" t="n">
        <v>30206390723.35</v>
      </c>
      <c r="G25" s="32" t="n">
        <v>-7939755937.199997</v>
      </c>
      <c r="H25" s="32" t="n">
        <v>5572953272.389996</v>
      </c>
      <c r="I25" s="32" t="n">
        <v>33.3</v>
      </c>
      <c r="J25" s="32" t="n">
        <v>31.05</v>
      </c>
      <c r="K25" s="32" t="n">
        <v>13.27</v>
      </c>
      <c r="L25" s="32" t="n">
        <v>-10.61</v>
      </c>
      <c r="M25" s="32" t="n">
        <v>8.02</v>
      </c>
      <c r="N25" s="32" t="n">
        <v>9.85</v>
      </c>
      <c r="O25" s="32" t="n">
        <v>0.801154</v>
      </c>
      <c r="P25" s="32" t="n">
        <v>4.61</v>
      </c>
      <c r="Q25" s="32" t="n">
        <v>68.25</v>
      </c>
      <c r="R25" s="32" t="n">
        <v>2.479727</v>
      </c>
      <c r="S25" s="32" t="n">
        <v>0.561463</v>
      </c>
      <c r="T25" s="32" t="n">
        <v>5.09699</v>
      </c>
      <c r="U25" s="32" t="n">
        <v>-287313393803.4301</v>
      </c>
      <c r="V25" s="32" t="n">
        <v>1092557570.13</v>
      </c>
      <c r="W25" s="32" t="n">
        <v>-2.95</v>
      </c>
      <c r="X25" s="32" t="n">
        <v>1.41</v>
      </c>
      <c r="Y25" s="32" t="n">
        <v>10.94</v>
      </c>
      <c r="Z25" s="32" t="n">
        <v>0.42</v>
      </c>
      <c r="AA25" s="32" t="n">
        <v>172.71</v>
      </c>
      <c r="AB25" s="32" t="n">
        <v>10</v>
      </c>
      <c r="AC25" s="32" t="n">
        <v>10</v>
      </c>
      <c r="AD25" s="32" t="inlineStr">
        <is>
          <t>3/7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0.172</v>
      </c>
      <c r="D26" s="32" t="n">
        <v>126404000000</v>
      </c>
      <c r="E26" s="32" t="n">
        <v>6723000000</v>
      </c>
      <c r="F26" s="32" t="n">
        <v>5141000000</v>
      </c>
      <c r="G26" s="32" t="inlineStr"/>
      <c r="H26" s="32" t="n">
        <v>-3321000000</v>
      </c>
      <c r="I26" s="32" t="n">
        <v>-33.74</v>
      </c>
      <c r="J26" s="32" t="n">
        <v>18.36</v>
      </c>
      <c r="K26" s="32" t="n">
        <v>5.32</v>
      </c>
      <c r="L26" s="32" t="inlineStr"/>
      <c r="M26" s="32" t="n">
        <v>-55.18</v>
      </c>
      <c r="N26" s="32" t="n">
        <v>18.21</v>
      </c>
      <c r="O26" s="32" t="n">
        <v>0</v>
      </c>
      <c r="P26" s="32" t="n">
        <v>13.62</v>
      </c>
      <c r="Q26" s="32" t="n">
        <v>95.84999999999999</v>
      </c>
      <c r="R26" s="32" t="n">
        <v>-11.903808</v>
      </c>
      <c r="S26" s="32" t="n">
        <v>0.996125</v>
      </c>
      <c r="T26" s="32" t="n">
        <v>4.180836</v>
      </c>
      <c r="U26" s="32" t="n">
        <v>-131466000000</v>
      </c>
      <c r="V26" s="32" t="n">
        <v>38797000000</v>
      </c>
      <c r="W26" s="32" t="n">
        <v>-28.87</v>
      </c>
      <c r="X26" s="32" t="n">
        <v>-19.66</v>
      </c>
      <c r="Y26" s="32" t="n">
        <v>3.18</v>
      </c>
      <c r="Z26" s="32" t="n">
        <v>-40.58</v>
      </c>
      <c r="AA26" s="32" t="inlineStr"/>
      <c r="AB26" s="32" t="n">
        <v>7</v>
      </c>
      <c r="AC26" s="32" t="n">
        <v>7</v>
      </c>
      <c r="AD26" s="32" t="inlineStr">
        <is>
          <t>3/7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50.05</v>
      </c>
      <c r="D27" s="32" t="n">
        <v>73638000000</v>
      </c>
      <c r="E27" s="32" t="n">
        <v>159316000000</v>
      </c>
      <c r="F27" s="32" t="n">
        <v>688484000000</v>
      </c>
      <c r="G27" s="32" t="n">
        <v>679841000000</v>
      </c>
      <c r="H27" s="32" t="n">
        <v>375796000000</v>
      </c>
      <c r="I27" s="32" t="n">
        <v>-178.51</v>
      </c>
      <c r="J27" s="32" t="n">
        <v>315.13</v>
      </c>
      <c r="K27" s="32" t="n">
        <v>216.35</v>
      </c>
      <c r="L27" s="32" t="n">
        <v>923.22</v>
      </c>
      <c r="M27" s="32" t="n">
        <v>15.5</v>
      </c>
      <c r="N27" s="32" t="n">
        <v>100</v>
      </c>
      <c r="O27" s="32" t="n">
        <v>1</v>
      </c>
      <c r="P27" s="32" t="inlineStr"/>
      <c r="Q27" s="32" t="n">
        <v>89.83</v>
      </c>
      <c r="R27" s="32" t="n">
        <v>0</v>
      </c>
      <c r="S27" s="32" t="inlineStr"/>
      <c r="T27" s="32" t="n">
        <v>10.738951</v>
      </c>
      <c r="U27" s="32" t="n">
        <v>1186704000000</v>
      </c>
      <c r="V27" s="32" t="n">
        <v>6877236000000</v>
      </c>
      <c r="W27" s="32" t="n">
        <v>6.54</v>
      </c>
      <c r="X27" s="32" t="n">
        <v>2.5</v>
      </c>
      <c r="Y27" s="32" t="n">
        <v>10.53</v>
      </c>
      <c r="Z27" s="32" t="n">
        <v>-1.06</v>
      </c>
      <c r="AA27" s="32" t="n">
        <v>28.94</v>
      </c>
      <c r="AB27" s="32" t="n">
        <v>7</v>
      </c>
      <c r="AC27" s="32" t="n">
        <v>10</v>
      </c>
      <c r="AD27" s="32" t="inlineStr">
        <is>
          <t>2/7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196.2</v>
      </c>
      <c r="D28" s="32" t="n">
        <v>52792797000</v>
      </c>
      <c r="E28" s="32" t="n">
        <v>21987782000</v>
      </c>
      <c r="F28" s="32" t="n">
        <v>18670867000</v>
      </c>
      <c r="G28" s="32" t="n">
        <v>12272901000</v>
      </c>
      <c r="H28" s="32" t="n">
        <v>10129371000</v>
      </c>
      <c r="I28" s="32" t="n">
        <v>52.05</v>
      </c>
      <c r="J28" s="32" t="n">
        <v>48.56</v>
      </c>
      <c r="K28" s="32" t="n">
        <v>41.65</v>
      </c>
      <c r="L28" s="32" t="n">
        <v>23.25</v>
      </c>
      <c r="M28" s="32" t="n">
        <v>26.39</v>
      </c>
      <c r="N28" s="32" t="n">
        <v>16.73</v>
      </c>
      <c r="O28" s="32" t="n">
        <v>0.727845</v>
      </c>
      <c r="P28" s="32" t="n">
        <v>45.46</v>
      </c>
      <c r="Q28" s="32" t="n">
        <v>27.85</v>
      </c>
      <c r="R28" s="32" t="n">
        <v>0.102319</v>
      </c>
      <c r="S28" s="32" t="n">
        <v>2.54031</v>
      </c>
      <c r="T28" s="32" t="n">
        <v>83.64303099999999</v>
      </c>
      <c r="U28" s="32" t="n">
        <v>38088875000</v>
      </c>
      <c r="V28" s="32" t="n">
        <v>10680593000</v>
      </c>
      <c r="W28" s="32" t="n">
        <v>3.33</v>
      </c>
      <c r="X28" s="32" t="n">
        <v>21.3</v>
      </c>
      <c r="Y28" s="32" t="n">
        <v>24.42</v>
      </c>
      <c r="Z28" s="32" t="n">
        <v>44.68</v>
      </c>
      <c r="AA28" s="32" t="n">
        <v>26.14</v>
      </c>
      <c r="AB28" s="32" t="n">
        <v>10</v>
      </c>
      <c r="AC28" s="32" t="n">
        <v>10</v>
      </c>
      <c r="AD28" s="32" t="inlineStr">
        <is>
          <t>5/7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3.345</v>
      </c>
      <c r="D29" s="32" t="n">
        <v>15283876000</v>
      </c>
      <c r="E29" s="32" t="n">
        <v>1297175000</v>
      </c>
      <c r="F29" s="32" t="n">
        <v>723329000</v>
      </c>
      <c r="G29" s="32" t="n">
        <v>627320000</v>
      </c>
      <c r="H29" s="32" t="n">
        <v>1234014000</v>
      </c>
      <c r="I29" s="32" t="n">
        <v>14.07</v>
      </c>
      <c r="J29" s="32" t="n">
        <v>11.25</v>
      </c>
      <c r="K29" s="32" t="n">
        <v>8.49</v>
      </c>
      <c r="L29" s="32" t="n">
        <v>4.1</v>
      </c>
      <c r="M29" s="32" t="n">
        <v>20.8</v>
      </c>
      <c r="N29" s="32" t="n">
        <v>32.69</v>
      </c>
      <c r="O29" s="32" t="n">
        <v>0.884725</v>
      </c>
      <c r="P29" s="32" t="n">
        <v>218.08</v>
      </c>
      <c r="Q29" s="32" t="n">
        <v>53.58</v>
      </c>
      <c r="R29" s="32" t="n">
        <v>0.015413</v>
      </c>
      <c r="S29" s="32" t="n">
        <v>1.771297</v>
      </c>
      <c r="T29" s="32" t="n">
        <v>230.603728</v>
      </c>
      <c r="U29" s="32" t="n">
        <v>5637209000</v>
      </c>
      <c r="V29" s="32" t="n">
        <v>19689000</v>
      </c>
      <c r="W29" s="32" t="n">
        <v>11.13</v>
      </c>
      <c r="X29" s="32" t="n">
        <v>17.98</v>
      </c>
      <c r="Y29" s="32" t="n">
        <v>19.38</v>
      </c>
      <c r="Z29" s="32" t="n">
        <v>14.34</v>
      </c>
      <c r="AA29" s="32" t="n">
        <v>45.68</v>
      </c>
      <c r="AB29" s="32" t="n">
        <v>10</v>
      </c>
      <c r="AC29" s="32" t="n">
        <v>9</v>
      </c>
      <c r="AD29" s="32" t="inlineStr">
        <is>
          <t>6/7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50.15</v>
      </c>
      <c r="D30" s="32" t="n">
        <v>113253000000</v>
      </c>
      <c r="E30" s="32" t="n">
        <v>6142000000</v>
      </c>
      <c r="F30" s="32" t="n">
        <v>10866000000</v>
      </c>
      <c r="G30" s="32" t="n">
        <v>4591000000</v>
      </c>
      <c r="H30" s="32" t="n">
        <v>3560000000</v>
      </c>
      <c r="I30" s="32" t="n">
        <v>11.91</v>
      </c>
      <c r="J30" s="32" t="n">
        <v>7.51</v>
      </c>
      <c r="K30" s="32" t="n">
        <v>5.42</v>
      </c>
      <c r="L30" s="32" t="n">
        <v>4.05</v>
      </c>
      <c r="M30" s="32" t="n">
        <v>12.77</v>
      </c>
      <c r="N30" s="32" t="n">
        <v>15.5</v>
      </c>
      <c r="O30" s="32" t="n">
        <v>0.7914639999999999</v>
      </c>
      <c r="P30" s="32" t="n">
        <v>11.4</v>
      </c>
      <c r="Q30" s="32" t="n">
        <v>48.55</v>
      </c>
      <c r="R30" s="32" t="n">
        <v>0.405784</v>
      </c>
      <c r="S30" s="32" t="n">
        <v>0.558384</v>
      </c>
      <c r="T30" s="32" t="n">
        <v>14.347386</v>
      </c>
      <c r="U30" s="32" t="n">
        <v>-10879000000</v>
      </c>
      <c r="V30" s="32" t="n">
        <v>15580000000</v>
      </c>
      <c r="W30" s="32" t="n">
        <v>0.5600000000000001</v>
      </c>
      <c r="X30" s="32" t="n">
        <v>9.34</v>
      </c>
      <c r="Y30" s="32" t="n">
        <v>13.31</v>
      </c>
      <c r="Z30" s="32" t="n">
        <v>-1.02</v>
      </c>
      <c r="AA30" s="32" t="n">
        <v>63.84</v>
      </c>
      <c r="AB30" s="32" t="n">
        <v>10</v>
      </c>
      <c r="AC30" s="32" t="n">
        <v>10</v>
      </c>
      <c r="AD30" s="32" t="inlineStr">
        <is>
          <t>5/7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75.7</v>
      </c>
      <c r="D31" s="32" t="n">
        <v>382840334000</v>
      </c>
      <c r="E31" s="32" t="n">
        <v>-38449146000</v>
      </c>
      <c r="F31" s="32" t="n">
        <v>-26000486000</v>
      </c>
      <c r="G31" s="32" t="n">
        <v>-40348161000</v>
      </c>
      <c r="H31" s="32" t="n">
        <v>34007413000</v>
      </c>
      <c r="I31" s="32" t="n">
        <v>28.72</v>
      </c>
      <c r="J31" s="32" t="n">
        <v>-10.35</v>
      </c>
      <c r="K31" s="32" t="n">
        <v>-10.04</v>
      </c>
      <c r="L31" s="32" t="n">
        <v>-10.54</v>
      </c>
      <c r="M31" s="32" t="n">
        <v>-22.72</v>
      </c>
      <c r="N31" s="32" t="n">
        <v>3.62</v>
      </c>
      <c r="O31" s="32" t="n">
        <v>0</v>
      </c>
      <c r="P31" s="32" t="n">
        <v>-37.68</v>
      </c>
      <c r="Q31" s="32" t="n">
        <v>56.03</v>
      </c>
      <c r="R31" s="32" t="n">
        <v>0.5662740000000001</v>
      </c>
      <c r="S31" s="32" t="n">
        <v>1.910918</v>
      </c>
      <c r="T31" s="32" t="n">
        <v>-21.004468</v>
      </c>
      <c r="U31" s="32" t="n">
        <v>72496868000</v>
      </c>
      <c r="V31" s="32" t="n">
        <v>62250751000</v>
      </c>
      <c r="W31" s="32" t="n">
        <v>18.38</v>
      </c>
      <c r="X31" s="32" t="n">
        <v>26.02</v>
      </c>
      <c r="Y31" s="32" t="n">
        <v>56.96</v>
      </c>
      <c r="Z31" s="32" t="inlineStr"/>
      <c r="AA31" s="32" t="inlineStr"/>
      <c r="AB31" s="32" t="n">
        <v>4</v>
      </c>
      <c r="AC31" s="32" t="n">
        <v>3</v>
      </c>
      <c r="AD31" s="32" t="inlineStr">
        <is>
          <t>1/7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440.8</v>
      </c>
      <c r="D32" s="32" t="n">
        <v>521732161000</v>
      </c>
      <c r="E32" s="32" t="n">
        <v>85000145000</v>
      </c>
      <c r="F32" s="32" t="n">
        <v>134749767000</v>
      </c>
      <c r="G32" s="32" t="n">
        <v>87545356000</v>
      </c>
      <c r="H32" s="32" t="n">
        <v>65810402000</v>
      </c>
      <c r="I32" s="32" t="n">
        <v>25.46</v>
      </c>
      <c r="J32" s="32" t="n">
        <v>19.88</v>
      </c>
      <c r="K32" s="32" t="n">
        <v>16.29</v>
      </c>
      <c r="L32" s="32" t="n">
        <v>16.78</v>
      </c>
      <c r="M32" s="32" t="n">
        <v>22.41</v>
      </c>
      <c r="N32" s="32" t="n">
        <v>20.98</v>
      </c>
      <c r="O32" s="32" t="n">
        <v>0.9311970000000001</v>
      </c>
      <c r="P32" s="32" t="n">
        <v>34.43</v>
      </c>
      <c r="Q32" s="32" t="n">
        <v>63.65</v>
      </c>
      <c r="R32" s="32" t="n">
        <v>0.662928</v>
      </c>
      <c r="S32" s="32" t="n">
        <v>1.559533</v>
      </c>
      <c r="T32" s="32" t="n">
        <v>99</v>
      </c>
      <c r="U32" s="32" t="n">
        <v>120569062000</v>
      </c>
      <c r="V32" s="32" t="n">
        <v>15354665000</v>
      </c>
      <c r="W32" s="32" t="n">
        <v>8.84</v>
      </c>
      <c r="X32" s="32" t="inlineStr"/>
      <c r="Y32" s="32" t="inlineStr"/>
      <c r="Z32" s="32" t="inlineStr"/>
      <c r="AA32" s="32" t="n">
        <v>50.59</v>
      </c>
      <c r="AB32" s="32" t="n">
        <v>4</v>
      </c>
      <c r="AC32" s="32" t="n">
        <v>4</v>
      </c>
      <c r="AD32" s="32" t="inlineStr">
        <is>
          <t>2/7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53.25</v>
      </c>
      <c r="D33" s="32" t="inlineStr"/>
      <c r="E33" s="32" t="n">
        <v>151696000000</v>
      </c>
      <c r="F33" s="32" t="n">
        <v>621607000000</v>
      </c>
      <c r="G33" s="32" t="n">
        <v>577923000000</v>
      </c>
      <c r="H33" s="32" t="n">
        <v>430537000000</v>
      </c>
      <c r="I33" s="32" t="inlineStr"/>
      <c r="J33" s="32" t="inlineStr"/>
      <c r="K33" s="32" t="inlineStr"/>
      <c r="L33" s="32" t="inlineStr"/>
      <c r="M33" s="32" t="n">
        <v>11.28</v>
      </c>
      <c r="N33" s="32" t="n">
        <v>100</v>
      </c>
      <c r="O33" s="32" t="n">
        <v>1</v>
      </c>
      <c r="P33" s="32" t="n">
        <v>10.9</v>
      </c>
      <c r="Q33" s="32" t="n">
        <v>90.18000000000001</v>
      </c>
      <c r="R33" s="32" t="n">
        <v>0</v>
      </c>
      <c r="S33" s="32" t="inlineStr"/>
      <c r="T33" s="32" t="n">
        <v>35.123382</v>
      </c>
      <c r="U33" s="32" t="n">
        <v>0</v>
      </c>
      <c r="V33" s="32" t="n">
        <v>35878000000</v>
      </c>
      <c r="W33" s="32" t="inlineStr"/>
      <c r="X33" s="32" t="inlineStr"/>
      <c r="Y33" s="32" t="inlineStr"/>
      <c r="Z33" s="32" t="n">
        <v>8.5</v>
      </c>
      <c r="AA33" s="32" t="n">
        <v>50.28</v>
      </c>
      <c r="AB33" s="32" t="n">
        <v>10</v>
      </c>
      <c r="AC33" s="32" t="n">
        <v>10</v>
      </c>
      <c r="AD33" s="32" t="inlineStr">
        <is>
          <t>4/7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4.405</v>
      </c>
      <c r="D34" s="32" t="n">
        <v>27349980000</v>
      </c>
      <c r="E34" s="32" t="n">
        <v>3994378000</v>
      </c>
      <c r="F34" s="32" t="n">
        <v>6432335000</v>
      </c>
      <c r="G34" s="32" t="n">
        <v>5349009000</v>
      </c>
      <c r="H34" s="32" t="n">
        <v>5349009000</v>
      </c>
      <c r="I34" s="32" t="n">
        <v>57.22</v>
      </c>
      <c r="J34" s="32" t="n">
        <v>19.36</v>
      </c>
      <c r="K34" s="32" t="n">
        <v>14.6</v>
      </c>
      <c r="L34" s="32" t="n">
        <v>19.56</v>
      </c>
      <c r="M34" s="32" t="n">
        <v>21.87</v>
      </c>
      <c r="N34" s="32" t="n">
        <v>16.18</v>
      </c>
      <c r="O34" s="32" t="n">
        <v>0.587309</v>
      </c>
      <c r="P34" s="32" t="n">
        <v>28.22</v>
      </c>
      <c r="Q34" s="32" t="n">
        <v>37.5</v>
      </c>
      <c r="R34" s="32" t="n">
        <v>0.091393</v>
      </c>
      <c r="S34" s="32" t="n">
        <v>2.107194</v>
      </c>
      <c r="T34" s="32" t="n">
        <v>48.981367</v>
      </c>
      <c r="U34" s="32" t="n">
        <v>4788314000</v>
      </c>
      <c r="V34" s="32" t="n">
        <v>1868994000</v>
      </c>
      <c r="W34" s="32" t="n">
        <v>17.7</v>
      </c>
      <c r="X34" s="32" t="n">
        <v>15.14</v>
      </c>
      <c r="Y34" s="32" t="n">
        <v>16.8</v>
      </c>
      <c r="Z34" s="32" t="n">
        <v>16.69</v>
      </c>
      <c r="AA34" s="32" t="n">
        <v>76.33</v>
      </c>
      <c r="AB34" s="32" t="n">
        <v>10</v>
      </c>
      <c r="AC34" s="32" t="n">
        <v>10</v>
      </c>
      <c r="AD34" s="32" t="inlineStr">
        <is>
          <t>6/7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17.49</v>
      </c>
      <c r="D35" s="32" t="n">
        <v>70315732000</v>
      </c>
      <c r="E35" s="32" t="n">
        <v>3451827000</v>
      </c>
      <c r="F35" s="32" t="n">
        <v>9151999000</v>
      </c>
      <c r="G35" s="32" t="n">
        <v>-954030000</v>
      </c>
      <c r="H35" s="32" t="n">
        <v>5736271000</v>
      </c>
      <c r="I35" s="32" t="n">
        <v>15.72</v>
      </c>
      <c r="J35" s="32" t="n">
        <v>6.06</v>
      </c>
      <c r="K35" s="32" t="n">
        <v>4.91</v>
      </c>
      <c r="L35" s="32" t="n">
        <v>-1.36</v>
      </c>
      <c r="M35" s="32" t="n">
        <v>6.54</v>
      </c>
      <c r="N35" s="32" t="n">
        <v>6.91</v>
      </c>
      <c r="O35" s="32" t="n">
        <v>0.886996</v>
      </c>
      <c r="P35" s="32" t="n">
        <v>6.32</v>
      </c>
      <c r="Q35" s="32" t="n">
        <v>37.52</v>
      </c>
      <c r="R35" s="32" t="n">
        <v>0.215186</v>
      </c>
      <c r="S35" s="32" t="n">
        <v>1.070204</v>
      </c>
      <c r="T35" s="32" t="n">
        <v>15.792113</v>
      </c>
      <c r="U35" s="32" t="n">
        <v>-3912000000</v>
      </c>
      <c r="V35" s="32" t="n">
        <v>1400000000</v>
      </c>
      <c r="W35" s="32" t="n">
        <v>16.8</v>
      </c>
      <c r="X35" s="32" t="inlineStr"/>
      <c r="Y35" s="32" t="inlineStr"/>
      <c r="Z35" s="32" t="inlineStr"/>
      <c r="AA35" s="32" t="n">
        <v>18.67</v>
      </c>
      <c r="AB35" s="32" t="n">
        <v>4</v>
      </c>
      <c r="AC35" s="32" t="n">
        <v>4</v>
      </c>
      <c r="AD35" s="32" t="inlineStr">
        <is>
          <t>2/7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106.1</v>
      </c>
      <c r="D36" s="32" t="n">
        <v>1313438000000</v>
      </c>
      <c r="E36" s="32" t="n">
        <v>14794000000</v>
      </c>
      <c r="F36" s="32" t="n">
        <v>51117000000</v>
      </c>
      <c r="G36" s="32" t="n">
        <v>36933000000</v>
      </c>
      <c r="H36" s="32" t="n">
        <v>49191000000</v>
      </c>
      <c r="I36" s="32" t="n">
        <v>16.59</v>
      </c>
      <c r="J36" s="32" t="n">
        <v>0.11</v>
      </c>
      <c r="K36" s="32" t="n">
        <v>1.13</v>
      </c>
      <c r="L36" s="32" t="n">
        <v>2.81</v>
      </c>
      <c r="M36" s="32" t="n">
        <v>6.75</v>
      </c>
      <c r="N36" s="32" t="n">
        <v>6.79</v>
      </c>
      <c r="O36" s="32" t="n">
        <v>0</v>
      </c>
      <c r="P36" s="32" t="n">
        <v>1.21</v>
      </c>
      <c r="Q36" s="32" t="n">
        <v>61.07</v>
      </c>
      <c r="R36" s="32" t="n">
        <v>0.480599</v>
      </c>
      <c r="S36" s="32" t="n">
        <v>1.140572</v>
      </c>
      <c r="T36" s="32" t="n">
        <v>0.492214</v>
      </c>
      <c r="U36" s="32" t="n">
        <v>116354000000</v>
      </c>
      <c r="V36" s="32" t="n">
        <v>0</v>
      </c>
      <c r="W36" s="32" t="n">
        <v>7.76</v>
      </c>
      <c r="X36" s="32" t="n">
        <v>11.91</v>
      </c>
      <c r="Y36" s="32" t="inlineStr"/>
      <c r="Z36" s="32" t="n">
        <v>-15.87</v>
      </c>
      <c r="AA36" s="32" t="n">
        <v>70.16</v>
      </c>
      <c r="AB36" s="32" t="n">
        <v>6</v>
      </c>
      <c r="AC36" s="32" t="n">
        <v>4</v>
      </c>
      <c r="AD36" s="32" t="inlineStr">
        <is>
          <t>3/7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315</v>
      </c>
      <c r="D37" s="32" t="n">
        <v>58472000000</v>
      </c>
      <c r="E37" s="32" t="n">
        <v>24212000000</v>
      </c>
      <c r="F37" s="32" t="n">
        <v>14379000000</v>
      </c>
      <c r="G37" s="32" t="n">
        <v>13582000000</v>
      </c>
      <c r="H37" s="32" t="n">
        <v>19034000000</v>
      </c>
      <c r="I37" s="32" t="n">
        <v>89.81999999999999</v>
      </c>
      <c r="J37" s="32" t="n">
        <v>18.11</v>
      </c>
      <c r="K37" s="32" t="n">
        <v>41.41</v>
      </c>
      <c r="L37" s="32" t="n">
        <v>23.23</v>
      </c>
      <c r="M37" s="32" t="n">
        <v>15.21</v>
      </c>
      <c r="N37" s="32" t="n">
        <v>4.03</v>
      </c>
      <c r="O37" s="32" t="n">
        <v>0</v>
      </c>
      <c r="P37" s="32" t="n">
        <v>8</v>
      </c>
      <c r="Q37" s="32" t="n">
        <v>37.93</v>
      </c>
      <c r="R37" s="32" t="n">
        <v>0.169384</v>
      </c>
      <c r="S37" s="32" t="n">
        <v>1.326817</v>
      </c>
      <c r="T37" s="32" t="n">
        <v>19.983019</v>
      </c>
      <c r="U37" s="32" t="n">
        <v>52551000000</v>
      </c>
      <c r="V37" s="32" t="n">
        <v>0</v>
      </c>
      <c r="W37" s="32" t="n">
        <v>47.37</v>
      </c>
      <c r="X37" s="32" t="n">
        <v>27.9</v>
      </c>
      <c r="Y37" s="32" t="inlineStr"/>
      <c r="Z37" s="32" t="inlineStr"/>
      <c r="AA37" s="32" t="n">
        <v>5.88</v>
      </c>
      <c r="AB37" s="32" t="n">
        <v>6</v>
      </c>
      <c r="AC37" s="32" t="n">
        <v>1</v>
      </c>
      <c r="AD37" s="32" t="inlineStr">
        <is>
          <t>3/7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108.8</v>
      </c>
      <c r="D38" s="32" t="n">
        <v>1044971000000</v>
      </c>
      <c r="E38" s="32" t="n">
        <v>73557000000</v>
      </c>
      <c r="F38" s="32" t="n">
        <v>78486000000</v>
      </c>
      <c r="G38" s="32" t="n">
        <v>-52174000000</v>
      </c>
      <c r="H38" s="32" t="n">
        <v>121050000000</v>
      </c>
      <c r="I38" s="32" t="n">
        <v>38.2</v>
      </c>
      <c r="J38" s="32" t="n">
        <v>2.9</v>
      </c>
      <c r="K38" s="32" t="n">
        <v>7.04</v>
      </c>
      <c r="L38" s="32" t="n">
        <v>-4.99</v>
      </c>
      <c r="M38" s="32" t="n">
        <v>6.96</v>
      </c>
      <c r="N38" s="32" t="n">
        <v>9.69</v>
      </c>
      <c r="O38" s="32" t="n">
        <v>0.6513370000000001</v>
      </c>
      <c r="P38" s="32" t="n">
        <v>2.43</v>
      </c>
      <c r="Q38" s="32" t="n">
        <v>43.23</v>
      </c>
      <c r="R38" s="32" t="n">
        <v>0.191494</v>
      </c>
      <c r="S38" s="32" t="n">
        <v>1.36185</v>
      </c>
      <c r="T38" s="32" t="n">
        <v>3.136754</v>
      </c>
      <c r="U38" s="32" t="n">
        <v>183360000000</v>
      </c>
      <c r="V38" s="32" t="n">
        <v>0</v>
      </c>
      <c r="W38" s="32" t="n">
        <v>5.62</v>
      </c>
      <c r="X38" s="32" t="n">
        <v>7.37</v>
      </c>
      <c r="Y38" s="32" t="inlineStr"/>
      <c r="Z38" s="32" t="n">
        <v>-3.89</v>
      </c>
      <c r="AA38" s="32" t="n">
        <v>47.65</v>
      </c>
      <c r="AB38" s="32" t="n">
        <v>7</v>
      </c>
      <c r="AC38" s="32" t="n">
        <v>6</v>
      </c>
      <c r="AD38" s="32" t="inlineStr">
        <is>
          <t>2/7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197.7</v>
      </c>
      <c r="D39" s="32" t="n">
        <v>116603425000</v>
      </c>
      <c r="E39" s="32" t="n">
        <v>32512395000</v>
      </c>
      <c r="F39" s="32" t="n">
        <v>51477285000</v>
      </c>
      <c r="G39" s="32" t="n">
        <v>49998347000</v>
      </c>
      <c r="H39" s="32" t="n">
        <v>37470425000</v>
      </c>
      <c r="I39" s="32" t="n">
        <v>67.15000000000001</v>
      </c>
      <c r="J39" s="32" t="n">
        <v>35.23</v>
      </c>
      <c r="K39" s="32" t="n">
        <v>27.88</v>
      </c>
      <c r="L39" s="32" t="n">
        <v>42.88</v>
      </c>
      <c r="M39" s="32" t="n">
        <v>19.46</v>
      </c>
      <c r="N39" s="32" t="n">
        <v>21.06</v>
      </c>
      <c r="O39" s="32" t="n">
        <v>0.72353</v>
      </c>
      <c r="P39" s="32" t="n">
        <v>777.89</v>
      </c>
      <c r="Q39" s="32" t="n">
        <v>26.12</v>
      </c>
      <c r="R39" s="32" t="n">
        <v>0.075433</v>
      </c>
      <c r="S39" s="32" t="n">
        <v>3.453256</v>
      </c>
      <c r="T39" s="32" t="n">
        <v>99</v>
      </c>
      <c r="U39" s="32" t="n">
        <v>162788655000</v>
      </c>
      <c r="V39" s="32" t="n">
        <v>260000000</v>
      </c>
      <c r="W39" s="32" t="n">
        <v>5.29</v>
      </c>
      <c r="X39" s="32" t="n">
        <v>8.859999999999999</v>
      </c>
      <c r="Y39" s="32" t="inlineStr"/>
      <c r="Z39" s="32" t="n">
        <v>23.74</v>
      </c>
      <c r="AA39" s="32" t="n">
        <v>41.38</v>
      </c>
      <c r="AB39" s="32" t="n">
        <v>9</v>
      </c>
      <c r="AC39" s="32" t="n">
        <v>8</v>
      </c>
      <c r="AD39" s="32" t="inlineStr">
        <is>
          <t>5/7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77.26000000000001</v>
      </c>
      <c r="D40" s="32" t="n">
        <v>76563498483.70999</v>
      </c>
      <c r="E40" s="32" t="n">
        <v>10861623917.19</v>
      </c>
      <c r="F40" s="32" t="n">
        <v>17218438224.46</v>
      </c>
      <c r="G40" s="32" t="n">
        <v>14497337981.31</v>
      </c>
      <c r="H40" s="32" t="n">
        <v>11304326739.13</v>
      </c>
      <c r="I40" s="32" t="n">
        <v>32.05</v>
      </c>
      <c r="J40" s="32" t="n">
        <v>17.31</v>
      </c>
      <c r="K40" s="32" t="n">
        <v>14.19</v>
      </c>
      <c r="L40" s="32" t="n">
        <v>18.94</v>
      </c>
      <c r="M40" s="32" t="n">
        <v>21.66</v>
      </c>
      <c r="N40" s="32" t="n">
        <v>16.75</v>
      </c>
      <c r="O40" s="32" t="n">
        <v>0.525586</v>
      </c>
      <c r="P40" s="32" t="n">
        <v>41.11</v>
      </c>
      <c r="Q40" s="32" t="n">
        <v>58.15</v>
      </c>
      <c r="R40" s="32" t="n">
        <v>0.156541</v>
      </c>
      <c r="S40" s="32" t="n">
        <v>1.6435</v>
      </c>
      <c r="T40" s="32" t="n">
        <v>51.150859</v>
      </c>
      <c r="U40" s="32" t="n">
        <v>23674144031.32</v>
      </c>
      <c r="V40" s="32" t="n">
        <v>769183919.21</v>
      </c>
      <c r="W40" s="32" t="n">
        <v>30.36</v>
      </c>
      <c r="X40" s="32" t="n">
        <v>35.83</v>
      </c>
      <c r="Y40" s="32" t="n">
        <v>34.6</v>
      </c>
      <c r="Z40" s="32" t="n">
        <v>37.35</v>
      </c>
      <c r="AA40" s="32" t="n">
        <v>32.51</v>
      </c>
      <c r="AB40" s="32" t="n">
        <v>10</v>
      </c>
      <c r="AC40" s="32" t="n">
        <v>10</v>
      </c>
      <c r="AD40" s="32" t="inlineStr">
        <is>
          <t>5/7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170.18</v>
      </c>
      <c r="D41" s="32" t="n">
        <v>34286125154</v>
      </c>
      <c r="E41" s="32" t="n">
        <v>8265685297</v>
      </c>
      <c r="F41" s="32" t="n">
        <v>11099863043</v>
      </c>
      <c r="G41" s="32" t="n">
        <v>9014951960</v>
      </c>
      <c r="H41" s="32" t="n">
        <v>10136824447</v>
      </c>
      <c r="I41" s="32" t="n">
        <v>59.92</v>
      </c>
      <c r="J41" s="32" t="n">
        <v>27.53</v>
      </c>
      <c r="K41" s="32" t="n">
        <v>24.11</v>
      </c>
      <c r="L41" s="32" t="n">
        <v>26.29</v>
      </c>
      <c r="M41" s="32" t="n">
        <v>20.38</v>
      </c>
      <c r="N41" s="32" t="n">
        <v>29.87</v>
      </c>
      <c r="O41" s="32" t="n">
        <v>0.829919</v>
      </c>
      <c r="P41" s="32" t="n">
        <v>37.79</v>
      </c>
      <c r="Q41" s="32" t="n">
        <v>25.47</v>
      </c>
      <c r="R41" s="32" t="n">
        <v>0.00767</v>
      </c>
      <c r="S41" s="32" t="n">
        <v>2.357261</v>
      </c>
      <c r="T41" s="32" t="n">
        <v>367.026088</v>
      </c>
      <c r="U41" s="32" t="n">
        <v>18388192553</v>
      </c>
      <c r="V41" s="32" t="n">
        <v>196076453</v>
      </c>
      <c r="W41" s="32" t="n">
        <v>3.1</v>
      </c>
      <c r="X41" s="32" t="n">
        <v>9.619999999999999</v>
      </c>
      <c r="Y41" s="32" t="n">
        <v>15.3</v>
      </c>
      <c r="Z41" s="32" t="n">
        <v>4.16</v>
      </c>
      <c r="AA41" s="32" t="n">
        <v>63.17</v>
      </c>
      <c r="AB41" s="32" t="n">
        <v>10</v>
      </c>
      <c r="AC41" s="32" t="n">
        <v>10</v>
      </c>
      <c r="AD41" s="32" t="inlineStr">
        <is>
          <t>4/7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47.1</v>
      </c>
      <c r="D42" s="32" t="n">
        <v>31323806293.04</v>
      </c>
      <c r="E42" s="32" t="n">
        <v>7727614008.45</v>
      </c>
      <c r="F42" s="32" t="n">
        <v>8921928751.57</v>
      </c>
      <c r="G42" s="32" t="n">
        <v>5650082091.55</v>
      </c>
      <c r="H42" s="32" t="n">
        <v>6887847205.83</v>
      </c>
      <c r="I42" s="32" t="n">
        <v>86.08</v>
      </c>
      <c r="J42" s="32" t="n">
        <v>28.47</v>
      </c>
      <c r="K42" s="32" t="n">
        <v>24.67</v>
      </c>
      <c r="L42" s="32" t="n">
        <v>18.04</v>
      </c>
      <c r="M42" s="32" t="n">
        <v>11.99</v>
      </c>
      <c r="N42" s="32" t="n">
        <v>17.25</v>
      </c>
      <c r="O42" s="32" t="n">
        <v>0.717835</v>
      </c>
      <c r="P42" s="32" t="n">
        <v>31.03</v>
      </c>
      <c r="Q42" s="32" t="n">
        <v>8.17</v>
      </c>
      <c r="R42" s="32" t="n">
        <v>0.001055</v>
      </c>
      <c r="S42" s="32" t="n">
        <v>11.680019</v>
      </c>
      <c r="T42" s="32" t="n">
        <v>1568.862995</v>
      </c>
      <c r="U42" s="32" t="n">
        <v>38666340576.48</v>
      </c>
      <c r="V42" s="32" t="n">
        <v>800558074.6</v>
      </c>
      <c r="W42" s="32" t="n">
        <v>14.13</v>
      </c>
      <c r="X42" s="32" t="n">
        <v>2.66</v>
      </c>
      <c r="Y42" s="32" t="n">
        <v>13</v>
      </c>
      <c r="Z42" s="32" t="n">
        <v>3.75</v>
      </c>
      <c r="AA42" s="32" t="n">
        <v>17.32</v>
      </c>
      <c r="AB42" s="32" t="n">
        <v>10</v>
      </c>
      <c r="AC42" s="32" t="n">
        <v>10</v>
      </c>
      <c r="AD42" s="32" t="inlineStr">
        <is>
          <t>4/7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126.15</v>
      </c>
      <c r="D43" s="32" t="n">
        <v>8195718293.669999</v>
      </c>
      <c r="E43" s="32" t="n">
        <v>1780431786.84</v>
      </c>
      <c r="F43" s="32" t="n">
        <v>1326027136.5</v>
      </c>
      <c r="G43" s="32" t="n">
        <v>759955191.5700001</v>
      </c>
      <c r="H43" s="32" t="n">
        <v>1248793852.4</v>
      </c>
      <c r="I43" s="32" t="n">
        <v>35.71</v>
      </c>
      <c r="J43" s="32" t="n">
        <v>25.94</v>
      </c>
      <c r="K43" s="32" t="n">
        <v>21.72</v>
      </c>
      <c r="L43" s="32" t="n">
        <v>9.27</v>
      </c>
      <c r="M43" s="32" t="n">
        <v>12.19</v>
      </c>
      <c r="N43" s="32" t="n">
        <v>21.15</v>
      </c>
      <c r="O43" s="32" t="n">
        <v>0.840766</v>
      </c>
      <c r="P43" s="32" t="n">
        <v>13.19</v>
      </c>
      <c r="Q43" s="32" t="n">
        <v>18.18</v>
      </c>
      <c r="R43" s="32" t="n">
        <v>0.070753</v>
      </c>
      <c r="S43" s="32" t="n">
        <v>3.696878</v>
      </c>
      <c r="T43" s="32" t="n">
        <v>72.316249</v>
      </c>
      <c r="U43" s="32" t="n">
        <v>1080366024.11</v>
      </c>
      <c r="V43" s="32" t="n">
        <v>971735100.86</v>
      </c>
      <c r="W43" s="32" t="n">
        <v>1.17</v>
      </c>
      <c r="X43" s="32" t="n">
        <v>6.69</v>
      </c>
      <c r="Y43" s="32" t="n">
        <v>16.92</v>
      </c>
      <c r="Z43" s="32" t="n">
        <v>5.26</v>
      </c>
      <c r="AA43" s="32" t="n">
        <v>110.55</v>
      </c>
      <c r="AB43" s="32" t="n">
        <v>10</v>
      </c>
      <c r="AC43" s="32" t="n">
        <v>10</v>
      </c>
      <c r="AD43" s="32" t="inlineStr">
        <is>
          <t>4/7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1343.99</v>
      </c>
      <c r="D44" s="32" t="n">
        <v>173238481420.15</v>
      </c>
      <c r="E44" s="32" t="n">
        <v>84356973951.20999</v>
      </c>
      <c r="F44" s="32" t="n">
        <v>119093894077.08</v>
      </c>
      <c r="G44" s="32" t="n">
        <v>116730152217.62</v>
      </c>
      <c r="H44" s="32" t="n">
        <v>64728275253.3</v>
      </c>
      <c r="I44" s="32" t="n">
        <v>90.42</v>
      </c>
      <c r="J44" s="32" t="n">
        <v>65.48999999999999</v>
      </c>
      <c r="K44" s="32" t="n">
        <v>48.69</v>
      </c>
      <c r="L44" s="32" t="n">
        <v>67.38</v>
      </c>
      <c r="M44" s="32" t="n">
        <v>33.57</v>
      </c>
      <c r="N44" s="32" t="n">
        <v>32.72</v>
      </c>
      <c r="O44" s="32" t="n">
        <v>0.889428</v>
      </c>
      <c r="P44" s="32" t="n">
        <v>42.62</v>
      </c>
      <c r="Q44" s="32" t="n">
        <v>15.19</v>
      </c>
      <c r="R44" s="32" t="n">
        <v>0.0009700000000000001</v>
      </c>
      <c r="S44" s="32" t="n">
        <v>5.589543</v>
      </c>
      <c r="T44" s="32" t="n">
        <v>2498.931082</v>
      </c>
      <c r="U44" s="32" t="n">
        <v>53275114111.02</v>
      </c>
      <c r="V44" s="32" t="n">
        <v>147198786.54</v>
      </c>
      <c r="W44" s="32" t="n">
        <v>10.49</v>
      </c>
      <c r="X44" s="32" t="n">
        <v>11.92</v>
      </c>
      <c r="Y44" s="32" t="n">
        <v>17.8</v>
      </c>
      <c r="Z44" s="32" t="n">
        <v>12.05</v>
      </c>
      <c r="AA44" s="32" t="n">
        <v>80.15000000000001</v>
      </c>
      <c r="AB44" s="32" t="n">
        <v>10</v>
      </c>
      <c r="AC44" s="32" t="n">
        <v>10</v>
      </c>
      <c r="AD44" s="32" t="inlineStr">
        <is>
          <t>5/7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29.8</v>
      </c>
      <c r="D45" s="32" t="n">
        <v>87473595082.66</v>
      </c>
      <c r="E45" s="32" t="n">
        <v>36700173189.68001</v>
      </c>
      <c r="F45" s="32" t="n">
        <v>60700052833.17</v>
      </c>
      <c r="G45" s="32" t="n">
        <v>44086786555.67999</v>
      </c>
      <c r="H45" s="32" t="n">
        <v>45014393232.81</v>
      </c>
      <c r="I45" s="32" t="n">
        <v>62.36</v>
      </c>
      <c r="J45" s="32" t="n">
        <v>51.44</v>
      </c>
      <c r="K45" s="32" t="n">
        <v>41.96</v>
      </c>
      <c r="L45" s="32" t="n">
        <v>50.4</v>
      </c>
      <c r="M45" s="32" t="n">
        <v>16.98</v>
      </c>
      <c r="N45" s="32" t="n">
        <v>15.53</v>
      </c>
      <c r="O45" s="32" t="n">
        <v>0.897393</v>
      </c>
      <c r="P45" s="32" t="n">
        <v>7.61</v>
      </c>
      <c r="Q45" s="32" t="n">
        <v>59.36</v>
      </c>
      <c r="R45" s="32" t="n">
        <v>1.311083</v>
      </c>
      <c r="S45" s="32" t="n">
        <v>0.197349</v>
      </c>
      <c r="T45" s="32" t="n">
        <v>5.103794</v>
      </c>
      <c r="U45" s="32" t="n">
        <v>-273993253985.87</v>
      </c>
      <c r="V45" s="32" t="n">
        <v>74754306227.72</v>
      </c>
      <c r="W45" s="32" t="n">
        <v>7.79</v>
      </c>
      <c r="X45" s="32" t="n">
        <v>8.34</v>
      </c>
      <c r="Y45" s="32" t="n">
        <v>6.16</v>
      </c>
      <c r="Z45" s="32" t="n">
        <v>3.53</v>
      </c>
      <c r="AA45" s="32" t="n">
        <v>91.22</v>
      </c>
      <c r="AB45" s="32" t="n">
        <v>10</v>
      </c>
      <c r="AC45" s="32" t="n">
        <v>10</v>
      </c>
      <c r="AD45" s="32" t="inlineStr">
        <is>
          <t>2/7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47.2</v>
      </c>
      <c r="D46" s="32" t="n">
        <v>1099988180000</v>
      </c>
      <c r="E46" s="32" t="n">
        <v>46940253000</v>
      </c>
      <c r="F46" s="32" t="n">
        <v>11222344000</v>
      </c>
      <c r="G46" s="32" t="n">
        <v>-8808101000</v>
      </c>
      <c r="H46" s="32" t="n">
        <v>18769275000</v>
      </c>
      <c r="I46" s="32" t="n">
        <v>7.19</v>
      </c>
      <c r="J46" s="32" t="n">
        <v>4.98</v>
      </c>
      <c r="K46" s="32" t="n">
        <v>4.27</v>
      </c>
      <c r="L46" s="32" t="n">
        <v>-0.8</v>
      </c>
      <c r="M46" s="32" t="n">
        <v>26.71</v>
      </c>
      <c r="N46" s="32" t="n">
        <v>17.71</v>
      </c>
      <c r="O46" s="32" t="n">
        <v>0.450907</v>
      </c>
      <c r="P46" s="32" t="n">
        <v>25.59</v>
      </c>
      <c r="Q46" s="32" t="n">
        <v>65.66</v>
      </c>
      <c r="R46" s="32" t="n">
        <v>0.614062</v>
      </c>
      <c r="S46" s="32" t="n">
        <v>1.39405</v>
      </c>
      <c r="T46" s="32" t="n">
        <v>99</v>
      </c>
      <c r="U46" s="32" t="n">
        <v>-7517740000</v>
      </c>
      <c r="V46" s="32" t="n">
        <v>4361467000</v>
      </c>
      <c r="W46" s="32" t="n">
        <v>20.83</v>
      </c>
      <c r="X46" s="32" t="n">
        <v>15.9</v>
      </c>
      <c r="Y46" s="32" t="n">
        <v>12.71</v>
      </c>
      <c r="Z46" s="32" t="n">
        <v>15.13</v>
      </c>
      <c r="AA46" s="32" t="n">
        <v>51.27</v>
      </c>
      <c r="AB46" s="32" t="n">
        <v>10</v>
      </c>
      <c r="AC46" s="32" t="n">
        <v>10</v>
      </c>
      <c r="AD46" s="32" t="inlineStr">
        <is>
          <t>4/7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57.18</v>
      </c>
      <c r="D47" s="32" t="n">
        <v>10610338770.93</v>
      </c>
      <c r="E47" s="32" t="n">
        <v>1910592113.85</v>
      </c>
      <c r="F47" s="32" t="n">
        <v>1850658488.18</v>
      </c>
      <c r="G47" s="32" t="n">
        <v>1661581203.11</v>
      </c>
      <c r="H47" s="32" t="n">
        <v>1377017313.4</v>
      </c>
      <c r="I47" s="32" t="n">
        <v>73.73999999999999</v>
      </c>
      <c r="J47" s="32" t="n">
        <v>20.74</v>
      </c>
      <c r="K47" s="32" t="n">
        <v>18.01</v>
      </c>
      <c r="L47" s="32" t="n">
        <v>15.66</v>
      </c>
      <c r="M47" s="32" t="n">
        <v>28.48</v>
      </c>
      <c r="N47" s="32" t="n">
        <v>21.47</v>
      </c>
      <c r="O47" s="32" t="n">
        <v>0.768586</v>
      </c>
      <c r="P47" s="32" t="n">
        <v>83.91</v>
      </c>
      <c r="Q47" s="32" t="n">
        <v>33.66</v>
      </c>
      <c r="R47" s="32" t="n">
        <v>0.138539</v>
      </c>
      <c r="S47" s="32" t="n">
        <v>2.823383</v>
      </c>
      <c r="T47" s="32" t="n">
        <v>57.76628</v>
      </c>
      <c r="U47" s="32" t="n">
        <v>4443223251.150001</v>
      </c>
      <c r="V47" s="32" t="n">
        <v>6466347.62</v>
      </c>
      <c r="W47" s="32" t="n">
        <v>18.4</v>
      </c>
      <c r="X47" s="32" t="n">
        <v>23.08</v>
      </c>
      <c r="Y47" s="32" t="n">
        <v>20.48</v>
      </c>
      <c r="Z47" s="32" t="n">
        <v>9.960000000000001</v>
      </c>
      <c r="AA47" s="32" t="n">
        <v>17.14</v>
      </c>
      <c r="AB47" s="32" t="n">
        <v>10</v>
      </c>
      <c r="AC47" s="32" t="n">
        <v>10</v>
      </c>
      <c r="AD47" s="32" t="inlineStr">
        <is>
          <t>5/7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71.45</v>
      </c>
      <c r="D48" s="32" t="n">
        <v>17329374760.94</v>
      </c>
      <c r="E48" s="32" t="n">
        <v>4363022288.44</v>
      </c>
      <c r="F48" s="32" t="n">
        <v>6665302852.42</v>
      </c>
      <c r="G48" s="32" t="n">
        <v>5497295388.1</v>
      </c>
      <c r="H48" s="32" t="n">
        <v>3183106254.66</v>
      </c>
      <c r="I48" s="32" t="n">
        <v>38.04</v>
      </c>
      <c r="J48" s="32" t="n">
        <v>28.96</v>
      </c>
      <c r="K48" s="32" t="n">
        <v>25.18</v>
      </c>
      <c r="L48" s="32" t="n">
        <v>31.72</v>
      </c>
      <c r="M48" s="32" t="n">
        <v>37.99</v>
      </c>
      <c r="N48" s="32" t="n">
        <v>35.87</v>
      </c>
      <c r="O48" s="32" t="n">
        <v>0.736263</v>
      </c>
      <c r="P48" s="32" t="n">
        <v>58.51</v>
      </c>
      <c r="Q48" s="32" t="n">
        <v>53.86</v>
      </c>
      <c r="R48" s="32" t="n">
        <v>0.175924</v>
      </c>
      <c r="S48" s="32" t="n">
        <v>1.470908</v>
      </c>
      <c r="T48" s="32" t="n">
        <v>103.059121</v>
      </c>
      <c r="U48" s="32" t="n">
        <v>4017127051.82</v>
      </c>
      <c r="V48" s="32" t="n">
        <v>172776339.5</v>
      </c>
      <c r="W48" s="32" t="n">
        <v>27.09</v>
      </c>
      <c r="X48" s="32" t="n">
        <v>32.23</v>
      </c>
      <c r="Y48" s="32" t="inlineStr"/>
      <c r="Z48" s="32" t="n">
        <v>3.26</v>
      </c>
      <c r="AA48" s="32" t="n">
        <v>62.02</v>
      </c>
      <c r="AB48" s="32" t="n">
        <v>10</v>
      </c>
      <c r="AC48" s="32" t="n">
        <v>10</v>
      </c>
      <c r="AD48" s="32" t="inlineStr">
        <is>
          <t>3/7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282.61</v>
      </c>
      <c r="D49" s="32" t="n">
        <v>14115324325.74</v>
      </c>
      <c r="E49" s="32" t="n">
        <v>4175326989.18</v>
      </c>
      <c r="F49" s="32" t="n">
        <v>2777009862.38</v>
      </c>
      <c r="G49" s="32" t="n">
        <v>1539419523.579999</v>
      </c>
      <c r="H49" s="32" t="n">
        <v>1208767747.36</v>
      </c>
      <c r="I49" s="32" t="n">
        <v>39.2</v>
      </c>
      <c r="J49" s="32" t="n">
        <v>30.8</v>
      </c>
      <c r="K49" s="32" t="n">
        <v>29.58</v>
      </c>
      <c r="L49" s="32" t="n">
        <v>10.91</v>
      </c>
      <c r="M49" s="32" t="n">
        <v>13.9</v>
      </c>
      <c r="N49" s="32" t="n">
        <v>8.640000000000001</v>
      </c>
      <c r="O49" s="32" t="n">
        <v>0.390462</v>
      </c>
      <c r="P49" s="32" t="n">
        <v>18.89</v>
      </c>
      <c r="Q49" s="32" t="n">
        <v>19.73</v>
      </c>
      <c r="R49" s="32" t="n">
        <v>0.030111</v>
      </c>
      <c r="S49" s="32" t="n">
        <v>3.306581</v>
      </c>
      <c r="T49" s="32" t="n">
        <v>254.451978</v>
      </c>
      <c r="U49" s="32" t="n">
        <v>8863734876.49</v>
      </c>
      <c r="V49" s="32" t="n">
        <v>2189260351.83</v>
      </c>
      <c r="W49" s="32" t="n">
        <v>37.73</v>
      </c>
      <c r="X49" s="32" t="n">
        <v>40.36</v>
      </c>
      <c r="Y49" s="32" t="inlineStr"/>
      <c r="Z49" s="32" t="n">
        <v>29.88</v>
      </c>
      <c r="AA49" s="32" t="n">
        <v>10.18</v>
      </c>
      <c r="AB49" s="32" t="n">
        <v>9</v>
      </c>
      <c r="AC49" s="32" t="n">
        <v>9</v>
      </c>
      <c r="AD49" s="32" t="inlineStr">
        <is>
          <t>4/7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231.03</v>
      </c>
      <c r="D50" s="32" t="n">
        <v>667851292.67</v>
      </c>
      <c r="E50" s="32" t="n">
        <v>142349540.89</v>
      </c>
      <c r="F50" s="32" t="n">
        <v>87791848.33</v>
      </c>
      <c r="G50" s="32" t="n">
        <v>-89314826.29000001</v>
      </c>
      <c r="H50" s="32" t="n">
        <v>92321308.65000001</v>
      </c>
      <c r="I50" s="32" t="n">
        <v>35.28</v>
      </c>
      <c r="J50" s="32" t="n">
        <v>24.37</v>
      </c>
      <c r="K50" s="32" t="n">
        <v>21.31</v>
      </c>
      <c r="L50" s="32" t="n">
        <v>-13.37</v>
      </c>
      <c r="M50" s="32" t="n">
        <v>3.95</v>
      </c>
      <c r="N50" s="32" t="n">
        <v>8.08</v>
      </c>
      <c r="O50" s="32" t="n">
        <v>0.441069</v>
      </c>
      <c r="P50" s="32" t="n">
        <v>4.46</v>
      </c>
      <c r="Q50" s="32" t="n">
        <v>11.53</v>
      </c>
      <c r="R50" s="32" t="n">
        <v>5.7e-05</v>
      </c>
      <c r="S50" s="32" t="n">
        <v>7.785472</v>
      </c>
      <c r="T50" s="32" t="n">
        <v>332.312827</v>
      </c>
      <c r="U50" s="32" t="n">
        <v>392199735.94</v>
      </c>
      <c r="V50" s="32" t="n">
        <v>56514927.11</v>
      </c>
      <c r="W50" s="32" t="n">
        <v>8.59</v>
      </c>
      <c r="X50" s="32" t="n">
        <v>21.39</v>
      </c>
      <c r="Y50" s="32" t="inlineStr"/>
      <c r="Z50" s="32" t="n">
        <v>-3.33</v>
      </c>
      <c r="AA50" s="32" t="n">
        <v>15.71</v>
      </c>
      <c r="AB50" s="32" t="n">
        <v>9</v>
      </c>
      <c r="AC50" s="32" t="n">
        <v>9</v>
      </c>
      <c r="AD50" s="32" t="inlineStr">
        <is>
          <t>4/7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454.29</v>
      </c>
      <c r="D51" s="32" t="n">
        <v>2075795642.82</v>
      </c>
      <c r="E51" s="32" t="n">
        <v>278210460.61</v>
      </c>
      <c r="F51" s="32" t="n">
        <v>558333446.6799999</v>
      </c>
      <c r="G51" s="32" t="n">
        <v>454989209.35</v>
      </c>
      <c r="H51" s="32" t="n">
        <v>190227118.24</v>
      </c>
      <c r="I51" s="32" t="n">
        <v>58.08</v>
      </c>
      <c r="J51" s="32" t="n">
        <v>31.55</v>
      </c>
      <c r="K51" s="32" t="n">
        <v>13.4</v>
      </c>
      <c r="L51" s="32" t="n">
        <v>21.92</v>
      </c>
      <c r="M51" s="32" t="n">
        <v>9.66</v>
      </c>
      <c r="N51" s="32" t="n">
        <v>1.86</v>
      </c>
      <c r="O51" s="32" t="n">
        <v>0</v>
      </c>
      <c r="P51" s="32" t="n">
        <v>39.34</v>
      </c>
      <c r="Q51" s="32" t="n">
        <v>25.11</v>
      </c>
      <c r="R51" s="32" t="n">
        <v>0.034129</v>
      </c>
      <c r="S51" s="32" t="n">
        <v>3.341048</v>
      </c>
      <c r="T51" s="32" t="n">
        <v>318.028282</v>
      </c>
      <c r="U51" s="32" t="n">
        <v>1393723897.76</v>
      </c>
      <c r="V51" s="32" t="n">
        <v>3945778.58</v>
      </c>
      <c r="W51" s="32" t="n">
        <v>140</v>
      </c>
      <c r="X51" s="32" t="inlineStr"/>
      <c r="Y51" s="32" t="inlineStr"/>
      <c r="Z51" s="32" t="inlineStr"/>
      <c r="AA51" s="32" t="n">
        <v>0</v>
      </c>
      <c r="AB51" s="32" t="n">
        <v>2</v>
      </c>
      <c r="AC51" s="32" t="n">
        <v>4</v>
      </c>
      <c r="AD51" s="32" t="inlineStr">
        <is>
          <t>2/7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346.2</v>
      </c>
      <c r="D52" s="32" t="n">
        <v>152198000000</v>
      </c>
      <c r="E52" s="32" t="n">
        <v>46002000000</v>
      </c>
      <c r="F52" s="32" t="inlineStr"/>
      <c r="G52" s="32" t="inlineStr"/>
      <c r="H52" s="32" t="inlineStr"/>
      <c r="I52" s="32" t="n">
        <v>52.85</v>
      </c>
      <c r="J52" s="32" t="n">
        <v>36.16</v>
      </c>
      <c r="K52" s="32" t="n">
        <v>30.23</v>
      </c>
      <c r="L52" s="32" t="inlineStr"/>
      <c r="M52" s="32" t="n">
        <v>42.78</v>
      </c>
      <c r="N52" s="32" t="n">
        <v>100</v>
      </c>
      <c r="O52" s="32" t="n">
        <v>1</v>
      </c>
      <c r="P52" s="32" t="n">
        <v>27.82</v>
      </c>
      <c r="Q52" s="32" t="n">
        <v>71.95</v>
      </c>
      <c r="R52" s="32" t="n">
        <v>0.765876</v>
      </c>
      <c r="S52" s="32" t="n">
        <v>1.003295</v>
      </c>
      <c r="T52" s="32" t="n">
        <v>99</v>
      </c>
      <c r="U52" s="32" t="n">
        <v>-42803000000</v>
      </c>
      <c r="V52" s="32" t="n">
        <v>0</v>
      </c>
      <c r="W52" s="32" t="n">
        <v>4.36</v>
      </c>
      <c r="X52" s="32" t="n">
        <v>9.630000000000001</v>
      </c>
      <c r="Y52" s="32" t="inlineStr"/>
      <c r="Z52" s="32" t="n">
        <v>20.11</v>
      </c>
      <c r="AA52" s="32" t="inlineStr"/>
      <c r="AB52" s="32" t="n">
        <v>10</v>
      </c>
      <c r="AC52" s="32" t="n">
        <v>0</v>
      </c>
      <c r="AD52" s="32" t="inlineStr">
        <is>
          <t>3/7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260.5</v>
      </c>
      <c r="D53" s="32" t="n">
        <v>90623000000</v>
      </c>
      <c r="E53" s="32" t="n">
        <v>65675000000</v>
      </c>
      <c r="F53" s="32" t="inlineStr"/>
      <c r="G53" s="32" t="inlineStr"/>
      <c r="H53" s="32" t="inlineStr"/>
      <c r="I53" s="32" t="n">
        <v>133.92</v>
      </c>
      <c r="J53" s="32" t="n">
        <v>36.71</v>
      </c>
      <c r="K53" s="32" t="n">
        <v>72.47</v>
      </c>
      <c r="L53" s="32" t="inlineStr"/>
      <c r="M53" s="32" t="n">
        <v>11.91</v>
      </c>
      <c r="N53" s="32" t="n">
        <v>100</v>
      </c>
      <c r="O53" s="32" t="n">
        <v>1</v>
      </c>
      <c r="P53" s="32" t="n">
        <v>3.71</v>
      </c>
      <c r="Q53" s="32" t="n">
        <v>49.66</v>
      </c>
      <c r="R53" s="32" t="n">
        <v>0.3779</v>
      </c>
      <c r="S53" s="32" t="n">
        <v>1.033116</v>
      </c>
      <c r="T53" s="32" t="n">
        <v>99</v>
      </c>
      <c r="U53" s="32" t="n">
        <v>-130244000000</v>
      </c>
      <c r="V53" s="32" t="n">
        <v>0</v>
      </c>
      <c r="W53" s="32" t="n">
        <v>12.67</v>
      </c>
      <c r="X53" s="32" t="n">
        <v>11.19</v>
      </c>
      <c r="Y53" s="32" t="n">
        <v>19.56</v>
      </c>
      <c r="Z53" s="32" t="n">
        <v>-32.74</v>
      </c>
      <c r="AA53" s="32" t="inlineStr"/>
      <c r="AB53" s="32" t="n">
        <v>10</v>
      </c>
      <c r="AC53" s="32" t="n">
        <v>0</v>
      </c>
      <c r="AD53" s="32" t="inlineStr">
        <is>
          <t>2/7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531.877</v>
      </c>
      <c r="D54" s="32" t="inlineStr"/>
      <c r="E54" s="32" t="n">
        <v>32496000000</v>
      </c>
      <c r="F54" s="32" t="inlineStr"/>
      <c r="G54" s="32" t="inlineStr"/>
      <c r="H54" s="32" t="inlineStr"/>
      <c r="I54" s="32" t="inlineStr"/>
      <c r="J54" s="32" t="inlineStr"/>
      <c r="K54" s="32" t="inlineStr"/>
      <c r="L54" s="32" t="inlineStr"/>
      <c r="M54" s="32" t="n">
        <v>4.34</v>
      </c>
      <c r="N54" s="32" t="n">
        <v>100</v>
      </c>
      <c r="O54" s="32" t="n">
        <v>1</v>
      </c>
      <c r="P54" s="32" t="n">
        <v>6.25</v>
      </c>
      <c r="Q54" s="32" t="n">
        <v>40.61</v>
      </c>
      <c r="R54" s="32" t="n">
        <v>0.014998</v>
      </c>
      <c r="S54" s="32" t="inlineStr"/>
      <c r="T54" s="32" t="n">
        <v>23.452174</v>
      </c>
      <c r="U54" s="32" t="n">
        <v>354297000000</v>
      </c>
      <c r="V54" s="32" t="n">
        <v>0</v>
      </c>
      <c r="W54" s="32" t="inlineStr"/>
      <c r="X54" s="32" t="inlineStr"/>
      <c r="Y54" s="32" t="inlineStr"/>
      <c r="Z54" s="32" t="n">
        <v>-9.890000000000001</v>
      </c>
      <c r="AA54" s="32" t="inlineStr"/>
      <c r="AB54" s="32" t="n">
        <v>10</v>
      </c>
      <c r="AC54" s="32" t="n">
        <v>0</v>
      </c>
      <c r="AD54" s="32" t="inlineStr">
        <is>
          <t>4/7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338.28</v>
      </c>
      <c r="D55" s="32" t="n">
        <v>1749124000</v>
      </c>
      <c r="E55" s="32" t="n">
        <v>595161000</v>
      </c>
      <c r="F55" s="32" t="inlineStr"/>
      <c r="G55" s="32" t="inlineStr"/>
      <c r="H55" s="32" t="inlineStr"/>
      <c r="I55" s="32" t="n">
        <v>86.06</v>
      </c>
      <c r="J55" s="32" t="n">
        <v>38.41</v>
      </c>
      <c r="K55" s="32" t="n">
        <v>34.03</v>
      </c>
      <c r="L55" s="32" t="inlineStr"/>
      <c r="M55" s="32" t="n">
        <v>8.68</v>
      </c>
      <c r="N55" s="32" t="n">
        <v>100</v>
      </c>
      <c r="O55" s="32" t="n">
        <v>1</v>
      </c>
      <c r="P55" s="32" t="n">
        <v>5.91</v>
      </c>
      <c r="Q55" s="32" t="n">
        <v>43.23</v>
      </c>
      <c r="R55" s="32" t="n">
        <v>0.470849</v>
      </c>
      <c r="S55" s="32" t="n">
        <v>1.742655</v>
      </c>
      <c r="T55" s="32" t="n">
        <v>99</v>
      </c>
      <c r="U55" s="32" t="n">
        <v>-1788624000</v>
      </c>
      <c r="V55" s="32" t="n">
        <v>0</v>
      </c>
      <c r="W55" s="32" t="n">
        <v>23.05</v>
      </c>
      <c r="X55" s="32" t="n">
        <v>19.16</v>
      </c>
      <c r="Y55" s="32" t="inlineStr"/>
      <c r="Z55" s="32" t="n">
        <v>-9.91</v>
      </c>
      <c r="AA55" s="32" t="inlineStr"/>
      <c r="AB55" s="32" t="n">
        <v>10</v>
      </c>
      <c r="AC55" s="32" t="n">
        <v>0</v>
      </c>
      <c r="AD55" s="32" t="inlineStr">
        <is>
          <t>2/7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191.55</v>
      </c>
      <c r="D56" s="32" t="n">
        <v>2322900000</v>
      </c>
      <c r="E56" s="32" t="n">
        <v>672200000</v>
      </c>
      <c r="F56" s="32" t="inlineStr"/>
      <c r="G56" s="32" t="inlineStr"/>
      <c r="H56" s="32" t="inlineStr"/>
      <c r="I56" s="32" t="n">
        <v>79.38</v>
      </c>
      <c r="J56" s="32" t="n">
        <v>36.89</v>
      </c>
      <c r="K56" s="32" t="n">
        <v>28.94</v>
      </c>
      <c r="L56" s="32" t="inlineStr"/>
      <c r="M56" s="32" t="n">
        <v>43.34</v>
      </c>
      <c r="N56" s="32" t="n">
        <v>100</v>
      </c>
      <c r="O56" s="32" t="n">
        <v>1</v>
      </c>
      <c r="P56" s="32" t="inlineStr"/>
      <c r="Q56" s="32" t="n">
        <v>85.72</v>
      </c>
      <c r="R56" s="32" t="n">
        <v>0.320353</v>
      </c>
      <c r="S56" s="32" t="n">
        <v>1.282495</v>
      </c>
      <c r="T56" s="32" t="n">
        <v>99</v>
      </c>
      <c r="U56" s="32" t="n">
        <v>3572700000</v>
      </c>
      <c r="V56" s="32" t="n">
        <v>0</v>
      </c>
      <c r="W56" s="32" t="n">
        <v>14.08</v>
      </c>
      <c r="X56" s="32" t="n">
        <v>20.56</v>
      </c>
      <c r="Y56" s="32" t="n">
        <v>20.44</v>
      </c>
      <c r="Z56" s="32" t="n">
        <v>-5.45</v>
      </c>
      <c r="AA56" s="32" t="inlineStr"/>
      <c r="AB56" s="32" t="n">
        <v>8</v>
      </c>
      <c r="AC56" s="32" t="n">
        <v>0</v>
      </c>
      <c r="AD56" s="32" t="inlineStr">
        <is>
          <t>1/7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344.1</v>
      </c>
      <c r="D57" s="32" t="n">
        <v>137196000000</v>
      </c>
      <c r="E57" s="32" t="n">
        <v>118452000000</v>
      </c>
      <c r="F57" s="32" t="inlineStr"/>
      <c r="G57" s="32" t="inlineStr"/>
      <c r="H57" s="32" t="inlineStr"/>
      <c r="I57" s="32" t="n">
        <v>61.61</v>
      </c>
      <c r="J57" s="32" t="n">
        <v>33.12</v>
      </c>
      <c r="K57" s="32" t="n">
        <v>86.34</v>
      </c>
      <c r="L57" s="32" t="inlineStr"/>
      <c r="M57" s="32" t="n">
        <v>18.49</v>
      </c>
      <c r="N57" s="32" t="n">
        <v>100</v>
      </c>
      <c r="O57" s="32" t="n">
        <v>1</v>
      </c>
      <c r="P57" s="32" t="n">
        <v>5</v>
      </c>
      <c r="Q57" s="32" t="n">
        <v>30.53</v>
      </c>
      <c r="R57" s="32" t="n">
        <v>0.166556</v>
      </c>
      <c r="S57" s="32" t="n">
        <v>2.723981</v>
      </c>
      <c r="T57" s="32" t="n">
        <v>99</v>
      </c>
      <c r="U57" s="32" t="n">
        <v>-50765000000</v>
      </c>
      <c r="V57" s="32" t="n">
        <v>0</v>
      </c>
      <c r="W57" s="32" t="n">
        <v>14.39</v>
      </c>
      <c r="X57" s="32" t="n">
        <v>14.88</v>
      </c>
      <c r="Y57" s="32" t="n">
        <v>18.23</v>
      </c>
      <c r="Z57" s="32" t="n">
        <v>-33.87</v>
      </c>
      <c r="AA57" s="32" t="inlineStr"/>
      <c r="AB57" s="32" t="n">
        <v>10</v>
      </c>
      <c r="AC57" s="32" t="n">
        <v>0</v>
      </c>
      <c r="AD57" s="32" t="inlineStr">
        <is>
          <t>3/7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249.5</v>
      </c>
      <c r="D58" s="32" t="n">
        <v>31538000000</v>
      </c>
      <c r="E58" s="32" t="n">
        <v>7024000000</v>
      </c>
      <c r="F58" s="32" t="inlineStr"/>
      <c r="G58" s="32" t="inlineStr"/>
      <c r="H58" s="32" t="inlineStr"/>
      <c r="I58" s="32" t="n">
        <v>70.06999999999999</v>
      </c>
      <c r="J58" s="32" t="n">
        <v>26.04</v>
      </c>
      <c r="K58" s="32" t="n">
        <v>22.27</v>
      </c>
      <c r="L58" s="32" t="inlineStr"/>
      <c r="M58" s="32" t="n">
        <v>8.27</v>
      </c>
      <c r="N58" s="32" t="n">
        <v>100</v>
      </c>
      <c r="O58" s="32" t="n">
        <v>1</v>
      </c>
      <c r="P58" s="32" t="n">
        <v>6.12</v>
      </c>
      <c r="Q58" s="32" t="n">
        <v>57.74</v>
      </c>
      <c r="R58" s="32" t="n">
        <v>0.439491</v>
      </c>
      <c r="S58" s="32" t="n">
        <v>1.088879</v>
      </c>
      <c r="T58" s="32" t="n">
        <v>99</v>
      </c>
      <c r="U58" s="32" t="n">
        <v>-16922000000</v>
      </c>
      <c r="V58" s="32" t="n">
        <v>0</v>
      </c>
      <c r="W58" s="32" t="n">
        <v>-0.32</v>
      </c>
      <c r="X58" s="32" t="n">
        <v>3.44</v>
      </c>
      <c r="Y58" s="32" t="inlineStr"/>
      <c r="Z58" s="32" t="inlineStr"/>
      <c r="AA58" s="32" t="inlineStr"/>
      <c r="AB58" s="32" t="n">
        <v>10</v>
      </c>
      <c r="AC58" s="32" t="n">
        <v>0</v>
      </c>
      <c r="AD58" s="32" t="inlineStr">
        <is>
          <t>2/7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90.20999999999999</v>
      </c>
      <c r="D59" s="32" t="n">
        <v>13046000000</v>
      </c>
      <c r="E59" s="32" t="n">
        <v>3588000000</v>
      </c>
      <c r="F59" s="32" t="inlineStr"/>
      <c r="G59" s="32" t="inlineStr"/>
      <c r="H59" s="32" t="inlineStr"/>
      <c r="I59" s="32" t="n">
        <v>62.13</v>
      </c>
      <c r="J59" s="32" t="n">
        <v>30.49</v>
      </c>
      <c r="K59" s="32" t="n">
        <v>27.5</v>
      </c>
      <c r="L59" s="32" t="inlineStr"/>
      <c r="M59" s="32" t="n">
        <v>9.93</v>
      </c>
      <c r="N59" s="32" t="n">
        <v>100</v>
      </c>
      <c r="O59" s="32" t="n">
        <v>1</v>
      </c>
      <c r="P59" s="32" t="n">
        <v>5.07</v>
      </c>
      <c r="Q59" s="32" t="n">
        <v>64.5</v>
      </c>
      <c r="R59" s="32" t="n">
        <v>1.023541</v>
      </c>
      <c r="S59" s="32" t="n">
        <v>1.304603</v>
      </c>
      <c r="T59" s="32" t="n">
        <v>99</v>
      </c>
      <c r="U59" s="32" t="n">
        <v>-23472000000</v>
      </c>
      <c r="V59" s="32" t="n">
        <v>0</v>
      </c>
      <c r="W59" s="32" t="n">
        <v>5.3</v>
      </c>
      <c r="X59" s="32" t="n">
        <v>6.54</v>
      </c>
      <c r="Y59" s="32" t="n">
        <v>-12.37</v>
      </c>
      <c r="Z59" s="32" t="n">
        <v>9.279999999999999</v>
      </c>
      <c r="AA59" s="32" t="inlineStr"/>
      <c r="AB59" s="32" t="n">
        <v>10</v>
      </c>
      <c r="AC59" s="32" t="n">
        <v>0</v>
      </c>
      <c r="AD59" s="32" t="inlineStr">
        <is>
          <t>2/7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1174.33</v>
      </c>
      <c r="D60" s="32" t="n">
        <v>26708000000</v>
      </c>
      <c r="E60" s="32" t="n">
        <v>8070000000</v>
      </c>
      <c r="F60" s="32" t="inlineStr"/>
      <c r="G60" s="32" t="inlineStr"/>
      <c r="H60" s="32" t="inlineStr"/>
      <c r="I60" s="32" t="n">
        <v>84.3</v>
      </c>
      <c r="J60" s="32" t="n">
        <v>40.6</v>
      </c>
      <c r="K60" s="32" t="n">
        <v>30.22</v>
      </c>
      <c r="L60" s="32" t="inlineStr"/>
      <c r="M60" s="32" t="n">
        <v>23.82</v>
      </c>
      <c r="N60" s="32" t="n">
        <v>100</v>
      </c>
      <c r="O60" s="32" t="n">
        <v>0.686949</v>
      </c>
      <c r="P60" s="32" t="n">
        <v>10.32</v>
      </c>
      <c r="Q60" s="32" t="n">
        <v>76.19</v>
      </c>
      <c r="R60" s="32" t="n">
        <v>1.620709</v>
      </c>
      <c r="S60" s="32" t="n">
        <v>1.354643</v>
      </c>
      <c r="T60" s="32" t="n">
        <v>99</v>
      </c>
      <c r="U60" s="32" t="n">
        <v>-45958000000</v>
      </c>
      <c r="V60" s="32" t="n">
        <v>0</v>
      </c>
      <c r="W60" s="32" t="n">
        <v>38.24</v>
      </c>
      <c r="X60" s="32" t="n">
        <v>20.99</v>
      </c>
      <c r="Y60" s="32" t="n">
        <v>13.63</v>
      </c>
      <c r="Z60" s="32" t="inlineStr"/>
      <c r="AA60" s="32" t="inlineStr"/>
      <c r="AB60" s="32" t="n">
        <v>5</v>
      </c>
      <c r="AC60" s="32" t="n">
        <v>0</v>
      </c>
      <c r="AD60" s="32" t="inlineStr">
        <is>
          <t>0/7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532.0599999999999</v>
      </c>
      <c r="D61" s="32" t="n">
        <v>90007000000</v>
      </c>
      <c r="E61" s="32" t="n">
        <v>35766000000</v>
      </c>
      <c r="F61" s="32" t="inlineStr"/>
      <c r="G61" s="32" t="inlineStr"/>
      <c r="H61" s="32" t="inlineStr"/>
      <c r="I61" s="32" t="n">
        <v>67.2</v>
      </c>
      <c r="J61" s="32" t="n">
        <v>45.11</v>
      </c>
      <c r="K61" s="32" t="n">
        <v>39.74</v>
      </c>
      <c r="L61" s="32" t="inlineStr"/>
      <c r="M61" s="32" t="n">
        <v>8.08</v>
      </c>
      <c r="N61" s="32" t="n">
        <v>100</v>
      </c>
      <c r="O61" s="32" t="n">
        <v>1</v>
      </c>
      <c r="P61" s="32" t="n">
        <v>6.68</v>
      </c>
      <c r="Q61" s="32" t="n">
        <v>41.67</v>
      </c>
      <c r="R61" s="32" t="n">
        <v>0.21742</v>
      </c>
      <c r="S61" s="32" t="n">
        <v>1.230327</v>
      </c>
      <c r="T61" s="32" t="n">
        <v>99</v>
      </c>
      <c r="U61" s="32" t="n">
        <v>-19341000000</v>
      </c>
      <c r="V61" s="32" t="n">
        <v>0</v>
      </c>
      <c r="W61" s="32" t="n">
        <v>-24.83</v>
      </c>
      <c r="X61" s="32" t="n">
        <v>14.29</v>
      </c>
      <c r="Y61" s="32" t="inlineStr"/>
      <c r="Z61" s="32" t="n">
        <v>17.09</v>
      </c>
      <c r="AA61" s="32" t="inlineStr"/>
      <c r="AB61" s="32" t="n">
        <v>7</v>
      </c>
      <c r="AC61" s="32" t="n">
        <v>0</v>
      </c>
      <c r="AD61" s="32" t="inlineStr">
        <is>
          <t>3/7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153.786</v>
      </c>
      <c r="D62" s="32" t="n">
        <v>130869000</v>
      </c>
      <c r="E62" s="32" t="n">
        <v>-30677126000</v>
      </c>
      <c r="F62" s="32" t="inlineStr"/>
      <c r="G62" s="32" t="inlineStr"/>
      <c r="H62" s="32" t="inlineStr"/>
      <c r="I62" s="32" t="n">
        <v>64.28</v>
      </c>
      <c r="J62" s="32" t="n">
        <v>-30418.77</v>
      </c>
      <c r="K62" s="32" t="n">
        <v>-23441.09</v>
      </c>
      <c r="L62" s="32" t="inlineStr"/>
      <c r="M62" s="32" t="n">
        <v>-67.68000000000001</v>
      </c>
      <c r="N62" s="32" t="n">
        <v>100</v>
      </c>
      <c r="O62" s="32" t="n">
        <v>1</v>
      </c>
      <c r="P62" s="32" t="n">
        <v>-61.05</v>
      </c>
      <c r="Q62" s="32" t="n">
        <v>13.77</v>
      </c>
      <c r="R62" s="32" t="n">
        <v>0.147264</v>
      </c>
      <c r="S62" s="32" t="n">
        <v>5.390007</v>
      </c>
      <c r="T62" s="32" t="n">
        <v>99</v>
      </c>
      <c r="U62" s="32" t="n">
        <v>-4227058000</v>
      </c>
      <c r="V62" s="32" t="n">
        <v>0</v>
      </c>
      <c r="W62" s="32" t="n">
        <v>-2.47</v>
      </c>
      <c r="X62" s="32" t="n">
        <v>-1.3</v>
      </c>
      <c r="Y62" s="32" t="n">
        <v>-1.53</v>
      </c>
      <c r="Z62" s="32" t="inlineStr"/>
      <c r="AA62" s="32" t="inlineStr"/>
      <c r="AB62" s="32" t="n">
        <v>9</v>
      </c>
      <c r="AC62" s="32" t="n">
        <v>0</v>
      </c>
      <c r="AD62" s="32" t="inlineStr">
        <is>
          <t>4/7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224.73</v>
      </c>
      <c r="D63" s="32" t="n">
        <v>160482000000</v>
      </c>
      <c r="E63" s="32" t="n">
        <v>102026000000</v>
      </c>
      <c r="F63" s="32" t="inlineStr"/>
      <c r="G63" s="32" t="inlineStr"/>
      <c r="H63" s="32" t="inlineStr"/>
      <c r="I63" s="32" t="n">
        <v>75.37</v>
      </c>
      <c r="J63" s="32" t="n">
        <v>66.91</v>
      </c>
      <c r="K63" s="32" t="n">
        <v>63.57</v>
      </c>
      <c r="L63" s="32" t="inlineStr"/>
      <c r="M63" s="32" t="n">
        <v>44.56</v>
      </c>
      <c r="N63" s="32" t="n">
        <v>100</v>
      </c>
      <c r="O63" s="32" t="n">
        <v>1</v>
      </c>
      <c r="P63" s="32" t="n">
        <v>32.54</v>
      </c>
      <c r="Q63" s="32" t="n">
        <v>28.5</v>
      </c>
      <c r="R63" s="32" t="n">
        <v>0.193393</v>
      </c>
      <c r="S63" s="32" t="n">
        <v>4.588949</v>
      </c>
      <c r="T63" s="32" t="n">
        <v>99</v>
      </c>
      <c r="U63" s="32" t="n">
        <v>-21841000000</v>
      </c>
      <c r="V63" s="32" t="n">
        <v>0</v>
      </c>
      <c r="W63" s="32" t="n">
        <v>124.13</v>
      </c>
      <c r="X63" s="32" t="n">
        <v>68.58</v>
      </c>
      <c r="Y63" s="32" t="n">
        <v>47.46</v>
      </c>
      <c r="Z63" s="32" t="n">
        <v>24.57</v>
      </c>
      <c r="AA63" s="32" t="inlineStr"/>
      <c r="AB63" s="32" t="n">
        <v>10</v>
      </c>
      <c r="AC63" s="32" t="n">
        <v>0</v>
      </c>
      <c r="AD63" s="32" t="inlineStr">
        <is>
          <t>4/7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152.815</v>
      </c>
      <c r="D64" s="32" t="n">
        <v>21203000000</v>
      </c>
      <c r="E64" s="32" t="n">
        <v>3044000000</v>
      </c>
      <c r="F64" s="32" t="inlineStr"/>
      <c r="G64" s="32" t="inlineStr"/>
      <c r="H64" s="32" t="inlineStr"/>
      <c r="I64" s="32" t="n">
        <v>48.5</v>
      </c>
      <c r="J64" s="32" t="n">
        <v>18.62</v>
      </c>
      <c r="K64" s="32" t="n">
        <v>14.36</v>
      </c>
      <c r="L64" s="32" t="inlineStr"/>
      <c r="M64" s="32" t="n">
        <v>5.63</v>
      </c>
      <c r="N64" s="32" t="n">
        <v>100</v>
      </c>
      <c r="O64" s="32" t="n">
        <v>1</v>
      </c>
      <c r="P64" s="32" t="n">
        <v>4.48</v>
      </c>
      <c r="Q64" s="32" t="n">
        <v>57.07</v>
      </c>
      <c r="R64" s="32" t="n">
        <v>0.422366</v>
      </c>
      <c r="S64" s="32" t="n">
        <v>0.677314</v>
      </c>
      <c r="T64" s="32" t="n">
        <v>99</v>
      </c>
      <c r="U64" s="32" t="n">
        <v>-12900000000</v>
      </c>
      <c r="V64" s="32" t="n">
        <v>0</v>
      </c>
      <c r="W64" s="32" t="n">
        <v>1.04</v>
      </c>
      <c r="X64" s="32" t="n">
        <v>2.28</v>
      </c>
      <c r="Y64" s="32" t="inlineStr"/>
      <c r="Z64" s="32" t="n">
        <v>1.99</v>
      </c>
      <c r="AA64" s="32" t="inlineStr"/>
      <c r="AB64" s="32" t="n">
        <v>7</v>
      </c>
      <c r="AC64" s="32" t="n">
        <v>0</v>
      </c>
      <c r="AD64" s="32" t="inlineStr">
        <is>
          <t>2/7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32.115</v>
      </c>
      <c r="D65" s="32" t="n">
        <v>991962000</v>
      </c>
      <c r="E65" s="32" t="n">
        <v>118862000</v>
      </c>
      <c r="F65" s="32" t="inlineStr"/>
      <c r="G65" s="32" t="inlineStr"/>
      <c r="H65" s="32" t="inlineStr"/>
      <c r="I65" s="32" t="n">
        <v>50.17</v>
      </c>
      <c r="J65" s="32" t="n">
        <v>16.44</v>
      </c>
      <c r="K65" s="32" t="n">
        <v>11.98</v>
      </c>
      <c r="L65" s="32" t="inlineStr"/>
      <c r="M65" s="32" t="n">
        <v>8.31</v>
      </c>
      <c r="N65" s="32" t="n">
        <v>100</v>
      </c>
      <c r="O65" s="32" t="n">
        <v>0.692974</v>
      </c>
      <c r="P65" s="32" t="n">
        <v>5.74</v>
      </c>
      <c r="Q65" s="32" t="n">
        <v>57.39</v>
      </c>
      <c r="R65" s="32" t="n">
        <v>0.5855900000000001</v>
      </c>
      <c r="S65" s="32" t="n">
        <v>0.629358</v>
      </c>
      <c r="T65" s="32" t="n">
        <v>99</v>
      </c>
      <c r="U65" s="32" t="n">
        <v>-728072000</v>
      </c>
      <c r="V65" s="32" t="n">
        <v>0</v>
      </c>
      <c r="W65" s="32" t="n">
        <v>11.34</v>
      </c>
      <c r="X65" s="32" t="n">
        <v>11.23</v>
      </c>
      <c r="Y65" s="32" t="n">
        <v>9.68</v>
      </c>
      <c r="Z65" s="32" t="n">
        <v>11.48</v>
      </c>
      <c r="AA65" s="32" t="inlineStr"/>
      <c r="AB65" s="32" t="n">
        <v>10</v>
      </c>
      <c r="AC65" s="32" t="n">
        <v>0</v>
      </c>
      <c r="AD65" s="32" t="inlineStr">
        <is>
          <t>3/7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376</v>
      </c>
      <c r="D66" s="32" t="n">
        <v>30641000000</v>
      </c>
      <c r="E66" s="32" t="n">
        <v>782000000</v>
      </c>
      <c r="F66" s="32" t="inlineStr"/>
      <c r="G66" s="32" t="inlineStr"/>
      <c r="H66" s="32" t="inlineStr"/>
      <c r="I66" s="32" t="n">
        <v>19.2</v>
      </c>
      <c r="J66" s="32" t="n">
        <v>2.89</v>
      </c>
      <c r="K66" s="32" t="n">
        <v>2.55</v>
      </c>
      <c r="L66" s="32" t="inlineStr"/>
      <c r="M66" s="32" t="n">
        <v>0.9</v>
      </c>
      <c r="N66" s="32" t="n">
        <v>100</v>
      </c>
      <c r="O66" s="32" t="n">
        <v>1</v>
      </c>
      <c r="P66" s="32" t="n">
        <v>1.01</v>
      </c>
      <c r="Q66" s="32" t="n">
        <v>41.07</v>
      </c>
      <c r="R66" s="32" t="n">
        <v>0.263937</v>
      </c>
      <c r="S66" s="32" t="n">
        <v>1.940946</v>
      </c>
      <c r="T66" s="32" t="n">
        <v>99</v>
      </c>
      <c r="U66" s="32" t="n">
        <v>20599000000</v>
      </c>
      <c r="V66" s="32" t="n">
        <v>0</v>
      </c>
      <c r="W66" s="32" t="n">
        <v>0.79</v>
      </c>
      <c r="X66" s="32" t="n">
        <v>18.31</v>
      </c>
      <c r="Y66" s="32" t="n">
        <v>19.93</v>
      </c>
      <c r="Z66" s="32" t="n">
        <v>-1.47</v>
      </c>
      <c r="AA66" s="32" t="inlineStr"/>
      <c r="AB66" s="32" t="n">
        <v>10</v>
      </c>
      <c r="AC66" s="32" t="n">
        <v>0</v>
      </c>
      <c r="AD66" s="32" t="inlineStr">
        <is>
          <t>2/7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441.82</v>
      </c>
      <c r="D67" s="32" t="n">
        <v>1382678381000</v>
      </c>
      <c r="E67" s="32" t="n">
        <v>814032836000</v>
      </c>
      <c r="F67" s="32" t="inlineStr"/>
      <c r="G67" s="32" t="inlineStr"/>
      <c r="H67" s="32" t="inlineStr"/>
      <c r="I67" s="32" t="n">
        <v>69.79000000000001</v>
      </c>
      <c r="J67" s="32" t="n">
        <v>62.78</v>
      </c>
      <c r="K67" s="32" t="n">
        <v>58.87</v>
      </c>
      <c r="L67" s="32" t="inlineStr"/>
      <c r="M67" s="32" t="n">
        <v>12.65</v>
      </c>
      <c r="N67" s="32" t="n">
        <v>100</v>
      </c>
      <c r="O67" s="32" t="n">
        <v>1</v>
      </c>
      <c r="P67" s="32" t="n">
        <v>22.26</v>
      </c>
      <c r="Q67" s="32" t="n">
        <v>30.94</v>
      </c>
      <c r="R67" s="32" t="n">
        <v>0.007653</v>
      </c>
      <c r="S67" s="32" t="n">
        <v>2.457635</v>
      </c>
      <c r="T67" s="32" t="n">
        <v>99</v>
      </c>
      <c r="U67" s="32" t="n">
        <v>3468786165000</v>
      </c>
      <c r="V67" s="32" t="n">
        <v>0</v>
      </c>
      <c r="W67" s="32" t="n">
        <v>18.7</v>
      </c>
      <c r="X67" s="32" t="n">
        <v>23.68</v>
      </c>
      <c r="Y67" s="32" t="n">
        <v>17.79</v>
      </c>
      <c r="Z67" s="32" t="n">
        <v>27.16</v>
      </c>
      <c r="AA67" s="32" t="inlineStr"/>
      <c r="AB67" s="32" t="n">
        <v>10</v>
      </c>
      <c r="AC67" s="32" t="n">
        <v>0</v>
      </c>
      <c r="AD67" s="32" t="inlineStr">
        <is>
          <t>6/7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378.04</v>
      </c>
      <c r="D68" s="32" t="n">
        <v>113631000000</v>
      </c>
      <c r="E68" s="32" t="n">
        <v>2088000000</v>
      </c>
      <c r="F68" s="32" t="inlineStr"/>
      <c r="G68" s="32" t="inlineStr"/>
      <c r="H68" s="32" t="inlineStr"/>
      <c r="I68" s="32" t="n">
        <v>3.78</v>
      </c>
      <c r="J68" s="32" t="n">
        <v>2.83</v>
      </c>
      <c r="K68" s="32" t="n">
        <v>1.84</v>
      </c>
      <c r="L68" s="32" t="inlineStr"/>
      <c r="M68" s="32" t="n">
        <v>2.12</v>
      </c>
      <c r="N68" s="32" t="n">
        <v>100</v>
      </c>
      <c r="O68" s="32" t="n">
        <v>1</v>
      </c>
      <c r="P68" s="32" t="n">
        <v>1.74</v>
      </c>
      <c r="Q68" s="32" t="n">
        <v>65.79000000000001</v>
      </c>
      <c r="R68" s="32" t="n">
        <v>0.744847</v>
      </c>
      <c r="S68" s="32" t="n">
        <v>0.776784</v>
      </c>
      <c r="T68" s="32" t="n">
        <v>99</v>
      </c>
      <c r="U68" s="32" t="n">
        <v>-41860000000</v>
      </c>
      <c r="V68" s="32" t="n">
        <v>0</v>
      </c>
      <c r="W68" s="32" t="n">
        <v>11</v>
      </c>
      <c r="X68" s="32" t="n">
        <v>11.58</v>
      </c>
      <c r="Y68" s="32" t="n">
        <v>10.01</v>
      </c>
      <c r="Z68" s="32" t="inlineStr"/>
      <c r="AA68" s="32" t="inlineStr"/>
      <c r="AB68" s="32" t="n">
        <v>10</v>
      </c>
      <c r="AC68" s="32" t="n">
        <v>0</v>
      </c>
      <c r="AD68" s="32" t="inlineStr">
        <is>
          <t>2/7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393.515</v>
      </c>
      <c r="D69" s="32" t="n">
        <v>12362000000</v>
      </c>
      <c r="E69" s="32" t="n">
        <v>6209000000</v>
      </c>
      <c r="F69" s="32" t="inlineStr"/>
      <c r="G69" s="32" t="inlineStr"/>
      <c r="H69" s="32" t="inlineStr"/>
      <c r="I69" s="32" t="n">
        <v>100</v>
      </c>
      <c r="J69" s="32" t="n">
        <v>60.16</v>
      </c>
      <c r="K69" s="32" t="n">
        <v>50.23</v>
      </c>
      <c r="L69" s="32" t="inlineStr"/>
      <c r="M69" s="32" t="n">
        <v>17.65</v>
      </c>
      <c r="N69" s="32" t="n">
        <v>100</v>
      </c>
      <c r="O69" s="32" t="n">
        <v>1</v>
      </c>
      <c r="P69" s="32" t="n">
        <v>12.94</v>
      </c>
      <c r="Q69" s="32" t="n">
        <v>62.81</v>
      </c>
      <c r="R69" s="32" t="n">
        <v>0.593041</v>
      </c>
      <c r="S69" s="32" t="n">
        <v>0.985223</v>
      </c>
      <c r="T69" s="32" t="n">
        <v>99</v>
      </c>
      <c r="U69" s="32" t="n">
        <v>-8503000000</v>
      </c>
      <c r="V69" s="32" t="n">
        <v>0</v>
      </c>
      <c r="W69" s="32" t="n">
        <v>11.26</v>
      </c>
      <c r="X69" s="32" t="n">
        <v>16.02</v>
      </c>
      <c r="Y69" s="32" t="inlineStr"/>
      <c r="Z69" s="32" t="n">
        <v>21.98</v>
      </c>
      <c r="AA69" s="32" t="inlineStr"/>
      <c r="AB69" s="32" t="n">
        <v>5</v>
      </c>
      <c r="AC69" s="32" t="n">
        <v>0</v>
      </c>
      <c r="AD69" s="32" t="inlineStr">
        <is>
          <t>2/7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113.75</v>
      </c>
      <c r="D70" s="32" t="n">
        <v>201191000000</v>
      </c>
      <c r="E70" s="32" t="n">
        <v>3577000000</v>
      </c>
      <c r="F70" s="32" t="inlineStr"/>
      <c r="G70" s="32" t="inlineStr"/>
      <c r="H70" s="32" t="inlineStr"/>
      <c r="I70" s="32" t="n">
        <v>25.62</v>
      </c>
      <c r="J70" s="32" t="n">
        <v>5.37</v>
      </c>
      <c r="K70" s="32" t="n">
        <v>1.78</v>
      </c>
      <c r="L70" s="32" t="inlineStr"/>
      <c r="M70" s="32" t="n">
        <v>3.64</v>
      </c>
      <c r="N70" s="32" t="n">
        <v>100</v>
      </c>
      <c r="O70" s="32" t="n">
        <v>1</v>
      </c>
      <c r="P70" s="32" t="n">
        <v>6.14</v>
      </c>
      <c r="Q70" s="32" t="n">
        <v>64.34</v>
      </c>
      <c r="R70" s="32" t="n">
        <v>0.477829</v>
      </c>
      <c r="S70" s="32" t="n">
        <v>0.767128</v>
      </c>
      <c r="T70" s="32" t="n">
        <v>99</v>
      </c>
      <c r="U70" s="32" t="n">
        <v>-35412000000</v>
      </c>
      <c r="V70" s="32" t="n">
        <v>0</v>
      </c>
      <c r="W70" s="32" t="n">
        <v>5.14</v>
      </c>
      <c r="X70" s="32" t="n">
        <v>4.63</v>
      </c>
      <c r="Y70" s="32" t="n">
        <v>3.93</v>
      </c>
      <c r="Z70" s="32" t="inlineStr"/>
      <c r="AA70" s="32" t="inlineStr"/>
      <c r="AB70" s="32" t="n">
        <v>10</v>
      </c>
      <c r="AC70" s="32" t="n">
        <v>0</v>
      </c>
      <c r="AD70" s="32" t="inlineStr">
        <is>
          <t>2/7</t>
        </is>
      </c>
    </row>
  </sheetData>
  <autoFilter ref="A1:AD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9.4" customWidth="1" min="5" max="5"/>
    <col width="20" customWidth="1" min="6" max="6"/>
    <col width="20" customWidth="1" min="7" max="7"/>
    <col width="9.4" customWidth="1" min="8" max="8"/>
    <col width="46" customWidth="1" min="9" max="9"/>
    <col width="96" customWidth="1" min="10" max="10"/>
    <col width="34" customWidth="1" min="11" max="11"/>
    <col width="13.8" customWidth="1" min="12" max="12"/>
    <col width="18.2" customWidth="1" min="13" max="13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AI推薦度</t>
        </is>
      </c>
      <c r="E1" s="1" t="inlineStr">
        <is>
          <t>評級</t>
        </is>
      </c>
      <c r="F1" s="1" t="inlineStr">
        <is>
          <t>估值區間(模型)</t>
        </is>
      </c>
      <c r="G1" s="1" t="inlineStr">
        <is>
          <t>估值區間(AI)</t>
        </is>
      </c>
      <c r="H1" s="1" t="inlineStr">
        <is>
          <t>信心</t>
        </is>
      </c>
      <c r="I1" s="1" t="inlineStr">
        <is>
          <t>重中之重</t>
        </is>
      </c>
      <c r="J1" s="1" t="inlineStr">
        <is>
          <t>投資分析及建議</t>
        </is>
      </c>
      <c r="K1" s="1" t="inlineStr">
        <is>
          <t>主要風險</t>
        </is>
      </c>
      <c r="L1" s="1" t="inlineStr">
        <is>
          <t>AI模型</t>
        </is>
      </c>
      <c r="M1" s="1" t="inlineStr">
        <is>
          <t>AI分析日期</t>
        </is>
      </c>
    </row>
    <row r="2" ht="118" customHeight="1">
      <c r="A2" s="22" t="inlineStr">
        <is>
          <t>00005</t>
        </is>
      </c>
      <c r="B2" s="23" t="inlineStr">
        <is>
          <t>汇丰控股</t>
        </is>
      </c>
      <c r="C2" s="24" t="n">
        <v>149.7</v>
      </c>
      <c r="D2" s="22" t="n">
        <v>3.5</v>
      </c>
      <c r="E2" s="22" t="inlineStr">
        <is>
          <t>★★☆☆☆</t>
        </is>
      </c>
      <c r="F2" s="26" t="inlineStr">
        <is>
          <t>非常昂貴</t>
        </is>
      </c>
      <c r="G2" s="22" t="inlineStr">
        <is>
          <t>非常昂貴</t>
        </is>
      </c>
      <c r="H2" s="22" t="n">
        <v>70.40000000000001</v>
      </c>
      <c r="I2" s="23" t="inlineStr">
        <is>
          <t>十年持續獲利、現金流充沛，但槓桿極高且派息率異常</t>
        </is>
      </c>
      <c r="J2" s="23" t="inlineStr">
        <is>
          <t>近十年均獲利，TTM經營現金流6,717億、業主盈餘2,525億美元，品質尚可。惟負債佔資產94.27%、利息保障倍數0.51、派息率404.75%，槓桿與股利風險突出。ROE 12.31%、ROIC 12.12%，再投資報酬穩定。加權內在價值92.59港元，現價156.5，價格內在價值比1.69，格雷厄姆檢查僅過3/7，安全邊際未達。結論：現價高估，建議觀望，待回落至106.48以下再評估，追蹤派息率回歸與營收補齊。</t>
        </is>
      </c>
      <c r="K2" s="23" t="inlineStr">
        <is>
          <t>派息率404.75%遠超盈餘 / 利息保障倍數僅0.51 / 營收及有息負債資料缺失</t>
        </is>
      </c>
      <c r="L2" s="22" t="inlineStr">
        <is>
          <t>qwen3.8-max</t>
        </is>
      </c>
      <c r="M2" s="22" t="inlineStr">
        <is>
          <t>2026-10-01</t>
        </is>
      </c>
    </row>
    <row r="3" ht="118" customHeight="1">
      <c r="A3" s="27" t="inlineStr">
        <is>
          <t>00008</t>
        </is>
      </c>
      <c r="B3" s="28" t="inlineStr">
        <is>
          <t>电讯盈科</t>
        </is>
      </c>
      <c r="C3" s="29" t="n">
        <v>5.2</v>
      </c>
      <c r="D3" s="27" t="n">
        <v>1.5</v>
      </c>
      <c r="E3" s="27" t="inlineStr">
        <is>
          <t>★☆☆☆☆</t>
        </is>
      </c>
      <c r="F3" s="31" t="inlineStr">
        <is>
          <t>無法估值</t>
        </is>
      </c>
      <c r="G3" s="27" t="inlineStr">
        <is>
          <t>無法估值</t>
        </is>
      </c>
      <c r="H3" s="27" t="n">
        <v>67</v>
      </c>
      <c r="I3" s="28" t="inlineStr">
        <is>
          <t>母公司權益轉負、連年虧損，槓桿極高且無清算價值支撐</t>
        </is>
      </c>
      <c r="J3" s="28" t="inlineStr">
        <is>
          <t>獲利品質：近十年僅六年獲利，2023至2025連續虧損，淨利率-0.2%；惟經營現金流11,027百萬、自由現金流4,128百萬尚為正。資產負債極脆弱：母公司權益-1,966百萬，有息負債61,534百萬，負債佔資產97%，流動比率0.57，利息保障僅2.69倍。成長乏力，營收十年CAGR僅0.24%，ROIC 7.58%勉強高於WACC 5.86%。估值標記無法估值，內在價值3.98元低於現價5.21元，未達安全買點2.98元，格雷厄姆防禦僅過3/7。結論：財務體質極弱不宜介入，觀察權益回正與去槓桿進度。</t>
        </is>
      </c>
      <c r="K3" s="28" t="inlineStr">
        <is>
          <t>母公司權益-1,966百萬，資不抵債 / 有息負債615億，利息覆蓋僅2.69倍 / 連續三年歸母虧損，獲利未恢復</t>
        </is>
      </c>
      <c r="L3" s="27" t="inlineStr">
        <is>
          <t>qwen3.8-max</t>
        </is>
      </c>
      <c r="M3" s="27" t="inlineStr">
        <is>
          <t>2026-10-01</t>
        </is>
      </c>
    </row>
    <row r="4" ht="118" customHeight="1">
      <c r="A4" s="22" t="inlineStr">
        <is>
          <t>00020</t>
        </is>
      </c>
      <c r="B4" s="23" t="inlineStr">
        <is>
          <t>商汤-W</t>
        </is>
      </c>
      <c r="C4" s="24" t="n">
        <v>1.155</v>
      </c>
      <c r="D4" s="22" t="n">
        <v>1.3</v>
      </c>
      <c r="E4" s="22" t="inlineStr">
        <is>
          <t>★☆☆☆☆</t>
        </is>
      </c>
      <c r="F4" s="26" t="inlineStr">
        <is>
          <t>非常昂貴</t>
        </is>
      </c>
      <c r="G4" s="22" t="inlineStr">
        <is>
          <t>非常昂貴</t>
        </is>
      </c>
      <c r="H4" s="22" t="n">
        <v>56.6</v>
      </c>
      <c r="I4" s="23" t="inlineStr">
        <is>
          <t>連續八年虧損、自由現金流深度為負，僅靠淨現金支撐資產價值</t>
        </is>
      </c>
      <c r="J4" s="23" t="inlineStr">
        <is>
          <t>獲利與現金流：近八年歸母淨利均為負，2025年虧損17.66億，TTM自由現金流-70.63億、業主盈餘-44.84億，獲利品質極差。資產負債：流動比率2.96、負債權益比0.21，淨現金74.62億，短期償債無虞，但有息負債59.63億仍須留意。成長與再投資：營收三年CAGR僅9.6%，TTM資本支出66.38億遠超營收55.67億，ROIC僅2.92%，再投資效率極低。估值：模型以NCAV（權重80%）與RI_PB為主，加權內在價值僅0.0966港元，現價1.225港元為其12.7倍，安全買點0.0724港元遠未觸及。結論：純財務角度不具投資價值，建議迴避；若持續追蹤，須觀察經營現金流轉正及資本支出紀律改善。</t>
        </is>
      </c>
      <c r="K4" s="23" t="inlineStr">
        <is>
          <t>連續八年虧損且無派息紀錄 / 資本支出遠超營收持續燒錢 / 現價為清算價值12.7倍</t>
        </is>
      </c>
      <c r="L4" s="22" t="inlineStr">
        <is>
          <t>qwen3.8-max</t>
        </is>
      </c>
      <c r="M4" s="22" t="inlineStr">
        <is>
          <t>2026-10-01</t>
        </is>
      </c>
    </row>
    <row r="5" ht="118" customHeight="1">
      <c r="A5" s="12" t="inlineStr">
        <is>
          <t>000333</t>
        </is>
      </c>
      <c r="B5" s="13" t="inlineStr">
        <is>
          <t>美的集团</t>
        </is>
      </c>
      <c r="C5" s="14" t="n">
        <v>86.61</v>
      </c>
      <c r="D5" s="12" t="n">
        <v>8</v>
      </c>
      <c r="E5" s="12" t="inlineStr">
        <is>
          <t>★★★★☆</t>
        </is>
      </c>
      <c r="F5" s="16" t="inlineStr">
        <is>
          <t>合理</t>
        </is>
      </c>
      <c r="G5" s="12" t="inlineStr">
        <is>
          <t>便宜</t>
        </is>
      </c>
      <c r="H5" s="12" t="n">
        <v>88.7</v>
      </c>
      <c r="I5" s="13" t="inlineStr">
        <is>
          <t>連續十年獲利、ROE逾20%、淨現金為正的穩健現金牛</t>
        </is>
      </c>
      <c r="J5" s="13" t="inlineStr">
        <is>
          <t>獲利品質優異：2025年經營現金流533億超越歸母淨利445億，TTM業主盈餘達516億，自由現金流率9.2%，現金創造力極強。資產負債穩健：淨現金143億，負債權益比僅0.36，利息保障倍數27.3倍；惟流動比率1.15未達格雷厄姆防禦標準，短期周轉需留意。再投資報酬突出：ROIC 22.3%、ROE穩定度0.88，三年營收CAGR約9.9%，成長雖趨緩但品質扎實。加權內在價值107.3元，現價80.2元對應約25%安全邊際，落在「便宜」區間下緣。建議可分批佈局，後續追蹤流動比率能否改善、資本支出佔營收比重變化，以及達摩達蘭模型中57.6%終值佔比對WACC與永續成長率假設的敏感度。</t>
        </is>
      </c>
      <c r="K5" s="13" t="inlineStr">
        <is>
          <t>流動比率僅1.15，短期償債緩衝偏薄 / 終值佔比57.6%，估值對假設敏感 / 營收增速由12.7%降至9.9%，成長趨緩</t>
        </is>
      </c>
      <c r="L5" s="12" t="inlineStr">
        <is>
          <t>qwen3.8-max</t>
        </is>
      </c>
      <c r="M5" s="12" t="inlineStr">
        <is>
          <t>2026-10-01</t>
        </is>
      </c>
    </row>
    <row r="6" ht="118" customHeight="1">
      <c r="A6" s="2" t="inlineStr">
        <is>
          <t>000651</t>
        </is>
      </c>
      <c r="B6" s="3" t="inlineStr">
        <is>
          <t>格力电器</t>
        </is>
      </c>
      <c r="C6" s="4" t="n">
        <v>39.87</v>
      </c>
      <c r="D6" s="2" t="n">
        <v>7.8</v>
      </c>
      <c r="E6" s="2" t="inlineStr">
        <is>
          <t>★★★★☆</t>
        </is>
      </c>
      <c r="F6" s="6" t="inlineStr">
        <is>
          <t>非常便宜</t>
        </is>
      </c>
      <c r="G6" s="2" t="inlineStr">
        <is>
          <t>非常便宜</t>
        </is>
      </c>
      <c r="H6" s="2" t="n">
        <v>88</v>
      </c>
      <c r="I6" s="3" t="inlineStr">
        <is>
          <t>十年穩定獲利、高ROIC與充沛現金流，惟營收已現衰退</t>
        </is>
      </c>
      <c r="J6" s="3" t="inlineStr">
        <is>
          <t>獲利品質優異：近十年均獲利，TTM淨利率16.96%，自由現金流率21.7%，業主盈餘446.7億遠超資本支出。資產負債穩健：負債權益比0.56，淨現金446億，利息保障倍數22倍，惟流動比率1.08未達格雷厄姆標準。成長隱憂明顯：三年營收CAGR為-3.45%，公司歸類成熟期，ROIC 26.7%雖高但營收停滯限制再投資價值。估值方面，加權內在價值142.6元，現價38.1元僅為其26.7%，安全邊際充足；然達摩達蘭FCFF模型僅估48.8元，反映負成長假設下上行空間有限，終值佔比44.5%尚屬合理。結論：財務體質極佳、估值極低，適合防禦型配置；須持續觀察營收能否止跌及派息率64.3%之永續性。</t>
        </is>
      </c>
      <c r="K6" s="3" t="inlineStr">
        <is>
          <t>營收三年CAGR -3.45%持續下滑 / 流動比率僅1.08，短期償債偏緊 / FCFF模型估值僅48.8元，成長敘事薄弱</t>
        </is>
      </c>
      <c r="L6" s="2" t="inlineStr">
        <is>
          <t>qwen3.8-max</t>
        </is>
      </c>
      <c r="M6" s="2" t="inlineStr">
        <is>
          <t>2026-10-01</t>
        </is>
      </c>
    </row>
    <row r="7" ht="118" customHeight="1">
      <c r="A7" s="12" t="inlineStr">
        <is>
          <t>002335</t>
        </is>
      </c>
      <c r="B7" s="13" t="inlineStr">
        <is>
          <t>科华数据</t>
        </is>
      </c>
      <c r="C7" s="14" t="n">
        <v>25.02</v>
      </c>
      <c r="D7" s="12" t="n">
        <v>3.3</v>
      </c>
      <c r="E7" s="12" t="inlineStr">
        <is>
          <t>★★☆☆☆</t>
        </is>
      </c>
      <c r="F7" s="16" t="inlineStr">
        <is>
          <t>合理</t>
        </is>
      </c>
      <c r="G7" s="12" t="inlineStr">
        <is>
          <t>昂貴</t>
        </is>
      </c>
      <c r="H7" s="12" t="n">
        <v>94.7</v>
      </c>
      <c r="I7" s="13" t="inlineStr">
        <is>
          <t>現金流穩健但獲利薄、ROIC未達資本成本，財務體質中等偏弱</t>
        </is>
      </c>
      <c r="J7" s="13" t="inlineStr">
        <is>
          <t>獲利品質方面，TTM經營現金流1,800百萬、自由現金流率17.8%穩健，但營業利益率僅7.76%、淨利率7.0%，獲利厚度偏薄。資產負債方面，負債權益比0.24、利息保障倍數17.7倍，槓桿可控；惟流動比率1.31未達格雷厄姆2倍門檻。成長與再投資方面，營收3年CAGR 13.05%，但5年EPS CAGR為0%，ROIC 7.94%低於WACC 8.33%，再投資報酬未達資本成本。估值加權內在價值23.05元，現價30.62元溢價約33%，未達25%安全邊際（安全買點17.29元）。格雷厄姆防禦檢查僅通過3/7項。結論：現價偏貴，宜待回落至安全買點附近再評估，重點觀察營業利益率能否回升及ROIC能否超越WACC。</t>
        </is>
      </c>
      <c r="K7" s="13" t="inlineStr">
        <is>
          <t>ROIC低於WACC，持續破壞股東價值 / 終值佔比超100%，估值極度依賴遠期假設 / 5年EPS零成長，獲利未隨營收提升</t>
        </is>
      </c>
      <c r="L7" s="12" t="inlineStr">
        <is>
          <t>qwen3.8-max</t>
        </is>
      </c>
      <c r="M7" s="12" t="inlineStr">
        <is>
          <t>2026-10-01</t>
        </is>
      </c>
    </row>
    <row r="8" ht="118" customHeight="1">
      <c r="A8" s="2" t="inlineStr">
        <is>
          <t>00297</t>
        </is>
      </c>
      <c r="B8" s="3" t="inlineStr">
        <is>
          <t>中化化肥</t>
        </is>
      </c>
      <c r="C8" s="4" t="n">
        <v>1.22</v>
      </c>
      <c r="D8" s="2" t="n">
        <v>6.5</v>
      </c>
      <c r="E8" s="2" t="inlineStr">
        <is>
          <t>★★★☆☆</t>
        </is>
      </c>
      <c r="F8" s="6" t="inlineStr">
        <is>
          <t>非常便宜</t>
        </is>
      </c>
      <c r="G8" s="2" t="inlineStr">
        <is>
          <t>非常便宜</t>
        </is>
      </c>
      <c r="H8" s="2" t="n">
        <v>96.7</v>
      </c>
      <c r="I8" s="3" t="inlineStr">
        <is>
          <t>淨現金充裕、低負債，但獲利波動大、毛利率僅11.7%，屬成熟週期型體質</t>
        </is>
      </c>
      <c r="J8" s="3" t="inlineStr">
        <is>
          <t>TTM自由現金流16.5億、經營現金流19.9億，現金轉換良好；但ROE穩定度為0，2016-17年曾連續巨虧，獲利可預測性低。淨現金20.7億、負債權益比0.16、利息保障倍數37.8倍，格雷厄姆防禦檢查通過5/7項。營收10年CAGR為-1.15%，毛利率僅11.69%，缺乏定價權。加權內在價值3.82港元，現價1.225僅為其32%，安全邊際充足。結論：財務穩健但屬低成長週期股，估值極具吸引力；須持續觀察毛利率走勢與派息率39.4%能否維持。</t>
        </is>
      </c>
      <c r="K8" s="3" t="inlineStr">
        <is>
          <t>獲利波動劇烈，曾連續兩年巨虧 / 毛利率僅11.7%，定價能力薄弱 / 營收十年CAGR為負，成長停滯</t>
        </is>
      </c>
      <c r="L8" s="2" t="inlineStr">
        <is>
          <t>qwen3.8-max</t>
        </is>
      </c>
      <c r="M8" s="2" t="inlineStr">
        <is>
          <t>2026-10-01</t>
        </is>
      </c>
    </row>
    <row r="9" ht="118" customHeight="1">
      <c r="A9" s="12" t="inlineStr">
        <is>
          <t>00358</t>
        </is>
      </c>
      <c r="B9" s="13" t="inlineStr">
        <is>
          <t>江西铜业股份</t>
        </is>
      </c>
      <c r="C9" s="14" t="n">
        <v>31.6</v>
      </c>
      <c r="D9" s="12" t="n">
        <v>4</v>
      </c>
      <c r="E9" s="12" t="inlineStr">
        <is>
          <t>★★☆☆☆</t>
        </is>
      </c>
      <c r="F9" s="16" t="inlineStr">
        <is>
          <t>合理</t>
        </is>
      </c>
      <c r="G9" s="12" t="inlineStr">
        <is>
          <t>合理</t>
        </is>
      </c>
      <c r="H9" s="12" t="n">
        <v>82.2</v>
      </c>
      <c r="I9" s="13" t="inlineStr">
        <is>
          <t>盈利持續但現金流轉負、槓桿偏高，財務體質承壓</t>
        </is>
      </c>
      <c r="J9" s="13" t="inlineStr">
        <is>
          <t>2025年經營現金流-69.1億、TTM自由現金流-67.9億、業主盈餘-2.4億，盈利無法轉化為現金，屬重大警示。有息負債718.9億、負債權益比1.56、流動比率僅1.20，格雷厄姆防禦檢查僅4/7通過。五年營收CAGR 11.3%、EPS CAGR 27.3%尚可，但ROIC 7.25%低於股權成本9.95%，再投資報酬不足。加權內在價值41.24港元，現價32.88，價格/內在價值0.80，安全邊際35%但未達安全買點26.81港元。結論：現金流惡化、槓桿偏高，現價僅處合理區間，宜待經營現金流回正或股價回落至安全買點再考慮介入，持續追蹤有息負債與自由現金流變化。</t>
        </is>
      </c>
      <c r="K9" s="13" t="inlineStr">
        <is>
          <t>經營現金流連續轉負，盈利品質惡化 / 有息負債718.9億，淨現金-1070億 / 毛利率僅4.65%，極度受銅價波動影響</t>
        </is>
      </c>
      <c r="L9" s="12" t="inlineStr">
        <is>
          <t>qwen3.8-max</t>
        </is>
      </c>
      <c r="M9" s="12" t="inlineStr">
        <is>
          <t>2026-10-01</t>
        </is>
      </c>
    </row>
    <row r="10" ht="118" customHeight="1">
      <c r="A10" s="2" t="inlineStr">
        <is>
          <t>00386</t>
        </is>
      </c>
      <c r="B10" s="3" t="inlineStr">
        <is>
          <t>中国石油化工股份</t>
        </is>
      </c>
      <c r="C10" s="4" t="n">
        <v>4.5</v>
      </c>
      <c r="D10" s="2" t="n">
        <v>5.8</v>
      </c>
      <c r="E10" s="2" t="inlineStr">
        <is>
          <t>★★★☆☆</t>
        </is>
      </c>
      <c r="F10" s="6" t="inlineStr">
        <is>
          <t>非常便宜</t>
        </is>
      </c>
      <c r="G10" s="2" t="inlineStr">
        <is>
          <t>非常便宜</t>
        </is>
      </c>
      <c r="H10" s="2" t="n">
        <v>92.8</v>
      </c>
      <c r="I10" s="3" t="inlineStr">
        <is>
          <t>獲利極薄但現金流穩定，估值深度折價</t>
        </is>
      </c>
      <c r="J10" s="3" t="inlineStr">
        <is>
          <t>TTM經營現金流163,979百萬覆蓋淨利35,291百萬，但營業利益率僅1.9%，獲利極薄。負債權益比0.67可控，惟流動比率0.86、有息負債531,006百萬遠超現金81,053百萬，短期償債承壓。營收三年CAGR為-5.76%，ROIC 3.54%低於WACC 6.31%，再投資效率不足。加權內在價值9.36港元，現價4.41，價格/內在價值0.47已達安全邊際；惟模型離散極大，不確定性高。結論：低品質深度折價，宜小部位參與，觀察營業利益率能否回升至3%以上。</t>
        </is>
      </c>
      <c r="K10" s="3" t="inlineStr">
        <is>
          <t>營業利益率僅1.9%，獲利極薄 / 流動比率0.86，短期償債承壓 / 營收三年CAGR -5.76%結構性下滑</t>
        </is>
      </c>
      <c r="L10" s="2" t="inlineStr">
        <is>
          <t>qwen3.8-max</t>
        </is>
      </c>
      <c r="M10" s="2" t="inlineStr">
        <is>
          <t>2026-10-01</t>
        </is>
      </c>
    </row>
    <row r="11" ht="118" customHeight="1">
      <c r="A11" s="22" t="inlineStr">
        <is>
          <t>00388</t>
        </is>
      </c>
      <c r="B11" s="23" t="inlineStr">
        <is>
          <t>香港交易所</t>
        </is>
      </c>
      <c r="C11" s="24" t="n">
        <v>374.6</v>
      </c>
      <c r="D11" s="22" t="n">
        <v>3.4</v>
      </c>
      <c r="E11" s="22" t="inlineStr">
        <is>
          <t>★★☆☆☆</t>
        </is>
      </c>
      <c r="F11" s="26" t="inlineStr">
        <is>
          <t>非常昂貴</t>
        </is>
      </c>
      <c r="G11" s="22" t="inlineStr">
        <is>
          <t>非常昂貴</t>
        </is>
      </c>
      <c r="H11" s="22" t="n">
        <v>82.8</v>
      </c>
      <c r="I11" s="23" t="inlineStr">
        <is>
          <t>營業利益十年穩增、現金流充裕，但歸母淨利波動大且估值極高</t>
        </is>
      </c>
      <c r="J11" s="23" t="inlineStr">
        <is>
          <t>經營現金流TTM達199.87億、自由現金流159.11億，現金創造力強；有息負債僅8.51億、淨現金2,563億，資產負債表穩健。然而歸母淨利近十年有四年為負，僅6/10年獲利，獲利品質波動顯著。營業利益從2016年68.9億增至2025年212.28億，EPS五年CAGR為9.05%，成長動能尚可。估值方面，加權內在價值156.72元，現價385.6元為其2.46倍；DDM模型僅給110.39元（g=0%），安全買點117.54元，遠未達25%安全邊際。格雷厄姆防禦檢查僅通過4/7項，流動比率1.05未達標。結論：財務體質中等但估值嚴重偏高，建議等待回落至合理區間180元以下再評估，持續觀察營收數據補齊與歸母淨利穩定性。</t>
        </is>
      </c>
      <c r="K11" s="23" t="inlineStr">
        <is>
          <t>歸母淨利四年為負，獲利品質存疑 / 營收科目完全缺失，無法驗證頂線 / 現價為內在價值2.46倍，下行風險大</t>
        </is>
      </c>
      <c r="L11" s="22" t="inlineStr">
        <is>
          <t>qwen3.8-max</t>
        </is>
      </c>
      <c r="M11" s="22" t="inlineStr">
        <is>
          <t>2026-10-01</t>
        </is>
      </c>
    </row>
    <row r="12" ht="118" customHeight="1">
      <c r="A12" s="7" t="inlineStr">
        <is>
          <t>00700</t>
        </is>
      </c>
      <c r="B12" s="8" t="inlineStr">
        <is>
          <t>腾讯控股</t>
        </is>
      </c>
      <c r="C12" s="9" t="n">
        <v>417.8</v>
      </c>
      <c r="D12" s="7" t="n">
        <v>7.8</v>
      </c>
      <c r="E12" s="7" t="inlineStr">
        <is>
          <t>★★★★☆</t>
        </is>
      </c>
      <c r="F12" s="11" t="inlineStr">
        <is>
          <t>便宜</t>
        </is>
      </c>
      <c r="G12" s="7" t="inlineStr">
        <is>
          <t>便宜</t>
        </is>
      </c>
      <c r="H12" s="7" t="n">
        <v>95.90000000000001</v>
      </c>
      <c r="I12" s="8" t="inlineStr">
        <is>
          <t>ROE逾20%且穩定，自由現金流率近25%，財務體質優良</t>
        </is>
      </c>
      <c r="J12" s="8" t="inlineStr">
        <is>
          <t>獲利品質佳：TTM經營現金流3,058億、自由現金流率24.8%、業主盈餘2,023億。負債權益比0.42、利息保障19.2倍，槓桿可控；惟流動比率1.29未達防禦標準，淨現金為負。成長面：營收三年CAGR 10.8%、ROIC 18.7%、ROE穩定度0.81，再投資報酬優異。估值：加權內在價值662.5港元，現價425.6對應0.64倍，低於安全買點496.9，安全邊際25%。結論：財務穩健且估值具吸引力，可逢低佈局；後續觀察資本支出增速與非營運投資折價實現進度。</t>
        </is>
      </c>
      <c r="K12" s="8" t="inlineStr">
        <is>
          <t>有息負債4,064億且淨現金為負 / 非營運投資佔總資產45%存折價風險 / 流動比率1.29低於防禦標準</t>
        </is>
      </c>
      <c r="L12" s="7" t="inlineStr">
        <is>
          <t>qwen3.8-max</t>
        </is>
      </c>
      <c r="M12" s="7" t="inlineStr">
        <is>
          <t>2026-10-01</t>
        </is>
      </c>
    </row>
    <row r="13" ht="118" customHeight="1">
      <c r="A13" s="2" t="inlineStr">
        <is>
          <t>00762</t>
        </is>
      </c>
      <c r="B13" s="3" t="inlineStr">
        <is>
          <t>中国联通</t>
        </is>
      </c>
      <c r="C13" s="4" t="n">
        <v>5.615</v>
      </c>
      <c r="D13" s="2" t="n">
        <v>7.2</v>
      </c>
      <c r="E13" s="2" t="inlineStr">
        <is>
          <t>★★★★☆</t>
        </is>
      </c>
      <c r="F13" s="6" t="inlineStr">
        <is>
          <t>非常便宜</t>
        </is>
      </c>
      <c r="G13" s="2" t="inlineStr">
        <is>
          <t>非常便宜</t>
        </is>
      </c>
      <c r="H13" s="2" t="n">
        <v>93.7</v>
      </c>
      <c r="I13" s="3" t="inlineStr">
        <is>
          <t>低負債、連續十年獲利，但ROE僅4%、營業利益率偏薄的成熟電信股</t>
        </is>
      </c>
      <c r="J13" s="3" t="inlineStr">
        <is>
          <t>獲利品質方面，歸母淨利連續十年為正，2025年達208.16億人民幣，經營現金流901.75億遠超淨利，業主盈餘225.34億，現金流品質良好。資產負債表穩健，有息負債僅476.66億，負債權益比0.12，利息保障倍數11.6倍，惟流動比率0.70偏低需留意。成長方面，營收五年CAGR 5.24%，EPS五年CAGR 10.65%，但ROE僅4.23%、ROIC 3.41%均低於股權成本8.67%，再投資報酬偏弱，護城河有限。估值模型加權內在價值11.49港元，現價5.475港元僅為其47.7%，已低於安全買點8.62港元，安全邊際充足。結論：財務體質穩健、估值極具吸引力，可分批佈局；須持續追蹤資本支出走勢及營業利益率能否站穩5%。</t>
        </is>
      </c>
      <c r="K13" s="3" t="inlineStr">
        <is>
          <t>流動比率0.70，短期償債壓力 / ROIC 3.41%低於WACC 7.44% / 終值佔FCFF模型69.2%，假設敏感</t>
        </is>
      </c>
      <c r="L13" s="2" t="inlineStr">
        <is>
          <t>qwen3.8-max</t>
        </is>
      </c>
      <c r="M13" s="2" t="inlineStr">
        <is>
          <t>2026-10-01</t>
        </is>
      </c>
    </row>
    <row r="14" ht="118" customHeight="1">
      <c r="A14" s="12" t="inlineStr">
        <is>
          <t>00788</t>
        </is>
      </c>
      <c r="B14" s="13" t="inlineStr">
        <is>
          <t>中国铁塔</t>
        </is>
      </c>
      <c r="C14" s="14" t="n">
        <v>9.109999999999999</v>
      </c>
      <c r="D14" s="12" t="n">
        <v>6.2</v>
      </c>
      <c r="E14" s="12" t="inlineStr">
        <is>
          <t>★★★☆☆</t>
        </is>
      </c>
      <c r="F14" s="16" t="inlineStr">
        <is>
          <t>合理</t>
        </is>
      </c>
      <c r="G14" s="12" t="inlineStr">
        <is>
          <t>合理</t>
        </is>
      </c>
      <c r="H14" s="12" t="n">
        <v>83.40000000000001</v>
      </c>
      <c r="I14" s="13" t="inlineStr">
        <is>
          <t>毛利率92%現金流充沛，惟ROIC未達資本成本，成長動能偏弱</t>
        </is>
      </c>
      <c r="J14" s="13" t="inlineStr">
        <is>
          <t>毛利率92.25%、淨利率13.43%，經營現金流561億遠超資本支出305億，業主盈餘197億，現金流品質佳。負債權益比0.49、利息保障8.1倍，槓桿可控；惟流動比率1.77未達格雷厄姆標準，派息僅7/10年。營收三年CAGR僅2.9%，ROIC 4.98%低於WACC 6.36%，再投資報酬不足。加權內在價值11.58港元，現價9.01折讓22%，未達安全買點8.69元；各模型分歧極大。結論：財務穩健但成長有限，宜待回落至安全買點再布局，追蹤ROIC能否突破WACC。</t>
        </is>
      </c>
      <c r="K14" s="13" t="inlineStr">
        <is>
          <t>ROIC(4.98%)低於WACC(6.36%) / 營收CAGR僅2.9%成長動能不足 / 派息紀錄不連續僅7/10年</t>
        </is>
      </c>
      <c r="L14" s="12" t="inlineStr">
        <is>
          <t>qwen3.8-max</t>
        </is>
      </c>
      <c r="M14" s="12" t="inlineStr">
        <is>
          <t>2026-10-01</t>
        </is>
      </c>
    </row>
    <row r="15" ht="118" customHeight="1">
      <c r="A15" s="2" t="inlineStr">
        <is>
          <t>00836</t>
        </is>
      </c>
      <c r="B15" s="3" t="inlineStr">
        <is>
          <t>华润电力</t>
        </is>
      </c>
      <c r="C15" s="4" t="n">
        <v>19.83</v>
      </c>
      <c r="D15" s="2" t="n">
        <v>6.2</v>
      </c>
      <c r="E15" s="2" t="inlineStr">
        <is>
          <t>★★★☆☆</t>
        </is>
      </c>
      <c r="F15" s="6" t="inlineStr">
        <is>
          <t>非常便宜</t>
        </is>
      </c>
      <c r="G15" s="2" t="inlineStr">
        <is>
          <t>非常便宜</t>
        </is>
      </c>
      <c r="H15" s="2" t="n">
        <v>88.3</v>
      </c>
      <c r="I15" s="3" t="inlineStr">
        <is>
          <t>十年連續獲利、毛利率53%，但高槓桿與極薄自由現金流制约體質</t>
        </is>
      </c>
      <c r="J15" s="3" t="inlineStr">
        <is>
          <t>獲利品質方面，連續十年獲利，2025年歸母淨利14,519百萬，經營現金流40,330百萬穩健，惟資本支出42,612百萬致自由現金流僅325百萬，現金創造受限。資產負債方面，有息負債212,843百萬，負債權益比1.89，流動比率0.76，利息保障5.43倍，槓桿偏高。成長方面，營收三年CAGR為-0.42%趨平，但EPS五年CAGR達12.12%，毛利率升至53%；惟ROIC 4.95%低於WACC 5.5%，再投資報酬偏弱。估值加權內在價值53.41元，現價19.51元僅為其36.5%，安全邊際充足，信心分數88.3。結論：估值極具吸引力，但高槓桿與薄FCF為主要風險，建議分批佈局，持續追蹤資本支出週期拐點及負債率變化。</t>
        </is>
      </c>
      <c r="K15" s="3" t="inlineStr">
        <is>
          <t>有息負債212,843M，槓桿偏高 / 自由現金流率僅0.3%，再投資壓力大 / ROIC 4.95%低於WACC 5.5%</t>
        </is>
      </c>
      <c r="L15" s="2" t="inlineStr">
        <is>
          <t>qwen3.8-max</t>
        </is>
      </c>
      <c r="M15" s="2" t="inlineStr">
        <is>
          <t>2026-10-01</t>
        </is>
      </c>
    </row>
    <row r="16" ht="118" customHeight="1">
      <c r="A16" s="2" t="inlineStr">
        <is>
          <t>00857</t>
        </is>
      </c>
      <c r="B16" s="3" t="inlineStr">
        <is>
          <t>中国石油股份</t>
        </is>
      </c>
      <c r="C16" s="4" t="n">
        <v>9.994999999999999</v>
      </c>
      <c r="D16" s="2" t="n">
        <v>7.8</v>
      </c>
      <c r="E16" s="2" t="inlineStr">
        <is>
          <t>★★★★☆</t>
        </is>
      </c>
      <c r="F16" s="6" t="inlineStr">
        <is>
          <t>非常便宜</t>
        </is>
      </c>
      <c r="G16" s="2" t="inlineStr">
        <is>
          <t>非常便宜</t>
        </is>
      </c>
      <c r="H16" s="2" t="n">
        <v>97.7</v>
      </c>
      <c r="I16" s="3" t="inlineStr">
        <is>
          <t>十年連續獲利、現金流充沛、低槓桿的成熟能源巨頭</t>
        </is>
      </c>
      <c r="J16" s="3" t="inlineStr">
        <is>
          <t>近十年10/10獲利，TTM經營現金流3,575億、自由現金流率12.14%、業主盈餘4,120億，現金創造力極強。負債權益比僅0.24，利息保障倍數13.9倍，有息負債3,561億對比現金2,062億，資產負債穩健；唯一瑕疵為流動比率1.15未達格雷厄姆2倍標準。三年營收CAGR為-4.01%成長承壓，但ROE由十年中位5.83%升至10.75%，資本配置效率明顯改善。加權內在價值23.08港元，現價9.66僅為其41.8%，已低於安全買點17.31，信心分數99.5，安全邊際充足。結論：財務體質優良且估值極具吸引力，適合防禦型長線配置；後續須觀察油價對營收衝擊、資本支出紀律及ROE能否維持雙位數。</t>
        </is>
      </c>
      <c r="K16" s="3" t="inlineStr">
        <is>
          <t>油價下行壓縮營收與利潤 / 流動比率1.15低於安全標準 / 三年營收負成長(-4.01%)</t>
        </is>
      </c>
      <c r="L16" s="2" t="inlineStr">
        <is>
          <t>qwen3.8-max</t>
        </is>
      </c>
      <c r="M16" s="2" t="inlineStr">
        <is>
          <t>2026-10-01</t>
        </is>
      </c>
    </row>
    <row r="17" ht="118" customHeight="1">
      <c r="A17" s="2" t="inlineStr">
        <is>
          <t>00883</t>
        </is>
      </c>
      <c r="B17" s="3" t="inlineStr">
        <is>
          <t>中国海洋石油</t>
        </is>
      </c>
      <c r="C17" s="4" t="n">
        <v>23.96</v>
      </c>
      <c r="D17" s="2" t="n">
        <v>8</v>
      </c>
      <c r="E17" s="2" t="inlineStr">
        <is>
          <t>★★★★☆</t>
        </is>
      </c>
      <c r="F17" s="6" t="inlineStr">
        <is>
          <t>非常便宜</t>
        </is>
      </c>
      <c r="G17" s="2" t="inlineStr">
        <is>
          <t>非常便宜</t>
        </is>
      </c>
      <c r="H17" s="2" t="n">
        <v>91.2</v>
      </c>
      <c r="I17" s="3" t="inlineStr">
        <is>
          <t>高毛利低負債淨現金充裕，十年連續獲利，財務體質極穩健</t>
        </is>
      </c>
      <c r="J17" s="3" t="inlineStr">
        <is>
          <t>TTM毛利率81.3%、淨利率32.6%，經營現金流2,415億遠超淨利1,384億，獲利品質優異。負債權益比僅0.08，淨現金2,463億，格雷厄姆防禦7/7通過。近3年營收CAGR為-2.0%反映油價回落，但ROIC 22.6%、5年EPS CAGR 35.6%。加權內在價值71.96港元，現價23.68僅為其33%，安全邊際充足。隱憂：資本支出缺失致自由現金流無法驗證，營收受油價週期驅動。結論：財務體質一流，估值具深度安全邊際，觀察指標為油價走勢與capex恢復。</t>
        </is>
      </c>
      <c r="K17" s="3" t="inlineStr">
        <is>
          <t>油價週期致營收與利潤波動 / 資本支出缺失致FCF無法驗證 / 近3年營收CAGR為負成長</t>
        </is>
      </c>
      <c r="L17" s="2" t="inlineStr">
        <is>
          <t>qwen3.8-max</t>
        </is>
      </c>
      <c r="M17" s="2" t="inlineStr">
        <is>
          <t>2026-10-01</t>
        </is>
      </c>
    </row>
    <row r="18" ht="118" customHeight="1">
      <c r="A18" s="2" t="inlineStr">
        <is>
          <t>00939</t>
        </is>
      </c>
      <c r="B18" s="3" t="inlineStr">
        <is>
          <t>建设银行</t>
        </is>
      </c>
      <c r="C18" s="4" t="n">
        <v>9.865</v>
      </c>
      <c r="D18" s="2" t="n">
        <v>4.5</v>
      </c>
      <c r="E18" s="2" t="inlineStr">
        <is>
          <t>★★☆☆☆</t>
        </is>
      </c>
      <c r="F18" s="6" t="inlineStr">
        <is>
          <t>非常便宜</t>
        </is>
      </c>
      <c r="G18" s="2" t="inlineStr">
        <is>
          <t>非常便宜</t>
        </is>
      </c>
      <c r="H18" s="2" t="n">
        <v>87.40000000000001</v>
      </c>
      <c r="I18" s="3" t="inlineStr">
        <is>
          <t>十年連續獲利派息，但權益數據異常令估值可靠性存疑</t>
        </is>
      </c>
      <c r="J18" s="3" t="inlineStr">
        <is>
          <t>權益數據異常（歸母淨利與母公司權益數值相同）致ri_pb模型常態ROE失真為100%，加權內在價值131.18不可靠。保守模型格雷厄姆數7.37、業主盈餘7.13、DDM 1.07均低於現價9.7，僅格雷厄姆公式20.23高於現價。獲利面：十年連續獲利派息，EPS五年CAGR 4.17%，TTM自由現金流116.8萬百萬。負債佔資產91.9%屬銀行常態，但流動比率、有息負債、現金缺失，防禦檢查僅通過3/7。結論：數據缺口過大、模型分歧極端，建議觀望待補齊後重估。</t>
        </is>
      </c>
      <c r="K18" s="3" t="inlineStr">
        <is>
          <t>歸母淨利與母公司權益數值相同，疑映射錯誤 / 營收、現金、有息負債等關鍵科目缺失 / 估值模型分歧極大（1.07至285.9港元）</t>
        </is>
      </c>
      <c r="L18" s="2" t="inlineStr">
        <is>
          <t>qwen3.8-max</t>
        </is>
      </c>
      <c r="M18" s="2" t="inlineStr">
        <is>
          <t>2026-10-01</t>
        </is>
      </c>
    </row>
    <row r="19" ht="118" customHeight="1">
      <c r="A19" s="12" t="inlineStr">
        <is>
          <t>00941</t>
        </is>
      </c>
      <c r="B19" s="13" t="inlineStr">
        <is>
          <t>中国移动</t>
        </is>
      </c>
      <c r="C19" s="14" t="n">
        <v>80.95</v>
      </c>
      <c r="D19" s="12" t="n">
        <v>6.7</v>
      </c>
      <c r="E19" s="12" t="inlineStr">
        <is>
          <t>★★★☆☆</t>
        </is>
      </c>
      <c r="F19" s="16" t="inlineStr">
        <is>
          <t>合理</t>
        </is>
      </c>
      <c r="G19" s="12" t="inlineStr">
        <is>
          <t>合理</t>
        </is>
      </c>
      <c r="H19" s="12" t="n">
        <v>98.90000000000001</v>
      </c>
      <c r="I19" s="13" t="inlineStr">
        <is>
          <t>十年連續獲利、極低負債，惟成長動能已明顯趨緩</t>
        </is>
      </c>
      <c r="J19" s="13" t="inlineStr">
        <is>
          <t>獲利品質穩健：近十年連續獲利（10/10），TTM經營現金流2,639億、自由現金流1,162億，現金流覆蓋充裕。資產負債表極度保守，負債權益比僅0.08，利息保障倍數高達37倍；惟流動比率0.88未達格雷厄姆2倍門檻，為主要扣分項。成長趨緩，三年營收CAGR為-1.51%，ROIC 8.67%僅略高於WACC 8.27%，再投資創造超額報酬空間有限。加權內在價值89.88港元，現價78.9港元對應0.88倍，落在合理區間，但尚未觸及25%安全邊際買點67.41港元。結論：財務體質優良但缺乏成長催化，現價持有可接受，加碼宜等待回落至安全買點附近；持續觀察資本支出走勢與77.37%派息率之永續性。</t>
        </is>
      </c>
      <c r="K19" s="13" t="inlineStr">
        <is>
          <t>三年營收CAGR轉負(-1.51%) / 流動比率0.88低於安全標準 / ROIC僅略超WACC，超額報酬薄</t>
        </is>
      </c>
      <c r="L19" s="12" t="inlineStr">
        <is>
          <t>qwen3.8-max</t>
        </is>
      </c>
      <c r="M19" s="12" t="inlineStr">
        <is>
          <t>2026-10-01</t>
        </is>
      </c>
    </row>
    <row r="20" ht="118" customHeight="1">
      <c r="A20" s="27" t="inlineStr">
        <is>
          <t>00960</t>
        </is>
      </c>
      <c r="B20" s="28" t="inlineStr">
        <is>
          <t>龙湖集团</t>
        </is>
      </c>
      <c r="C20" s="29" t="n">
        <v>5.045</v>
      </c>
      <c r="D20" s="27" t="n">
        <v>3</v>
      </c>
      <c r="E20" s="27" t="inlineStr">
        <is>
          <t>★★☆☆☆</t>
        </is>
      </c>
      <c r="F20" s="31" t="inlineStr">
        <is>
          <t>無法估值</t>
        </is>
      </c>
      <c r="G20" s="27" t="inlineStr">
        <is>
          <t>無法估值</t>
        </is>
      </c>
      <c r="H20" s="27" t="n">
        <v>93.5</v>
      </c>
      <c r="I20" s="28" t="inlineStr">
        <is>
          <t>營收三年縮減27%、TTM轉虧，獲利能力嚴重惡化</t>
        </is>
      </c>
      <c r="J20" s="28" t="inlineStr">
        <is>
          <t>TTM歸母淨利-2.33億、淨利率-0.3%，毛利率跌至8.21%，獲利嚴重惡化；惟經營現金流218.76億仍為正。負債權益比0.96、流動比率1.73未達格雷厄姆標準，有息負債1,659億遠超現金274億。營收三年CAGR -27%、EPS五年CAGR -46.5%，ROIC僅0.94%，資本回報極低。估值因持續虧損標記無法估值，各模型分歧極大，安全邊際判斷失效。結論：財務體質快速惡化，不建議介入；須觀察營收止跌與毛利率回升至15%以上。</t>
        </is>
      </c>
      <c r="K20" s="28" t="inlineStr">
        <is>
          <t>營收三年CAGR -27%持續萎縮 / TTM轉虧且淨負債1,355億 / 毛利率8.2%遠低於歷史水平</t>
        </is>
      </c>
      <c r="L20" s="27" t="inlineStr">
        <is>
          <t>qwen3.8-max</t>
        </is>
      </c>
      <c r="M20" s="27" t="inlineStr">
        <is>
          <t>2026-10-01</t>
        </is>
      </c>
    </row>
    <row r="21" ht="118" customHeight="1">
      <c r="A21" s="22" t="inlineStr">
        <is>
          <t>00981</t>
        </is>
      </c>
      <c r="B21" s="23" t="inlineStr">
        <is>
          <t>中芯国际</t>
        </is>
      </c>
      <c r="C21" s="24" t="n">
        <v>52.4</v>
      </c>
      <c r="D21" s="22" t="n">
        <v>2</v>
      </c>
      <c r="E21" s="22" t="inlineStr">
        <is>
          <t>★☆☆☆☆</t>
        </is>
      </c>
      <c r="F21" s="26" t="inlineStr">
        <is>
          <t>非常昂貴</t>
        </is>
      </c>
      <c r="G21" s="22" t="inlineStr">
        <is>
          <t>非常昂貴</t>
        </is>
      </c>
      <c r="H21" s="22" t="n">
        <v>82.8</v>
      </c>
      <c r="I21" s="23" t="inlineStr">
        <is>
          <t>重資本擴張吞噬現金流，ROIC低於資本成本，獲利品質薄弱</t>
        </is>
      </c>
      <c r="J21" s="23" t="inlineStr">
        <is>
          <t>歸母淨利685百萬但自由現金流負16,283百萬，業主盈餘為負，資本支出59,066遠超經營現金流22,452，獲利無法轉化為現金。負債權益比0.56尚可，惟利息保障倍數僅0.55，有息負債12,596百萬構成償債壓力。營收五年CAGR達19%，但EPS五年CAGR為負3.9%，ROIC僅4.94%遠低於WACC 11.37%，再投資報酬不足。加權內在價值6.92港元，現價61.15為其8.84倍，FCFF模型僅估0.49港元，終值佔比72%。安全買點5.19港元，遠未達安全邊際。結論：財務體質偏弱、估值極度昂貴，不建議介入；宜觀察自由現金流轉正、ROIC突破WACC及毛利率能否穩定於20%以上。</t>
        </is>
      </c>
      <c r="K21" s="23" t="inlineStr">
        <is>
          <t>自由現金流持續深度為負 / 利息保障倍數不足1 / ROIC遠低於WACC摧毀價值</t>
        </is>
      </c>
      <c r="L21" s="22" t="inlineStr">
        <is>
          <t>qwen3.8-max</t>
        </is>
      </c>
      <c r="M21" s="22" t="inlineStr">
        <is>
          <t>2026-10-01</t>
        </is>
      </c>
    </row>
    <row r="22" ht="118" customHeight="1">
      <c r="A22" s="12" t="inlineStr">
        <is>
          <t>00992</t>
        </is>
      </c>
      <c r="B22" s="13" t="inlineStr">
        <is>
          <t>联想集团</t>
        </is>
      </c>
      <c r="C22" s="14" t="n">
        <v>28.06</v>
      </c>
      <c r="D22" s="12" t="n">
        <v>4</v>
      </c>
      <c r="E22" s="12" t="inlineStr">
        <is>
          <t>★★☆☆☆</t>
        </is>
      </c>
      <c r="F22" s="16" t="inlineStr">
        <is>
          <t>合理</t>
        </is>
      </c>
      <c r="G22" s="12" t="inlineStr">
        <is>
          <t>合理</t>
        </is>
      </c>
      <c r="H22" s="12" t="n">
        <v>92.8</v>
      </c>
      <c r="I22" s="13" t="inlineStr">
        <is>
          <t>淨利率不足1%、利息覆蓋僅0.5倍，現金流尚可但槓桿偏高</t>
        </is>
      </c>
      <c r="J22" s="13" t="inlineStr">
        <is>
          <t>獲利品質：淨利率僅0.88%，但經營現金流27,842百萬遠超淨利，自由現金流率15.39%尚可。資產負債風險突出：負債佔資產88.35%，流動比率0.98，利息保障倍數僅0.51，償債壓力顯著。成長面：營收三年CAGR 10.28%，ROIC 23.64%尚可，但派息率591.59%不可持續。估值：加權內在價值31.65港元，現價35.28港元，價格／內在價值1.11倍，未達25%安全邊際（安全買點23.74港元）。格雷厄姆防禦檢查僅通過3/7項，達摩達蘭FCFF模型終值佔比68.3%，對假設敏感。結論：財務體質偏弱，宜待回落至安全買點再評估，持續觀察利息覆蓋倍數與淨利率能否改善。</t>
        </is>
      </c>
      <c r="K22" s="13" t="inlineStr">
        <is>
          <t>利息保障倍數僅0.51，償債風險高 / 淨利率0.88%，獲利極薄 / 派息率591.59%不可持續</t>
        </is>
      </c>
      <c r="L22" s="12" t="inlineStr">
        <is>
          <t>qwen3.8-max</t>
        </is>
      </c>
      <c r="M22" s="12" t="inlineStr">
        <is>
          <t>2026-10-01</t>
        </is>
      </c>
    </row>
    <row r="23" ht="118" customHeight="1">
      <c r="A23" s="2" t="inlineStr">
        <is>
          <t>01398</t>
        </is>
      </c>
      <c r="B23" s="3" t="inlineStr">
        <is>
          <t>工商银行</t>
        </is>
      </c>
      <c r="C23" s="4" t="n">
        <v>7.59</v>
      </c>
      <c r="D23" s="2" t="n">
        <v>5</v>
      </c>
      <c r="E23" s="2" t="inlineStr">
        <is>
          <t>★★☆☆☆</t>
        </is>
      </c>
      <c r="F23" s="6" t="inlineStr">
        <is>
          <t>非常便宜</t>
        </is>
      </c>
      <c r="G23" s="2" t="inlineStr">
        <is>
          <t>非常便宜</t>
        </is>
      </c>
      <c r="H23" s="2" t="n">
        <v>87.8</v>
      </c>
      <c r="I23" s="3" t="inlineStr">
        <is>
          <t>十年穩定獲利派息，ROE穩健但成長動能偏弱</t>
        </is>
      </c>
      <c r="J23" s="3" t="inlineStr">
        <is>
          <t>ri_pb模型常態ROE輸入1.0明顯異常，剔除後其餘四模型加權約5.35港元，低於現價7.66，實際估值偏合理而非極度便宜。獲利方面，連續十年獲利且派息，ROE(TTM)8.65%、穩定度1.0，派息率48.74%，業主盈餘1,385,801百萬，現金流穩健。惟ROIC 8.65%低於WACC 9.95%，EPS五年CAGR僅3.06%，成長動能偏弱。負債佔資產92.37%屬銀行常態，格雷厄姆防禦檢查僅過3/7項。建議持續觀察淨息差走勢、資產質量及ROIC能否回升至資本成本之上。</t>
        </is>
      </c>
      <c r="K23" s="3" t="inlineStr">
        <is>
          <t>ROIC(8.65%)低於WACC(9.95%) / 缺營收、現金、有息負債等關鍵科目 / 股本反推差異&gt;25%，估值可靠性存疑</t>
        </is>
      </c>
      <c r="L23" s="2" t="inlineStr">
        <is>
          <t>qwen3.8-max</t>
        </is>
      </c>
      <c r="M23" s="2" t="inlineStr">
        <is>
          <t>2026-10-01</t>
        </is>
      </c>
    </row>
    <row r="24" ht="118" customHeight="1">
      <c r="A24" s="12" t="inlineStr">
        <is>
          <t>01810</t>
        </is>
      </c>
      <c r="B24" s="13" t="inlineStr">
        <is>
          <t>小米集团-W</t>
        </is>
      </c>
      <c r="C24" s="14" t="n">
        <v>26.66</v>
      </c>
      <c r="D24" s="12" t="n">
        <v>5.8</v>
      </c>
      <c r="E24" s="12" t="inlineStr">
        <is>
          <t>★★★☆☆</t>
        </is>
      </c>
      <c r="F24" s="16" t="inlineStr">
        <is>
          <t>合理</t>
        </is>
      </c>
      <c r="G24" s="12" t="inlineStr">
        <is>
          <t>合理</t>
        </is>
      </c>
      <c r="H24" s="12" t="n">
        <v>94.40000000000001</v>
      </c>
      <c r="I24" s="13" t="inlineStr">
        <is>
          <t>營收高成長但自由現金流轉負，低負債下獲利波動仍大</t>
        </is>
      </c>
      <c r="J24" s="13" t="inlineStr">
        <is>
          <t>獲利方面，2025年歸母淨利416億、營業利益率8.56%持續改善，但TTM自由現金流為負46億，主因資本支出從73億躍升至128億，現金轉換效率承壓。資產負債表穩健，負債權益比僅0.15、淨現金824億、利息保障倍數10.3倍，短期償債無虞。成長面，營收三年CAGR達17.8%、ROIC 16.8%，再投資報酬尚可，但ROE穩定度僅0.33反映獲利波動較大。估值模型加權內在價值28.82港元，現價24.94港元對應價格／內在價值0.87，處於合理區間但未達25%安全邊際（安全買點21.62港元）。格雷厄姆防禦檢查僅通過2/7項，不適合極度保守配置。建議等待回調至安全買點附近再介入，持續追蹤自由現金流能否轉正及資本支出節奏。</t>
        </is>
      </c>
      <c r="K24" s="13" t="inlineStr">
        <is>
          <t>自由現金流轉負，資本支出激增 / ROE穩定度低，獲利波動風險 / 終值佔估值69%，假設敏感度高</t>
        </is>
      </c>
      <c r="L24" s="12" t="inlineStr">
        <is>
          <t>qwen3.8-max</t>
        </is>
      </c>
      <c r="M24" s="12" t="inlineStr">
        <is>
          <t>2026-10-01</t>
        </is>
      </c>
    </row>
    <row r="25" ht="118" customHeight="1">
      <c r="A25" s="17" t="inlineStr">
        <is>
          <t>01816</t>
        </is>
      </c>
      <c r="B25" s="18" t="inlineStr">
        <is>
          <t>中广核电力</t>
        </is>
      </c>
      <c r="C25" s="19" t="n">
        <v>3.32</v>
      </c>
      <c r="D25" s="17" t="n">
        <v>4.3</v>
      </c>
      <c r="E25" s="17" t="inlineStr">
        <is>
          <t>★★☆☆☆</t>
        </is>
      </c>
      <c r="F25" s="21" t="inlineStr">
        <is>
          <t>昂貴</t>
        </is>
      </c>
      <c r="G25" s="17" t="inlineStr">
        <is>
          <t>昂貴</t>
        </is>
      </c>
      <c r="H25" s="17" t="n">
        <v>81</v>
      </c>
      <c r="I25" s="18" t="inlineStr">
        <is>
          <t>高槓桿重資本週期，自由現金流為負，獲利穩定但再投資報酬偏低</t>
        </is>
      </c>
      <c r="J25" s="18" t="inlineStr">
        <is>
          <t>獲利面，經營現金流約300億尚穩健，但資本支出381億致自由現金流負79億，業主盈餘僅56億。資產負債風險突出：負債權益比2.48、流動比率0.56、有息負債2734億遠超現金209億，格雷厄姆防禦檢查僅4/7通過。成長面，營收三年CAGR負2.95%，ROIC 4.61%低於WACC 5.5%，再投資未創超額報酬；派息率172.71%異常偏高需留意。估值加權內在價值2.32港元，現價3.04元對應P/IV 1.31，落入昂貴區間，未達安全邊際買點1.74元。建議觀望，待資本支出高峰回落、自由現金流轉正，且股價回到合理上限2.67元以下再行評估。</t>
        </is>
      </c>
      <c r="K25" s="18" t="inlineStr">
        <is>
          <t>自由現金流持續為負 / 有息負債2734億槓桿過高 / 營收三年負成長且ROIC&lt;WACC</t>
        </is>
      </c>
      <c r="L25" s="17" t="inlineStr">
        <is>
          <t>qwen3.8-max</t>
        </is>
      </c>
      <c r="M25" s="17" t="inlineStr">
        <is>
          <t>2026-10-01</t>
        </is>
      </c>
    </row>
    <row r="26" ht="118" customHeight="1">
      <c r="A26" s="27" t="inlineStr">
        <is>
          <t>02007</t>
        </is>
      </c>
      <c r="B26" s="28" t="inlineStr">
        <is>
          <t>碧桂园</t>
        </is>
      </c>
      <c r="C26" s="29" t="n">
        <v>0.172</v>
      </c>
      <c r="D26" s="27" t="n">
        <v>1</v>
      </c>
      <c r="E26" s="27" t="inlineStr">
        <is>
          <t>☆☆☆☆☆</t>
        </is>
      </c>
      <c r="F26" s="31" t="inlineStr">
        <is>
          <t>無法估值</t>
        </is>
      </c>
      <c r="G26" s="27" t="inlineStr">
        <is>
          <t>無法估值</t>
        </is>
      </c>
      <c r="H26" s="27" t="n">
        <v>0</v>
      </c>
      <c r="I26" s="28" t="inlineStr">
        <is>
          <t>母公司權益為負、毛利持續虧損，財務體質極度脆弱</t>
        </is>
      </c>
      <c r="J26" s="28" t="inlineStr">
        <is>
          <t>獲利品質極差：2025年毛利-43,118百萬，經營現金流僅1,534百萬，業主盈餘-3,321百萬，自由現金流因缺capex無法計算。資產負債極度危險：母公司權益-859百萬，負債佔資產95.85%，有息負債150,639百萬遠超現金5,811百萬，淨現金-131,466百萬。成長全面崩塌：營收3年CAGR -28.87%，EPS 5年CAGR -40.58%，ROE穩定度為0。估值模型無法產出內在價值，NNWC/股-20.52，信心分數0，無安全邊際可言。結論：純財務角度不具投資價值，屬重組博弈標的，建議迴避；觀察指標為債務重組進展、毛利轉正及經營現金流改善。</t>
        </is>
      </c>
      <c r="K26" s="28" t="inlineStr">
        <is>
          <t>母公司權益為負，資不抵債 / 有息負債150,639百萬遠超現金 / 營收三年萎縮近29%，持續惡化</t>
        </is>
      </c>
      <c r="L26" s="27" t="inlineStr">
        <is>
          <t>qwen3.8-max</t>
        </is>
      </c>
      <c r="M26" s="27" t="inlineStr">
        <is>
          <t>2026-10-01</t>
        </is>
      </c>
    </row>
    <row r="27" ht="118" customHeight="1">
      <c r="A27" s="2" t="inlineStr">
        <is>
          <t>02318</t>
        </is>
      </c>
      <c r="B27" s="3" t="inlineStr">
        <is>
          <t>中国平安</t>
        </is>
      </c>
      <c r="C27" s="4" t="n">
        <v>50.05</v>
      </c>
      <c r="D27" s="2" t="n">
        <v>5</v>
      </c>
      <c r="E27" s="2" t="inlineStr">
        <is>
          <t>★★☆☆☆</t>
        </is>
      </c>
      <c r="F27" s="6" t="inlineStr">
        <is>
          <t>非常便宜</t>
        </is>
      </c>
      <c r="G27" s="2" t="inlineStr">
        <is>
          <t>非常便宜</t>
        </is>
      </c>
      <c r="H27" s="2" t="n">
        <v>91.2</v>
      </c>
      <c r="I27" s="3" t="inlineStr">
        <is>
          <t>現金流充沛但獲利波動大，負債率近九成，多項科目映射異常</t>
        </is>
      </c>
      <c r="J27" s="3" t="inlineStr">
        <is>
          <t>ri_pb模型常態ROE輸入100%異常，佔權重四成，嚴重拉高加權內在價值；剔除後其餘模型加權約57港元，仍略高於現價52.6。獲利端，TTM經營現金流6,885億、自由現金流6,798億充沛，但近十年有三年歸母淨利為負，EPS五年CAGR為-1.06%，穩定性不足。負債佔資產89.83%，有息負債與流動比率缺失，格雷厄姆防禦僅通過2/7。營收三年CAGR 6.54%尚可，五年僅2.5%趨緩。安全邊際已達，惟數據品質令信心打折。建議觀察常態ROE修正後估值及歸母淨利能否連續三年為正。</t>
        </is>
      </c>
      <c r="K27" s="3" t="inlineStr">
        <is>
          <t>近10年有3年歸母淨利為負 / 負債佔資產89.83%且缺有息負債 / 營收與權益科目映射異常影響估值</t>
        </is>
      </c>
      <c r="L27" s="2" t="inlineStr">
        <is>
          <t>qwen3.8-max</t>
        </is>
      </c>
      <c r="M27" s="2" t="inlineStr">
        <is>
          <t>2026-10-01</t>
        </is>
      </c>
    </row>
    <row r="28" ht="118" customHeight="1">
      <c r="A28" s="22" t="inlineStr">
        <is>
          <t>02359</t>
        </is>
      </c>
      <c r="B28" s="23" t="inlineStr">
        <is>
          <t>药明康德</t>
        </is>
      </c>
      <c r="C28" s="24" t="n">
        <v>196.2</v>
      </c>
      <c r="D28" s="22" t="n">
        <v>4.2</v>
      </c>
      <c r="E28" s="22" t="inlineStr">
        <is>
          <t>★★☆☆☆</t>
        </is>
      </c>
      <c r="F28" s="26" t="inlineStr">
        <is>
          <t>非常昂貴</t>
        </is>
      </c>
      <c r="G28" s="22" t="inlineStr">
        <is>
          <t>非常昂貴</t>
        </is>
      </c>
      <c r="H28" s="22" t="n">
        <v>94</v>
      </c>
      <c r="I28" s="23" t="inlineStr">
        <is>
          <t>高毛利強現金流體質一流，惟估值遠超內在價值</t>
        </is>
      </c>
      <c r="J28" s="23" t="inlineStr">
        <is>
          <t>TTM淨利率41.06%、自由現金流率22.92%、業主盈餘10,129百萬，獲利與現金轉化優異。負債權益比0.10、淨現金38,089百萬、利息保障90倍，財務極穩健。五年營收CAGR 22.42%、ROIC 48.68%，再投資報酬卓越。惟加權內在價值僅103.34港元，現價209.4為其2.03倍，遠超安全買點77.51。達摩達蘭FCFF模型79.31，常態營業利益率假設29.22%遠低於現行51.75%，隱含回歸風險。結論：體質一流但無安全邊際，宜待回落至118.85以下再評估，持續觀察毛利率與資本支出紀律。</t>
        </is>
      </c>
      <c r="K28" s="23" t="inlineStr">
        <is>
          <t>營業利益率51.75%遠超常態假設29.22% / 現價為內在價值2.03倍，估值風險極高 / 三年營收CAGR僅4.92%，成長明顯放緩</t>
        </is>
      </c>
      <c r="L28" s="22" t="inlineStr">
        <is>
          <t>qwen3.8-max</t>
        </is>
      </c>
      <c r="M28" s="22" t="inlineStr">
        <is>
          <t>2026-10-01</t>
        </is>
      </c>
    </row>
    <row r="29" ht="118" customHeight="1">
      <c r="A29" s="2" t="inlineStr">
        <is>
          <t>02669</t>
        </is>
      </c>
      <c r="B29" s="3" t="inlineStr">
        <is>
          <t>中海物业</t>
        </is>
      </c>
      <c r="C29" s="4" t="n">
        <v>3.345</v>
      </c>
      <c r="D29" s="2" t="n">
        <v>8.199999999999999</v>
      </c>
      <c r="E29" s="2" t="inlineStr">
        <is>
          <t>★★★★☆</t>
        </is>
      </c>
      <c r="F29" s="6" t="inlineStr">
        <is>
          <t>非常便宜</t>
        </is>
      </c>
      <c r="G29" s="2" t="inlineStr">
        <is>
          <t>非常便宜</t>
        </is>
      </c>
      <c r="H29" s="2" t="n">
        <v>94.09999999999999</v>
      </c>
      <c r="I29" s="3" t="inlineStr">
        <is>
          <t>連續十年獲利、淨現金充裕，惟毛利率持續承壓</t>
        </is>
      </c>
      <c r="J29" s="3" t="inlineStr">
        <is>
          <t>獲利品質：連續十年獲利，2025年歸母淨利13.67億，業主盈餘TTM達12.34億，現金轉化良好；惟毛利率由2019年約19.9%降至TTM的14.07%，營業利益率同步走低至11.25%，成本端壓力需關注。資產負債極穩健，有息負債僅1.46億，淨現金高達56.37億，利息保障倍數逾230倍，負債權益比僅0.015。成長方面，營收五年CAGR 17.98%、三年降至11.13%，資本效率極高（銷售/資本4.0）。估值加權內在價值13.28港元，現價3.28僅為其24.7%，安全邊際充足，格雷厄姆防禦檢查通過6/7項。結論：財務體質優良、估值極具吸引力，須持續追蹤毛利率走勢與經營現金流能否恢復至歷史水平。</t>
        </is>
      </c>
      <c r="K29" s="3" t="inlineStr">
        <is>
          <t>毛利率連續下滑至14.07% / 營收增速由19%降至11% / TTM經營現金流僅7.23億偏弱</t>
        </is>
      </c>
      <c r="L29" s="2" t="inlineStr">
        <is>
          <t>qwen3.8-max</t>
        </is>
      </c>
      <c r="M29" s="2" t="inlineStr">
        <is>
          <t>2026-10-01</t>
        </is>
      </c>
    </row>
    <row r="30" ht="118" customHeight="1">
      <c r="A30" s="7" t="inlineStr">
        <is>
          <t>02688</t>
        </is>
      </c>
      <c r="B30" s="8" t="inlineStr">
        <is>
          <t>新奥能源</t>
        </is>
      </c>
      <c r="C30" s="9" t="n">
        <v>50.15</v>
      </c>
      <c r="D30" s="7" t="n">
        <v>7.2</v>
      </c>
      <c r="E30" s="7" t="inlineStr">
        <is>
          <t>★★★★☆</t>
        </is>
      </c>
      <c r="F30" s="11" t="inlineStr">
        <is>
          <t>便宜</t>
        </is>
      </c>
      <c r="G30" s="7" t="inlineStr">
        <is>
          <t>便宜</t>
        </is>
      </c>
      <c r="H30" s="7" t="n">
        <v>93.40000000000001</v>
      </c>
      <c r="I30" s="8" t="inlineStr">
        <is>
          <t>十年穩定獲利與派息，現金流充裕但成長動能明顯減弱</t>
        </is>
      </c>
      <c r="J30" s="8" t="inlineStr">
        <is>
          <t>連續十年獲利派息，經營現金流104.3億遠超淨利61.4億，業主盈餘35.6億，現金轉化扎實。負債權益比0.41、利息保障14.3倍穩健，惟流動比率0.56、淨負債108.8億為弱項。三年營收CAGR僅0.56%，五年EPS CAGR為-1.02%，成長停滯；ROIC 11.4%仍高於WACC 7.08%。內在價值84.53港元，現價48.32僅0.57倍，安全邊際25%已達買點。結論：財務穩健、估值折價明顯，適合防禦配置；後續觀察流動比率、毛利率及派息率62.8%之持續性。</t>
        </is>
      </c>
      <c r="K30" s="8" t="inlineStr">
        <is>
          <t>流動比率僅0.56，短期償債壓力大 / 五年EPS負成長，獲利動能停滯 / 淨負債108.8億，利率上行侵蝕利潤</t>
        </is>
      </c>
      <c r="L30" s="7" t="inlineStr">
        <is>
          <t>qwen3.8-max</t>
        </is>
      </c>
      <c r="M30" s="7" t="inlineStr">
        <is>
          <t>2026-10-01</t>
        </is>
      </c>
    </row>
    <row r="31" ht="118" customHeight="1">
      <c r="A31" s="22" t="inlineStr">
        <is>
          <t>03690</t>
        </is>
      </c>
      <c r="B31" s="23" t="inlineStr">
        <is>
          <t>美团-W</t>
        </is>
      </c>
      <c r="C31" s="24" t="n">
        <v>75.7</v>
      </c>
      <c r="D31" s="22" t="n">
        <v>1.8</v>
      </c>
      <c r="E31" s="22" t="inlineStr">
        <is>
          <t>★☆☆☆☆</t>
        </is>
      </c>
      <c r="F31" s="26" t="inlineStr">
        <is>
          <t>非常昂貴</t>
        </is>
      </c>
      <c r="G31" s="22" t="inlineStr">
        <is>
          <t>非常昂貴</t>
        </is>
      </c>
      <c r="H31" s="22" t="n">
        <v>70.40000000000001</v>
      </c>
      <c r="I31" s="23" t="inlineStr">
        <is>
          <t>TTM虧損384億、自由現金流-394億，近十年僅四年獲利，體質極弱</t>
        </is>
      </c>
      <c r="J31" s="23" t="inlineStr">
        <is>
          <t>TTM歸母淨利-384億、經營現金流-260億、自由現金流-394億，獲利與現金流品質極差；近十年僅四年獲利，ROE穩定度為零。資產負債方面，負債權益比0.57尚可控，淨現金725億提供一定緩衝，但利息保障倍數-21倍顯示償債壓力。營收三年CAGR達18.4%展現成長動能，惟ROIC為-37.7%，再投資報酬嚴重為負，成長未能轉化為股東價值。估值模型加權內在價值僅14.0港元，現價70.2港元為其5.0倍，遠超安全買點10.5港元，完全不具备安全邊際。格雷厄姆防禦檢查僅通過1/7項。結論：現階段不宜介入，須觀察營業利益持續轉正、自由現金流回穩及ROIC改善後方可重新評估。</t>
        </is>
      </c>
      <c r="K31" s="23" t="inlineStr">
        <is>
          <t>TTM營業利益-396億，持續虧損 / 自由現金流-394億，現金快速消耗 / 近十年僅4年獲利，盈利模式不穩</t>
        </is>
      </c>
      <c r="L31" s="22" t="inlineStr">
        <is>
          <t>qwen3.8-max</t>
        </is>
      </c>
      <c r="M31" s="22" t="inlineStr">
        <is>
          <t>2026-10-01</t>
        </is>
      </c>
    </row>
    <row r="32" ht="118" customHeight="1">
      <c r="A32" s="12" t="inlineStr">
        <is>
          <t>03750</t>
        </is>
      </c>
      <c r="B32" s="13" t="inlineStr">
        <is>
          <t>宁德时代</t>
        </is>
      </c>
      <c r="C32" s="14" t="n">
        <v>440.8</v>
      </c>
      <c r="D32" s="12" t="n">
        <v>4</v>
      </c>
      <c r="E32" s="12" t="inlineStr">
        <is>
          <t>★★☆☆☆</t>
        </is>
      </c>
      <c r="F32" s="16" t="inlineStr">
        <is>
          <t>合理</t>
        </is>
      </c>
      <c r="G32" s="12" t="inlineStr">
        <is>
          <t>昂貴</t>
        </is>
      </c>
      <c r="H32" s="12" t="n">
        <v>81.09999999999999</v>
      </c>
      <c r="I32" s="13" t="inlineStr">
        <is>
          <t>ROE逾22%、淨現金1,206億，獲利與現金流品質優異</t>
        </is>
      </c>
      <c r="J32" s="13" t="inlineStr">
        <is>
          <t>獲利品質優異：TTM歸母淨利850億、經營現金流1,347億，業主盈餘658億，自由現金流率16.78%。資產負債穩健：淨現金1,206億、負債權益比0.66、利息保障倍數99倍。三年營收CAGR 8.84%、ROIC 34.43%，再投資效率高但增速趨緩。估值方面：加權內在價值384港元，現價482港元溢價25%，未達安全買點288港元；格雷厄姆防禦檢查僅2/7通過。結論：體質一流但價格偏貴，宜待回落至442港元以下再評估，追蹤營收增速與ROIC持續性。</t>
        </is>
      </c>
      <c r="K32" s="13" t="inlineStr">
        <is>
          <t>營收增速趨緩，成熟期成長天花板 / 估值溢價25%，安全邊際不足 / 格雷厄姆防禦檢查僅通過2/7</t>
        </is>
      </c>
      <c r="L32" s="12" t="inlineStr">
        <is>
          <t>qwen3.8-max</t>
        </is>
      </c>
      <c r="M32" s="12" t="inlineStr">
        <is>
          <t>2026-10-01</t>
        </is>
      </c>
    </row>
    <row r="33" ht="118" customHeight="1">
      <c r="A33" s="2" t="inlineStr">
        <is>
          <t>03968</t>
        </is>
      </c>
      <c r="B33" s="3" t="inlineStr">
        <is>
          <t>招商银行</t>
        </is>
      </c>
      <c r="C33" s="4" t="n">
        <v>53.25</v>
      </c>
      <c r="D33" s="2" t="n">
        <v>5.5</v>
      </c>
      <c r="E33" s="2" t="inlineStr">
        <is>
          <t>★★★☆☆</t>
        </is>
      </c>
      <c r="F33" s="6" t="inlineStr">
        <is>
          <t>非常便宜</t>
        </is>
      </c>
      <c r="G33" s="2" t="inlineStr">
        <is>
          <t>非常便宜</t>
        </is>
      </c>
      <c r="H33" s="2" t="n">
        <v>86.2</v>
      </c>
      <c r="I33" s="3" t="inlineStr">
        <is>
          <t>連續十年獲利派息，ROE穩定11.3%，財務紀律良好</t>
        </is>
      </c>
      <c r="J33" s="3" t="inlineStr">
        <is>
          <t>ri_pb常態ROE=1.0異常，致加權內在價值590.3偏高；業主盈餘模型35.8、格雷厄姆數32.3、DDM 9.7均低於現價51.35，安全邊際存疑。近十年10/10獲利派息，ROE 11.28%、ROIC 10.9%、利息保障35.1倍，財務穩健。經營現金流6,216億、業主盈餘4,305億，EPS五年CAGR 8.5%。負債佔資產90.18%屬銀行常態，派息率50.28%合理。格雷厄姆防禦僅4/7通過。建議待模型修正及營收、有息負債補齊後再決策，現階段宜觀望。</t>
        </is>
      </c>
      <c r="K33" s="3" t="inlineStr">
        <is>
          <t>ri_pb常態ROE=1.0致估值嚴重失真 / 營收、現金、有息負債等關鍵科目缺失 / 股本反推差異逾25%影響每股指標</t>
        </is>
      </c>
      <c r="L33" s="2" t="inlineStr">
        <is>
          <t>qwen3.8-max</t>
        </is>
      </c>
      <c r="M33" s="2" t="inlineStr">
        <is>
          <t>2026-10-01</t>
        </is>
      </c>
    </row>
    <row r="34" ht="118" customHeight="1">
      <c r="A34" s="7" t="inlineStr">
        <is>
          <t>03998</t>
        </is>
      </c>
      <c r="B34" s="8" t="inlineStr">
        <is>
          <t>波司登</t>
        </is>
      </c>
      <c r="C34" s="9" t="n">
        <v>4.405</v>
      </c>
      <c r="D34" s="7" t="n">
        <v>8.5</v>
      </c>
      <c r="E34" s="7" t="inlineStr">
        <is>
          <t>★★★★☆</t>
        </is>
      </c>
      <c r="F34" s="11" t="inlineStr">
        <is>
          <t>便宜</t>
        </is>
      </c>
      <c r="G34" s="7" t="inlineStr">
        <is>
          <t>非常便宜</t>
        </is>
      </c>
      <c r="H34" s="7" t="n">
        <v>93.09999999999999</v>
      </c>
      <c r="I34" s="8" t="inlineStr">
        <is>
          <t>高毛利、低負債、現金流充沛，十年穩健成長</t>
        </is>
      </c>
      <c r="J34" s="8" t="inlineStr">
        <is>
          <t>獲利品質優異：經營現金流6,432百萬遠超歸母淨利3,994百萬，自由現金流率達19.56%，業主盈餘與淨利匹配良好。資產負債極穩健，負債權益比僅0.091，流動比率2.11，利息保障倍數約49倍，有息負債僅1,669百萬。成長方面，營收十年CAGR達16.8%，ROIC 28.22%顯示再投資報酬卓越，毛利率57.22%支撐品牌溢價。估值模型加權內在價值8.33港元，現價3.945港元僅為其47%，安全邊際充足，信心分數93.1。格雷厄姆防禦檢查通過6/7項，僅PE×PB未達標。結論：財務體質極佳且估值具顯著吸引力。觀察指標：毛利率能否維持57%以上、派息率76%之可持續性、及營收增速是否放緩。</t>
        </is>
      </c>
      <c r="K34" s="8" t="inlineStr">
        <is>
          <t>PE×PB未通過格雷厄姆22.5上限 / 派息率76%壓縮再投資空間 / 終值佔比57.7%依賴長期成長假設</t>
        </is>
      </c>
      <c r="L34" s="7" t="inlineStr">
        <is>
          <t>qwen3.8-max</t>
        </is>
      </c>
      <c r="M34" s="7" t="inlineStr">
        <is>
          <t>2026-10-01</t>
        </is>
      </c>
    </row>
    <row r="35" ht="118" customHeight="1">
      <c r="A35" s="17" t="inlineStr">
        <is>
          <t>06613</t>
        </is>
      </c>
      <c r="B35" s="18" t="inlineStr">
        <is>
          <t>蓝思科技</t>
        </is>
      </c>
      <c r="C35" s="19" t="n">
        <v>17.49</v>
      </c>
      <c r="D35" s="17" t="n">
        <v>3</v>
      </c>
      <c r="E35" s="17" t="inlineStr">
        <is>
          <t>★★☆☆☆</t>
        </is>
      </c>
      <c r="F35" s="21" t="inlineStr">
        <is>
          <t>昂貴</t>
        </is>
      </c>
      <c r="G35" s="17" t="inlineStr">
        <is>
          <t>非常昂貴</t>
        </is>
      </c>
      <c r="H35" s="17" t="n">
        <v>85.2</v>
      </c>
      <c r="I35" s="18" t="inlineStr">
        <is>
          <t>獲利穩定但利潤率薄，資本密集致自由現金流極弱</t>
        </is>
      </c>
      <c r="J35" s="18" t="inlineStr">
        <is>
          <t>獲利品質方面，TTM經營現金流108.5億但資本支出高達95.7億，自由現金流僅12.8億，自由現金流率1.82%，資本密集特徵顯著。負債權益比0.215、利息保障倍數15.8倍尚穩，但流動比率1.07未達格雷厄姆標準，防禦檢查僅通過2/7項。ROE 6.54%、ROIC 6.32%偏低，毛利率15.72%反映定價權有限，護城河薄弱。加權內在價值12.25港元，現價21.74港元溢價約78%；達摩達蘭FCFF模型僅6.64港元且終值佔比122%偏高。安全邊際未達，建議等待回落至9.18港元安全買點，重點觀察資本支出週期是否見頂及毛利率改善趨勢。</t>
        </is>
      </c>
      <c r="K35" s="18" t="inlineStr">
        <is>
          <t>資本支出龐大壓縮自由現金流 / 毛利率僅15.7%抗風險力弱 / 終值佔比122%估值高度不確定</t>
        </is>
      </c>
      <c r="L35" s="17" t="inlineStr">
        <is>
          <t>qwen3.8-max</t>
        </is>
      </c>
      <c r="M35" s="17" t="inlineStr">
        <is>
          <t>2026-10-01</t>
        </is>
      </c>
    </row>
    <row r="36" ht="118" customHeight="1">
      <c r="A36" s="12" t="inlineStr">
        <is>
          <t>09618</t>
        </is>
      </c>
      <c r="B36" s="13" t="inlineStr">
        <is>
          <t>京东集团-SW</t>
        </is>
      </c>
      <c r="C36" s="14" t="n">
        <v>106.1</v>
      </c>
      <c r="D36" s="12" t="n">
        <v>4.2</v>
      </c>
      <c r="E36" s="12" t="inlineStr">
        <is>
          <t>★★☆☆☆</t>
        </is>
      </c>
      <c r="F36" s="16" t="inlineStr">
        <is>
          <t>合理</t>
        </is>
      </c>
      <c r="G36" s="12" t="inlineStr">
        <is>
          <t>合理</t>
        </is>
      </c>
      <c r="H36" s="12" t="n">
        <v>89.09999999999999</v>
      </c>
      <c r="I36" s="13" t="inlineStr">
        <is>
          <t>營收仍增但營業利益率驟降至0.11%，獲利品質嚴重惡化</t>
        </is>
      </c>
      <c r="J36" s="13" t="inlineStr">
        <is>
          <t>獲利品質方面，TTM營業利益率僅0.11%、淨利率1.13%，較2024年顯著惡化；經營現金流51,117百萬尚屬正向，但利息保障倍數僅0.49，償債能力堪憂。資產負債方面，淨現金116,354百萬提供緩衝，負債權益比0.48可控，惟流動比率1.14偏低。成長與再投資方面，營收三年CAGR為7.76%，但ROIC僅1.21%遠低於WACC 10.77%，EPS五年CAGR為-15.87%，資本配置效率極差。估值加權內在價值136.57港元，現價103.9港元對應0.76倍，然未達25%安全邊際（安全買點102.42）；達摩達蘭模型終值佔比高達82.8%，估值脆弱。結論：財務體質偏弱，建議待營業利益率回升至2%以上再評估介入。</t>
        </is>
      </c>
      <c r="K36" s="13" t="inlineStr">
        <is>
          <t>營業利益率驟降至0.11% / 利息保障倍數僅0.49不足1 / ROIC 1.21%遠低於WACC</t>
        </is>
      </c>
      <c r="L36" s="12" t="inlineStr">
        <is>
          <t>qwen3.8-max</t>
        </is>
      </c>
      <c r="M36" s="12" t="inlineStr">
        <is>
          <t>2026-10-01</t>
        </is>
      </c>
    </row>
    <row r="37" ht="118" customHeight="1">
      <c r="A37" s="7" t="inlineStr">
        <is>
          <t>09961</t>
        </is>
      </c>
      <c r="B37" s="8" t="inlineStr">
        <is>
          <t>携程集团-S</t>
        </is>
      </c>
      <c r="C37" s="9" t="n">
        <v>315</v>
      </c>
      <c r="D37" s="7" t="n">
        <v>7</v>
      </c>
      <c r="E37" s="7" t="inlineStr">
        <is>
          <t>★★★★☆</t>
        </is>
      </c>
      <c r="F37" s="11" t="inlineStr">
        <is>
          <t>便宜</t>
        </is>
      </c>
      <c r="G37" s="7" t="inlineStr">
        <is>
          <t>便宜</t>
        </is>
      </c>
      <c r="H37" s="7" t="n">
        <v>89.5</v>
      </c>
      <c r="I37" s="8" t="inlineStr">
        <is>
          <t>高毛利平台、淨現金充裕，惟獲利波動大、派息紀錄薄弱</t>
        </is>
      </c>
      <c r="J37" s="8" t="inlineStr">
        <is>
          <t>2025年毛利率89.7%、營業利益率27.9%展現平台定價權，但淨利率54.3%遠超營業利益率，非經常收益占比偏高。經營現金流143.79億、自由現金流率23.4%，現金創造力強。淨現金496億、負債權益比0.19、利息保障23.8倍，資產負債表穩健。惟ROE穩定度為0、近十年僅6/8年獲利、派息僅1年，防禦性不足。加權內在價值432.2港元，現價305.8港元，價格/內在價值0.71，達25%安全邊際，判定便宜。終值佔FCFF模型63.1%需留意。觀察指標：營業利益率能否維持27%以上、淨利與營業利益差距是否收窄、派息政策是否改善。</t>
        </is>
      </c>
      <c r="K37" s="8" t="inlineStr">
        <is>
          <t>ROE穩定度為0，獲利波動極大 / 淨利率54%含大量非經常收益 / 終值佔FCFF估值63%敏感度高</t>
        </is>
      </c>
      <c r="L37" s="7" t="inlineStr">
        <is>
          <t>qwen3.8-max</t>
        </is>
      </c>
      <c r="M37" s="7" t="inlineStr">
        <is>
          <t>2026-10-01</t>
        </is>
      </c>
    </row>
    <row r="38" ht="118" customHeight="1">
      <c r="A38" s="22" t="inlineStr">
        <is>
          <t>09988</t>
        </is>
      </c>
      <c r="B38" s="23" t="inlineStr">
        <is>
          <t>阿里巴巴-W</t>
        </is>
      </c>
      <c r="C38" s="24" t="n">
        <v>108.8</v>
      </c>
      <c r="D38" s="22" t="n">
        <v>3</v>
      </c>
      <c r="E38" s="22" t="inlineStr">
        <is>
          <t>★★☆☆☆</t>
        </is>
      </c>
      <c r="F38" s="26" t="inlineStr">
        <is>
          <t>非常昂貴</t>
        </is>
      </c>
      <c r="G38" s="22" t="inlineStr">
        <is>
          <t>非常昂貴</t>
        </is>
      </c>
      <c r="H38" s="22" t="n">
        <v>93.5</v>
      </c>
      <c r="I38" s="23" t="inlineStr">
        <is>
          <t>自由現金流轉負、營業利潤率驟降至2.9%，財務體質明顯承壓</t>
        </is>
      </c>
      <c r="J38" s="23" t="inlineStr">
        <is>
          <t>獲利品質承壓：TTM營業利益率僅2.9%，遠低於常態假設11.55%；經營現金流762億不敷資本支出1,307億，自由現金流轉負522億。資產負債尚可，負債權益比0.19、淨現金1,834億，但流動比率1.36未達格雷厄姆防禦標準。營收三年CAGR 5.62%溫和，惟EPS五年CAGR負3.89%、ROIC僅2.43%，再投資效率低落。七模型加權內在價值68.34港元，現價106.1元為1.55倍，屬非常昂貴；安全買點51.25元，未達25%安全邊際。結論：估值顯著偏高，不宜介入，待回落至合理區間78.59元以下再評估，持續追蹤營業利潤率回升與資本支出放緩節奏。</t>
        </is>
      </c>
      <c r="K38" s="23" t="inlineStr">
        <is>
          <t>資本支出激增致自由現金流轉負 / 營業利益率從11%驟降至2.9% / EPS五年CAGR為負3.89%</t>
        </is>
      </c>
      <c r="L38" s="22" t="inlineStr">
        <is>
          <t>qwen3.8-max</t>
        </is>
      </c>
      <c r="M38" s="22" t="inlineStr">
        <is>
          <t>2026-10-01</t>
        </is>
      </c>
    </row>
    <row r="39" ht="118" customHeight="1">
      <c r="A39" s="7" t="inlineStr">
        <is>
          <t>09999</t>
        </is>
      </c>
      <c r="B39" s="8" t="inlineStr">
        <is>
          <t>网易</t>
        </is>
      </c>
      <c r="C39" s="9" t="n">
        <v>197.7</v>
      </c>
      <c r="D39" s="7" t="n">
        <v>7.6</v>
      </c>
      <c r="E39" s="7" t="inlineStr">
        <is>
          <t>★★★★☆</t>
        </is>
      </c>
      <c r="F39" s="11" t="inlineStr">
        <is>
          <t>便宜</t>
        </is>
      </c>
      <c r="G39" s="7" t="inlineStr">
        <is>
          <t>便宜</t>
        </is>
      </c>
      <c r="H39" s="7" t="n">
        <v>84.8</v>
      </c>
      <c r="I39" s="8" t="inlineStr">
        <is>
          <t>高毛利、淨現金充裕、自由現金流率逾42%，財務體質極為穩健</t>
        </is>
      </c>
      <c r="J39" s="8" t="inlineStr">
        <is>
          <t>獲利品質優異：TTM自由現金流率42.88%，經營現金流514.77億遠超歸母淨利325.12億，現金轉換極強。資產負債穩健：淨現金1,628億，負債權益比僅0.075，利息保障倍數99倍，格雷厄姆防禦通過5/7項。成長方面，營收三年CAGR 5.29%趨緩，但EPS五年CAGR達23.74%，ROE穩定於19至21%。估值加權內在價值301.63港元，現價190.2港元，P/IV僅0.63，已達25%安全邊際。達摩達蘭FCFF模型給185.62港元，終值佔比46.8%尚屬合理；巴菲特業主盈餘模型給380.68港元。結論：財務體質極佳且估值具吸引力，建議關注營收增速回升及派息率41.38%之持續性。</t>
        </is>
      </c>
      <c r="K39" s="8" t="inlineStr">
        <is>
          <t>營收三年CAGR降至5.29%，成長動能減弱 / PE與PE×PB未通過格雷厄姆估值門檻 / 行業欄位缺失，無法評估競爭格局</t>
        </is>
      </c>
      <c r="L39" s="7" t="inlineStr">
        <is>
          <t>qwen3.8-max</t>
        </is>
      </c>
      <c r="M39" s="7" t="inlineStr">
        <is>
          <t>2026-10-01</t>
        </is>
      </c>
    </row>
    <row r="40" ht="118" customHeight="1">
      <c r="A40" s="7" t="inlineStr">
        <is>
          <t>300274</t>
        </is>
      </c>
      <c r="B40" s="8" t="inlineStr">
        <is>
          <t>阳光电源</t>
        </is>
      </c>
      <c r="C40" s="9" t="n">
        <v>77.26000000000001</v>
      </c>
      <c r="D40" s="7" t="n">
        <v>7.8</v>
      </c>
      <c r="E40" s="7" t="inlineStr">
        <is>
          <t>★★★★☆</t>
        </is>
      </c>
      <c r="F40" s="11" t="inlineStr">
        <is>
          <t>便宜</t>
        </is>
      </c>
      <c r="G40" s="7" t="inlineStr">
        <is>
          <t>便宜</t>
        </is>
      </c>
      <c r="H40" s="7" t="n">
        <v>85.90000000000001</v>
      </c>
      <c r="I40" s="8" t="inlineStr">
        <is>
          <t>淨現金充裕、ROIC逾41%、十年連續獲利，現金流品質極佳</t>
        </is>
      </c>
      <c r="J40" s="8" t="inlineStr">
        <is>
          <t>獲利品質佳：TTM自由現金流14,497百萬元，現金流率18.94%，經營現金流遠超資本支出。資產負債穩健：淨現金23,674百萬元，負債權益比0.16，利息保障倍數51倍；惟流動比率1.64未達格雷厄姆標準。成長面：十年營收CAGR 34.6%，ROIC 41.11%。估值：內在價值126.38元，現價82.23元為其0.65倍，達25%安全邊際；FCFF估108.12元，終值佔比57.3%合理。結論：體質強勁且估值具吸引力，宜追蹤毛利率與營收增速。</t>
        </is>
      </c>
      <c r="K40" s="8" t="inlineStr">
        <is>
          <t>ROE穩定度僅0.53，週期波動風險 / 流動比率1.64低於防禦標準 / 高成長持續性與終值假設敏感</t>
        </is>
      </c>
      <c r="L40" s="7" t="inlineStr">
        <is>
          <t>qwen3.8-max</t>
        </is>
      </c>
      <c r="M40" s="7" t="inlineStr">
        <is>
          <t>2026-10-01</t>
        </is>
      </c>
    </row>
    <row r="41" ht="118" customHeight="1">
      <c r="A41" s="12" t="inlineStr">
        <is>
          <t>300760</t>
        </is>
      </c>
      <c r="B41" s="13" t="inlineStr">
        <is>
          <t>迈瑞医疗</t>
        </is>
      </c>
      <c r="C41" s="14" t="n">
        <v>170.18</v>
      </c>
      <c r="D41" s="12" t="n">
        <v>6.5</v>
      </c>
      <c r="E41" s="12" t="inlineStr">
        <is>
          <t>★★★☆☆</t>
        </is>
      </c>
      <c r="F41" s="16" t="inlineStr">
        <is>
          <t>合理</t>
        </is>
      </c>
      <c r="G41" s="12" t="inlineStr">
        <is>
          <t>合理</t>
        </is>
      </c>
      <c r="H41" s="12" t="n">
        <v>94.59999999999999</v>
      </c>
      <c r="I41" s="13" t="inlineStr">
        <is>
          <t>高毛利、低負債、現金充沛，但營收與淨利成長明顯減速</t>
        </is>
      </c>
      <c r="J41" s="13" t="inlineStr">
        <is>
          <t>獲利品質佳，毛利率59.92%、自由現金流率26.29%，業主盈餘10,137百萬。有息負債僅349百萬，淨現金18,388百萬，財務極穩健。惟三年營收CAGR僅3.1%，五年EPS CAGR 4.16%，成長明顯減速。ROIC 37.79%仍頂尖。加權內在價值200.30元，現價158.03元處合理區間，未達安全買點150.23元；FCFF模型僅估134.56元。格雷厄姆檢查通過4/7項。結論：體質一流但成長放緩，宜待回落至安全邊際再佈局，持續追蹤營收增速與毛利率。</t>
        </is>
      </c>
      <c r="K41" s="13" t="inlineStr">
        <is>
          <t>2025年營收與淨利雙降 / 三年營收CAGR僅3.1% / PE×PB遠超格雷厄姆門檻</t>
        </is>
      </c>
      <c r="L41" s="12" t="inlineStr">
        <is>
          <t>qwen3.8-max</t>
        </is>
      </c>
      <c r="M41" s="12" t="inlineStr">
        <is>
          <t>2026-10-01</t>
        </is>
      </c>
    </row>
    <row r="42" ht="118" customHeight="1">
      <c r="A42" s="22" t="inlineStr">
        <is>
          <t>600276</t>
        </is>
      </c>
      <c r="B42" s="23" t="inlineStr">
        <is>
          <t>恒瑞医药</t>
        </is>
      </c>
      <c r="C42" s="24" t="n">
        <v>47.1</v>
      </c>
      <c r="D42" s="22" t="n">
        <v>3.8</v>
      </c>
      <c r="E42" s="22" t="inlineStr">
        <is>
          <t>★★☆☆☆</t>
        </is>
      </c>
      <c r="F42" s="26" t="inlineStr">
        <is>
          <t>非常昂貴</t>
        </is>
      </c>
      <c r="G42" s="22" t="inlineStr">
        <is>
          <t>非常昂貴</t>
        </is>
      </c>
      <c r="H42" s="22" t="n">
        <v>95.90000000000001</v>
      </c>
      <c r="I42" s="23" t="inlineStr">
        <is>
          <t>毛利率86%、淨現金387億，財務極穩健但估值嚴重偏離</t>
        </is>
      </c>
      <c r="J42" s="23" t="inlineStr">
        <is>
          <t>獲利品質優異：TTM歸母淨利77.3億、業主盈餘68.9億、自由現金流率18.0%，現金轉換能力強。資產負債表極保守：有息負債僅0.74億、淨現金386.7億、流動比率11.7，償債風險趨近於零。成長方面，營收三年CAGR14.1%但五年僅2.7%，EPS五年CAGR3.8%，增速波動明顯；ROIC31.0%雖高，ROE已從十年中位17.3%降至12.0%。估值加權內在價值28.5元，現價46.3元溢價約63%，安全買點21.4元遠未觸及，格雷厄姆防禦檢查僅4/7通過。結論：財務體質一流但當前價格嚴重偏離價值，宜待回落至合理區間32.7元以下再評估，持續追蹤營收增速能否維持雙位數及ROE能否回升。</t>
        </is>
      </c>
      <c r="K42" s="23" t="inlineStr">
        <is>
          <t>五年營收CAGR僅2.7%，成長不穩 / ROE由17.3%降至12.0% / 淨現金387億配置效率待驗證</t>
        </is>
      </c>
      <c r="L42" s="22" t="inlineStr">
        <is>
          <t>qwen3.8-max</t>
        </is>
      </c>
      <c r="M42" s="22" t="inlineStr">
        <is>
          <t>2026-10-01</t>
        </is>
      </c>
    </row>
    <row r="43" ht="118" customHeight="1">
      <c r="A43" s="22" t="inlineStr">
        <is>
          <t>600436</t>
        </is>
      </c>
      <c r="B43" s="23" t="inlineStr">
        <is>
          <t>片仔癀</t>
        </is>
      </c>
      <c r="C43" s="24" t="n">
        <v>126.15</v>
      </c>
      <c r="D43" s="22" t="n">
        <v>3.5</v>
      </c>
      <c r="E43" s="22" t="inlineStr">
        <is>
          <t>★★☆☆☆</t>
        </is>
      </c>
      <c r="F43" s="26" t="inlineStr">
        <is>
          <t>非常昂貴</t>
        </is>
      </c>
      <c r="G43" s="22" t="inlineStr">
        <is>
          <t>非常昂貴</t>
        </is>
      </c>
      <c r="H43" s="22" t="n">
        <v>96.2</v>
      </c>
      <c r="I43" s="23" t="inlineStr">
        <is>
          <t>獲利仍存但現金流驟降、毛利率與ROE明顯承壓</t>
        </is>
      </c>
      <c r="J43" s="23" t="inlineStr">
        <is>
          <t>2025年經營現金流僅77百萬，遠低於淨利2,143百萬，現金轉換極差。資產負債表穩健，負債權益比0.07、流動比率3.70、利息保障倍數72倍，格雷厄姆防禦通過4/7項。成長減弱：營收3年CAGR僅1.17%，毛利率降至35.7%，ROE由中位21.15%跌至12.19%。加權內在價值50.55元，現價116.16元為其2.30倍，遠超安全買點37.92元。結論：體質尚可但趨勢轉弱，無安全邊際，建議觀望；觀察現金流回復、毛利率止跌與營收成長。</t>
        </is>
      </c>
      <c r="K43" s="23" t="inlineStr">
        <is>
          <t>2025經營現金流僅77百萬遠低於淨利 / 營收年減16.6%且毛利率持續壓縮 / 現價為內在價值2.3倍無安全邊際</t>
        </is>
      </c>
      <c r="L43" s="22" t="inlineStr">
        <is>
          <t>qwen3.8-max</t>
        </is>
      </c>
      <c r="M43" s="22" t="inlineStr">
        <is>
          <t>2026-10-01</t>
        </is>
      </c>
    </row>
    <row r="44" ht="118" customHeight="1">
      <c r="A44" s="12" t="inlineStr">
        <is>
          <t>600519</t>
        </is>
      </c>
      <c r="B44" s="13" t="inlineStr">
        <is>
          <t>贵州茅台</t>
        </is>
      </c>
      <c r="C44" s="14" t="n">
        <v>1343.99</v>
      </c>
      <c r="D44" s="12" t="n">
        <v>6.5</v>
      </c>
      <c r="E44" s="12" t="inlineStr">
        <is>
          <t>★★★☆☆</t>
        </is>
      </c>
      <c r="F44" s="16" t="inlineStr">
        <is>
          <t>合理</t>
        </is>
      </c>
      <c r="G44" s="12" t="inlineStr">
        <is>
          <t>合理</t>
        </is>
      </c>
      <c r="H44" s="12" t="n">
        <v>81.5</v>
      </c>
      <c r="I44" s="13" t="inlineStr">
        <is>
          <t>毛利率90%、ROE穩定33%、近乎零負債，財務堡壘級體質</t>
        </is>
      </c>
      <c r="J44" s="13" t="inlineStr">
        <is>
          <t>獲利品質極優：毛利率90.42%、淨利率48.69%，自由現金流率67.38%，現金轉化突出。有息負債僅2.34億，流動比率5.59，財務風險極低。營收3年CAGR 10.49%，ROIC 42.62%，再投資報酬卓越。加權內在價值1,186.84元，現價1,236.51元，比值1.04，屬合理但未達25%安全邊際（買點890元）。格雷厄姆防禦5/7通過。結論：財務頂級但缺安全邊際，宜待回調至890元以下再布局；觀察營收增速與派息率80%可持續性。</t>
        </is>
      </c>
      <c r="K44" s="13" t="inlineStr">
        <is>
          <t>營收CAGR由10年17.8%降至3年10.5% / PE與PE×PB超出格雷厄姆防禦標準 / 派息率80%壓縮未來再投資空間</t>
        </is>
      </c>
      <c r="L44" s="12" t="inlineStr">
        <is>
          <t>qwen3.8-max</t>
        </is>
      </c>
      <c r="M44" s="12" t="inlineStr">
        <is>
          <t>2026-10-01</t>
        </is>
      </c>
    </row>
    <row r="45" ht="118" customHeight="1">
      <c r="A45" s="17" t="inlineStr">
        <is>
          <t>600900</t>
        </is>
      </c>
      <c r="B45" s="18" t="inlineStr">
        <is>
          <t>长江电力</t>
        </is>
      </c>
      <c r="C45" s="19" t="n">
        <v>29.8</v>
      </c>
      <c r="D45" s="17" t="n">
        <v>4.3</v>
      </c>
      <c r="E45" s="17" t="inlineStr">
        <is>
          <t>★★☆☆☆</t>
        </is>
      </c>
      <c r="F45" s="21" t="inlineStr">
        <is>
          <t>昂貴</t>
        </is>
      </c>
      <c r="G45" s="17" t="inlineStr">
        <is>
          <t>昂貴</t>
        </is>
      </c>
      <c r="H45" s="17" t="n">
        <v>94.3</v>
      </c>
      <c r="I45" s="18" t="inlineStr">
        <is>
          <t>毛利率62%、ROE穩定近17%，惟負債權益比1.31、流動比率僅0.20</t>
        </is>
      </c>
      <c r="J45" s="18" t="inlineStr">
        <is>
          <t>獲利品質優異：TTM淨利率42%、自由現金流率50.4%，經營現金流606億遠超歸母淨利，業主盈餘450億扎實。惟有息負債2,880億、負債權益比1.31、流動比率僅0.20，槓桿與短期流動性風險偏高。成長方面，EPS五年CAGR僅3.53%，ROIC 7.61%低於8.5%門檻報酬，再投資效率一般。估值模型加權內在價值20.56元，現價28.6元溢價39%，未達25%安全邊際（安全買點15.42元），格雷厄姆防禦檢查僅通過2/7項。結論：財務體質穩健但當前估值偏貴，宜待回落至23.6元以下再行評估；持續觀察有息負債去化進度與來水發電量波動。</t>
        </is>
      </c>
      <c r="K45" s="18" t="inlineStr">
        <is>
          <t>有息負債2,880億，槓桿偏高 / 流動比率僅0.20，短期償債壓力 / ROIC 7.61%低於資本成本8.5%</t>
        </is>
      </c>
      <c r="L45" s="17" t="inlineStr">
        <is>
          <t>qwen3.8-max</t>
        </is>
      </c>
      <c r="M45" s="17" t="inlineStr">
        <is>
          <t>2026-10-01</t>
        </is>
      </c>
    </row>
    <row r="46" ht="118" customHeight="1">
      <c r="A46" s="17" t="inlineStr">
        <is>
          <t>601138</t>
        </is>
      </c>
      <c r="B46" s="18" t="inlineStr">
        <is>
          <t>工业富联</t>
        </is>
      </c>
      <c r="C46" s="19" t="n">
        <v>47.2</v>
      </c>
      <c r="D46" s="17" t="n">
        <v>3.5</v>
      </c>
      <c r="E46" s="17" t="inlineStr">
        <is>
          <t>★★☆☆☆</t>
        </is>
      </c>
      <c r="F46" s="21" t="inlineStr">
        <is>
          <t>昂貴</t>
        </is>
      </c>
      <c r="G46" s="17" t="inlineStr">
        <is>
          <t>非常昂貴</t>
        </is>
      </c>
      <c r="H46" s="17" t="n">
        <v>92.3</v>
      </c>
      <c r="I46" s="18" t="inlineStr">
        <is>
          <t>營收高增但自由現金流為負，薄利模式高度依賴資本開支擴張</t>
        </is>
      </c>
      <c r="J46" s="18" t="inlineStr">
        <is>
          <t>獲利品質：TTM歸母淨利469億，但經營現金流僅112億、自由現金流為負88億，盈利含金量偏低。資產負債：負債佔資產65.7%，利息保障倍數99倍，惟流動比率1.39未達格雷厄姆2倍門檻，防禦檢查僅過4/7。成長：營收三年CAGR 20.8%、ROIC 25.6%亮眼，但毛利率僅7.2%，擴張高度依賴資本開支。估值：加權內在價值35.8元，現價59.1元溢價65%，遠超安全買點26.8元，安全邊際嚴重不足。結論：成長動能強但現金流品質堪憂，建議待回落至41元以下再介入，持續追蹤自由現金流能否轉正及資本開支強度。</t>
        </is>
      </c>
      <c r="K46" s="18" t="inlineStr">
        <is>
          <t>自由現金流持續為負，資本開支壓力大 / 毛利率僅7.2%，抗風險緩衝極薄 / 現價溢價65%，估值回歸風險顯著</t>
        </is>
      </c>
      <c r="L46" s="17" t="inlineStr">
        <is>
          <t>qwen3.8-max</t>
        </is>
      </c>
      <c r="M46" s="17" t="inlineStr">
        <is>
          <t>2026-10-01</t>
        </is>
      </c>
    </row>
    <row r="47" ht="118" customHeight="1">
      <c r="A47" s="7" t="inlineStr">
        <is>
          <t>603605</t>
        </is>
      </c>
      <c r="B47" s="8" t="inlineStr">
        <is>
          <t>珀莱雅</t>
        </is>
      </c>
      <c r="C47" s="9" t="n">
        <v>57.18</v>
      </c>
      <c r="D47" s="7" t="n">
        <v>8.5</v>
      </c>
      <c r="E47" s="7" t="inlineStr">
        <is>
          <t>★★★★☆</t>
        </is>
      </c>
      <c r="F47" s="11" t="inlineStr">
        <is>
          <t>便宜</t>
        </is>
      </c>
      <c r="G47" s="7" t="inlineStr">
        <is>
          <t>便宜</t>
        </is>
      </c>
      <c r="H47" s="7" t="n">
        <v>93.3</v>
      </c>
      <c r="I47" s="8" t="inlineStr">
        <is>
          <t>高毛利、強現金流、淨現金充裕，財務體質極為穩健</t>
        </is>
      </c>
      <c r="J47" s="8" t="inlineStr">
        <is>
          <t>獲利品質優異：TTM歸母淨利1,910.6百萬，經營現金流1,850.7百萬，自由現金流率15.66%，現金轉化能力突出。資產負債極穩健：淨現金4,443百萬，負債權益比僅0.14，利息保障倍數57.8倍，格雷厄姆防禦檢查通過6/7項。成長與再投資：營收5年CAGR達23.08%，ROIC高達83.91%，但2025年營收10,597較2024年10,778微降，增速放緩需留意。估值結論：加權內在價值100.95元，現價54.08元僅為其53.6%，安全邊際充足，信心分數93.3，達安全買點75.72元以下。結論：財務體質與估值吸引力兼具，建議積極納入觀察池；後續追蹤營收增速能否回穩、毛利率能否維持73%以上，以及派息率是否提升。</t>
        </is>
      </c>
      <c r="K47" s="8" t="inlineStr">
        <is>
          <t>2025年營收較2024年微降，增速放緩 / PE×PB超格雷厄姆22.5上限 / 行業分類與競爭格局資料缺失</t>
        </is>
      </c>
      <c r="L47" s="7" t="inlineStr">
        <is>
          <t>qwen3.8-max</t>
        </is>
      </c>
      <c r="M47" s="7" t="inlineStr">
        <is>
          <t>2026-10-01</t>
        </is>
      </c>
    </row>
    <row r="48" ht="118" customHeight="1">
      <c r="A48" s="7" t="inlineStr">
        <is>
          <t>605117</t>
        </is>
      </c>
      <c r="B48" s="8" t="inlineStr">
        <is>
          <t>德业股份</t>
        </is>
      </c>
      <c r="C48" s="9" t="n">
        <v>71.45</v>
      </c>
      <c r="D48" s="7" t="n">
        <v>7.5</v>
      </c>
      <c r="E48" s="7" t="inlineStr">
        <is>
          <t>★★★★☆</t>
        </is>
      </c>
      <c r="F48" s="11" t="inlineStr">
        <is>
          <t>便宜</t>
        </is>
      </c>
      <c r="G48" s="7" t="inlineStr">
        <is>
          <t>便宜</t>
        </is>
      </c>
      <c r="H48" s="7" t="n">
        <v>91.5</v>
      </c>
      <c r="I48" s="8" t="inlineStr">
        <is>
          <t>ROIC近59%、自由現金流率32%，財務體質優異</t>
        </is>
      </c>
      <c r="J48" s="8" t="inlineStr">
        <is>
          <t>獲利品質優異，TTM自由現金流率31.72%，經營現金流6,665百萬元。負債權益比僅0.176，淨現金4,017百萬元，利息保障倍數103倍；惟流動比率1.47未達標準，有息負債由1,020升至3,420百萬需關注。營收三年CAGR 27.09%，ROIC 58.51%，再投資報酬極佳。加權內在價值113.15元，現價77.68元，價格內在價值比0.69，已達25%安全邊際，判定便宜。建議追蹤有息負債與資本支出趨勢及毛利率38%之永續性。</t>
        </is>
      </c>
      <c r="K48" s="8" t="inlineStr">
        <is>
          <t>有息負債一年內增逾兩倍 / 流動比率1.47低於安全標準 / 股本口徑差異逾25%待釐清</t>
        </is>
      </c>
      <c r="L48" s="7" t="inlineStr">
        <is>
          <t>qwen3.8-max</t>
        </is>
      </c>
      <c r="M48" s="7" t="inlineStr">
        <is>
          <t>2026-10-01</t>
        </is>
      </c>
    </row>
    <row r="49" ht="118" customHeight="1">
      <c r="A49" s="22" t="inlineStr">
        <is>
          <t>688012</t>
        </is>
      </c>
      <c r="B49" s="23" t="inlineStr">
        <is>
          <t>中微公司</t>
        </is>
      </c>
      <c r="C49" s="24" t="n">
        <v>282.61</v>
      </c>
      <c r="D49" s="22" t="n">
        <v>3</v>
      </c>
      <c r="E49" s="22" t="inlineStr">
        <is>
          <t>★★☆☆☆</t>
        </is>
      </c>
      <c r="F49" s="26" t="inlineStr">
        <is>
          <t>非常昂貴</t>
        </is>
      </c>
      <c r="G49" s="22" t="inlineStr">
        <is>
          <t>非常昂貴</t>
        </is>
      </c>
      <c r="H49" s="22" t="n">
        <v>94.5</v>
      </c>
      <c r="I49" s="23" t="inlineStr">
        <is>
          <t>營收五年CAGR逾40%、淨現金充裕，財務體質穩健</t>
        </is>
      </c>
      <c r="J49" s="23" t="inlineStr">
        <is>
          <t>獲利品質佳，TTM淨利率29.6%、自由現金流率10.9%，業主盈餘12.1億。負債權益比僅0.03，淨現金88.6億，財務極穩健。營收五年CAGR達40.4%，ROIC 18.9%再投資高效，但2016年曾虧損、ROE穩定度0.39偏中等。估值方面，加權內在價值79元，現價327元為其4.1倍，最樂觀FCFF模型僅119.7元，安全買點59.3元遠未觸及。結論：體質優良但極度昂貴，不宜現價介入，待回落至90元以下再評估，持續追蹤營收增速與毛利率趨勢。</t>
        </is>
      </c>
      <c r="K49" s="23" t="inlineStr">
        <is>
          <t>2016年曾虧損，獲利穩定性待驗證 / 終值佔FCFF模型64.5%，假設敏感 / 股本數據差異逾25%，估值基礎存疑</t>
        </is>
      </c>
      <c r="L49" s="22" t="inlineStr">
        <is>
          <t>qwen3.8-max</t>
        </is>
      </c>
      <c r="M49" s="22" t="inlineStr">
        <is>
          <t>2026-10-01</t>
        </is>
      </c>
    </row>
    <row r="50" ht="118" customHeight="1">
      <c r="A50" s="22" t="inlineStr">
        <is>
          <t>688017</t>
        </is>
      </c>
      <c r="B50" s="23" t="inlineStr">
        <is>
          <t>绿的谐波</t>
        </is>
      </c>
      <c r="C50" s="24" t="n">
        <v>231.03</v>
      </c>
      <c r="D50" s="22" t="n">
        <v>2.8</v>
      </c>
      <c r="E50" s="22" t="inlineStr">
        <is>
          <t>★☆☆☆☆</t>
        </is>
      </c>
      <c r="F50" s="26" t="inlineStr">
        <is>
          <t>非常昂貴</t>
        </is>
      </c>
      <c r="G50" s="22" t="inlineStr">
        <is>
          <t>非常昂貴</t>
        </is>
      </c>
      <c r="H50" s="22" t="n">
        <v>87.90000000000001</v>
      </c>
      <c r="I50" s="23" t="inlineStr">
        <is>
          <t>資產近乎零負債但ROE僅4%、自由現金流為負</t>
        </is>
      </c>
      <c r="J50" s="23" t="inlineStr">
        <is>
          <t>獲利品質方面，TTM歸母淨利142.3百萬，但自由現金流為負89.3百萬，資本支出177.1百萬遠超經營現金流87.8百萬，現金轉換能力堪憂。資產負債表極穩健，有息負債僅0.3百萬，淨現金392.2百萬，流動比率7.79，財務風險極低。然而ROE僅3.95%、ROIC 4.46%均低於WACC 8.9%，再投資報酬不足；EPS五年CAGR為負3.33%，成長品質存疑。八模型加權內在價值僅10.41元，現價277.34元為其26.6倍，遠超安全買點7.81元，安全邊際完全未達。結論：財務體質穩健但獲利與估值嚴重脫節，不建議介入；需觀察自由現金流轉正及ROIC回升至WACC以上。</t>
        </is>
      </c>
      <c r="K50" s="23" t="inlineStr">
        <is>
          <t>自由現金流持續為負 / ROIC低於資本成本 / EPS五年呈負成長</t>
        </is>
      </c>
      <c r="L50" s="22" t="inlineStr">
        <is>
          <t>qwen3.8-max</t>
        </is>
      </c>
      <c r="M50" s="22" t="inlineStr">
        <is>
          <t>2026-10-01</t>
        </is>
      </c>
    </row>
    <row r="51" ht="118" customHeight="1">
      <c r="A51" s="22" t="inlineStr">
        <is>
          <t>688836</t>
        </is>
      </c>
      <c r="B51" s="23" t="inlineStr">
        <is>
          <t>宇树科技-W</t>
        </is>
      </c>
      <c r="C51" s="24" t="n">
        <v>454.29</v>
      </c>
      <c r="D51" s="22" t="n">
        <v>2</v>
      </c>
      <c r="E51" s="22" t="inlineStr">
        <is>
          <t>★☆☆☆☆</t>
        </is>
      </c>
      <c r="F51" s="26" t="inlineStr">
        <is>
          <t>非常昂貴</t>
        </is>
      </c>
      <c r="G51" s="22" t="inlineStr">
        <is>
          <t>非常昂貴</t>
        </is>
      </c>
      <c r="H51" s="22" t="n">
        <v>72.8</v>
      </c>
      <c r="I51" s="23" t="inlineStr">
        <is>
          <t>高毛利強現金流但僅兩年獲利，財務根基尚淺</t>
        </is>
      </c>
      <c r="J51" s="23" t="inlineStr">
        <is>
          <t>獲利品質：毛利率58%、經營現金流6.7億遠超淨利2.78億，自由現金流4.55億，造血能力初現。資產負債穩健：淨現金13.9億、有息負債0.3億、流動比率3.34。但僅兩年獲利，ROE穩定度為零，持續性未驗證。營收CAGR 140%、ROIC 39.3%亮眼，然終值佔比193%對假設極敏感。內在價值6.68元，現價446.88元為其66.9倍，遠超安全買點5.01元，安全邊際不存在。格雷厄姆檢查僅2/7通過。結論：體質優良但估值極度脫離，建議觀望，觀察營收增速與利益率穩定性。</t>
        </is>
      </c>
      <c r="K51" s="23" t="inlineStr">
        <is>
          <t>僅兩年獲利，盈利持續性未驗證 / 現價為內在價值66.9倍 / 新股歷史不足，成長假設難錨定</t>
        </is>
      </c>
      <c r="L51" s="22" t="inlineStr">
        <is>
          <t>qwen3.8-max</t>
        </is>
      </c>
      <c r="M51" s="22" t="inlineStr">
        <is>
          <t>2026-10-01</t>
        </is>
      </c>
    </row>
    <row r="52" ht="118" customHeight="1">
      <c r="A52" s="22" t="inlineStr">
        <is>
          <t>AAPL</t>
        </is>
      </c>
      <c r="B52" s="23" t="inlineStr">
        <is>
          <t>苹果</t>
        </is>
      </c>
      <c r="C52" s="24" t="n">
        <v>346.2</v>
      </c>
      <c r="D52" s="22" t="n">
        <v>3</v>
      </c>
      <c r="E52" s="22" t="inlineStr">
        <is>
          <t>★★☆☆☆</t>
        </is>
      </c>
      <c r="F52" s="26" t="inlineStr">
        <is>
          <t>非常昂貴</t>
        </is>
      </c>
      <c r="G52" s="22" t="inlineStr">
        <is>
          <t>非常昂貴</t>
        </is>
      </c>
      <c r="H52" s="22" t="n">
        <v>84.3</v>
      </c>
      <c r="I52" s="23" t="inlineStr">
        <is>
          <t>高毛利高ROE成熟獲利體質，惟淨負債且現金流資料缺失</t>
        </is>
      </c>
      <c r="J52" s="23" t="inlineStr">
        <is>
          <t>獲利品質：毛利率52.85%、營業利益率36.16%、淨利率30.23%，近10年全數獲利，體質優異；惟經營現金流、資本支出、折舊攤銷均缺失，自由現金流與業主盈餘無法驗證。資產負債：負債佔資產71.95%，淨負債42,803百萬，流動比率僅1.00，格雷厄姆防禦檢查僅通過3/7項，無連續派息紀錄。成長與報酬：ROE 42.78%、ROIC 27.82%、ROE穩定度1.0，營收3年CAGR 4.36%屬成熟穩健。估值：加權內在價值49.16元，現價343.05元為其6.98倍，安全買點36.87元，安全邊際嚴重不足。結論：財務體質優良但估值極度昂貴，不具買入條件，建議觀望；後續追蹤現金流數據補齊及股本口徑差異。</t>
        </is>
      </c>
      <c r="K52" s="23" t="inlineStr">
        <is>
          <t>現金流與資本支出數據完全缺失 / 淨負債42,803百萬且流動比率僅1.0 / 股本口徑差異逾25%影響每股指標</t>
        </is>
      </c>
      <c r="L52" s="22" t="inlineStr">
        <is>
          <t>qwen3.8-max</t>
        </is>
      </c>
      <c r="M52" s="22" t="inlineStr">
        <is>
          <t>2026-10-01</t>
        </is>
      </c>
    </row>
    <row r="53" ht="118" customHeight="1">
      <c r="A53" s="22" t="inlineStr">
        <is>
          <t>AMZN</t>
        </is>
      </c>
      <c r="B53" s="23" t="inlineStr">
        <is>
          <t>亚马逊</t>
        </is>
      </c>
      <c r="C53" s="24" t="n">
        <v>260.5</v>
      </c>
      <c r="D53" s="22" t="n">
        <v>2.5</v>
      </c>
      <c r="E53" s="22" t="inlineStr">
        <is>
          <t>★☆☆☆☆</t>
        </is>
      </c>
      <c r="F53" s="26" t="inlineStr">
        <is>
          <t>非常昂貴</t>
        </is>
      </c>
      <c r="G53" s="22" t="inlineStr">
        <is>
          <t>非常昂貴</t>
        </is>
      </c>
      <c r="H53" s="22" t="n">
        <v>60.5</v>
      </c>
      <c r="I53" s="23" t="inlineStr">
        <is>
          <t>營收十年CAGR近20%但ROIC僅3.7%，現金流數據全缺</t>
        </is>
      </c>
      <c r="J53" s="23" t="inlineStr">
        <is>
          <t>獲利品質方面，近十年皆獲利但EPS波動劇烈（2022年僅0.03），經營現金流、資本支出與折舊攤銷全部缺失，無法驗證盈餘品質與業主盈餘。資產負債方面，負債權益比0.38尚可控，利息保障倍數99倍充裕，惟流動比率僅1.03未達格雷厄姆標準，且無任何配息紀錄。成長與再投資方面，營收十年CAGR達19.6%表現亮眼，但ROIC僅3.71%遠低於WACC 8.78%，顯示再投資報酬不足以覆蓋資本成本。估值模型加權內在價值107.09元，現價253.56元為其2.37倍，格雷厄姆防禦檢查僅通過2/7項，安全邊際明確未達。結論：現價不具安全邊際，宜等待現金流數據補齊、ROIC改善後再行評估。</t>
        </is>
      </c>
      <c r="K53" s="23" t="inlineStr">
        <is>
          <t>EPS波動劇烈，2022年僅0.03 / ROIC 3.71%低於WACC 8.78% / 現金流與資本支出數據全缺</t>
        </is>
      </c>
      <c r="L53" s="22" t="inlineStr">
        <is>
          <t>qwen3.8-max</t>
        </is>
      </c>
      <c r="M53" s="22" t="inlineStr">
        <is>
          <t>2026-10-01</t>
        </is>
      </c>
    </row>
    <row r="54" ht="118" customHeight="1">
      <c r="A54" s="2" t="inlineStr">
        <is>
          <t>BRK_B</t>
        </is>
      </c>
      <c r="B54" s="3" t="inlineStr">
        <is>
          <t>伯克希尔哈撒韦-B</t>
        </is>
      </c>
      <c r="C54" s="4" t="n">
        <v>531.877</v>
      </c>
      <c r="D54" s="2" t="n">
        <v>5</v>
      </c>
      <c r="E54" s="2" t="inlineStr">
        <is>
          <t>★★☆☆☆</t>
        </is>
      </c>
      <c r="F54" s="6" t="inlineStr">
        <is>
          <t>非常便宜</t>
        </is>
      </c>
      <c r="G54" s="2" t="inlineStr">
        <is>
          <t>非常便宜</t>
        </is>
      </c>
      <c r="H54" s="2" t="n">
        <v>54.1</v>
      </c>
      <c r="I54" s="3" t="inlineStr">
        <is>
          <t>資產負債表極穩健、十年持續獲利，但現金流與營收數據全缺，成長動能偏弱。</t>
        </is>
      </c>
      <c r="J54" s="3" t="inlineStr">
        <is>
          <t>估值模型因股本反推差異（21.4億vs5,374萬）致每股價值嚴重失真，「非常便宜」結論須高度保留。財務體質方面，負債權益比僅0.015，有息負債10,686M遠低於淨現金354,297M，利息保障倍數23.45倍，資產負債表極為穩健；近10年獲利10/10，格雷厄姆防禦檢查通過4/7。然而TTM ROE僅4.34%、ROIC 6.25%，EPS五年CAGR為-9.89%，成長動能明顯偏弱。營收、經營現金流、資本支出、折舊攤銷全部缺失，無法計算業主盈餘或自由現金流，護城河與再投資品質無法驗證。建議暫以觀察為主，待現金流數據補齊後重新評估，重點追蹤營業利益能否維持32,364M水平及ROIC能否回升。</t>
        </is>
      </c>
      <c r="K54" s="3" t="inlineStr">
        <is>
          <t>股本反推差異致每股估值失真 / 營收與現金流數據完全缺失 / EPS五年CAGR為-9.89%負成長</t>
        </is>
      </c>
      <c r="L54" s="2" t="inlineStr">
        <is>
          <t>qwen3.8-max</t>
        </is>
      </c>
      <c r="M54" s="2" t="inlineStr">
        <is>
          <t>2026-10-01</t>
        </is>
      </c>
    </row>
    <row r="55" ht="118" customHeight="1">
      <c r="A55" s="22" t="inlineStr">
        <is>
          <t>CDNS</t>
        </is>
      </c>
      <c r="B55" s="23" t="inlineStr">
        <is>
          <t>铿腾电子</t>
        </is>
      </c>
      <c r="C55" s="24" t="n">
        <v>338.28</v>
      </c>
      <c r="D55" s="22" t="n">
        <v>2</v>
      </c>
      <c r="E55" s="22" t="inlineStr">
        <is>
          <t>★☆☆☆☆</t>
        </is>
      </c>
      <c r="F55" s="26" t="inlineStr">
        <is>
          <t>非常昂貴</t>
        </is>
      </c>
      <c r="G55" s="22" t="inlineStr">
        <is>
          <t>非常昂貴</t>
        </is>
      </c>
      <c r="H55" s="22" t="n">
        <v>91</v>
      </c>
      <c r="I55" s="23" t="inlineStr">
        <is>
          <t>毛利率86%亮眼，但ROIC僅5.9%低於資金成本，獲利品質存疑</t>
        </is>
      </c>
      <c r="J55" s="23" t="inlineStr">
        <is>
          <t>獲利品質存疑：2025年歸母淨利5474百萬遠超營收1440百萬，疑含大額一次性收益；TTM淨利僅595百萬，且缺CFO與capex，無法驗證盈餘含金量。資產負債方面，負債權益比0.47、利息保障倍數99倍尚可，但流動比率1.74未達格雷厄姆標準，十年零配息。成長方面，營收三年CAGR達23.05%，惟EPS五年CAGR為-9.91%，ROIC僅5.91%低於WACC 8.78%，再投資報酬不足以創造價值。估值模型加權內在價值僅26.97元，現價283.66元為其10.5倍；格雷厄姆公式8.82元、FCFF模型1.80元，安全邊際完全不足。結論：現價嚴重偏離所有保守估值，不具買入條件；須觀察現金流揭露及ROIC能否超越資金成本。</t>
        </is>
      </c>
      <c r="K55" s="23" t="inlineStr">
        <is>
          <t>淨利遠超營收，獲利品質存疑 / ROIC 5.91%低於WACC 8.78% / 缺CFO與capex，現金流無法驗證</t>
        </is>
      </c>
      <c r="L55" s="22" t="inlineStr">
        <is>
          <t>qwen3.8-max</t>
        </is>
      </c>
      <c r="M55" s="22" t="inlineStr">
        <is>
          <t>2026-10-01</t>
        </is>
      </c>
    </row>
    <row r="56" ht="118" customHeight="1">
      <c r="A56" s="22" t="inlineStr">
        <is>
          <t>FTNT</t>
        </is>
      </c>
      <c r="B56" s="23" t="inlineStr">
        <is>
          <t>防特网</t>
        </is>
      </c>
      <c r="C56" s="24" t="n">
        <v>191.55</v>
      </c>
      <c r="D56" s="22" t="n">
        <v>2</v>
      </c>
      <c r="E56" s="22" t="inlineStr">
        <is>
          <t>★☆☆☆☆</t>
        </is>
      </c>
      <c r="F56" s="26" t="inlineStr">
        <is>
          <t>非常昂貴</t>
        </is>
      </c>
      <c r="G56" s="22" t="inlineStr">
        <is>
          <t>非常昂貴</t>
        </is>
      </c>
      <c r="H56" s="22" t="n">
        <v>90.3</v>
      </c>
      <c r="I56" s="23" t="inlineStr">
        <is>
          <t>高毛利但缺現金流驗證，負債佔資產86%，獲利波動顯著</t>
        </is>
      </c>
      <c r="J56" s="23" t="inlineStr">
        <is>
          <t>毛利率79.4%、營業利益率36.9%亮眼，但CFO、Capex、D&amp;A均缺失，獲利含金量無法驗證。負債佔資產85.7%偏高，惟淨現金35.7億、利息保障倍數99倍，短期風險可控；流動比率1.28未達標準。營收3年CAGR 14.1%穩健，但5年EPS CAGR為-5.5%，獲利未隨營收擴張。加權內在價值21.48美元，現價167.4美元為其7.8倍，格雷厄姆檢查僅通過1/7項，安全買點16.1美元遠低於現價。結論：不具買入條件，觀察現金流揭露與股價回落至24.7美元以下。</t>
        </is>
      </c>
      <c r="K56" s="23" t="inlineStr">
        <is>
          <t>缺CFO與Capex，獲利含金量未驗證 / 負債佔資產86%，結構性槓桿偏高 / EPS五年CAGR為-5.5%，獲利停滯</t>
        </is>
      </c>
      <c r="L56" s="22" t="inlineStr">
        <is>
          <t>qwen3.8-max</t>
        </is>
      </c>
      <c r="M56" s="22" t="inlineStr">
        <is>
          <t>2026-10-01</t>
        </is>
      </c>
    </row>
    <row r="57" ht="118" customHeight="1">
      <c r="A57" s="22" t="inlineStr">
        <is>
          <t>GOOGL</t>
        </is>
      </c>
      <c r="B57" s="23" t="inlineStr">
        <is>
          <t>谷歌-A</t>
        </is>
      </c>
      <c r="C57" s="24" t="n">
        <v>344.1</v>
      </c>
      <c r="D57" s="22" t="n">
        <v>2.5</v>
      </c>
      <c r="E57" s="22" t="inlineStr">
        <is>
          <t>★☆☆☆☆</t>
        </is>
      </c>
      <c r="F57" s="26" t="inlineStr">
        <is>
          <t>非常昂貴</t>
        </is>
      </c>
      <c r="G57" s="22" t="inlineStr">
        <is>
          <t>非常昂貴</t>
        </is>
      </c>
      <c r="H57" s="22" t="n">
        <v>89.7</v>
      </c>
      <c r="I57" s="23" t="inlineStr">
        <is>
          <t>資產穩健、營收年增14%，惟EPS五年衰退34%且現金流數據全缺</t>
        </is>
      </c>
      <c r="J57" s="23" t="inlineStr">
        <is>
          <t>獲利品質存疑：TTM淨利率86.34%異常偏高，經營現金流、資本支出與折舊攤銷全缺，無法計算自由現金流與業主盈餘。資產負債穩健，負債權益比0.17，流動比率2.72，利息保障倍數99倍。成長面，營收三年CAGR 14.39%，但EPS五年CAGR為-33.87%，ROIC僅5%。估值加權內在價值62.856元，現價358.794元為其5.71倍，安全買點47.142元，遠未達安全邊際。結論：現價極度昂貴，不建議介入，待現金流數據補齊與EPS趨勢反轉再評估。</t>
        </is>
      </c>
      <c r="K57" s="23" t="inlineStr">
        <is>
          <t>EPS五年複合衰退33.87% / 現金流與資本支出數據全缺 / 股本反推差異逾25%存疑</t>
        </is>
      </c>
      <c r="L57" s="22" t="inlineStr">
        <is>
          <t>qwen3.8-max</t>
        </is>
      </c>
      <c r="M57" s="22" t="inlineStr">
        <is>
          <t>2026-10-01</t>
        </is>
      </c>
    </row>
    <row r="58" ht="118" customHeight="1">
      <c r="A58" s="7" t="inlineStr">
        <is>
          <t>JNJ</t>
        </is>
      </c>
      <c r="B58" s="8" t="inlineStr">
        <is>
          <t>强生</t>
        </is>
      </c>
      <c r="C58" s="9" t="n">
        <v>249.5</v>
      </c>
      <c r="D58" s="7" t="n">
        <v>3</v>
      </c>
      <c r="E58" s="7" t="inlineStr">
        <is>
          <t>★★☆☆☆</t>
        </is>
      </c>
      <c r="F58" s="11" t="inlineStr">
        <is>
          <t>便宜</t>
        </is>
      </c>
      <c r="G58" s="7" t="inlineStr">
        <is>
          <t>便宜</t>
        </is>
      </c>
      <c r="H58" s="7" t="n">
        <v>93.2</v>
      </c>
      <c r="I58" s="8" t="inlineStr">
        <is>
          <t>高毛利但現金流全缺，格雷厄姆檢查僅過2/7，數據品質存疑</t>
        </is>
      </c>
      <c r="J58" s="8" t="inlineStr">
        <is>
          <t>資料警示顯示經營現金流、資本支出與折舊攤銷全部缺失，自由現金流與業主盈餘無法計算，獲利品質難以驗證。資產負債方面，負債權益比0.44、利息保障倍數99倍尚可，但流動比率僅1.09未達格雷厄姆門檻，有息負債39,438百萬遠超現金19,709百萬，淨現金為負16,922百萬。成長方面，三年營收CAGR為-0.32%呈停滯，ROIC僅6.12%，再投資效率平庸。估值模型中，ri_pb因常態ROE設為100%嚴重失真，拉高加權內在價值；其餘四模型每股僅1.4至17.8元，遠低於現價269元，格雷厄姆防禦檢查僅通過2/7項。綜合建議觀望，待現金流數據補齊後重估，追蹤ROIC與流動比率改善。</t>
        </is>
      </c>
      <c r="K58" s="8" t="inlineStr">
        <is>
          <t>現金流數據完全缺失 / 格雷厄姆檢查僅過2/7 / 三年營收負成長-0.32%</t>
        </is>
      </c>
      <c r="L58" s="7" t="inlineStr">
        <is>
          <t>qwen3.8-max</t>
        </is>
      </c>
      <c r="M58" s="7" t="inlineStr">
        <is>
          <t>2026-10-01</t>
        </is>
      </c>
    </row>
    <row r="59" ht="118" customHeight="1">
      <c r="A59" s="22" t="inlineStr">
        <is>
          <t>KO</t>
        </is>
      </c>
      <c r="B59" s="23" t="inlineStr">
        <is>
          <t>可口可乐</t>
        </is>
      </c>
      <c r="C59" s="24" t="n">
        <v>90.20999999999999</v>
      </c>
      <c r="D59" s="22" t="n">
        <v>1.5</v>
      </c>
      <c r="E59" s="22" t="inlineStr">
        <is>
          <t>★☆☆☆☆</t>
        </is>
      </c>
      <c r="F59" s="26" t="inlineStr">
        <is>
          <t>非常昂貴</t>
        </is>
      </c>
      <c r="G59" s="22" t="inlineStr">
        <is>
          <t>非常昂貴</t>
        </is>
      </c>
      <c r="H59" s="22" t="n">
        <v>79.2</v>
      </c>
      <c r="I59" s="23" t="inlineStr">
        <is>
          <t>獲利連續但ROIC僅5.07%低於WACC，槓桿偏高且現金流資料缺失</t>
        </is>
      </c>
      <c r="J59" s="23" t="inlineStr">
        <is>
          <t>近10年獲利無中斷，毛利率62%、營業利益率30%穩健，但CFO與資本支出全缺，自由現金流無法驗證。負債權益比1.02、淨現金負23,472百萬，流動比率1.30未達防禦標準。營收三年CAGR 5.3%尚可，惟ROIC 5.07%遠低於WACC 8.76%，再投資報酬不足。估值：內在價值14.05元，現價為其6.25倍，安全買點10.54元，未達安全邊際。結論：極度昂貴不建議買入，觀察CFO揭露後自由現金流及ROIC能否回升。</t>
        </is>
      </c>
      <c r="K59" s="23" t="inlineStr">
        <is>
          <t>ROIC 5.07%低於WACC 8.76% / 負債權益比1.02、淨現金為負 / CFO/Capex缺失無法驗證現金流</t>
        </is>
      </c>
      <c r="L59" s="22" t="inlineStr">
        <is>
          <t>qwen3.8-max</t>
        </is>
      </c>
      <c r="M59" s="22" t="inlineStr">
        <is>
          <t>2026-10-01</t>
        </is>
      </c>
    </row>
    <row r="60" ht="118" customHeight="1">
      <c r="A60" s="22" t="inlineStr">
        <is>
          <t>LLY</t>
        </is>
      </c>
      <c r="B60" s="23" t="inlineStr">
        <is>
          <t>礼来</t>
        </is>
      </c>
      <c r="C60" s="24" t="n">
        <v>1174.33</v>
      </c>
      <c r="D60" s="22" t="n">
        <v>2.5</v>
      </c>
      <c r="E60" s="22" t="inlineStr">
        <is>
          <t>★☆☆☆☆</t>
        </is>
      </c>
      <c r="F60" s="26" t="inlineStr">
        <is>
          <t>非常昂貴</t>
        </is>
      </c>
      <c r="G60" s="22" t="inlineStr">
        <is>
          <t>非常昂貴</t>
        </is>
      </c>
      <c r="H60" s="22" t="n">
        <v>88.8</v>
      </c>
      <c r="I60" s="23" t="inlineStr">
        <is>
          <t>高毛利高成長但槓桿偏重，獲利穩定性不足</t>
        </is>
      </c>
      <c r="J60" s="23" t="inlineStr">
        <is>
          <t>獲利品質方面，毛利率84.3%、營業利益率40.6%展現強定價力，但近十年僅五年獲利，且缺經營現金流與資本支出數據，盈餘品質無法驗證。資產負債方面，負債權益比1.62、淨負債459.58億美元，槓桿偏高，流動比率1.35未達安全標準。成長面，三年營收CAGR 38.24%亮眼，ROIC 10.32%尚可，但ROE穩定度僅0.74。估值模型加權內在價值544.74美元，現價1,146.22為其2.1倍，屬非常昂貴，安全邊際未達。格雷厄姆七項防禦檢查全未通過。結論：現價遠超合理區間，建議觀望，待回落至安全買點408.55美元再評估，持續追蹤現金流與獲利穩定性。</t>
        </is>
      </c>
      <c r="K60" s="23" t="inlineStr">
        <is>
          <t>淨負債459.58億，槓桿偏高 / 近十年僅五年獲利，穩定性不足 / 缺CFO與Capex，現金流無法驗證</t>
        </is>
      </c>
      <c r="L60" s="22" t="inlineStr">
        <is>
          <t>qwen3.8-max</t>
        </is>
      </c>
      <c r="M60" s="22" t="inlineStr">
        <is>
          <t>2026-10-01</t>
        </is>
      </c>
    </row>
    <row r="61" ht="118" customHeight="1">
      <c r="A61" s="22" t="inlineStr">
        <is>
          <t>MSFT</t>
        </is>
      </c>
      <c r="B61" s="23" t="inlineStr">
        <is>
          <t>微软</t>
        </is>
      </c>
      <c r="C61" s="24" t="n">
        <v>532.0599999999999</v>
      </c>
      <c r="D61" s="22" t="n">
        <v>2.5</v>
      </c>
      <c r="E61" s="22" t="inlineStr">
        <is>
          <t>★☆☆☆☆</t>
        </is>
      </c>
      <c r="F61" s="26" t="inlineStr">
        <is>
          <t>非常昂貴</t>
        </is>
      </c>
      <c r="G61" s="22" t="inlineStr">
        <is>
          <t>非常昂貴</t>
        </is>
      </c>
      <c r="H61" s="22" t="n">
        <v>70.09999999999999</v>
      </c>
      <c r="I61" s="23" t="inlineStr">
        <is>
          <t>毛利率67%穩健，惟ROIC低於WACC且現金流數據缺失</t>
        </is>
      </c>
      <c r="J61" s="23" t="inlineStr">
        <is>
          <t>獲利面：毛利率67.2%、營業利益率45.1%穩健，惟經營現金流、資本支出與折舊攤銷均缺失，無法驗證業主盈餘與自由現金流品質。資產負債：負債權益比0.22、利息保障倍數99倍，槓桿可控；但淨現金為負19,341百萬，流動比率1.23未達格雷厄姆防禦標準。成長與報酬：三年營收CAGR為-24.83%，ROIC 6.68%低於WACC 8.79%，再投資未能創造超額報酬。估值：加權內在價值約81.67元，現價495.83元，價格為內在價值6.07倍，落入非常昂貴區間；安全買點61.25元，遠未達25%安全邊際。結論：現價遠超各模型估值，建議觀望；後續觀察現金流數據補齊、ROIC能否回升至WACC以上及營收成長是否轉正。</t>
        </is>
      </c>
      <c r="K61" s="23" t="inlineStr">
        <is>
          <t>經營現金流與資本支出完全缺失 / ROIC 6.68%低於WACC 8.79% / 三年營收CAGR為負24.83%</t>
        </is>
      </c>
      <c r="L61" s="22" t="inlineStr">
        <is>
          <t>qwen3.8-max</t>
        </is>
      </c>
      <c r="M61" s="22" t="inlineStr">
        <is>
          <t>2026-10-01</t>
        </is>
      </c>
    </row>
    <row r="62" ht="118" customHeight="1">
      <c r="A62" s="27" t="inlineStr">
        <is>
          <t>MSTR</t>
        </is>
      </c>
      <c r="B62" s="28" t="inlineStr">
        <is>
          <t>Strategy Inc-A</t>
        </is>
      </c>
      <c r="C62" s="29" t="n">
        <v>153.786</v>
      </c>
      <c r="D62" s="27" t="n">
        <v>2</v>
      </c>
      <c r="E62" s="27" t="inlineStr">
        <is>
          <t>★☆☆☆☆</t>
        </is>
      </c>
      <c r="F62" s="31" t="inlineStr">
        <is>
          <t>無法估值</t>
        </is>
      </c>
      <c r="G62" s="27" t="inlineStr">
        <is>
          <t>無法估值</t>
        </is>
      </c>
      <c r="H62" s="27" t="n">
        <v>63.5</v>
      </c>
      <c r="I62" s="28" t="inlineStr">
        <is>
          <t>營收十年零成長，營業巨虧，獲利完全依賴比特幣公允價值波動</t>
        </is>
      </c>
      <c r="J62" s="28" t="inlineStr">
        <is>
          <t>獲利品質極差：TTM營業利益為-398.1億，營收三年CAGR僅-2.47%，淨利全靠比特幣公允價值驅動；經營現金流、資本支出與自由現金流全部缺失，無法驗證真實造血能力。資產負債表面尚可，負債權益比0.15、流動比率5.39，但有息負債達81.6億且淨現金為-42.3億，比特幣大幅回落時清償能力存疑。ROIC為-61.05%，再投資報酬極差，不具成長品質。估值模型僅以ri_pb勉強產出數字，band標記為「無法估值」，信心分數63.5，安全邊際判斷不具實質參考意義。結論：傳統財務框架下不具投資條件，須待經營現金流轉正、有息負債到期結構明朗及比特幣持倉風險可量化後再行評估。</t>
        </is>
      </c>
      <c r="K62" s="28" t="inlineStr">
        <is>
          <t>比特幣暴跌致資產大幅縮水 / 營業持續虧損且無現金流支撐 / 有息負債81.6億缺穩定償債來源</t>
        </is>
      </c>
      <c r="L62" s="27" t="inlineStr">
        <is>
          <t>qwen3.8-max</t>
        </is>
      </c>
      <c r="M62" s="27" t="inlineStr">
        <is>
          <t>2026-10-01</t>
        </is>
      </c>
    </row>
    <row r="63" ht="118" customHeight="1">
      <c r="A63" s="22" t="inlineStr">
        <is>
          <t>NVDA</t>
        </is>
      </c>
      <c r="B63" s="23" t="inlineStr">
        <is>
          <t>英伟达</t>
        </is>
      </c>
      <c r="C63" s="24" t="n">
        <v>224.73</v>
      </c>
      <c r="D63" s="22" t="n">
        <v>3</v>
      </c>
      <c r="E63" s="22" t="inlineStr">
        <is>
          <t>★★☆☆☆</t>
        </is>
      </c>
      <c r="F63" s="26" t="inlineStr">
        <is>
          <t>非常昂貴</t>
        </is>
      </c>
      <c r="G63" s="22" t="inlineStr">
        <is>
          <t>非常昂貴</t>
        </is>
      </c>
      <c r="H63" s="22" t="n">
        <v>83.8</v>
      </c>
      <c r="I63" s="23" t="inlineStr">
        <is>
          <t>毛利率75%、ROIC 33%極優，惟現金流全缺、估值嚴重溢價</t>
        </is>
      </c>
      <c r="J63" s="23" t="inlineStr">
        <is>
          <t>TTM毛利率75.4%、淨利率63.6%、ROIC 32.5%、ROE 44.6%極優，近十年10/10獲利，三年營收CAGR達124%。流動比率4.59、負債權益比0.19、利息保障倍數99倍，資產負債穩健，惟淨現金負218億。關鍵缺陷：經營現金流、資本支出、自由現金流全缺，盈餘品質無法驗證。內在價值僅45.75元，現價219.54元為其4.8倍，遠超安全買點34.31元。結論：體質優但估值極度昂貴，不具安全邊際，建議觀望，待FCF補充及股價回落再評估。</t>
        </is>
      </c>
      <c r="K63" s="23" t="inlineStr">
        <is>
          <t>現金流數據全缺，盈餘品質未驗證 / TTM淨現金為負218億 / 三年CAGR 124%難以長期持續</t>
        </is>
      </c>
      <c r="L63" s="22" t="inlineStr">
        <is>
          <t>qwen3.8-max</t>
        </is>
      </c>
      <c r="M63" s="22" t="inlineStr">
        <is>
          <t>2026-10-01</t>
        </is>
      </c>
    </row>
    <row r="64" ht="118" customHeight="1">
      <c r="A64" s="22" t="inlineStr">
        <is>
          <t>PG</t>
        </is>
      </c>
      <c r="B64" s="23" t="inlineStr">
        <is>
          <t>宝洁</t>
        </is>
      </c>
      <c r="C64" s="24" t="n">
        <v>152.815</v>
      </c>
      <c r="D64" s="22" t="n">
        <v>2</v>
      </c>
      <c r="E64" s="22" t="inlineStr">
        <is>
          <t>★☆☆☆☆</t>
        </is>
      </c>
      <c r="F64" s="26" t="inlineStr">
        <is>
          <t>非常昂貴</t>
        </is>
      </c>
      <c r="G64" s="22" t="inlineStr">
        <is>
          <t>非常昂貴</t>
        </is>
      </c>
      <c r="H64" s="22" t="n">
        <v>77</v>
      </c>
      <c r="I64" s="23" t="inlineStr">
        <is>
          <t>毛利率穩定但ROIC低於WACC，流動比率僅0.68，財務體質偏弱</t>
        </is>
      </c>
      <c r="J64" s="23" t="inlineStr">
        <is>
          <t>獲利面：毛利率48.5%、營業利益率18.6%尚穩，但CFO、capex、折舊攤銷均缺失，無法計算業主盈餘與自由現金流，獲利品質無法驗證。資產負債：流動比率僅0.68遠低於標準，淨負債129億，有息負債228億，短期流動性風險顯著。成長與報酬：營收三年CAGR僅1.04%，ROIC 4.48%低於WACC 8.78%，再投資報酬不足以創造價值。估值：加權內在價值20.22元，現價146.33元為其7.24倍；格雷厄姆防禦檢查僅通過2/7項，安全買點15.17元，完全未達25%安全邊際。結論：估值極度昂貴，不建議介入；觀察指標為流動比率改善、CFO恢復揭露、ROIC能否回升至WACC以上。</t>
        </is>
      </c>
      <c r="K64" s="23" t="inlineStr">
        <is>
          <t>流動比率0.68，短期償債能力極弱 / 淨負債129億，有息負債228億 / 營收CAGR僅1-2%，成長動能不足</t>
        </is>
      </c>
      <c r="L64" s="22" t="inlineStr">
        <is>
          <t>qwen3.8-max</t>
        </is>
      </c>
      <c r="M64" s="22" t="inlineStr">
        <is>
          <t>2026-10-01</t>
        </is>
      </c>
    </row>
    <row r="65" ht="118" customHeight="1">
      <c r="A65" s="22" t="inlineStr">
        <is>
          <t>ROL</t>
        </is>
      </c>
      <c r="B65" s="23" t="inlineStr">
        <is>
          <t>Rollins Inc</t>
        </is>
      </c>
      <c r="C65" s="24" t="n">
        <v>32.115</v>
      </c>
      <c r="D65" s="22" t="n">
        <v>2</v>
      </c>
      <c r="E65" s="22" t="inlineStr">
        <is>
          <t>★☆☆☆☆</t>
        </is>
      </c>
      <c r="F65" s="26" t="inlineStr">
        <is>
          <t>非常昂貴</t>
        </is>
      </c>
      <c r="G65" s="22" t="inlineStr">
        <is>
          <t>非常昂貴</t>
        </is>
      </c>
      <c r="H65" s="22" t="n">
        <v>75.2</v>
      </c>
      <c r="I65" s="23" t="inlineStr">
        <is>
          <t>毛利率穩健但ROIC低於WACC，流動性薄弱，成長未轉化為股東價值</t>
        </is>
      </c>
      <c r="J65" s="23" t="inlineStr">
        <is>
          <t>獲利方面，TTM毛利率50.17%、營業利益率16.44%尚屬穩健，近十年均獲利，惟經營現金流與資本支出資料缺失，無法驗證業主盈餘。資產負債方面，流動比率僅0.63遠低於安全標準，淨現金為負728.1百萬，有息負債734.4百萬，短期償債壓力顯著。成長方面，營收三年CAGR達11.34%，但ROIC僅5.74%低於WACC 8.78%，再投資並未創造經濟價值。估值模型加權內在價值僅4.36元，現價32.98元為其7.56倍，格雷厄姆防禦檢查僅通過3/7項，安全邊際嚴重不足。結論：現價不具投資吸引力，宜待股價回落至安全買點3.27元以下，或補齊現金流數據後重新評估。</t>
        </is>
      </c>
      <c r="K65" s="23" t="inlineStr">
        <is>
          <t>流動比率0.63，短期償債風險高 / ROIC 5.74%低於WACC，成長侵蝕價值 / 經營現金流與資本支出資料缺失</t>
        </is>
      </c>
      <c r="L65" s="22" t="inlineStr">
        <is>
          <t>qwen3.8-max</t>
        </is>
      </c>
      <c r="M65" s="22" t="inlineStr">
        <is>
          <t>2026-10-01</t>
        </is>
      </c>
    </row>
    <row r="66" ht="118" customHeight="1">
      <c r="A66" s="22" t="inlineStr">
        <is>
          <t>TSLA</t>
        </is>
      </c>
      <c r="B66" s="23" t="inlineStr">
        <is>
          <t>特斯拉</t>
        </is>
      </c>
      <c r="C66" s="24" t="n">
        <v>376</v>
      </c>
      <c r="D66" s="22" t="n">
        <v>1.3</v>
      </c>
      <c r="E66" s="22" t="inlineStr">
        <is>
          <t>★☆☆☆☆</t>
        </is>
      </c>
      <c r="F66" s="26" t="inlineStr">
        <is>
          <t>非常昂貴</t>
        </is>
      </c>
      <c r="G66" s="22" t="inlineStr">
        <is>
          <t>非常昂貴</t>
        </is>
      </c>
      <c r="H66" s="22" t="n">
        <v>75.5</v>
      </c>
      <c r="I66" s="23" t="inlineStr">
        <is>
          <t>ROE僅0.9%、營收停滯，估值為內在價值80倍</t>
        </is>
      </c>
      <c r="J66" s="23" t="inlineStr">
        <is>
          <t>獲利品質方面，TTM營業利益率僅2.89%、淨利率2.55%，ROE 0.9%、ROIC 1.01%，資本回報極低；經營現金流、資本支出與折舊攤銷均缺失，無法驗證業主盈餘。資產負債表尚稱穩健，負債權益比0.26、淨現金205.99億、利息保障倍數99倍，但流動比率1.94未達格雷厄姆門檻。成長明顯放緩，三年營收CAGR僅0.79%，五年EPS CAGR為-1.47%。估值模型加權內在價值僅4.53元，現價365.1元為其80.6倍，格雷厄姆公式、EPV、FCFF三模型均指向極度高估，安全邊際完全不存在。結論：以現有財務數據不具投資價值；觀察指標為毛利率能否回升至20%以上、現金流數據補齊、及股本口徑釐清。</t>
        </is>
      </c>
      <c r="K66" s="23" t="inlineStr">
        <is>
          <t>營收三年CAGR僅0.79%成長停滯 / 現金流科目完全缺失無法驗證 / 股本口徑差異逾25%影響估值</t>
        </is>
      </c>
      <c r="L66" s="22" t="inlineStr">
        <is>
          <t>qwen3.8-max</t>
        </is>
      </c>
      <c r="M66" s="22" t="inlineStr">
        <is>
          <t>2026-10-01</t>
        </is>
      </c>
    </row>
    <row r="67" ht="118" customHeight="1">
      <c r="A67" s="2" t="inlineStr">
        <is>
          <t>TSM</t>
        </is>
      </c>
      <c r="B67" s="3" t="inlineStr">
        <is>
          <t>台积电</t>
        </is>
      </c>
      <c r="C67" s="4" t="n">
        <v>441.82</v>
      </c>
      <c r="D67" s="2" t="n">
        <v>7.2</v>
      </c>
      <c r="E67" s="2" t="inlineStr">
        <is>
          <t>★★★★☆</t>
        </is>
      </c>
      <c r="F67" s="6" t="inlineStr">
        <is>
          <t>非常便宜</t>
        </is>
      </c>
      <c r="G67" s="2" t="inlineStr">
        <is>
          <t>非常便宜</t>
        </is>
      </c>
      <c r="H67" s="2" t="n">
        <v>80.09999999999999</v>
      </c>
      <c r="I67" s="3" t="inlineStr">
        <is>
          <t>十年全獲利、淨利率近59%、淨現金3.47兆，財務體質極強</t>
        </is>
      </c>
      <c r="J67" s="3" t="inlineStr">
        <is>
          <t>獲利品質優異，TTM毛利率69.79%、淨利率58.87%，近十年均獲利，EPS五年CAGR達27.16%。資產負債極穩健，有息負債僅398億，淨現金3.47兆，負債權益比0.77%，流動比率2.46，利息保障倍數99倍。ROIC 22.26%、ROE穩定度1，再投資報酬突出。加權內在價值6,265元，現價431.57元僅為其6.9%，安全邊際充足。惟經營現金流、資本支出、折舊攤銷全部缺失，業主盈餘與FCF無法驗證，且股本差異逾25%，模型信心受限。結論：財務體質極佳、估值極具吸引力，但須待現金流數據補齊後確認FCF支撐力；觀察指標為CFO/CapEx比率、ROIC持續性與股本口徑修正。</t>
        </is>
      </c>
      <c r="K67" s="3" t="inlineStr">
        <is>
          <t>經營現金流與資本支出全缺 / 股本口徑差異逾25% / 近十年零配息紀錄</t>
        </is>
      </c>
      <c r="L67" s="2" t="inlineStr">
        <is>
          <t>qwen3.8-max</t>
        </is>
      </c>
      <c r="M67" s="2" t="inlineStr">
        <is>
          <t>2026-10-01</t>
        </is>
      </c>
    </row>
    <row r="68" ht="118" customHeight="1">
      <c r="A68" s="12" t="inlineStr">
        <is>
          <t>UNH</t>
        </is>
      </c>
      <c r="B68" s="13" t="inlineStr">
        <is>
          <t>联合健康</t>
        </is>
      </c>
      <c r="C68" s="14" t="n">
        <v>378.04</v>
      </c>
      <c r="D68" s="12" t="n">
        <v>2.5</v>
      </c>
      <c r="E68" s="12" t="inlineStr">
        <is>
          <t>★☆☆☆☆</t>
        </is>
      </c>
      <c r="F68" s="16" t="inlineStr">
        <is>
          <t>合理</t>
        </is>
      </c>
      <c r="G68" s="12" t="inlineStr">
        <is>
          <t>合理</t>
        </is>
      </c>
      <c r="H68" s="12" t="n">
        <v>80.5</v>
      </c>
      <c r="I68" s="13" t="inlineStr">
        <is>
          <t>營收十年CAGR逾10%，但淨利率僅1.8%、ROIC不足2%</t>
        </is>
      </c>
      <c r="J68" s="13" t="inlineStr">
        <is>
          <t>TTM淨利率僅1.84%、營業利益率2.83%，獲利極薄；CFO與Capex缺失，自由現金流與業主盈餘無法驗證，現金流品質存疑。負債佔資產65.79%，流動比率僅0.78，淨負債418.6億，短期償債承壓。營收十年CAGR約10%展現成長動能，但ROIC僅1.74%、ROE 2.12%，再投資報酬極低，成長未能轉化為股東回報。加權內在價值369.43與現價373.96幾乎持平，落入合理區間，然未達安全買點277.07，不具安全邊際；格雷厄姆防禦檢查僅通過2/7項，EPV模型僅估4.94元。結論：現價無吸引力，宜待回落至安全邊際以下再評估，持續觀察毛利率能否回升、CFO數據恢復及流動比率改善。</t>
        </is>
      </c>
      <c r="K68" s="13" t="inlineStr">
        <is>
          <t>淨利率僅1.84%，獲利極薄 / 流動比率0.78，短期償債壓力 / 缺CFO與Capex，現金流無法驗證</t>
        </is>
      </c>
      <c r="L68" s="12" t="inlineStr">
        <is>
          <t>qwen3.8-max</t>
        </is>
      </c>
      <c r="M68" s="12" t="inlineStr">
        <is>
          <t>2026-10-01</t>
        </is>
      </c>
    </row>
    <row r="69" ht="118" customHeight="1">
      <c r="A69" s="22" t="inlineStr">
        <is>
          <t>V</t>
        </is>
      </c>
      <c r="B69" s="23" t="inlineStr">
        <is>
          <t>维萨</t>
        </is>
      </c>
      <c r="C69" s="24" t="n">
        <v>393.515</v>
      </c>
      <c r="D69" s="22" t="n">
        <v>2.5</v>
      </c>
      <c r="E69" s="22" t="inlineStr">
        <is>
          <t>★☆☆☆☆</t>
        </is>
      </c>
      <c r="F69" s="26" t="inlineStr">
        <is>
          <t>非常昂貴</t>
        </is>
      </c>
      <c r="G69" s="22" t="inlineStr">
        <is>
          <t>非常昂貴</t>
        </is>
      </c>
      <c r="H69" s="22" t="n">
        <v>71.40000000000001</v>
      </c>
      <c r="I69" s="23" t="inlineStr">
        <is>
          <t>高毛利高成長但淨現金為負，現金流數據缺失致獲利品質難驗證</t>
        </is>
      </c>
      <c r="J69" s="23" t="inlineStr">
        <is>
          <t>TTM營業利益率60.16%、淨利率50.23%極高，但經營現金流與資本支出完全缺失，獲利含金量無法驗證。流動比率僅0.985，淨現金負8,503百萬，惟利息保障倍數99倍尚可。營收五年CAGR達16.02%，ROIC為12.94%。估值方面，加權內在價值僅54.26美元，現價369.03為其6.8倍，安全買點40.69美元，完全不具安全邊際。格雷厄姆防禦檢查僅通過2/7項。結論：數據缺口嚴重且估值極度昂貴，建議觀望，待現金流補齊且價格回落再評估。</t>
        </is>
      </c>
      <c r="K69" s="23" t="inlineStr">
        <is>
          <t>經營現金流與資本支出數據完全缺失 / 淨現金為負且流動比率低於1 / 股本反推差異逾25%影響估值可靠性</t>
        </is>
      </c>
      <c r="L69" s="22" t="inlineStr">
        <is>
          <t>qwen3.8-max</t>
        </is>
      </c>
      <c r="M69" s="22" t="inlineStr">
        <is>
          <t>2026-10-01</t>
        </is>
      </c>
    </row>
    <row r="70" ht="118" customHeight="1">
      <c r="A70" s="22" t="inlineStr">
        <is>
          <t>WMT</t>
        </is>
      </c>
      <c r="B70" s="23" t="inlineStr">
        <is>
          <t>沃尔玛</t>
        </is>
      </c>
      <c r="C70" s="24" t="n">
        <v>113.75</v>
      </c>
      <c r="D70" s="22" t="n">
        <v>2</v>
      </c>
      <c r="E70" s="22" t="inlineStr">
        <is>
          <t>★☆☆☆☆</t>
        </is>
      </c>
      <c r="F70" s="26" t="inlineStr">
        <is>
          <t>非常昂貴</t>
        </is>
      </c>
      <c r="G70" s="22" t="inlineStr">
        <is>
          <t>非常昂貴</t>
        </is>
      </c>
      <c r="H70" s="22" t="n">
        <v>74.40000000000001</v>
      </c>
      <c r="I70" s="23" t="inlineStr">
        <is>
          <t>淨利率僅1.78%、流動比率0.77，獲利極薄且短期流動性偏弱</t>
        </is>
      </c>
      <c r="J70" s="23" t="inlineStr">
        <is>
          <t>獲利品質：營業利益率5.37%、淨利率僅1.78%，獲利極薄；CFO、CapEx、折舊均缺失，自由現金流與業主盈餘無法驗證。資產負債：流動比率0.77，淨負債35,412百萬，短期流動性承壓；負債權益比0.48、利息保障倍數99倍尚可。成長與再投資：營收三年CAGR 5.14%、十年CAGR 3.93%，屬成熟穩健；惟ROIC 6.14%低於WACC 8.79%，再投資報酬不足。估值：加權內在價值11.83元，現價107.11元為其9.05倍，判定非常昂貴，未達安全邊際；格雷厄姆防禦檢查僅通過2/7項，EPV與FCFF模型結果趨近於零。結論：現價嚴重偏高，不具買進條件，建議觀望；待現金流數據補齊、淨利率改善及流動比率回升後再行評估。</t>
        </is>
      </c>
      <c r="K70" s="23" t="inlineStr">
        <is>
          <t>流動比率0.77，短期償債壓力大 / 淨利率僅1.78%，獲利緩衝極薄 / CFO/CapEx缺失，現金流無法驗證</t>
        </is>
      </c>
      <c r="L70" s="22" t="inlineStr">
        <is>
          <t>qwen3.8-max</t>
        </is>
      </c>
      <c r="M70" s="22" t="inlineStr">
        <is>
          <t>2026-10-01</t>
        </is>
      </c>
    </row>
  </sheetData>
  <autoFilter ref="A1:M70"/>
  <conditionalFormatting sqref="D2:D70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35" t="inlineStr">
        <is>
          <t>章節</t>
        </is>
      </c>
      <c r="B1" s="36" t="inlineStr">
        <is>
          <t>內容</t>
        </is>
      </c>
    </row>
    <row r="2" ht="78" customHeight="1">
      <c r="A2" t="inlineStr">
        <is>
          <t>① 資料來源</t>
        </is>
      </c>
      <c r="B2" s="3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3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3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3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3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3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3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37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3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3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2026-10-19T02:11:47Z</dcterms:created>
  <dcterms:modified xmlns:dcterms="http://purl.org/dc/terms/" xmlns:xsi="http://www.w3.org/2001/XMLSchema-instance" xsi:type="dcterms:W3CDTF">2026-10-19T02:11:50Z</dcterms:modified>
</cp:coreProperties>
</file>