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13.317</v>
      </c>
      <c r="J2" s="4" t="n">
        <v>6.8994</v>
      </c>
      <c r="K2" s="4" t="n">
        <v>11.2948</v>
      </c>
      <c r="L2" s="5" t="n">
        <v>-74.90000000000001</v>
      </c>
      <c r="M2" s="5" t="n">
        <v>25</v>
      </c>
      <c r="N2" s="4" t="n">
        <v>9.9878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2026-10-19</t>
        </is>
      </c>
      <c r="AF2" s="3" t="inlineStr">
        <is>
          <t>報表幣別 CNY → 交易幣別 HKD，匯率 1.1706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23.96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72.1467</v>
      </c>
      <c r="J3" s="4" t="n">
        <v>41.572</v>
      </c>
      <c r="K3" s="4" t="n">
        <v>68.1568</v>
      </c>
      <c r="L3" s="5" t="n">
        <v>-66.8</v>
      </c>
      <c r="M3" s="5" t="n">
        <v>25</v>
      </c>
      <c r="N3" s="4" t="n">
        <v>54.11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2026-10-19</t>
        </is>
      </c>
      <c r="AF3" s="3" t="inlineStr">
        <is>
          <t>缺關鍵科目：capex / 報表幣別 CNY → 交易幣別 HKD，匯率 1.1706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39.87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142.4554</v>
      </c>
      <c r="J4" s="4" t="n">
        <v>55.8024</v>
      </c>
      <c r="K4" s="4" t="n">
        <v>151.0522</v>
      </c>
      <c r="L4" s="5" t="n">
        <v>-72</v>
      </c>
      <c r="M4" s="5" t="n">
        <v>25</v>
      </c>
      <c r="N4" s="4" t="n">
        <v>106.8415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2026-10-19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9.994999999999999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22.6603</v>
      </c>
      <c r="J5" s="4" t="n">
        <v>12.7054</v>
      </c>
      <c r="K5" s="4" t="n">
        <v>15.5834</v>
      </c>
      <c r="L5" s="5" t="n">
        <v>-55.9</v>
      </c>
      <c r="M5" s="5" t="n">
        <v>25</v>
      </c>
      <c r="N5" s="4" t="n">
        <v>16.9952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2026-10-19</t>
        </is>
      </c>
      <c r="AF5" s="3" t="inlineStr">
        <is>
          <t>報表幣別 CNY → 交易幣別 HKD，匯率 1.1706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5.615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11.5161</v>
      </c>
      <c r="J6" s="4" t="n">
        <v>8.4267</v>
      </c>
      <c r="K6" s="4" t="n">
        <v>12.4545</v>
      </c>
      <c r="L6" s="5" t="n">
        <v>-51.2</v>
      </c>
      <c r="M6" s="5" t="n">
        <v>25</v>
      </c>
      <c r="N6" s="4" t="n">
        <v>8.637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2026-10-19</t>
        </is>
      </c>
      <c r="AF6" s="3" t="inlineStr">
        <is>
          <t>報表幣別 CNY → 交易幣別 HKD，匯率 1.1706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1.22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3.8258</v>
      </c>
      <c r="J8" s="4" t="n">
        <v>2.2207</v>
      </c>
      <c r="K8" s="4" t="n">
        <v>2.917</v>
      </c>
      <c r="L8" s="5" t="n">
        <v>-68.09999999999999</v>
      </c>
      <c r="M8" s="5" t="n">
        <v>25</v>
      </c>
      <c r="N8" s="4" t="n">
        <v>2.8694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2026-10-19</t>
        </is>
      </c>
      <c r="AF8" s="3" t="inlineStr">
        <is>
          <t>報表幣別 CNY → 交易幣別 HKD，匯率 1.1706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19.83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-62.9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2026-10-19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9.218500000000001</v>
      </c>
      <c r="J10" s="4" t="n">
        <v>3.1956</v>
      </c>
      <c r="K10" s="4" t="n">
        <v>5.7665</v>
      </c>
      <c r="L10" s="5" t="n">
        <v>-51.2</v>
      </c>
      <c r="M10" s="5" t="n">
        <v>25</v>
      </c>
      <c r="N10" s="4" t="n">
        <v>6.9139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2026-10-19</t>
        </is>
      </c>
      <c r="AF10" s="3" t="inlineStr">
        <is>
          <t>缺關鍵科目：capex / 報表幣別 CNY → 交易幣別 HKD，匯率 1.1706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53.25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591.8384</v>
      </c>
      <c r="J11" s="4" t="n">
        <v>32.4218</v>
      </c>
      <c r="K11" s="4" t="n">
        <v>132.7992</v>
      </c>
      <c r="L11" s="5" t="n">
        <v>-91</v>
      </c>
      <c r="M11" s="5" t="n">
        <v>25</v>
      </c>
      <c r="N11" s="4" t="n">
        <v>443.8788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2026-10-19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7.59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99.03959999999999</v>
      </c>
      <c r="J12" s="4" t="n">
        <v>5.5504</v>
      </c>
      <c r="K12" s="4" t="n">
        <v>13.1828</v>
      </c>
      <c r="L12" s="5" t="n">
        <v>-92.3</v>
      </c>
      <c r="M12" s="5" t="n">
        <v>25</v>
      </c>
      <c r="N12" s="4" t="n">
        <v>74.27970000000001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2026-10-19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50.05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703.6179</v>
      </c>
      <c r="J13" s="4" t="n">
        <v>45.141</v>
      </c>
      <c r="K13" s="4" t="n">
        <v>137.3281</v>
      </c>
      <c r="L13" s="5" t="n">
        <v>-92.90000000000001</v>
      </c>
      <c r="M13" s="5" t="n">
        <v>25</v>
      </c>
      <c r="N13" s="4" t="n">
        <v>527.7135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2026-10-19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531.877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2026-10-16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9.865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131.5188</v>
      </c>
      <c r="J15" s="4" t="n">
        <v>7.1478</v>
      </c>
      <c r="K15" s="4" t="n">
        <v>20.2823</v>
      </c>
      <c r="L15" s="5" t="n">
        <v>-92.5</v>
      </c>
      <c r="M15" s="5" t="n">
        <v>25</v>
      </c>
      <c r="N15" s="4" t="n">
        <v>98.6391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2026-10-19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4.405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8.3489</v>
      </c>
      <c r="J16" s="9" t="n">
        <v>3.8948</v>
      </c>
      <c r="K16" s="9" t="n">
        <v>7.1027</v>
      </c>
      <c r="L16" s="10" t="n">
        <v>-47.2</v>
      </c>
      <c r="M16" s="10" t="n">
        <v>25</v>
      </c>
      <c r="N16" s="9" t="n">
        <v>6.2616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2026-10-19</t>
        </is>
      </c>
      <c r="AF16" s="8" t="inlineStr">
        <is>
          <t>報表幣別 CNY → 交易幣別 HKD，匯率 1.1706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57.18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100.9395</v>
      </c>
      <c r="J17" s="9" t="n">
        <v>56.4439</v>
      </c>
      <c r="K17" s="9" t="n">
        <v>94.1225</v>
      </c>
      <c r="L17" s="10" t="n">
        <v>-43.4</v>
      </c>
      <c r="M17" s="10" t="n">
        <v>25</v>
      </c>
      <c r="N17" s="9" t="n">
        <v>75.7047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2026-10-19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417.8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664.4663</v>
      </c>
      <c r="J18" s="9" t="n">
        <v>462.5397</v>
      </c>
      <c r="K18" s="9" t="n">
        <v>613.8756</v>
      </c>
      <c r="L18" s="10" t="n">
        <v>-37.1</v>
      </c>
      <c r="M18" s="10" t="n">
        <v>25</v>
      </c>
      <c r="N18" s="9" t="n">
        <v>498.3497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2026-10-19</t>
        </is>
      </c>
      <c r="AF18" s="8" t="inlineStr">
        <is>
          <t>報表幣別 CNY → 交易幣別 HKD，匯率 1.1706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77.26000000000001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126.4037</v>
      </c>
      <c r="J19" s="9" t="n">
        <v>67.7016</v>
      </c>
      <c r="K19" s="9" t="n">
        <v>166.782</v>
      </c>
      <c r="L19" s="10" t="n">
        <v>-38.9</v>
      </c>
      <c r="M19" s="10" t="n">
        <v>25</v>
      </c>
      <c r="N19" s="9" t="n">
        <v>94.8027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2026-10-19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197.7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302.4048</v>
      </c>
      <c r="J20" s="9" t="n">
        <v>154.4964</v>
      </c>
      <c r="K20" s="9" t="n">
        <v>381.669</v>
      </c>
      <c r="L20" s="10" t="n">
        <v>-34.6</v>
      </c>
      <c r="M20" s="10" t="n">
        <v>25</v>
      </c>
      <c r="N20" s="9" t="n">
        <v>226.8036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2026-10-19</t>
        </is>
      </c>
      <c r="AF20" s="8" t="inlineStr">
        <is>
          <t>報表幣別 CNY → 交易幣別 HKD，匯率 1.1706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71.45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113.1682</v>
      </c>
      <c r="J21" s="9" t="n">
        <v>55.5052</v>
      </c>
      <c r="K21" s="9" t="n">
        <v>108.9583</v>
      </c>
      <c r="L21" s="10" t="n">
        <v>-36.9</v>
      </c>
      <c r="M21" s="10" t="n">
        <v>25</v>
      </c>
      <c r="N21" s="9" t="n">
        <v>84.87609999999999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2026-10-19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50.15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84.20140000000001</v>
      </c>
      <c r="J22" s="9" t="n">
        <v>83.7261</v>
      </c>
      <c r="K22" s="9" t="n">
        <v>104.7003</v>
      </c>
      <c r="L22" s="10" t="n">
        <v>-40.4</v>
      </c>
      <c r="M22" s="10" t="n">
        <v>25</v>
      </c>
      <c r="N22" s="9" t="n">
        <v>63.1511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2026-10-19</t>
        </is>
      </c>
      <c r="AF22" s="8" t="inlineStr">
        <is>
          <t>缺關鍵科目：d_and_a / 報表幣別 CNY → 交易幣別 HKD，匯率 1.1706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315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428.5062</v>
      </c>
      <c r="J23" s="9" t="n">
        <v>253.5109</v>
      </c>
      <c r="K23" s="9" t="n">
        <v>423.0225</v>
      </c>
      <c r="L23" s="10" t="n">
        <v>-26.5</v>
      </c>
      <c r="M23" s="10" t="n">
        <v>25</v>
      </c>
      <c r="N23" s="9" t="n">
        <v>321.3797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2026-10-19</t>
        </is>
      </c>
      <c r="AF23" s="8" t="inlineStr">
        <is>
          <t>報表幣別 CNY → 交易幣別 HKD，匯率 1.1706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249.5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480.8226</v>
      </c>
      <c r="J24" s="9" t="n">
        <v>9.3416</v>
      </c>
      <c r="K24" s="9" t="n">
        <v>17.7724</v>
      </c>
      <c r="L24" s="10" t="n">
        <v>-48.1</v>
      </c>
      <c r="M24" s="10" t="n">
        <v>25</v>
      </c>
      <c r="N24" s="9" t="n">
        <v>360.6169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2026-10-13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86.61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107.1666</v>
      </c>
      <c r="J25" s="14" t="n">
        <v>69.0556</v>
      </c>
      <c r="K25" s="14" t="n">
        <v>136.1508</v>
      </c>
      <c r="L25" s="15" t="n">
        <v>-19.2</v>
      </c>
      <c r="M25" s="15" t="n">
        <v>25</v>
      </c>
      <c r="N25" s="14" t="n">
        <v>80.3749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88.7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2026-10-19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80.95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90.0838</v>
      </c>
      <c r="J26" s="14" t="n">
        <v>87.4753</v>
      </c>
      <c r="K26" s="14" t="n">
        <v>92.9783</v>
      </c>
      <c r="L26" s="15" t="n">
        <v>-10.1</v>
      </c>
      <c r="M26" s="15" t="n">
        <v>25</v>
      </c>
      <c r="N26" s="14" t="n">
        <v>67.5628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2026-10-19</t>
        </is>
      </c>
      <c r="AF26" s="13" t="inlineStr">
        <is>
          <t>報表幣別 CNY → 交易幣別 HKD，匯率 1.1706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170.18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200.2998</v>
      </c>
      <c r="J27" s="14" t="n">
        <v>116.6233</v>
      </c>
      <c r="K27" s="14" t="n">
        <v>176.872</v>
      </c>
      <c r="L27" s="15" t="n">
        <v>-15</v>
      </c>
      <c r="M27" s="15" t="n">
        <v>25</v>
      </c>
      <c r="N27" s="14" t="n">
        <v>150.2249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2026-10-19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1343.99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1186.8335</v>
      </c>
      <c r="J28" s="14" t="n">
        <v>838.7798</v>
      </c>
      <c r="K28" s="14" t="n">
        <v>2058.441</v>
      </c>
      <c r="L28" s="15" t="n">
        <v>13.2</v>
      </c>
      <c r="M28" s="15" t="n">
        <v>25</v>
      </c>
      <c r="N28" s="14" t="n">
        <v>890.1251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2026-10-19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9.109999999999999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11.228</v>
      </c>
      <c r="J29" s="14" t="n">
        <v>4.5389</v>
      </c>
      <c r="K29" s="14" t="n">
        <v>14.8727</v>
      </c>
      <c r="L29" s="15" t="n">
        <v>-18.9</v>
      </c>
      <c r="M29" s="15" t="n">
        <v>25</v>
      </c>
      <c r="N29" s="14" t="n">
        <v>8.420999999999999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83.40000000000001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2026-10-19</t>
        </is>
      </c>
      <c r="AF29" s="13" t="inlineStr">
        <is>
          <t>報表幣別 CNY → 交易幣別 HKD，匯率 1.1706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26.66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28.8879</v>
      </c>
      <c r="J30" s="14" t="n">
        <v>17.5003</v>
      </c>
      <c r="K30" s="14" t="n">
        <v>26.5616</v>
      </c>
      <c r="L30" s="15" t="n">
        <v>-7.7</v>
      </c>
      <c r="M30" s="15" t="n">
        <v>25</v>
      </c>
      <c r="N30" s="14" t="n">
        <v>21.6659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94.40000000000001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2026-10-19</t>
        </is>
      </c>
      <c r="AF30" s="13" t="inlineStr">
        <is>
          <t>報表幣別 CNY → 交易幣別 HKD，匯率 1.1706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106.1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136.9381</v>
      </c>
      <c r="J31" s="14" t="n">
        <v>60.1224</v>
      </c>
      <c r="K31" s="14" t="n">
        <v>129.9844</v>
      </c>
      <c r="L31" s="15" t="n">
        <v>-22.5</v>
      </c>
      <c r="M31" s="15" t="n">
        <v>25</v>
      </c>
      <c r="N31" s="14" t="n">
        <v>102.7036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2026-10-19</t>
        </is>
      </c>
      <c r="AF31" s="13" t="inlineStr">
        <is>
          <t>報表幣別 CNY → 交易幣別 HKD，匯率 1.1706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31.6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41.5608</v>
      </c>
      <c r="J32" s="14" t="n">
        <v>11.4391</v>
      </c>
      <c r="K32" s="14" t="n">
        <v>52.4283</v>
      </c>
      <c r="L32" s="15" t="n">
        <v>-24</v>
      </c>
      <c r="M32" s="15" t="n">
        <v>25</v>
      </c>
      <c r="N32" s="14" t="n">
        <v>31.1706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2026-10-19</t>
        </is>
      </c>
      <c r="AF32" s="13" t="inlineStr">
        <is>
          <t>報表幣別 CNY → 交易幣別 HKD，匯率 1.1706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28.06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30.7224</v>
      </c>
      <c r="J33" s="14" t="n">
        <v>16.3408</v>
      </c>
      <c r="K33" s="14" t="n">
        <v>19.8571</v>
      </c>
      <c r="L33" s="15" t="n">
        <v>-8.699999999999999</v>
      </c>
      <c r="M33" s="15" t="n">
        <v>25</v>
      </c>
      <c r="N33" s="14" t="n">
        <v>23.0418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2026-10-19</t>
        </is>
      </c>
      <c r="AF33" s="13" t="inlineStr">
        <is>
          <t>報表幣別 USD → 交易幣別 HKD，匯率 7.8474</t>
        </is>
      </c>
    </row>
    <row r="34">
      <c r="A34" s="12" t="inlineStr">
        <is>
          <t>HK</t>
        </is>
      </c>
      <c r="B34" s="12" t="inlineStr">
        <is>
          <t>03750</t>
        </is>
      </c>
      <c r="C34" s="13" t="inlineStr">
        <is>
          <t>宁德时代</t>
        </is>
      </c>
      <c r="D34" s="14" t="n">
        <v>440.8</v>
      </c>
      <c r="E34" s="13" t="inlineStr"/>
      <c r="F34" s="12" t="inlineStr">
        <is>
          <t>mature</t>
        </is>
      </c>
      <c r="G34" s="12" t="inlineStr">
        <is>
          <t>HKD</t>
        </is>
      </c>
      <c r="H34" s="13" t="inlineStr">
        <is>
          <t>寧德港股</t>
        </is>
      </c>
      <c r="I34" s="14" t="n">
        <v>385.3307</v>
      </c>
      <c r="J34" s="14" t="n">
        <v>171.0931</v>
      </c>
      <c r="K34" s="14" t="n">
        <v>310.9171</v>
      </c>
      <c r="L34" s="15" t="n">
        <v>14.4</v>
      </c>
      <c r="M34" s="15" t="n">
        <v>25</v>
      </c>
      <c r="N34" s="14" t="n">
        <v>288.998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4</v>
      </c>
      <c r="S34" s="12" t="inlineStr">
        <is>
          <t>★★☆☆☆</t>
        </is>
      </c>
      <c r="T34" s="12" t="n">
        <v>2</v>
      </c>
      <c r="U34" s="12" t="n">
        <v>5.5</v>
      </c>
      <c r="V34" s="12" t="n">
        <v>4</v>
      </c>
      <c r="W34" s="12" t="n">
        <v>81.09999999999999</v>
      </c>
      <c r="X34" s="13" t="inlineStr">
        <is>
          <t>ROE逾22%、淨現金1,206億，獲利與現金流品質優異</t>
        </is>
      </c>
      <c r="Y34" s="15" t="n">
        <v>22.4</v>
      </c>
      <c r="Z34" s="15" t="n">
        <v>34.4</v>
      </c>
      <c r="AA34" s="15" t="n">
        <v>25.5</v>
      </c>
      <c r="AB34" s="15" t="n">
        <v>63.7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2026-10-19</t>
        </is>
      </c>
      <c r="AF34" s="13" t="inlineStr">
        <is>
          <t>缺關鍵科目：d_and_a / 報表幣別 CNY → 交易幣別 HKD，匯率 1.1706</t>
        </is>
      </c>
    </row>
    <row r="35">
      <c r="A35" s="12" t="inlineStr">
        <is>
          <t>CN</t>
        </is>
      </c>
      <c r="B35" s="12" t="inlineStr">
        <is>
          <t>002335</t>
        </is>
      </c>
      <c r="C35" s="13" t="inlineStr">
        <is>
          <t>科华数据</t>
        </is>
      </c>
      <c r="D35" s="14" t="n">
        <v>25.02</v>
      </c>
      <c r="E35" s="13" t="inlineStr"/>
      <c r="F35" s="12" t="inlineStr">
        <is>
          <t>mature</t>
        </is>
      </c>
      <c r="G35" s="12" t="inlineStr">
        <is>
          <t>CNY</t>
        </is>
      </c>
      <c r="H35" s="13" t="inlineStr"/>
      <c r="I35" s="14" t="n">
        <v>23.0854</v>
      </c>
      <c r="J35" s="14" t="n">
        <v>8.570600000000001</v>
      </c>
      <c r="K35" s="14" t="n">
        <v>15.399</v>
      </c>
      <c r="L35" s="15" t="n">
        <v>8.4</v>
      </c>
      <c r="M35" s="15" t="n">
        <v>25</v>
      </c>
      <c r="N35" s="14" t="n">
        <v>17.3141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昂貴</t>
        </is>
      </c>
      <c r="R35" s="12" t="n">
        <v>3.3</v>
      </c>
      <c r="S35" s="12" t="inlineStr">
        <is>
          <t>★★☆☆☆</t>
        </is>
      </c>
      <c r="T35" s="12" t="n">
        <v>3</v>
      </c>
      <c r="U35" s="12" t="n">
        <v>4</v>
      </c>
      <c r="V35" s="12" t="n">
        <v>3</v>
      </c>
      <c r="W35" s="12" t="n">
        <v>94.7</v>
      </c>
      <c r="X35" s="13" t="inlineStr">
        <is>
          <t>現金流穩健但獲利薄、ROIC未達資本成本，財務體質中等偏弱</t>
        </is>
      </c>
      <c r="Y35" s="15" t="n">
        <v>8.9</v>
      </c>
      <c r="Z35" s="15" t="n">
        <v>7.9</v>
      </c>
      <c r="AA35" s="15" t="n">
        <v>24.3</v>
      </c>
      <c r="AB35" s="15" t="n">
        <v>53.9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2026-10-19</t>
        </is>
      </c>
      <c r="AF35" s="13" t="inlineStr">
        <is>
          <t>行情總股本(755,860,409)與財報EPS反推(516,847,311)差異&gt;25%，已改用反推值</t>
        </is>
      </c>
    </row>
    <row r="36">
      <c r="A36" s="12" t="inlineStr">
        <is>
          <t>US</t>
        </is>
      </c>
      <c r="B36" s="12" t="inlineStr">
        <is>
          <t>UNH</t>
        </is>
      </c>
      <c r="C36" s="13" t="inlineStr">
        <is>
          <t>联合健康</t>
        </is>
      </c>
      <c r="D36" s="14" t="n">
        <v>378.04</v>
      </c>
      <c r="E36" s="13" t="inlineStr"/>
      <c r="F36" s="12" t="inlineStr">
        <is>
          <t>mature</t>
        </is>
      </c>
      <c r="G36" s="12" t="inlineStr">
        <is>
          <t>USD</t>
        </is>
      </c>
      <c r="H36" s="13" t="inlineStr"/>
      <c r="I36" s="14" t="n">
        <v>369.4244</v>
      </c>
      <c r="J36" s="14" t="n">
        <v>64.4277</v>
      </c>
      <c r="K36" s="14" t="n">
        <v>314.2098</v>
      </c>
      <c r="L36" s="15" t="n">
        <v>2.3</v>
      </c>
      <c r="M36" s="15" t="n">
        <v>25</v>
      </c>
      <c r="N36" s="14" t="n">
        <v>277.0683</v>
      </c>
      <c r="O36" s="12" t="inlineStr">
        <is>
          <t>否</t>
        </is>
      </c>
      <c r="P36" s="16" t="inlineStr">
        <is>
          <t>合理</t>
        </is>
      </c>
      <c r="Q36" s="12" t="inlineStr">
        <is>
          <t>合理</t>
        </is>
      </c>
      <c r="R36" s="12" t="n">
        <v>2.5</v>
      </c>
      <c r="S36" s="12" t="inlineStr">
        <is>
          <t>★☆☆☆☆</t>
        </is>
      </c>
      <c r="T36" s="12" t="n">
        <v>2</v>
      </c>
      <c r="U36" s="12" t="n">
        <v>3</v>
      </c>
      <c r="V36" s="12" t="n">
        <v>3</v>
      </c>
      <c r="W36" s="12" t="n">
        <v>80.5</v>
      </c>
      <c r="X36" s="13" t="inlineStr">
        <is>
          <t>營收十年CAGR逾10%，但淨利率僅1.8%、ROIC不足2%</t>
        </is>
      </c>
      <c r="Y36" s="15" t="n">
        <v>2.1</v>
      </c>
      <c r="Z36" s="15" t="n">
        <v>1.7</v>
      </c>
      <c r="AA36" s="15" t="n">
        <v>3.8</v>
      </c>
      <c r="AB36" s="15" t="n">
        <v>65.8</v>
      </c>
      <c r="AC36" s="12" t="inlineStr">
        <is>
          <t>2025</t>
        </is>
      </c>
      <c r="AD36" s="12" t="inlineStr">
        <is>
          <t>2026-06-30</t>
        </is>
      </c>
      <c r="AE36" s="12" t="inlineStr">
        <is>
          <t>2026-10-13</t>
        </is>
      </c>
      <c r="AF36" s="13" t="inlineStr">
        <is>
          <t>行情總股本(897,594,847)與財報EPS反推(7,086,596,386)差異&gt;25%，已改用反推值 / 缺關鍵科目：cfo,capex</t>
        </is>
      </c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3.32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2.3285</v>
      </c>
      <c r="J37" s="19" t="n">
        <v>1.8212</v>
      </c>
      <c r="K37" s="19" t="n">
        <v>4.0021</v>
      </c>
      <c r="L37" s="20" t="n">
        <v>42.6</v>
      </c>
      <c r="M37" s="20" t="n">
        <v>25</v>
      </c>
      <c r="N37" s="19" t="n">
        <v>1.7463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4</v>
      </c>
      <c r="U37" s="17" t="n">
        <v>5</v>
      </c>
      <c r="V37" s="17" t="n">
        <v>4</v>
      </c>
      <c r="W37" s="17" t="n">
        <v>81</v>
      </c>
      <c r="X37" s="18" t="inlineStr">
        <is>
          <t>高槓桿重資本週期，自由現金流為負，獲利穩定但再投資報酬偏低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2026-10-19</t>
        </is>
      </c>
      <c r="AF37" s="18" t="inlineStr">
        <is>
          <t>缺關鍵科目：d_and_a / 報表幣別 CNY → 交易幣別 HKD，匯率 1.1706</t>
        </is>
      </c>
    </row>
    <row r="38">
      <c r="A38" s="17" t="inlineStr">
        <is>
          <t>CN</t>
        </is>
      </c>
      <c r="B38" s="17" t="inlineStr">
        <is>
          <t>600900</t>
        </is>
      </c>
      <c r="C38" s="18" t="inlineStr">
        <is>
          <t>长江电力</t>
        </is>
      </c>
      <c r="D38" s="19" t="n">
        <v>29.8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20.5291</v>
      </c>
      <c r="J38" s="19" t="n">
        <v>16.2467</v>
      </c>
      <c r="K38" s="19" t="n">
        <v>22.7622</v>
      </c>
      <c r="L38" s="20" t="n">
        <v>45.2</v>
      </c>
      <c r="M38" s="20" t="n">
        <v>25</v>
      </c>
      <c r="N38" s="19" t="n">
        <v>15.3968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4.3</v>
      </c>
      <c r="S38" s="17" t="inlineStr">
        <is>
          <t>★★☆☆☆</t>
        </is>
      </c>
      <c r="T38" s="17" t="n">
        <v>3</v>
      </c>
      <c r="U38" s="17" t="n">
        <v>6.5</v>
      </c>
      <c r="V38" s="17" t="n">
        <v>4</v>
      </c>
      <c r="W38" s="17" t="n">
        <v>94.3</v>
      </c>
      <c r="X38" s="18" t="inlineStr">
        <is>
          <t>毛利率62%、ROE穩定近17%，惟負債權益比1.31、流動比率僅0.20</t>
        </is>
      </c>
      <c r="Y38" s="20" t="n">
        <v>17</v>
      </c>
      <c r="Z38" s="20" t="n">
        <v>7.6</v>
      </c>
      <c r="AA38" s="20" t="n">
        <v>62.4</v>
      </c>
      <c r="AB38" s="20" t="n">
        <v>59.4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2026-10-19</t>
        </is>
      </c>
      <c r="AF38" s="18" t="inlineStr"/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47.2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35.8398</v>
      </c>
      <c r="J39" s="19" t="n">
        <v>25.7507</v>
      </c>
      <c r="K39" s="19" t="n">
        <v>36.7153</v>
      </c>
      <c r="L39" s="20" t="n">
        <v>31.7</v>
      </c>
      <c r="M39" s="20" t="n">
        <v>25</v>
      </c>
      <c r="N39" s="19" t="n">
        <v>26.8798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2026-10-19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17.49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12.1549</v>
      </c>
      <c r="J40" s="19" t="n">
        <v>6.6212</v>
      </c>
      <c r="K40" s="19" t="n">
        <v>9.736000000000001</v>
      </c>
      <c r="L40" s="20" t="n">
        <v>43.9</v>
      </c>
      <c r="M40" s="20" t="n">
        <v>25</v>
      </c>
      <c r="N40" s="19" t="n">
        <v>9.116199999999999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2026-10-19</t>
        </is>
      </c>
      <c r="AF40" s="18" t="inlineStr">
        <is>
          <t>報表幣別 CNY → 交易幣別 HKD，匯率 1.1706</t>
        </is>
      </c>
    </row>
    <row r="41">
      <c r="A41" s="22" t="inlineStr">
        <is>
          <t>HK</t>
        </is>
      </c>
      <c r="B41" s="22" t="inlineStr">
        <is>
          <t>02359</t>
        </is>
      </c>
      <c r="C41" s="23" t="inlineStr">
        <is>
          <t>药明康德</t>
        </is>
      </c>
      <c r="D41" s="24" t="n">
        <v>196.2</v>
      </c>
      <c r="E41" s="23" t="inlineStr"/>
      <c r="F41" s="22" t="inlineStr">
        <is>
          <t>growth</t>
        </is>
      </c>
      <c r="G41" s="22" t="inlineStr">
        <is>
          <t>HKD</t>
        </is>
      </c>
      <c r="H41" s="23" t="inlineStr"/>
      <c r="I41" s="24" t="n">
        <v>108.1928</v>
      </c>
      <c r="J41" s="24" t="n">
        <v>76.5219</v>
      </c>
      <c r="K41" s="24" t="n">
        <v>112.4568</v>
      </c>
      <c r="L41" s="25" t="n">
        <v>81.3</v>
      </c>
      <c r="M41" s="25" t="n">
        <v>25</v>
      </c>
      <c r="N41" s="24" t="n">
        <v>81.1446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4.2</v>
      </c>
      <c r="S41" s="22" t="inlineStr">
        <is>
          <t>★★☆☆☆</t>
        </is>
      </c>
      <c r="T41" s="22" t="n">
        <v>3</v>
      </c>
      <c r="U41" s="22" t="n">
        <v>5.5</v>
      </c>
      <c r="V41" s="22" t="n">
        <v>4</v>
      </c>
      <c r="W41" s="22" t="n">
        <v>94</v>
      </c>
      <c r="X41" s="23" t="inlineStr">
        <is>
          <t>高毛利強現金流體質一流，惟估值遠超內在價值</t>
        </is>
      </c>
      <c r="Y41" s="25" t="n">
        <v>26.4</v>
      </c>
      <c r="Z41" s="25" t="n">
        <v>45.5</v>
      </c>
      <c r="AA41" s="25" t="n">
        <v>52</v>
      </c>
      <c r="AB41" s="25" t="n">
        <v>27.8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2026-10-19</t>
        </is>
      </c>
      <c r="AF41" s="23" t="inlineStr">
        <is>
          <t>報表幣別 CNY → 交易幣別 HKD，匯率 1.1706</t>
        </is>
      </c>
    </row>
    <row r="42">
      <c r="A42" s="22" t="inlineStr">
        <is>
          <t>CN</t>
        </is>
      </c>
      <c r="B42" s="22" t="inlineStr">
        <is>
          <t>600276</t>
        </is>
      </c>
      <c r="C42" s="23" t="inlineStr">
        <is>
          <t>恒瑞医药</t>
        </is>
      </c>
      <c r="D42" s="24" t="n">
        <v>47.1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28.4781</v>
      </c>
      <c r="J42" s="24" t="n">
        <v>16.1529</v>
      </c>
      <c r="K42" s="24" t="n">
        <v>22.6237</v>
      </c>
      <c r="L42" s="25" t="n">
        <v>65.40000000000001</v>
      </c>
      <c r="M42" s="25" t="n">
        <v>25</v>
      </c>
      <c r="N42" s="24" t="n">
        <v>21.3586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</v>
      </c>
      <c r="U42" s="22" t="n">
        <v>4.5</v>
      </c>
      <c r="V42" s="22" t="n">
        <v>3</v>
      </c>
      <c r="W42" s="22" t="n">
        <v>95.90000000000001</v>
      </c>
      <c r="X42" s="23" t="inlineStr">
        <is>
          <t>毛利率86%、淨現金387億，財務極穩健但估值嚴重偏離</t>
        </is>
      </c>
      <c r="Y42" s="25" t="n">
        <v>12</v>
      </c>
      <c r="Z42" s="25" t="n">
        <v>31</v>
      </c>
      <c r="AA42" s="25" t="n">
        <v>86.09999999999999</v>
      </c>
      <c r="AB42" s="25" t="n">
        <v>8.199999999999999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2026-10-16</t>
        </is>
      </c>
      <c r="AF42" s="23" t="inlineStr"/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4" t="n">
        <v>149.7</v>
      </c>
      <c r="E43" s="23" t="inlineStr"/>
      <c r="F43" s="22" t="inlineStr">
        <is>
          <t>financial</t>
        </is>
      </c>
      <c r="G43" s="22" t="inlineStr">
        <is>
          <t>HKD</t>
        </is>
      </c>
      <c r="H43" s="23" t="inlineStr"/>
      <c r="I43" s="24" t="n">
        <v>92.6225</v>
      </c>
      <c r="J43" s="24" t="n">
        <v>50.6135</v>
      </c>
      <c r="K43" s="24" t="n">
        <v>147.3934</v>
      </c>
      <c r="L43" s="25" t="n">
        <v>61.6</v>
      </c>
      <c r="M43" s="25" t="n">
        <v>25</v>
      </c>
      <c r="N43" s="24" t="n">
        <v>69.4669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70.40000000000001</v>
      </c>
      <c r="X43" s="23" t="inlineStr">
        <is>
          <t>十年持續獲利、現金流充沛，但槓桿極高且派息率異常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2026-10-19</t>
        </is>
      </c>
      <c r="AF43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4">
      <c r="A44" s="22" t="inlineStr">
        <is>
          <t>CN</t>
        </is>
      </c>
      <c r="B44" s="22" t="inlineStr">
        <is>
          <t>600436</t>
        </is>
      </c>
      <c r="C44" s="23" t="inlineStr">
        <is>
          <t>片仔癀</t>
        </is>
      </c>
      <c r="D44" s="24" t="n">
        <v>126.15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50.5455</v>
      </c>
      <c r="J44" s="24" t="n">
        <v>39.5892</v>
      </c>
      <c r="K44" s="24" t="n">
        <v>50.2832</v>
      </c>
      <c r="L44" s="25" t="n">
        <v>149.6</v>
      </c>
      <c r="M44" s="25" t="n">
        <v>25</v>
      </c>
      <c r="N44" s="24" t="n">
        <v>37.9092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5</v>
      </c>
      <c r="U44" s="22" t="n">
        <v>4</v>
      </c>
      <c r="V44" s="22" t="n">
        <v>3.5</v>
      </c>
      <c r="W44" s="22" t="n">
        <v>96.2</v>
      </c>
      <c r="X44" s="23" t="inlineStr">
        <is>
          <t>獲利仍存但現金流驟降、毛利率與ROE明顯承壓</t>
        </is>
      </c>
      <c r="Y44" s="25" t="n">
        <v>12.2</v>
      </c>
      <c r="Z44" s="25" t="n">
        <v>13.2</v>
      </c>
      <c r="AA44" s="25" t="n">
        <v>35.7</v>
      </c>
      <c r="AB44" s="25" t="n">
        <v>18.2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2026-10-19</t>
        </is>
      </c>
      <c r="AF44" s="23" t="inlineStr"/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374.6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139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3.4</v>
      </c>
      <c r="S45" s="22" t="inlineStr">
        <is>
          <t>★★☆☆☆</t>
        </is>
      </c>
      <c r="T45" s="22" t="n">
        <v>2.5</v>
      </c>
      <c r="U45" s="22" t="n">
        <v>4.5</v>
      </c>
      <c r="V45" s="22" t="n">
        <v>3.2</v>
      </c>
      <c r="W45" s="22" t="n">
        <v>82.8</v>
      </c>
      <c r="X45" s="23" t="inlineStr">
        <is>
          <t>營業利益十年穩增、現金流充裕，但歸母淨利波動大且估值極高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2026-10-19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108.8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68.498</v>
      </c>
      <c r="J46" s="24" t="n">
        <v>58.8751</v>
      </c>
      <c r="K46" s="24" t="n">
        <v>64.24120000000001</v>
      </c>
      <c r="L46" s="25" t="n">
        <v>58.8</v>
      </c>
      <c r="M46" s="25" t="n">
        <v>25</v>
      </c>
      <c r="N46" s="24" t="n">
        <v>51.3735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2026-10-19</t>
        </is>
      </c>
      <c r="AF46" s="23" t="inlineStr">
        <is>
          <t>報表幣別 CNY → 交易幣別 HKD，匯率 1.1706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282.61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81.5925</v>
      </c>
      <c r="J47" s="24" t="n">
        <v>56.4053</v>
      </c>
      <c r="K47" s="24" t="n">
        <v>81.4029</v>
      </c>
      <c r="L47" s="25" t="n">
        <v>246.4</v>
      </c>
      <c r="M47" s="25" t="n">
        <v>25</v>
      </c>
      <c r="N47" s="24" t="n">
        <v>61.1944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2026-10-19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346.2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604.2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2026-10-16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231.03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2119.4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2026-10-19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344.1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447.4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2026-10-16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532.0599999999999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3.4474</v>
      </c>
      <c r="K54" s="24" t="n">
        <v>86.59699999999999</v>
      </c>
      <c r="L54" s="25" t="n">
        <v>551.5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2026-10-16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52.4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6.9058</v>
      </c>
      <c r="J56" s="24" t="n">
        <v>3.7795</v>
      </c>
      <c r="K56" s="24" t="n">
        <v>10.3689</v>
      </c>
      <c r="L56" s="25" t="n">
        <v>658.8</v>
      </c>
      <c r="M56" s="25" t="n">
        <v>25</v>
      </c>
      <c r="N56" s="24" t="n">
        <v>5.1793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2026-10-19</t>
        </is>
      </c>
      <c r="AF56" s="23" t="inlineStr">
        <is>
          <t>報表幣別 USD → 交易幣別 HKD，匯率 7.8474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454.29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6700.2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2026-10-19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75.7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14.0399</v>
      </c>
      <c r="J63" s="24" t="n">
        <v>4.8113</v>
      </c>
      <c r="K63" s="24" t="n">
        <v>58.4576</v>
      </c>
      <c r="L63" s="25" t="n">
        <v>439.2</v>
      </c>
      <c r="M63" s="25" t="n">
        <v>25</v>
      </c>
      <c r="N63" s="24" t="n">
        <v>10.5299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2026-10-19</t>
        </is>
      </c>
      <c r="AF63" s="23" t="inlineStr">
        <is>
          <t>報表幣別 CNY → 交易幣別 HKD，匯率 1.1706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1.155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0.0968</v>
      </c>
      <c r="J65" s="24" t="n">
        <v>0.0897</v>
      </c>
      <c r="K65" s="24" t="n">
        <v>0.1253</v>
      </c>
      <c r="L65" s="25" t="n">
        <v>1093.2</v>
      </c>
      <c r="M65" s="25" t="n">
        <v>25</v>
      </c>
      <c r="N65" s="24" t="n">
        <v>0.0726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2026-10-19</t>
        </is>
      </c>
      <c r="AF65" s="23" t="inlineStr">
        <is>
          <t>報表幣別 CNY → 交易幣別 HKD，匯率 1.1706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5.045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158.9262</v>
      </c>
      <c r="J67" s="29" t="n">
        <v>4.6688</v>
      </c>
      <c r="K67" s="29" t="n">
        <v>62.493</v>
      </c>
      <c r="L67" s="30" t="n">
        <v>-96.8</v>
      </c>
      <c r="M67" s="30" t="n">
        <v>35</v>
      </c>
      <c r="N67" s="29" t="n">
        <v>103.302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2026-10-19</t>
        </is>
      </c>
      <c r="AF67" s="28" t="inlineStr">
        <is>
          <t>報表幣別 CNY → 交易幣別 HKD，匯率 1.1706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5.2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3.9807</v>
      </c>
      <c r="J69" s="29" t="n">
        <v>2.7305</v>
      </c>
      <c r="K69" s="29" t="n">
        <v>79.6524</v>
      </c>
      <c r="L69" s="30" t="n">
        <v>30.6</v>
      </c>
      <c r="M69" s="30" t="n">
        <v>25</v>
      </c>
      <c r="N69" s="29" t="n">
        <v>2.9856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2026-10-19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0.172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2026-10-19</t>
        </is>
      </c>
      <c r="AF70" s="28" t="inlineStr">
        <is>
          <t>行情總股本(46,851,298,906)與財報EPS反推(27,175,000,000)差異&gt;25%，已改用反推值 / 缺關鍵科目：capex / 報表幣別 CNY → 交易幣別 HKD，匯率 1.1706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149.7</v>
      </c>
      <c r="D2" s="34" t="n">
        <v>92.6225</v>
      </c>
      <c r="E2" s="34" t="n">
        <v>44.8649</v>
      </c>
      <c r="F2" s="34" t="n">
        <v>212.6288</v>
      </c>
      <c r="G2" s="34" t="inlineStr"/>
      <c r="H2" s="34" t="n">
        <v>147.3934</v>
      </c>
      <c r="I2" s="34" t="inlineStr"/>
      <c r="J2" s="34" t="inlineStr"/>
      <c r="K2" s="34" t="n">
        <v>94.68819999999999</v>
      </c>
      <c r="L2" s="34" t="n">
        <v>50.6135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</v>
      </c>
      <c r="D3" s="34" t="n">
        <v>3.9807</v>
      </c>
      <c r="E3" s="34" t="inlineStr"/>
      <c r="F3" s="34" t="inlineStr"/>
      <c r="G3" s="34" t="inlineStr"/>
      <c r="H3" s="34" t="n">
        <v>7.7314</v>
      </c>
      <c r="I3" s="34" t="n">
        <v>2.7305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0.0585, "淨現金": -63645000000.0}, "damodaran_fcff": {"銷售/資本": 0.8, "g1": 0.0373, "永續g": 0.03, "目標營業利益率": 0.1444, "WACC": 0.0585,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0.1253</v>
      </c>
      <c r="L4" s="34" t="inlineStr"/>
      <c r="M4" s="34" t="n">
        <v>10.18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86.61</v>
      </c>
      <c r="D5" s="34" t="n">
        <v>107.1666</v>
      </c>
      <c r="E5" s="34" t="n">
        <v>58.4348</v>
      </c>
      <c r="F5" s="34" t="n">
        <v>147.7494</v>
      </c>
      <c r="G5" s="34" t="n">
        <v>2.5938</v>
      </c>
      <c r="H5" s="34" t="n">
        <v>163.0371</v>
      </c>
      <c r="I5" s="34" t="n">
        <v>69.0556</v>
      </c>
      <c r="J5" s="34" t="n">
        <v>88.2539</v>
      </c>
      <c r="K5" s="34" t="n">
        <v>136.1508</v>
      </c>
      <c r="L5" s="34" t="n">
        <v>111.3562</v>
      </c>
      <c r="M5" s="34" t="n">
        <v>8.210000000000001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27.8973}, "graham_formula": {"g(上限10%)": 0.081, "Y公司債": 0.04}, "ncav": {"NCAV/股": 2.5938, "NNWC/股": -33.0897, "net-net買點": 1.7301}, "buffett_oe": {"業主盈餘(TTM,中位3年)": 51588560000.0, "g1": 0.1206, "永續g": 0.021, "門檻報酬r": 0.085, "非營運投資(折70%)": 3239763800.0}, "epv": {"常態營業利益率": 0.1079, "常態NOPAT": 41817135357.0, "WACC": 0.0821, "淨現金": 14272378000.0}, "damodaran_fcff": {"銷售/資本": 2.353, "g1": 0.0987, "永續g": 0.021, "目標營業利益率": 0.1079, "WACC": 0.0821,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39.87</v>
      </c>
      <c r="D6" s="34" t="n">
        <v>142.4554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61.9769</v>
      </c>
      <c r="J6" s="34" t="n">
        <v>48.7255</v>
      </c>
      <c r="K6" s="34" t="n">
        <v>808.3745</v>
      </c>
      <c r="L6" s="34" t="n">
        <v>151.0522</v>
      </c>
      <c r="M6" s="34" t="n">
        <v>7.07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0.0707, "淨現金": 44611454148.0}, "damodaran_fcff": {"銷售/資本": 1.571, "g1": -0.0345, "永續g": 0.021, "目標營業利益率": 0.1603, "WACC": 0.0707,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25.02</v>
      </c>
      <c r="D7" s="34" t="n">
        <v>23.0854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10.2353</v>
      </c>
      <c r="J7" s="34" t="n">
        <v>8.276300000000001</v>
      </c>
      <c r="K7" s="34" t="n">
        <v>8.570600000000001</v>
      </c>
      <c r="L7" s="34" t="n">
        <v>13.1089</v>
      </c>
      <c r="M7" s="34" t="n">
        <v>8.210000000000001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0.0821, "淨現金": -906634291.0}, "damodaran_fcff": {"銷售/資本": 1.113, "g1": 0.1305, "永續g": 0.021, "目標營業利益率": 0.0665, "WACC": 0.0821,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</v>
      </c>
      <c r="D8" s="34" t="n">
        <v>3.8258</v>
      </c>
      <c r="E8" s="34" t="n">
        <v>2.8186</v>
      </c>
      <c r="F8" s="34" t="n">
        <v>3.961</v>
      </c>
      <c r="G8" s="34" t="n">
        <v>0.4931</v>
      </c>
      <c r="H8" s="34" t="n">
        <v>7.984</v>
      </c>
      <c r="I8" s="34" t="n">
        <v>2.407</v>
      </c>
      <c r="J8" s="34" t="n">
        <v>2.2207</v>
      </c>
      <c r="K8" s="34" t="n">
        <v>1.232</v>
      </c>
      <c r="L8" s="34" t="n">
        <v>2.917</v>
      </c>
      <c r="M8" s="34" t="n">
        <v>8.57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0.0857, "淨現金": 2074648000.0}, "damodaran_fcff": {"銷售/資本": 2.507, "g1": 0.0038, "永續g": 0.03, "目標營業利益率": 0.0458, "WACC": 0.0857,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31.6</v>
      </c>
      <c r="D9" s="34" t="n">
        <v>41.5608</v>
      </c>
      <c r="E9" s="34" t="n">
        <v>39.5058</v>
      </c>
      <c r="F9" s="34" t="n">
        <v>52.4283</v>
      </c>
      <c r="G9" s="34" t="n">
        <v>4.0335</v>
      </c>
      <c r="H9" s="34" t="inlineStr"/>
      <c r="I9" s="34" t="n">
        <v>22.6234</v>
      </c>
      <c r="J9" s="34" t="inlineStr"/>
      <c r="K9" s="34" t="n">
        <v>11.4391</v>
      </c>
      <c r="L9" s="34" t="n">
        <v>144.8178</v>
      </c>
      <c r="M9" s="34" t="n">
        <v>5.94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0.0594, "淨現金": -107039386000.0}, "damodaran_fcff": {"銷售/資本": 3.044, "g1": 0.0429, "永續g": 0.03, "目標營業利益率": 0.0217, "WACC": 0.0594,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</v>
      </c>
      <c r="D10" s="34" t="n">
        <v>9.218500000000001</v>
      </c>
      <c r="E10" s="34" t="n">
        <v>9.3154</v>
      </c>
      <c r="F10" s="34" t="n">
        <v>3.1586</v>
      </c>
      <c r="G10" s="34" t="inlineStr"/>
      <c r="H10" s="34" t="n">
        <v>24.5243</v>
      </c>
      <c r="I10" s="34" t="n">
        <v>5.7665</v>
      </c>
      <c r="J10" s="34" t="n">
        <v>1.2735</v>
      </c>
      <c r="K10" s="34" t="n">
        <v>5.6434</v>
      </c>
      <c r="L10" s="34" t="n">
        <v>3.1956</v>
      </c>
      <c r="M10" s="34" t="n">
        <v>6.77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0.0676, "淨現金": -363061000000.0}, "damodaran_fcff": {"銷售/資本": 2.289, "g1": -0.05, "永續g": 0.03, "目標營業利益率": 0.0234, "WACC": 0.0676,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374.6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417.8</v>
      </c>
      <c r="D12" s="34" t="n">
        <v>664.4663</v>
      </c>
      <c r="E12" s="34" t="n">
        <v>283.9887</v>
      </c>
      <c r="F12" s="34" t="n">
        <v>471.8251</v>
      </c>
      <c r="G12" s="34" t="inlineStr"/>
      <c r="H12" s="34" t="n">
        <v>689.6177</v>
      </c>
      <c r="I12" s="34" t="n">
        <v>372.6549</v>
      </c>
      <c r="J12" s="34" t="n">
        <v>462.5397</v>
      </c>
      <c r="K12" s="34" t="n">
        <v>3877.0602</v>
      </c>
      <c r="L12" s="34" t="n">
        <v>613.8756</v>
      </c>
      <c r="M12" s="34" t="n">
        <v>9.119999999999999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0.0912, "淨現金": -12924000000.0}, "damodaran_fcff": {"銷售/資本": 0.8, "g1": 0.1076, "永續g": 0.03, "目標營業利益率": 0.3189, "WACC": 0.0912,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5.615</v>
      </c>
      <c r="D13" s="34" t="n">
        <v>11.5161</v>
      </c>
      <c r="E13" s="34" t="n">
        <v>15.8734</v>
      </c>
      <c r="F13" s="34" t="n">
        <v>17.5635</v>
      </c>
      <c r="G13" s="34" t="inlineStr"/>
      <c r="H13" s="34" t="n">
        <v>12.4545</v>
      </c>
      <c r="I13" s="34" t="n">
        <v>11.5974</v>
      </c>
      <c r="J13" s="34" t="n">
        <v>8.4267</v>
      </c>
      <c r="K13" s="34" t="n">
        <v>5.957</v>
      </c>
      <c r="L13" s="34" t="n">
        <v>6.265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9.109999999999999</v>
      </c>
      <c r="D14" s="34" t="n">
        <v>11.228</v>
      </c>
      <c r="E14" s="34" t="n">
        <v>14.8727</v>
      </c>
      <c r="F14" s="34" t="n">
        <v>16.0902</v>
      </c>
      <c r="G14" s="34" t="inlineStr"/>
      <c r="H14" s="34" t="n">
        <v>24.7773</v>
      </c>
      <c r="I14" s="34" t="n">
        <v>4.5389</v>
      </c>
      <c r="J14" s="34" t="n">
        <v>2.1004</v>
      </c>
      <c r="K14" s="34" t="n">
        <v>3.5373</v>
      </c>
      <c r="L14" s="34" t="n">
        <v>7.4363</v>
      </c>
      <c r="M14" s="34" t="n">
        <v>7.11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0.0711, "淨現金": -94737000000.0}, "damodaran_fcff": {"銷售/資本": 0.8, "g1": 0.029, "永續g": 0.03, "目標營業利益率": 0.1543, "WACC": 0.0711,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19.83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9.994999999999999</v>
      </c>
      <c r="D16" s="34" t="n">
        <v>22.6603</v>
      </c>
      <c r="E16" s="34" t="n">
        <v>15.5834</v>
      </c>
      <c r="F16" s="34" t="n">
        <v>23.0685</v>
      </c>
      <c r="G16" s="34" t="inlineStr"/>
      <c r="H16" s="34" t="n">
        <v>51.5183</v>
      </c>
      <c r="I16" s="34" t="n">
        <v>13.6402</v>
      </c>
      <c r="J16" s="34" t="n">
        <v>9.9377</v>
      </c>
      <c r="K16" s="34" t="n">
        <v>4.5827</v>
      </c>
      <c r="L16" s="34" t="n">
        <v>12.7054</v>
      </c>
      <c r="M16" s="34" t="n">
        <v>8.57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0.0857, "淨現金": -114814000000.0}, "damodaran_fcff": {"銷售/資本": 1.678, "g1": -0.0401, "永續g": 0.03, "目標營業利益率": 0.0765, "WACC": 0.0857,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23.96</v>
      </c>
      <c r="D17" s="34" t="n">
        <v>72.1467</v>
      </c>
      <c r="E17" s="34" t="n">
        <v>37.9989</v>
      </c>
      <c r="F17" s="34" t="n">
        <v>68.1568</v>
      </c>
      <c r="G17" s="34" t="n">
        <v>1.2282</v>
      </c>
      <c r="H17" s="34" t="n">
        <v>144.6643</v>
      </c>
      <c r="I17" s="34" t="n">
        <v>42.0227</v>
      </c>
      <c r="J17" s="34" t="n">
        <v>41.572</v>
      </c>
      <c r="K17" s="34" t="n">
        <v>65.14319999999999</v>
      </c>
      <c r="L17" s="34" t="n">
        <v>162.1635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9.865</v>
      </c>
      <c r="D18" s="34" t="n">
        <v>131.5188</v>
      </c>
      <c r="E18" s="34" t="n">
        <v>7.3902</v>
      </c>
      <c r="F18" s="34" t="n">
        <v>20.2823</v>
      </c>
      <c r="G18" s="34" t="inlineStr"/>
      <c r="H18" s="34" t="n">
        <v>7.1478</v>
      </c>
      <c r="I18" s="34" t="inlineStr"/>
      <c r="J18" s="34" t="inlineStr"/>
      <c r="K18" s="34" t="n">
        <v>286.6475</v>
      </c>
      <c r="L18" s="34" t="n">
        <v>1.069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80.95</v>
      </c>
      <c r="D19" s="34" t="n">
        <v>90.0838</v>
      </c>
      <c r="E19" s="34" t="n">
        <v>114.6627</v>
      </c>
      <c r="F19" s="34" t="n">
        <v>94.02200000000001</v>
      </c>
      <c r="G19" s="34" t="inlineStr"/>
      <c r="H19" s="34" t="n">
        <v>92.9783</v>
      </c>
      <c r="I19" s="34" t="n">
        <v>87.4753</v>
      </c>
      <c r="J19" s="34" t="n">
        <v>78.2529</v>
      </c>
      <c r="K19" s="34" t="n">
        <v>91.6845</v>
      </c>
      <c r="L19" s="34" t="n">
        <v>84.777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5.045</v>
      </c>
      <c r="D20" s="34" t="n">
        <v>158.9262</v>
      </c>
      <c r="E20" s="34" t="n">
        <v>33.6705</v>
      </c>
      <c r="F20" s="34" t="n">
        <v>12.3528</v>
      </c>
      <c r="G20" s="34" t="inlineStr"/>
      <c r="H20" s="34" t="n">
        <v>62.493</v>
      </c>
      <c r="I20" s="34" t="n">
        <v>4.6688</v>
      </c>
      <c r="J20" s="34" t="inlineStr"/>
      <c r="K20" s="34" t="n">
        <v>438.5289</v>
      </c>
      <c r="L20" s="34" t="n">
        <v>0.4543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52.4</v>
      </c>
      <c r="D21" s="34" t="n">
        <v>6.9058</v>
      </c>
      <c r="E21" s="34" t="n">
        <v>19.1385</v>
      </c>
      <c r="F21" s="34" t="n">
        <v>4.7169</v>
      </c>
      <c r="G21" s="34" t="inlineStr"/>
      <c r="H21" s="34" t="inlineStr"/>
      <c r="I21" s="34" t="n">
        <v>10.3689</v>
      </c>
      <c r="J21" s="34" t="n">
        <v>0.4862</v>
      </c>
      <c r="K21" s="34" t="n">
        <v>3.7795</v>
      </c>
      <c r="L21" s="34" t="inlineStr"/>
      <c r="M21" s="34" t="n">
        <v>11.43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0.1143, "淨現金": -1228240000.0}, "damodaran_fcff": {"銷售/資本": 0.8, "g1": 0.0864, "永續g": 0.03, "目標營業利益率": 0.119, "WACC": 0.1143,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28.06</v>
      </c>
      <c r="D22" s="34" t="n">
        <v>30.7224</v>
      </c>
      <c r="E22" s="34" t="n">
        <v>9.383800000000001</v>
      </c>
      <c r="F22" s="34" t="n">
        <v>19.8571</v>
      </c>
      <c r="G22" s="34" t="inlineStr"/>
      <c r="H22" s="34" t="n">
        <v>72.1478</v>
      </c>
      <c r="I22" s="34" t="n">
        <v>16.3408</v>
      </c>
      <c r="J22" s="34" t="n">
        <v>18.7477</v>
      </c>
      <c r="K22" s="34" t="n">
        <v>11.1074</v>
      </c>
      <c r="L22" s="34" t="n">
        <v>30.9087</v>
      </c>
      <c r="M22" s="34" t="n">
        <v>10.01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0.1001, "淨現金": -179318000.0}, "damodaran_fcff": {"銷售/資本": 4.0, "g1": 0.1028, "永續g": 0.03, "目標營業利益率": 0.0393, "WACC": 0.1001,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</v>
      </c>
      <c r="D23" s="34" t="n">
        <v>99.03959999999999</v>
      </c>
      <c r="E23" s="34" t="n">
        <v>5.5504</v>
      </c>
      <c r="F23" s="34" t="n">
        <v>13.1828</v>
      </c>
      <c r="G23" s="34" t="inlineStr"/>
      <c r="H23" s="34" t="n">
        <v>6.7919</v>
      </c>
      <c r="I23" s="34" t="inlineStr"/>
      <c r="J23" s="34" t="inlineStr"/>
      <c r="K23" s="34" t="n">
        <v>216.137</v>
      </c>
      <c r="L23" s="34" t="n">
        <v>0.952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26.66</v>
      </c>
      <c r="D24" s="34" t="n">
        <v>28.8879</v>
      </c>
      <c r="E24" s="34" t="n">
        <v>17.5003</v>
      </c>
      <c r="F24" s="34" t="n">
        <v>24.9034</v>
      </c>
      <c r="G24" s="34" t="n">
        <v>1.4319</v>
      </c>
      <c r="H24" s="34" t="n">
        <v>32.165</v>
      </c>
      <c r="I24" s="34" t="n">
        <v>21.4329</v>
      </c>
      <c r="J24" s="34" t="n">
        <v>26.5616</v>
      </c>
      <c r="K24" s="34" t="n">
        <v>94.60169999999999</v>
      </c>
      <c r="L24" s="34" t="n">
        <v>15.8995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10.4552}, "graham_formula": {"g(上限10%)": 0.1, "Y公司債": 0.056}, "ncav": {"NCAV/股": 1.2232, "NNWC/股": -2.6061, "net-net買點": 0.8159},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3.32</v>
      </c>
      <c r="D25" s="34" t="n">
        <v>2.3285</v>
      </c>
      <c r="E25" s="34" t="n">
        <v>4.0021</v>
      </c>
      <c r="F25" s="34" t="n">
        <v>1.8212</v>
      </c>
      <c r="G25" s="34" t="inlineStr"/>
      <c r="H25" s="34" t="n">
        <v>1.9901</v>
      </c>
      <c r="I25" s="34" t="n">
        <v>1.2146</v>
      </c>
      <c r="J25" s="34" t="inlineStr"/>
      <c r="K25" s="34" t="n">
        <v>3.3852</v>
      </c>
      <c r="L25" s="34" t="n">
        <v>5.0183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0.172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50.05</v>
      </c>
      <c r="D27" s="34" t="n">
        <v>703.6179</v>
      </c>
      <c r="E27" s="34" t="n">
        <v>41.7425</v>
      </c>
      <c r="F27" s="34" t="n">
        <v>55.9787</v>
      </c>
      <c r="G27" s="34" t="inlineStr"/>
      <c r="H27" s="34" t="n">
        <v>137.3281</v>
      </c>
      <c r="I27" s="34" t="n">
        <v>65.7668</v>
      </c>
      <c r="J27" s="34" t="inlineStr"/>
      <c r="K27" s="34" t="n">
        <v>1673.2185</v>
      </c>
      <c r="L27" s="34" t="n">
        <v>45.141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196.2</v>
      </c>
      <c r="D28" s="34" t="n">
        <v>108.1928</v>
      </c>
      <c r="E28" s="34" t="n">
        <v>55.6997</v>
      </c>
      <c r="F28" s="34" t="n">
        <v>95.4195</v>
      </c>
      <c r="G28" s="34" t="n">
        <v>15.8307</v>
      </c>
      <c r="H28" s="34" t="n">
        <v>112.4568</v>
      </c>
      <c r="I28" s="34" t="n">
        <v>76.5219</v>
      </c>
      <c r="J28" s="34" t="n">
        <v>89.2319</v>
      </c>
      <c r="K28" s="34" t="n">
        <v>471.0792</v>
      </c>
      <c r="L28" s="34" t="n">
        <v>243.1206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3.345</v>
      </c>
      <c r="D29" s="34" t="n">
        <v>13.317</v>
      </c>
      <c r="E29" s="34" t="n">
        <v>4.9364</v>
      </c>
      <c r="F29" s="34" t="n">
        <v>10.9103</v>
      </c>
      <c r="G29" s="34" t="n">
        <v>1.9671</v>
      </c>
      <c r="H29" s="34" t="n">
        <v>6.8994</v>
      </c>
      <c r="I29" s="34" t="n">
        <v>7.7975</v>
      </c>
      <c r="J29" s="34" t="n">
        <v>11.2948</v>
      </c>
      <c r="K29" s="34" t="n">
        <v>103.3004</v>
      </c>
      <c r="L29" s="34" t="n">
        <v>23.0159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50.15</v>
      </c>
      <c r="D30" s="34" t="n">
        <v>84.20140000000001</v>
      </c>
      <c r="E30" s="34" t="n">
        <v>83.7261</v>
      </c>
      <c r="F30" s="34" t="n">
        <v>41.8277</v>
      </c>
      <c r="G30" s="34" t="inlineStr"/>
      <c r="H30" s="34" t="n">
        <v>55.8365</v>
      </c>
      <c r="I30" s="34" t="n">
        <v>114.6255</v>
      </c>
      <c r="J30" s="34" t="n">
        <v>84.863</v>
      </c>
      <c r="K30" s="34" t="n">
        <v>160.6805</v>
      </c>
      <c r="L30" s="34" t="n">
        <v>104.7003</v>
      </c>
      <c r="M30" s="34" t="n">
        <v>7.12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0.0712, "淨現金": -10879000000.0}, "damodaran_fcff": {"銷售/資本": 1.92, "g1": 0.0056, "永續g": 0.03, "目標營業利益率": 0.0881, "WACC": 0.0712,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75.7</v>
      </c>
      <c r="D31" s="34" t="n">
        <v>14.0399</v>
      </c>
      <c r="E31" s="34" t="n">
        <v>43.4052</v>
      </c>
      <c r="F31" s="34" t="n">
        <v>58.4576</v>
      </c>
      <c r="G31" s="34" t="n">
        <v>2.153</v>
      </c>
      <c r="H31" s="34" t="n">
        <v>127.5929</v>
      </c>
      <c r="I31" s="34" t="inlineStr"/>
      <c r="J31" s="34" t="inlineStr"/>
      <c r="K31" s="34" t="n">
        <v>4.8113</v>
      </c>
      <c r="L31" s="34" t="inlineStr"/>
      <c r="M31" s="34" t="n">
        <v>12.12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440.8</v>
      </c>
      <c r="D32" s="34" t="n">
        <v>385.3307</v>
      </c>
      <c r="E32" s="34" t="n">
        <v>171.0931</v>
      </c>
      <c r="F32" s="34" t="n">
        <v>154.4428</v>
      </c>
      <c r="G32" s="34" t="n">
        <v>8.59</v>
      </c>
      <c r="H32" s="34" t="n">
        <v>310.9171</v>
      </c>
      <c r="I32" s="34" t="n">
        <v>218.1385</v>
      </c>
      <c r="J32" s="34" t="n">
        <v>268.3052</v>
      </c>
      <c r="K32" s="34" t="n">
        <v>2213.9071</v>
      </c>
      <c r="L32" s="34" t="n">
        <v>1185.3775</v>
      </c>
      <c r="M32" s="34" t="n">
        <v>9.140000000000001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0.0914, "淨現金": 120569062000.0}, "damodaran_fcff": {"銷售/資本": 2.016, "g1": 0.0884, "永續g": 0.03, "目標營業利益率": 0.1491, "WACC": 0.0914,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53.25</v>
      </c>
      <c r="D33" s="34" t="n">
        <v>591.8384</v>
      </c>
      <c r="E33" s="34" t="n">
        <v>32.4218</v>
      </c>
      <c r="F33" s="34" t="n">
        <v>132.7992</v>
      </c>
      <c r="G33" s="34" t="inlineStr"/>
      <c r="H33" s="34" t="n">
        <v>35.8986</v>
      </c>
      <c r="I33" s="34" t="inlineStr"/>
      <c r="J33" s="34" t="inlineStr"/>
      <c r="K33" s="34" t="n">
        <v>1276.9292</v>
      </c>
      <c r="L33" s="34" t="n">
        <v>9.723800000000001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4.405</v>
      </c>
      <c r="D34" s="34" t="n">
        <v>8.3489</v>
      </c>
      <c r="E34" s="34" t="n">
        <v>3.8948</v>
      </c>
      <c r="F34" s="34" t="n">
        <v>8.2784</v>
      </c>
      <c r="G34" s="34" t="n">
        <v>1.0883</v>
      </c>
      <c r="H34" s="34" t="n">
        <v>14.817</v>
      </c>
      <c r="I34" s="34" t="n">
        <v>4.4416</v>
      </c>
      <c r="J34" s="34" t="n">
        <v>7.1027</v>
      </c>
      <c r="K34" s="34" t="n">
        <v>3.68</v>
      </c>
      <c r="L34" s="34" t="n">
        <v>6.7074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0.097, "淨現金": 4788314000.0}, "damodaran_fcff": {"銷售/資本": 2.029, "g1": 0.15, "永續g": 0.03, "目標營業利益率": 0.1894, "WACC": 0.097,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17.49</v>
      </c>
      <c r="D35" s="34" t="n">
        <v>12.1549</v>
      </c>
      <c r="E35" s="34" t="n">
        <v>15.001</v>
      </c>
      <c r="F35" s="34" t="n">
        <v>9.736000000000001</v>
      </c>
      <c r="G35" s="34" t="inlineStr"/>
      <c r="H35" s="34" t="n">
        <v>23.7655</v>
      </c>
      <c r="I35" s="34" t="n">
        <v>9.041600000000001</v>
      </c>
      <c r="J35" s="34" t="n">
        <v>6.6212</v>
      </c>
      <c r="K35" s="34" t="n">
        <v>3.4882</v>
      </c>
      <c r="L35" s="34" t="n">
        <v>3.2509</v>
      </c>
      <c r="M35" s="34" t="n">
        <v>9.140000000000001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0.0914, "淨現金": -3912000000.0}, "damodaran_fcff": {"銷售/資本": 1.24, "g1": 0.15, "永續g": 0.03, "目標營業利益率": 0.0675, "WACC": 0.0914,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106.1</v>
      </c>
      <c r="D36" s="34" t="n">
        <v>136.9381</v>
      </c>
      <c r="E36" s="34" t="n">
        <v>135.7771</v>
      </c>
      <c r="F36" s="34" t="n">
        <v>60.1224</v>
      </c>
      <c r="G36" s="34" t="inlineStr"/>
      <c r="H36" s="34" t="n">
        <v>247.2551</v>
      </c>
      <c r="I36" s="34" t="n">
        <v>129.9844</v>
      </c>
      <c r="J36" s="34" t="n">
        <v>99.0085</v>
      </c>
      <c r="K36" s="34" t="n">
        <v>54.7599</v>
      </c>
      <c r="L36" s="34" t="n">
        <v>55.4251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315</v>
      </c>
      <c r="D37" s="34" t="n">
        <v>428.5062</v>
      </c>
      <c r="E37" s="34" t="n">
        <v>423.0225</v>
      </c>
      <c r="F37" s="34" t="n">
        <v>684.1894</v>
      </c>
      <c r="G37" s="34" t="n">
        <v>39.617</v>
      </c>
      <c r="H37" s="34" t="n">
        <v>576.1377</v>
      </c>
      <c r="I37" s="34" t="n">
        <v>318.1077</v>
      </c>
      <c r="J37" s="34" t="n">
        <v>418.6261</v>
      </c>
      <c r="K37" s="34" t="n">
        <v>39.0453</v>
      </c>
      <c r="L37" s="34" t="n">
        <v>253.5109</v>
      </c>
      <c r="M37" s="34" t="n">
        <v>9.140000000000001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0.0914, "淨現金": 52551000000.0}, "damodaran_fcff": {"銷售/資本": 0.8, "g1": 0.15, "永續g": 0.03, "目標營業利益率": 0.2756, "WACC": 0.0914,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108.8</v>
      </c>
      <c r="D38" s="34" t="n">
        <v>68.498</v>
      </c>
      <c r="E38" s="34" t="n">
        <v>96.5977</v>
      </c>
      <c r="F38" s="34" t="n">
        <v>44.5641</v>
      </c>
      <c r="G38" s="34" t="inlineStr"/>
      <c r="H38" s="34" t="n">
        <v>86.1618</v>
      </c>
      <c r="I38" s="34" t="n">
        <v>64.24120000000001</v>
      </c>
      <c r="J38" s="34" t="n">
        <v>61.8611</v>
      </c>
      <c r="K38" s="34" t="n">
        <v>58.8751</v>
      </c>
      <c r="L38" s="34" t="n">
        <v>33.8867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197.7</v>
      </c>
      <c r="D39" s="34" t="n">
        <v>302.4048</v>
      </c>
      <c r="E39" s="34" t="n">
        <v>122.2026</v>
      </c>
      <c r="F39" s="34" t="n">
        <v>243.2673</v>
      </c>
      <c r="G39" s="34" t="n">
        <v>48.0512</v>
      </c>
      <c r="H39" s="34" t="n">
        <v>381.669</v>
      </c>
      <c r="I39" s="34" t="n">
        <v>154.4964</v>
      </c>
      <c r="J39" s="34" t="n">
        <v>186.0921</v>
      </c>
      <c r="K39" s="34" t="n">
        <v>1418.7302</v>
      </c>
      <c r="L39" s="34" t="n">
        <v>535.9669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77.26000000000001</v>
      </c>
      <c r="D40" s="34" t="n">
        <v>126.4037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67.7016</v>
      </c>
      <c r="J40" s="34" t="n">
        <v>108.1312</v>
      </c>
      <c r="K40" s="34" t="n">
        <v>403.9189</v>
      </c>
      <c r="L40" s="34" t="n">
        <v>183.7729</v>
      </c>
      <c r="M40" s="34" t="n">
        <v>8.59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0.0859, "淨現金": 23674144031.0}, "damodaran_fcff": {"銷售/資本": 2.893, "g1": 0.15, "永續g": 0.021, "目標營業利益率": 0.1587, "WACC": 0.0859,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170.18</v>
      </c>
      <c r="D41" s="34" t="n">
        <v>200.2998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116.6233</v>
      </c>
      <c r="J41" s="34" t="n">
        <v>134.5581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47.1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126.15</v>
      </c>
      <c r="D43" s="34" t="n">
        <v>50.5455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46.5903</v>
      </c>
      <c r="J43" s="34" t="n">
        <v>50.2349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1343.99</v>
      </c>
      <c r="D44" s="34" t="n">
        <v>1186.8335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838.7798</v>
      </c>
      <c r="J44" s="34" t="n">
        <v>1283.6277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29.8</v>
      </c>
      <c r="D45" s="34" t="n">
        <v>20.5291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15.4214</v>
      </c>
      <c r="J45" s="34" t="n">
        <v>12.7664</v>
      </c>
      <c r="K45" s="34" t="n">
        <v>22.7622</v>
      </c>
      <c r="L45" s="34" t="n">
        <v>25.8636</v>
      </c>
      <c r="M45" s="34" t="n">
        <v>5.68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0.0568, "淨現金": -273993253986.0}, "damodaran_fcff": {"銷售/資本": 0.8, "g1": 0.0779, "永續g": 0.021, "目標營業利益率": 0.4692, "WACC": 0.0568,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</v>
      </c>
      <c r="D46" s="34" t="n">
        <v>35.8398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26.0229</v>
      </c>
      <c r="J46" s="34" t="n">
        <v>36.7153</v>
      </c>
      <c r="K46" s="34" t="n">
        <v>164.8877</v>
      </c>
      <c r="L46" s="34" t="n">
        <v>130.8639</v>
      </c>
      <c r="M46" s="34" t="n">
        <v>8.220000000000001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0.0822, "淨現金": -7517740000.0}, "damodaran_fcff": {"銷售/資本": 4.0, "g1": 0.15, "永續g": 0.021, "目標營業利益率": 0.0455, "WACC": 0.0822,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57.18</v>
      </c>
      <c r="D47" s="34" t="n">
        <v>100.9395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56.4439</v>
      </c>
      <c r="J47" s="34" t="n">
        <v>92.6127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71.45</v>
      </c>
      <c r="D48" s="34" t="n">
        <v>113.1682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61.2412</v>
      </c>
      <c r="J48" s="34" t="n">
        <v>108.9583</v>
      </c>
      <c r="K48" s="34" t="n">
        <v>698.9493</v>
      </c>
      <c r="L48" s="34" t="n">
        <v>323.4171</v>
      </c>
      <c r="M48" s="34" t="n">
        <v>8.699999999999999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0.087, "淨現金": 4017127052.0}, "damodaran_fcff": {"銷售/資本": 2.32, "g1": 0.15, "永續g": 0.021, "目標營業利益率": 0.2949, "WACC": 0.087,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282.61</v>
      </c>
      <c r="D49" s="34" t="n">
        <v>81.5925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81.4029</v>
      </c>
      <c r="J49" s="34" t="n">
        <v>120.5087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231.03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454.29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346.2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531.877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7.37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344.1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532.0599999999999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3.4474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149.7</v>
      </c>
      <c r="D2" s="22" t="inlineStr">
        <is>
          <t>HKD</t>
        </is>
      </c>
      <c r="E2" s="24" t="n">
        <v>46.3113</v>
      </c>
      <c r="F2" s="24" t="n">
        <v>69.4669</v>
      </c>
      <c r="G2" s="24" t="n">
        <v>106.5159</v>
      </c>
      <c r="H2" s="24" t="n">
        <v>138.9338</v>
      </c>
      <c r="I2" s="24" t="n">
        <v>138.9338</v>
      </c>
      <c r="J2" s="26" t="inlineStr">
        <is>
          <t>非常昂貴</t>
        </is>
      </c>
      <c r="K2" s="24" t="n">
        <v>1.6162</v>
      </c>
      <c r="L2" s="24" t="n">
        <v>69.4669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</v>
      </c>
      <c r="D3" s="27" t="inlineStr">
        <is>
          <t>HKD</t>
        </is>
      </c>
      <c r="E3" s="29" t="n">
        <v>1.9904</v>
      </c>
      <c r="F3" s="29" t="n">
        <v>2.9856</v>
      </c>
      <c r="G3" s="29" t="n">
        <v>4.5778</v>
      </c>
      <c r="H3" s="29" t="n">
        <v>5.9711</v>
      </c>
      <c r="I3" s="29" t="n">
        <v>5.9711</v>
      </c>
      <c r="J3" s="31" t="inlineStr">
        <is>
          <t>無法估值</t>
        </is>
      </c>
      <c r="K3" s="29" t="n">
        <v>1.3063</v>
      </c>
      <c r="L3" s="29" t="n">
        <v>2.9856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11.9313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86.61</v>
      </c>
      <c r="D5" s="12" t="inlineStr">
        <is>
          <t>CNY</t>
        </is>
      </c>
      <c r="E5" s="14" t="n">
        <v>53.5833</v>
      </c>
      <c r="F5" s="14" t="n">
        <v>80.3749</v>
      </c>
      <c r="G5" s="14" t="n">
        <v>123.2416</v>
      </c>
      <c r="H5" s="14" t="n">
        <v>160.7499</v>
      </c>
      <c r="I5" s="14" t="n">
        <v>160.7499</v>
      </c>
      <c r="J5" s="16" t="inlineStr">
        <is>
          <t>合理</t>
        </is>
      </c>
      <c r="K5" s="14" t="n">
        <v>0.8082</v>
      </c>
      <c r="L5" s="14" t="n">
        <v>80.3749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39.87</v>
      </c>
      <c r="D6" s="2" t="inlineStr">
        <is>
          <t>CNY</t>
        </is>
      </c>
      <c r="E6" s="4" t="n">
        <v>71.2277</v>
      </c>
      <c r="F6" s="4" t="n">
        <v>106.8415</v>
      </c>
      <c r="G6" s="4" t="n">
        <v>163.8237</v>
      </c>
      <c r="H6" s="4" t="n">
        <v>213.683</v>
      </c>
      <c r="I6" s="4" t="n">
        <v>213.683</v>
      </c>
      <c r="J6" s="6" t="inlineStr">
        <is>
          <t>非常便宜</t>
        </is>
      </c>
      <c r="K6" s="4" t="n">
        <v>0.2799</v>
      </c>
      <c r="L6" s="4" t="n">
        <v>106.8415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25.02</v>
      </c>
      <c r="D7" s="12" t="inlineStr">
        <is>
          <t>CNY</t>
        </is>
      </c>
      <c r="E7" s="14" t="n">
        <v>11.5427</v>
      </c>
      <c r="F7" s="14" t="n">
        <v>17.3141</v>
      </c>
      <c r="G7" s="14" t="n">
        <v>26.5482</v>
      </c>
      <c r="H7" s="14" t="n">
        <v>34.6281</v>
      </c>
      <c r="I7" s="14" t="n">
        <v>34.6281</v>
      </c>
      <c r="J7" s="16" t="inlineStr">
        <is>
          <t>合理</t>
        </is>
      </c>
      <c r="K7" s="14" t="n">
        <v>1.0838</v>
      </c>
      <c r="L7" s="14" t="n">
        <v>17.3141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</v>
      </c>
      <c r="D8" s="2" t="inlineStr">
        <is>
          <t>HKD</t>
        </is>
      </c>
      <c r="E8" s="4" t="n">
        <v>1.9129</v>
      </c>
      <c r="F8" s="4" t="n">
        <v>2.8694</v>
      </c>
      <c r="G8" s="4" t="n">
        <v>4.3997</v>
      </c>
      <c r="H8" s="4" t="n">
        <v>5.7387</v>
      </c>
      <c r="I8" s="4" t="n">
        <v>5.7387</v>
      </c>
      <c r="J8" s="6" t="inlineStr">
        <is>
          <t>非常便宜</t>
        </is>
      </c>
      <c r="K8" s="4" t="n">
        <v>0.3189</v>
      </c>
      <c r="L8" s="4" t="n">
        <v>2.8694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31.6</v>
      </c>
      <c r="D9" s="12" t="inlineStr">
        <is>
          <t>HKD</t>
        </is>
      </c>
      <c r="E9" s="14" t="n">
        <v>20.7804</v>
      </c>
      <c r="F9" s="14" t="n">
        <v>31.1706</v>
      </c>
      <c r="G9" s="14" t="n">
        <v>47.7949</v>
      </c>
      <c r="H9" s="14" t="n">
        <v>62.3412</v>
      </c>
      <c r="I9" s="14" t="n">
        <v>62.3412</v>
      </c>
      <c r="J9" s="16" t="inlineStr">
        <is>
          <t>合理</t>
        </is>
      </c>
      <c r="K9" s="14" t="n">
        <v>0.7603</v>
      </c>
      <c r="L9" s="14" t="n">
        <v>31.1706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</v>
      </c>
      <c r="D10" s="2" t="inlineStr">
        <is>
          <t>HKD</t>
        </is>
      </c>
      <c r="E10" s="4" t="n">
        <v>4.6092</v>
      </c>
      <c r="F10" s="4" t="n">
        <v>6.9139</v>
      </c>
      <c r="G10" s="4" t="n">
        <v>10.6013</v>
      </c>
      <c r="H10" s="4" t="n">
        <v>13.8277</v>
      </c>
      <c r="I10" s="4" t="n">
        <v>13.8277</v>
      </c>
      <c r="J10" s="6" t="inlineStr">
        <is>
          <t>非常便宜</t>
        </is>
      </c>
      <c r="K10" s="4" t="n">
        <v>0.4881</v>
      </c>
      <c r="L10" s="4" t="n">
        <v>6.9139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374.6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2.3902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417.8</v>
      </c>
      <c r="D12" s="7" t="inlineStr">
        <is>
          <t>HKD</t>
        </is>
      </c>
      <c r="E12" s="9" t="n">
        <v>332.2331</v>
      </c>
      <c r="F12" s="9" t="n">
        <v>498.3497</v>
      </c>
      <c r="G12" s="9" t="n">
        <v>764.1362</v>
      </c>
      <c r="H12" s="9" t="n">
        <v>996.6994</v>
      </c>
      <c r="I12" s="9" t="n">
        <v>996.6994</v>
      </c>
      <c r="J12" s="11" t="inlineStr">
        <is>
          <t>便宜</t>
        </is>
      </c>
      <c r="K12" s="9" t="n">
        <v>0.6288</v>
      </c>
      <c r="L12" s="9" t="n">
        <v>498.3497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5.615</v>
      </c>
      <c r="D13" s="2" t="inlineStr">
        <is>
          <t>HKD</t>
        </is>
      </c>
      <c r="E13" s="4" t="n">
        <v>5.758</v>
      </c>
      <c r="F13" s="4" t="n">
        <v>8.637</v>
      </c>
      <c r="G13" s="4" t="n">
        <v>13.2435</v>
      </c>
      <c r="H13" s="4" t="n">
        <v>17.2741</v>
      </c>
      <c r="I13" s="4" t="n">
        <v>17.2741</v>
      </c>
      <c r="J13" s="6" t="inlineStr">
        <is>
          <t>非常便宜</t>
        </is>
      </c>
      <c r="K13" s="4" t="n">
        <v>0.4876</v>
      </c>
      <c r="L13" s="4" t="n">
        <v>8.637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9.109999999999999</v>
      </c>
      <c r="D14" s="12" t="inlineStr">
        <is>
          <t>HKD</t>
        </is>
      </c>
      <c r="E14" s="14" t="n">
        <v>5.614</v>
      </c>
      <c r="F14" s="14" t="n">
        <v>8.420999999999999</v>
      </c>
      <c r="G14" s="14" t="n">
        <v>12.9121</v>
      </c>
      <c r="H14" s="14" t="n">
        <v>16.8419</v>
      </c>
      <c r="I14" s="14" t="n">
        <v>16.8419</v>
      </c>
      <c r="J14" s="16" t="inlineStr">
        <is>
          <t>合理</t>
        </is>
      </c>
      <c r="K14" s="14" t="n">
        <v>0.8114</v>
      </c>
      <c r="L14" s="14" t="n">
        <v>8.420999999999999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19.83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0.3713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9.994999999999999</v>
      </c>
      <c r="D16" s="2" t="inlineStr">
        <is>
          <t>HKD</t>
        </is>
      </c>
      <c r="E16" s="4" t="n">
        <v>11.3301</v>
      </c>
      <c r="F16" s="4" t="n">
        <v>16.9952</v>
      </c>
      <c r="G16" s="4" t="n">
        <v>26.0593</v>
      </c>
      <c r="H16" s="4" t="n">
        <v>33.9904</v>
      </c>
      <c r="I16" s="4" t="n">
        <v>33.9904</v>
      </c>
      <c r="J16" s="6" t="inlineStr">
        <is>
          <t>非常便宜</t>
        </is>
      </c>
      <c r="K16" s="4" t="n">
        <v>0.4411</v>
      </c>
      <c r="L16" s="4" t="n">
        <v>16.9952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23.96</v>
      </c>
      <c r="D17" s="2" t="inlineStr">
        <is>
          <t>HKD</t>
        </is>
      </c>
      <c r="E17" s="4" t="n">
        <v>36.0733</v>
      </c>
      <c r="F17" s="4" t="n">
        <v>54.11</v>
      </c>
      <c r="G17" s="4" t="n">
        <v>82.9687</v>
      </c>
      <c r="H17" s="4" t="n">
        <v>108.22</v>
      </c>
      <c r="I17" s="4" t="n">
        <v>108.22</v>
      </c>
      <c r="J17" s="6" t="inlineStr">
        <is>
          <t>非常便宜</t>
        </is>
      </c>
      <c r="K17" s="4" t="n">
        <v>0.3321</v>
      </c>
      <c r="L17" s="4" t="n">
        <v>54.11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9.865</v>
      </c>
      <c r="D18" s="2" t="inlineStr">
        <is>
          <t>HKD</t>
        </is>
      </c>
      <c r="E18" s="4" t="n">
        <v>65.7594</v>
      </c>
      <c r="F18" s="4" t="n">
        <v>98.6391</v>
      </c>
      <c r="G18" s="4" t="n">
        <v>151.2467</v>
      </c>
      <c r="H18" s="4" t="n">
        <v>197.2782</v>
      </c>
      <c r="I18" s="4" t="n">
        <v>197.2782</v>
      </c>
      <c r="J18" s="6" t="inlineStr">
        <is>
          <t>非常便宜</t>
        </is>
      </c>
      <c r="K18" s="4" t="n">
        <v>0.075</v>
      </c>
      <c r="L18" s="4" t="n">
        <v>98.6391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80.95</v>
      </c>
      <c r="D19" s="12" t="inlineStr">
        <is>
          <t>HKD</t>
        </is>
      </c>
      <c r="E19" s="14" t="n">
        <v>45.0419</v>
      </c>
      <c r="F19" s="14" t="n">
        <v>67.5628</v>
      </c>
      <c r="G19" s="14" t="n">
        <v>103.5963</v>
      </c>
      <c r="H19" s="14" t="n">
        <v>135.1256</v>
      </c>
      <c r="I19" s="14" t="n">
        <v>135.1256</v>
      </c>
      <c r="J19" s="16" t="inlineStr">
        <is>
          <t>合理</t>
        </is>
      </c>
      <c r="K19" s="14" t="n">
        <v>0.8986</v>
      </c>
      <c r="L19" s="14" t="n">
        <v>67.5628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5.045</v>
      </c>
      <c r="D20" s="27" t="inlineStr">
        <is>
          <t>HKD</t>
        </is>
      </c>
      <c r="E20" s="29" t="n">
        <v>79.4631</v>
      </c>
      <c r="F20" s="29" t="n">
        <v>119.1946</v>
      </c>
      <c r="G20" s="29" t="n">
        <v>182.7651</v>
      </c>
      <c r="H20" s="29" t="n">
        <v>238.3893</v>
      </c>
      <c r="I20" s="29" t="n">
        <v>238.3893</v>
      </c>
      <c r="J20" s="31" t="inlineStr">
        <is>
          <t>無法估值</t>
        </is>
      </c>
      <c r="K20" s="29" t="n">
        <v>0.0317</v>
      </c>
      <c r="L20" s="29" t="n">
        <v>103.302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52.4</v>
      </c>
      <c r="D21" s="22" t="inlineStr">
        <is>
          <t>HKD</t>
        </is>
      </c>
      <c r="E21" s="24" t="n">
        <v>3.4529</v>
      </c>
      <c r="F21" s="24" t="n">
        <v>5.1793</v>
      </c>
      <c r="G21" s="24" t="n">
        <v>7.9416</v>
      </c>
      <c r="H21" s="24" t="n">
        <v>10.3586</v>
      </c>
      <c r="I21" s="24" t="n">
        <v>10.3586</v>
      </c>
      <c r="J21" s="26" t="inlineStr">
        <is>
          <t>非常昂貴</t>
        </is>
      </c>
      <c r="K21" s="24" t="n">
        <v>7.5879</v>
      </c>
      <c r="L21" s="24" t="n">
        <v>5.1793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28.06</v>
      </c>
      <c r="D22" s="12" t="inlineStr">
        <is>
          <t>HKD</t>
        </is>
      </c>
      <c r="E22" s="14" t="n">
        <v>15.3612</v>
      </c>
      <c r="F22" s="14" t="n">
        <v>23.0418</v>
      </c>
      <c r="G22" s="14" t="n">
        <v>35.3308</v>
      </c>
      <c r="H22" s="14" t="n">
        <v>46.0836</v>
      </c>
      <c r="I22" s="14" t="n">
        <v>46.0836</v>
      </c>
      <c r="J22" s="16" t="inlineStr">
        <is>
          <t>合理</t>
        </is>
      </c>
      <c r="K22" s="14" t="n">
        <v>0.9133</v>
      </c>
      <c r="L22" s="14" t="n">
        <v>23.0418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7.59</v>
      </c>
      <c r="D23" s="2" t="inlineStr">
        <is>
          <t>HKD</t>
        </is>
      </c>
      <c r="E23" s="4" t="n">
        <v>49.5198</v>
      </c>
      <c r="F23" s="4" t="n">
        <v>74.27970000000001</v>
      </c>
      <c r="G23" s="4" t="n">
        <v>113.8955</v>
      </c>
      <c r="H23" s="4" t="n">
        <v>148.5594</v>
      </c>
      <c r="I23" s="4" t="n">
        <v>148.5594</v>
      </c>
      <c r="J23" s="6" t="inlineStr">
        <is>
          <t>非常便宜</t>
        </is>
      </c>
      <c r="K23" s="4" t="n">
        <v>0.0766</v>
      </c>
      <c r="L23" s="4" t="n">
        <v>74.27970000000001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26.66</v>
      </c>
      <c r="D24" s="12" t="inlineStr">
        <is>
          <t>HKD</t>
        </is>
      </c>
      <c r="E24" s="14" t="n">
        <v>14.4439</v>
      </c>
      <c r="F24" s="14" t="n">
        <v>21.6659</v>
      </c>
      <c r="G24" s="14" t="n">
        <v>33.221</v>
      </c>
      <c r="H24" s="14" t="n">
        <v>43.3318</v>
      </c>
      <c r="I24" s="14" t="n">
        <v>43.3318</v>
      </c>
      <c r="J24" s="16" t="inlineStr">
        <is>
          <t>合理</t>
        </is>
      </c>
      <c r="K24" s="14" t="n">
        <v>0.9229000000000001</v>
      </c>
      <c r="L24" s="14" t="n">
        <v>21.6659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3.32</v>
      </c>
      <c r="D25" s="17" t="inlineStr">
        <is>
          <t>HKD</t>
        </is>
      </c>
      <c r="E25" s="19" t="n">
        <v>1.1642</v>
      </c>
      <c r="F25" s="19" t="n">
        <v>1.7463</v>
      </c>
      <c r="G25" s="19" t="n">
        <v>2.6777</v>
      </c>
      <c r="H25" s="19" t="n">
        <v>3.4927</v>
      </c>
      <c r="I25" s="19" t="n">
        <v>3.4927</v>
      </c>
      <c r="J25" s="21" t="inlineStr">
        <is>
          <t>昂貴</t>
        </is>
      </c>
      <c r="K25" s="19" t="n">
        <v>1.4258</v>
      </c>
      <c r="L25" s="19" t="n">
        <v>1.7463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0.172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50.05</v>
      </c>
      <c r="D27" s="2" t="inlineStr">
        <is>
          <t>HKD</t>
        </is>
      </c>
      <c r="E27" s="4" t="n">
        <v>351.809</v>
      </c>
      <c r="F27" s="4" t="n">
        <v>527.7135</v>
      </c>
      <c r="G27" s="4" t="n">
        <v>809.1606</v>
      </c>
      <c r="H27" s="4" t="n">
        <v>1055.4269</v>
      </c>
      <c r="I27" s="4" t="n">
        <v>1055.4269</v>
      </c>
      <c r="J27" s="6" t="inlineStr">
        <is>
          <t>非常便宜</t>
        </is>
      </c>
      <c r="K27" s="4" t="n">
        <v>0.0711</v>
      </c>
      <c r="L27" s="4" t="n">
        <v>527.7135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196.2</v>
      </c>
      <c r="D28" s="22" t="inlineStr">
        <is>
          <t>HKD</t>
        </is>
      </c>
      <c r="E28" s="24" t="n">
        <v>54.0964</v>
      </c>
      <c r="F28" s="24" t="n">
        <v>81.1446</v>
      </c>
      <c r="G28" s="24" t="n">
        <v>124.4218</v>
      </c>
      <c r="H28" s="24" t="n">
        <v>162.2893</v>
      </c>
      <c r="I28" s="24" t="n">
        <v>162.2893</v>
      </c>
      <c r="J28" s="26" t="inlineStr">
        <is>
          <t>非常昂貴</t>
        </is>
      </c>
      <c r="K28" s="24" t="n">
        <v>1.8134</v>
      </c>
      <c r="L28" s="24" t="n">
        <v>81.1446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3.345</v>
      </c>
      <c r="D29" s="2" t="inlineStr">
        <is>
          <t>HKD</t>
        </is>
      </c>
      <c r="E29" s="4" t="n">
        <v>6.6585</v>
      </c>
      <c r="F29" s="4" t="n">
        <v>9.9878</v>
      </c>
      <c r="G29" s="4" t="n">
        <v>15.3146</v>
      </c>
      <c r="H29" s="4" t="n">
        <v>19.9755</v>
      </c>
      <c r="I29" s="4" t="n">
        <v>19.9755</v>
      </c>
      <c r="J29" s="6" t="inlineStr">
        <is>
          <t>非常便宜</t>
        </is>
      </c>
      <c r="K29" s="4" t="n">
        <v>0.2512</v>
      </c>
      <c r="L29" s="4" t="n">
        <v>9.9878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50.15</v>
      </c>
      <c r="D30" s="7" t="inlineStr">
        <is>
          <t>HKD</t>
        </is>
      </c>
      <c r="E30" s="9" t="n">
        <v>42.1007</v>
      </c>
      <c r="F30" s="9" t="n">
        <v>63.1511</v>
      </c>
      <c r="G30" s="9" t="n">
        <v>96.8317</v>
      </c>
      <c r="H30" s="9" t="n">
        <v>126.3022</v>
      </c>
      <c r="I30" s="9" t="n">
        <v>126.3022</v>
      </c>
      <c r="J30" s="11" t="inlineStr">
        <is>
          <t>便宜</t>
        </is>
      </c>
      <c r="K30" s="9" t="n">
        <v>0.5956</v>
      </c>
      <c r="L30" s="9" t="n">
        <v>63.1511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75.7</v>
      </c>
      <c r="D31" s="22" t="inlineStr">
        <is>
          <t>HKD</t>
        </is>
      </c>
      <c r="E31" s="24" t="n">
        <v>7.02</v>
      </c>
      <c r="F31" s="24" t="n">
        <v>10.5299</v>
      </c>
      <c r="G31" s="24" t="n">
        <v>16.1459</v>
      </c>
      <c r="H31" s="24" t="n">
        <v>21.0599</v>
      </c>
      <c r="I31" s="24" t="n">
        <v>21.0599</v>
      </c>
      <c r="J31" s="26" t="inlineStr">
        <is>
          <t>非常昂貴</t>
        </is>
      </c>
      <c r="K31" s="24" t="n">
        <v>5.3918</v>
      </c>
      <c r="L31" s="24" t="n">
        <v>10.5299</v>
      </c>
    </row>
    <row r="32">
      <c r="A32" s="12" t="inlineStr">
        <is>
          <t>03750</t>
        </is>
      </c>
      <c r="B32" s="13" t="inlineStr">
        <is>
          <t>宁德时代</t>
        </is>
      </c>
      <c r="C32" s="14" t="n">
        <v>440.8</v>
      </c>
      <c r="D32" s="12" t="inlineStr">
        <is>
          <t>HKD</t>
        </is>
      </c>
      <c r="E32" s="14" t="n">
        <v>192.6653</v>
      </c>
      <c r="F32" s="14" t="n">
        <v>288.998</v>
      </c>
      <c r="G32" s="14" t="n">
        <v>443.1303</v>
      </c>
      <c r="H32" s="14" t="n">
        <v>577.996</v>
      </c>
      <c r="I32" s="14" t="n">
        <v>577.996</v>
      </c>
      <c r="J32" s="16" t="inlineStr">
        <is>
          <t>合理</t>
        </is>
      </c>
      <c r="K32" s="14" t="n">
        <v>1.144</v>
      </c>
      <c r="L32" s="14" t="n">
        <v>288.998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53.25</v>
      </c>
      <c r="D33" s="2" t="inlineStr">
        <is>
          <t>HKD</t>
        </is>
      </c>
      <c r="E33" s="4" t="n">
        <v>295.9192</v>
      </c>
      <c r="F33" s="4" t="n">
        <v>443.8788</v>
      </c>
      <c r="G33" s="4" t="n">
        <v>680.6142</v>
      </c>
      <c r="H33" s="4" t="n">
        <v>887.7576</v>
      </c>
      <c r="I33" s="4" t="n">
        <v>887.7576</v>
      </c>
      <c r="J33" s="6" t="inlineStr">
        <is>
          <t>非常便宜</t>
        </is>
      </c>
      <c r="K33" s="4" t="n">
        <v>0.09</v>
      </c>
      <c r="L33" s="4" t="n">
        <v>443.8788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4.405</v>
      </c>
      <c r="D34" s="7" t="inlineStr">
        <is>
          <t>HKD</t>
        </is>
      </c>
      <c r="E34" s="9" t="n">
        <v>4.1744</v>
      </c>
      <c r="F34" s="9" t="n">
        <v>6.2616</v>
      </c>
      <c r="G34" s="9" t="n">
        <v>9.6012</v>
      </c>
      <c r="H34" s="9" t="n">
        <v>12.5233</v>
      </c>
      <c r="I34" s="9" t="n">
        <v>12.5233</v>
      </c>
      <c r="J34" s="11" t="inlineStr">
        <is>
          <t>便宜</t>
        </is>
      </c>
      <c r="K34" s="9" t="n">
        <v>0.5276</v>
      </c>
      <c r="L34" s="9" t="n">
        <v>6.2616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17.49</v>
      </c>
      <c r="D35" s="17" t="inlineStr">
        <is>
          <t>HKD</t>
        </is>
      </c>
      <c r="E35" s="19" t="n">
        <v>6.0774</v>
      </c>
      <c r="F35" s="19" t="n">
        <v>9.116199999999999</v>
      </c>
      <c r="G35" s="19" t="n">
        <v>13.9781</v>
      </c>
      <c r="H35" s="19" t="n">
        <v>18.2323</v>
      </c>
      <c r="I35" s="19" t="n">
        <v>18.2323</v>
      </c>
      <c r="J35" s="21" t="inlineStr">
        <is>
          <t>昂貴</t>
        </is>
      </c>
      <c r="K35" s="19" t="n">
        <v>1.4389</v>
      </c>
      <c r="L35" s="19" t="n">
        <v>9.116199999999999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106.1</v>
      </c>
      <c r="D36" s="12" t="inlineStr">
        <is>
          <t>HKD</t>
        </is>
      </c>
      <c r="E36" s="14" t="n">
        <v>68.46899999999999</v>
      </c>
      <c r="F36" s="14" t="n">
        <v>102.7036</v>
      </c>
      <c r="G36" s="14" t="n">
        <v>157.4788</v>
      </c>
      <c r="H36" s="14" t="n">
        <v>205.4071</v>
      </c>
      <c r="I36" s="14" t="n">
        <v>205.4071</v>
      </c>
      <c r="J36" s="16" t="inlineStr">
        <is>
          <t>合理</t>
        </is>
      </c>
      <c r="K36" s="14" t="n">
        <v>0.7748</v>
      </c>
      <c r="L36" s="14" t="n">
        <v>102.7036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315</v>
      </c>
      <c r="D37" s="7" t="inlineStr">
        <is>
          <t>HKD</t>
        </is>
      </c>
      <c r="E37" s="9" t="n">
        <v>214.2531</v>
      </c>
      <c r="F37" s="9" t="n">
        <v>321.3797</v>
      </c>
      <c r="G37" s="9" t="n">
        <v>492.7821</v>
      </c>
      <c r="H37" s="9" t="n">
        <v>642.7593000000001</v>
      </c>
      <c r="I37" s="9" t="n">
        <v>642.7593000000001</v>
      </c>
      <c r="J37" s="11" t="inlineStr">
        <is>
          <t>便宜</t>
        </is>
      </c>
      <c r="K37" s="9" t="n">
        <v>0.7351</v>
      </c>
      <c r="L37" s="9" t="n">
        <v>321.3797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108.8</v>
      </c>
      <c r="D38" s="22" t="inlineStr">
        <is>
          <t>HKD</t>
        </is>
      </c>
      <c r="E38" s="24" t="n">
        <v>34.249</v>
      </c>
      <c r="F38" s="24" t="n">
        <v>51.3735</v>
      </c>
      <c r="G38" s="24" t="n">
        <v>78.7727</v>
      </c>
      <c r="H38" s="24" t="n">
        <v>102.747</v>
      </c>
      <c r="I38" s="24" t="n">
        <v>102.747</v>
      </c>
      <c r="J38" s="26" t="inlineStr">
        <is>
          <t>非常昂貴</t>
        </is>
      </c>
      <c r="K38" s="24" t="n">
        <v>1.5884</v>
      </c>
      <c r="L38" s="24" t="n">
        <v>51.3735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197.7</v>
      </c>
      <c r="D39" s="7" t="inlineStr">
        <is>
          <t>HKD</t>
        </is>
      </c>
      <c r="E39" s="9" t="n">
        <v>151.2024</v>
      </c>
      <c r="F39" s="9" t="n">
        <v>226.8036</v>
      </c>
      <c r="G39" s="9" t="n">
        <v>347.7655</v>
      </c>
      <c r="H39" s="9" t="n">
        <v>453.6072</v>
      </c>
      <c r="I39" s="9" t="n">
        <v>453.6072</v>
      </c>
      <c r="J39" s="11" t="inlineStr">
        <is>
          <t>便宜</t>
        </is>
      </c>
      <c r="K39" s="9" t="n">
        <v>0.6538</v>
      </c>
      <c r="L39" s="9" t="n">
        <v>226.8036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77.26000000000001</v>
      </c>
      <c r="D40" s="7" t="inlineStr">
        <is>
          <t>CNY</t>
        </is>
      </c>
      <c r="E40" s="9" t="n">
        <v>63.2018</v>
      </c>
      <c r="F40" s="9" t="n">
        <v>94.8027</v>
      </c>
      <c r="G40" s="9" t="n">
        <v>145.3642</v>
      </c>
      <c r="H40" s="9" t="n">
        <v>189.6055</v>
      </c>
      <c r="I40" s="9" t="n">
        <v>189.6055</v>
      </c>
      <c r="J40" s="11" t="inlineStr">
        <is>
          <t>便宜</t>
        </is>
      </c>
      <c r="K40" s="9" t="n">
        <v>0.6112</v>
      </c>
      <c r="L40" s="9" t="n">
        <v>94.8027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170.18</v>
      </c>
      <c r="D41" s="12" t="inlineStr">
        <is>
          <t>CNY</t>
        </is>
      </c>
      <c r="E41" s="14" t="n">
        <v>100.1499</v>
      </c>
      <c r="F41" s="14" t="n">
        <v>150.2249</v>
      </c>
      <c r="G41" s="14" t="n">
        <v>230.3448</v>
      </c>
      <c r="H41" s="14" t="n">
        <v>300.4497</v>
      </c>
      <c r="I41" s="14" t="n">
        <v>300.4497</v>
      </c>
      <c r="J41" s="16" t="inlineStr">
        <is>
          <t>合理</t>
        </is>
      </c>
      <c r="K41" s="14" t="n">
        <v>0.8496</v>
      </c>
      <c r="L41" s="14" t="n">
        <v>150.2249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47.1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1.6539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126.15</v>
      </c>
      <c r="D43" s="22" t="inlineStr">
        <is>
          <t>CNY</t>
        </is>
      </c>
      <c r="E43" s="24" t="n">
        <v>25.2728</v>
      </c>
      <c r="F43" s="24" t="n">
        <v>37.9092</v>
      </c>
      <c r="G43" s="24" t="n">
        <v>58.1274</v>
      </c>
      <c r="H43" s="24" t="n">
        <v>75.81829999999999</v>
      </c>
      <c r="I43" s="24" t="n">
        <v>75.81829999999999</v>
      </c>
      <c r="J43" s="26" t="inlineStr">
        <is>
          <t>非常昂貴</t>
        </is>
      </c>
      <c r="K43" s="24" t="n">
        <v>2.4958</v>
      </c>
      <c r="L43" s="24" t="n">
        <v>37.9092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1343.99</v>
      </c>
      <c r="D44" s="12" t="inlineStr">
        <is>
          <t>CNY</t>
        </is>
      </c>
      <c r="E44" s="14" t="n">
        <v>593.4167</v>
      </c>
      <c r="F44" s="14" t="n">
        <v>890.1251</v>
      </c>
      <c r="G44" s="14" t="n">
        <v>1364.8585</v>
      </c>
      <c r="H44" s="14" t="n">
        <v>1780.2502</v>
      </c>
      <c r="I44" s="14" t="n">
        <v>1780.2502</v>
      </c>
      <c r="J44" s="16" t="inlineStr">
        <is>
          <t>合理</t>
        </is>
      </c>
      <c r="K44" s="14" t="n">
        <v>1.1324</v>
      </c>
      <c r="L44" s="14" t="n">
        <v>890.1251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29.8</v>
      </c>
      <c r="D45" s="17" t="inlineStr">
        <is>
          <t>CNY</t>
        </is>
      </c>
      <c r="E45" s="19" t="n">
        <v>10.2645</v>
      </c>
      <c r="F45" s="19" t="n">
        <v>15.3968</v>
      </c>
      <c r="G45" s="19" t="n">
        <v>23.6085</v>
      </c>
      <c r="H45" s="19" t="n">
        <v>30.7936</v>
      </c>
      <c r="I45" s="19" t="n">
        <v>30.7936</v>
      </c>
      <c r="J45" s="21" t="inlineStr">
        <is>
          <t>昂貴</t>
        </is>
      </c>
      <c r="K45" s="19" t="n">
        <v>1.4516</v>
      </c>
      <c r="L45" s="19" t="n">
        <v>15.3968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47.2</v>
      </c>
      <c r="D46" s="17" t="inlineStr">
        <is>
          <t>CNY</t>
        </is>
      </c>
      <c r="E46" s="19" t="n">
        <v>17.9199</v>
      </c>
      <c r="F46" s="19" t="n">
        <v>26.8798</v>
      </c>
      <c r="G46" s="19" t="n">
        <v>41.2157</v>
      </c>
      <c r="H46" s="19" t="n">
        <v>53.7597</v>
      </c>
      <c r="I46" s="19" t="n">
        <v>53.7597</v>
      </c>
      <c r="J46" s="21" t="inlineStr">
        <is>
          <t>昂貴</t>
        </is>
      </c>
      <c r="K46" s="19" t="n">
        <v>1.317</v>
      </c>
      <c r="L46" s="19" t="n">
        <v>26.8798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57.18</v>
      </c>
      <c r="D47" s="7" t="inlineStr">
        <is>
          <t>CNY</t>
        </is>
      </c>
      <c r="E47" s="9" t="n">
        <v>50.4698</v>
      </c>
      <c r="F47" s="9" t="n">
        <v>75.7047</v>
      </c>
      <c r="G47" s="9" t="n">
        <v>116.0805</v>
      </c>
      <c r="H47" s="9" t="n">
        <v>151.4093</v>
      </c>
      <c r="I47" s="9" t="n">
        <v>151.4093</v>
      </c>
      <c r="J47" s="11" t="inlineStr">
        <is>
          <t>便宜</t>
        </is>
      </c>
      <c r="K47" s="9" t="n">
        <v>0.5665</v>
      </c>
      <c r="L47" s="9" t="n">
        <v>75.7047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71.45</v>
      </c>
      <c r="D48" s="7" t="inlineStr">
        <is>
          <t>CNY</t>
        </is>
      </c>
      <c r="E48" s="9" t="n">
        <v>56.5841</v>
      </c>
      <c r="F48" s="9" t="n">
        <v>84.87609999999999</v>
      </c>
      <c r="G48" s="9" t="n">
        <v>130.1434</v>
      </c>
      <c r="H48" s="9" t="n">
        <v>169.7523</v>
      </c>
      <c r="I48" s="9" t="n">
        <v>169.7523</v>
      </c>
      <c r="J48" s="11" t="inlineStr">
        <is>
          <t>便宜</t>
        </is>
      </c>
      <c r="K48" s="9" t="n">
        <v>0.6314</v>
      </c>
      <c r="L48" s="9" t="n">
        <v>84.87609999999999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282.61</v>
      </c>
      <c r="D49" s="22" t="inlineStr">
        <is>
          <t>CNY</t>
        </is>
      </c>
      <c r="E49" s="24" t="n">
        <v>40.7963</v>
      </c>
      <c r="F49" s="24" t="n">
        <v>61.1944</v>
      </c>
      <c r="G49" s="24" t="n">
        <v>93.8314</v>
      </c>
      <c r="H49" s="24" t="n">
        <v>122.3888</v>
      </c>
      <c r="I49" s="24" t="n">
        <v>122.3888</v>
      </c>
      <c r="J49" s="26" t="inlineStr">
        <is>
          <t>非常昂貴</t>
        </is>
      </c>
      <c r="K49" s="24" t="n">
        <v>3.4637</v>
      </c>
      <c r="L49" s="24" t="n">
        <v>61.1944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231.03</v>
      </c>
      <c r="D50" s="22" t="inlineStr">
        <is>
          <t>CNY</t>
        </is>
      </c>
      <c r="E50" s="24" t="n">
        <v>5.2048</v>
      </c>
      <c r="F50" s="24" t="n">
        <v>7.8071</v>
      </c>
      <c r="G50" s="24" t="n">
        <v>11.9709</v>
      </c>
      <c r="H50" s="24" t="n">
        <v>15.6143</v>
      </c>
      <c r="I50" s="24" t="n">
        <v>15.6143</v>
      </c>
      <c r="J50" s="26" t="inlineStr">
        <is>
          <t>非常昂貴</t>
        </is>
      </c>
      <c r="K50" s="24" t="n">
        <v>22.1941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454.29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68.0029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346.2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7.0423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531.877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344.1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5.4744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532.0599999999999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6.5145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149.7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1.155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86.61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39.87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25.02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31.6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374.6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417.8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9.109999999999999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19.83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9.994999999999999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23.96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9.865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80.95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5.045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52.4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28.06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26.66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3.32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0.172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50.05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196.2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3.345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50.15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75.7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440.8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53.25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4.405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17.49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106.1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315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108.8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197.7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77.26000000000001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170.18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47.1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126.15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1343.99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29.8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57.18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71.45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282.61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231.03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454.29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346.2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531.877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344.1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532.0599999999999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149.7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1.155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86.61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88.7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39.87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25.02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31.6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374.6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417.8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5.615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9.109999999999999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83.40000000000001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19.83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9.994999999999999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23.96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9.865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80.95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5.045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52.4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28.06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7.59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26.66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3.32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0.172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50.05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196.2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3.345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50.15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75.7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2" t="inlineStr">
        <is>
          <t>03750</t>
        </is>
      </c>
      <c r="B32" s="13" t="inlineStr">
        <is>
          <t>宁德时代</t>
        </is>
      </c>
      <c r="C32" s="14" t="n">
        <v>440.8</v>
      </c>
      <c r="D32" s="12" t="n">
        <v>4</v>
      </c>
      <c r="E32" s="12" t="inlineStr">
        <is>
          <t>★★☆☆☆</t>
        </is>
      </c>
      <c r="F32" s="16" t="inlineStr">
        <is>
          <t>合理</t>
        </is>
      </c>
      <c r="G32" s="12" t="inlineStr">
        <is>
          <t>昂貴</t>
        </is>
      </c>
      <c r="H32" s="12" t="n">
        <v>81.09999999999999</v>
      </c>
      <c r="I32" s="13" t="inlineStr">
        <is>
          <t>ROE逾22%、淨現金1,206億，獲利與現金流品質優異</t>
        </is>
      </c>
      <c r="J32" s="13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3" t="inlineStr">
        <is>
          <t>營收增速趨緩，成熟期成長天花板 / 估值溢價25%，安全邊際不足 / 格雷厄姆防禦檢查僅通過2/7</t>
        </is>
      </c>
      <c r="L32" s="12" t="inlineStr">
        <is>
          <t>qwen3.8-max</t>
        </is>
      </c>
      <c r="M32" s="12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53.25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4.405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17.49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106.1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315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108.8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197.7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77.26000000000001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170.18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47.1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126.15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1343.99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29.8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47.2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57.18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71.45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282.61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231.03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454.29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346.2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531.877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344.1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532.0599999999999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2026-10-19T15:33:57Z</dcterms:created>
  <dcterms:modified xmlns:dcterms="http://purl.org/dc/terms/" xmlns:xsi="http://www.w3.org/2001/XMLSchema-instance" xsi:type="dcterms:W3CDTF">2026-10-19T15:34:01Z</dcterms:modified>
</cp:coreProperties>
</file>