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3.21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13.3636</v>
      </c>
      <c r="J2" s="4" t="n">
        <v>6.9234</v>
      </c>
      <c r="K2" s="4" t="n">
        <v>11.3342</v>
      </c>
      <c r="L2" s="5" t="n">
        <v>-76</v>
      </c>
      <c r="M2" s="5" t="n">
        <v>25</v>
      </c>
      <c r="N2" s="4" t="n">
        <v>10.0227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2026-10-26</t>
        </is>
      </c>
      <c r="AF2" s="3" t="inlineStr">
        <is>
          <t>報表幣別 CNY → 交易幣別 HKD，匯率 1.1747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23.52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72.4036</v>
      </c>
      <c r="J3" s="4" t="n">
        <v>41.7197</v>
      </c>
      <c r="K3" s="4" t="n">
        <v>68.39360000000001</v>
      </c>
      <c r="L3" s="5" t="n">
        <v>-67.5</v>
      </c>
      <c r="M3" s="5" t="n">
        <v>25</v>
      </c>
      <c r="N3" s="4" t="n">
        <v>54.3027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2026-10-26</t>
        </is>
      </c>
      <c r="AF3" s="3" t="inlineStr">
        <is>
          <t>缺關鍵科目：capex / 報表幣別 CNY → 交易幣別 HKD，匯率 1.1747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37.23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142.6067</v>
      </c>
      <c r="J4" s="4" t="n">
        <v>55.8024</v>
      </c>
      <c r="K4" s="4" t="n">
        <v>151.0522</v>
      </c>
      <c r="L4" s="5" t="n">
        <v>-73.90000000000001</v>
      </c>
      <c r="M4" s="5" t="n">
        <v>25</v>
      </c>
      <c r="N4" s="4" t="n">
        <v>106.955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2026-10-26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9.869999999999999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22.745</v>
      </c>
      <c r="J5" s="4" t="n">
        <v>12.7496</v>
      </c>
      <c r="K5" s="4" t="n">
        <v>15.6375</v>
      </c>
      <c r="L5" s="5" t="n">
        <v>-56.6</v>
      </c>
      <c r="M5" s="5" t="n">
        <v>25</v>
      </c>
      <c r="N5" s="4" t="n">
        <v>17.0587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2026-10-26</t>
        </is>
      </c>
      <c r="AF5" s="3" t="inlineStr">
        <is>
          <t>報表幣別 CNY → 交易幣別 HKD，匯率 1.1747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5.255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11.5719</v>
      </c>
      <c r="J6" s="4" t="n">
        <v>8.457800000000001</v>
      </c>
      <c r="K6" s="4" t="n">
        <v>12.4977</v>
      </c>
      <c r="L6" s="5" t="n">
        <v>-54.6</v>
      </c>
      <c r="M6" s="5" t="n">
        <v>25</v>
      </c>
      <c r="N6" s="4" t="n">
        <v>8.678900000000001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2026-10-26</t>
        </is>
      </c>
      <c r="AF6" s="3" t="inlineStr">
        <is>
          <t>報表幣別 CNY → 交易幣別 HKD，匯率 1.1747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3.8401</v>
      </c>
      <c r="J8" s="4" t="n">
        <v>2.2288</v>
      </c>
      <c r="K8" s="4" t="n">
        <v>2.9271</v>
      </c>
      <c r="L8" s="5" t="n">
        <v>-68.8</v>
      </c>
      <c r="M8" s="5" t="n">
        <v>25</v>
      </c>
      <c r="N8" s="4" t="n">
        <v>2.8801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2026-10-26</t>
        </is>
      </c>
      <c r="AF8" s="3" t="inlineStr">
        <is>
          <t>報表幣別 CNY → 交易幣別 HKD，匯率 1.1747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18.83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-64.7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2026-10-26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4.615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9.243</v>
      </c>
      <c r="J10" s="4" t="n">
        <v>3.2067</v>
      </c>
      <c r="K10" s="4" t="n">
        <v>5.7518</v>
      </c>
      <c r="L10" s="5" t="n">
        <v>-50.1</v>
      </c>
      <c r="M10" s="5" t="n">
        <v>25</v>
      </c>
      <c r="N10" s="4" t="n">
        <v>6.9323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92.90000000000001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2026-10-26</t>
        </is>
      </c>
      <c r="AF10" s="3" t="inlineStr">
        <is>
          <t>缺關鍵科目：capex / 報表幣別 CNY → 交易幣別 HKD，匯率 1.1747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52.25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593.8945</v>
      </c>
      <c r="J11" s="4" t="n">
        <v>32.5344</v>
      </c>
      <c r="K11" s="4" t="n">
        <v>133.2606</v>
      </c>
      <c r="L11" s="5" t="n">
        <v>-91.2</v>
      </c>
      <c r="M11" s="5" t="n">
        <v>25</v>
      </c>
      <c r="N11" s="4" t="n">
        <v>445.4209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2026-10-26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7.395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99.3837</v>
      </c>
      <c r="J12" s="4" t="n">
        <v>5.5697</v>
      </c>
      <c r="K12" s="4" t="n">
        <v>13.2286</v>
      </c>
      <c r="L12" s="5" t="n">
        <v>-92.59999999999999</v>
      </c>
      <c r="M12" s="5" t="n">
        <v>25</v>
      </c>
      <c r="N12" s="4" t="n">
        <v>74.5378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2026-10-26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48.56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706.0624</v>
      </c>
      <c r="J13" s="4" t="n">
        <v>45.2979</v>
      </c>
      <c r="K13" s="4" t="n">
        <v>137.8052</v>
      </c>
      <c r="L13" s="5" t="n">
        <v>-93.09999999999999</v>
      </c>
      <c r="M13" s="5" t="n">
        <v>25</v>
      </c>
      <c r="N13" s="4" t="n">
        <v>529.5468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2026-10-26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543.995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2026-10-26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9.875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131.9757</v>
      </c>
      <c r="J15" s="4" t="n">
        <v>7.1726</v>
      </c>
      <c r="K15" s="4" t="n">
        <v>20.3527</v>
      </c>
      <c r="L15" s="5" t="n">
        <v>-92.5</v>
      </c>
      <c r="M15" s="5" t="n">
        <v>25</v>
      </c>
      <c r="N15" s="4" t="n">
        <v>98.98180000000001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2026-10-26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4.265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8.378500000000001</v>
      </c>
      <c r="J16" s="9" t="n">
        <v>3.9083</v>
      </c>
      <c r="K16" s="9" t="n">
        <v>7.1277</v>
      </c>
      <c r="L16" s="10" t="n">
        <v>-49.1</v>
      </c>
      <c r="M16" s="10" t="n">
        <v>25</v>
      </c>
      <c r="N16" s="9" t="n">
        <v>6.2839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2026-10-26</t>
        </is>
      </c>
      <c r="AF16" s="8" t="inlineStr">
        <is>
          <t>報表幣別 CNY → 交易幣別 HKD，匯率 1.1747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56.4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100.9429</v>
      </c>
      <c r="J17" s="9" t="n">
        <v>56.4619</v>
      </c>
      <c r="K17" s="9" t="n">
        <v>94.1225</v>
      </c>
      <c r="L17" s="10" t="n">
        <v>-44.1</v>
      </c>
      <c r="M17" s="10" t="n">
        <v>25</v>
      </c>
      <c r="N17" s="9" t="n">
        <v>75.7072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2026-10-26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387.2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667.2056</v>
      </c>
      <c r="J18" s="9" t="n">
        <v>464.3178</v>
      </c>
      <c r="K18" s="9" t="n">
        <v>616.0083</v>
      </c>
      <c r="L18" s="10" t="n">
        <v>-42</v>
      </c>
      <c r="M18" s="10" t="n">
        <v>25</v>
      </c>
      <c r="N18" s="9" t="n">
        <v>500.4042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2026-10-26</t>
        </is>
      </c>
      <c r="AF18" s="8" t="inlineStr">
        <is>
          <t>報表幣別 CNY → 交易幣別 HKD，匯率 1.1747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70.25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126.4395</v>
      </c>
      <c r="J19" s="9" t="n">
        <v>67.8954</v>
      </c>
      <c r="K19" s="9" t="n">
        <v>166.782</v>
      </c>
      <c r="L19" s="10" t="n">
        <v>-44.4</v>
      </c>
      <c r="M19" s="10" t="n">
        <v>25</v>
      </c>
      <c r="N19" s="9" t="n">
        <v>94.8296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2026-10-26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188.9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303.4718</v>
      </c>
      <c r="J20" s="9" t="n">
        <v>155.1046</v>
      </c>
      <c r="K20" s="9" t="n">
        <v>382.9949</v>
      </c>
      <c r="L20" s="10" t="n">
        <v>-37.8</v>
      </c>
      <c r="M20" s="10" t="n">
        <v>25</v>
      </c>
      <c r="N20" s="9" t="n">
        <v>227.6038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2026-10-26</t>
        </is>
      </c>
      <c r="AF20" s="8" t="inlineStr">
        <is>
          <t>報表幣別 CNY → 交易幣別 HKD，匯率 1.1747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69.5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113.1749</v>
      </c>
      <c r="J21" s="9" t="n">
        <v>55.5052</v>
      </c>
      <c r="K21" s="9" t="n">
        <v>108.9626</v>
      </c>
      <c r="L21" s="10" t="n">
        <v>-38.6</v>
      </c>
      <c r="M21" s="10" t="n">
        <v>25</v>
      </c>
      <c r="N21" s="9" t="n">
        <v>84.88120000000001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2026-10-26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48.78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84.6161</v>
      </c>
      <c r="J22" s="9" t="n">
        <v>84.017</v>
      </c>
      <c r="K22" s="9" t="n">
        <v>105.064</v>
      </c>
      <c r="L22" s="10" t="n">
        <v>-42.4</v>
      </c>
      <c r="M22" s="10" t="n">
        <v>25</v>
      </c>
      <c r="N22" s="9" t="n">
        <v>63.4621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2026-10-26</t>
        </is>
      </c>
      <c r="AF22" s="8" t="inlineStr">
        <is>
          <t>缺關鍵科目：d_and_a / 報表幣別 CNY → 交易幣別 HKD，匯率 1.1747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312.4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430.0418</v>
      </c>
      <c r="J23" s="9" t="n">
        <v>254.3916</v>
      </c>
      <c r="K23" s="9" t="n">
        <v>424.4921</v>
      </c>
      <c r="L23" s="10" t="n">
        <v>-27.4</v>
      </c>
      <c r="M23" s="10" t="n">
        <v>25</v>
      </c>
      <c r="N23" s="9" t="n">
        <v>322.5314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2026-10-26</t>
        </is>
      </c>
      <c r="AF23" s="8" t="inlineStr">
        <is>
          <t>報表幣別 CNY → 交易幣別 HKD，匯率 1.1747</t>
        </is>
      </c>
    </row>
    <row r="24">
      <c r="A24" s="7" t="inlineStr">
        <is>
          <t>HK</t>
        </is>
      </c>
      <c r="B24" s="7" t="inlineStr">
        <is>
          <t>09618</t>
        </is>
      </c>
      <c r="C24" s="8" t="inlineStr">
        <is>
          <t>京东集团-SW</t>
        </is>
      </c>
      <c r="D24" s="9" t="n">
        <v>99.2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137.3483</v>
      </c>
      <c r="J24" s="9" t="n">
        <v>60.3313</v>
      </c>
      <c r="K24" s="9" t="n">
        <v>130.1246</v>
      </c>
      <c r="L24" s="10" t="n">
        <v>-27.8</v>
      </c>
      <c r="M24" s="10" t="n">
        <v>25</v>
      </c>
      <c r="N24" s="9" t="n">
        <v>103.0112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4.2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89.2</v>
      </c>
      <c r="X24" s="8" t="inlineStr">
        <is>
          <t>營收仍增但營業利益率驟降至0.11%，獲利品質嚴重惡化</t>
        </is>
      </c>
      <c r="Y24" s="10" t="n">
        <v>6.8</v>
      </c>
      <c r="Z24" s="10" t="n">
        <v>1.2</v>
      </c>
      <c r="AA24" s="10" t="n">
        <v>16.6</v>
      </c>
      <c r="AB24" s="10" t="n">
        <v>61.1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2026-10-26</t>
        </is>
      </c>
      <c r="AF24" s="8" t="inlineStr">
        <is>
          <t>報表幣別 CNY → 交易幣別 HKD，匯率 1.1747</t>
        </is>
      </c>
    </row>
    <row r="25">
      <c r="A25" s="7" t="inlineStr">
        <is>
          <t>HK</t>
        </is>
      </c>
      <c r="B25" s="7" t="inlineStr">
        <is>
          <t>00358</t>
        </is>
      </c>
      <c r="C25" s="8" t="inlineStr">
        <is>
          <t>江西铜业股份</t>
        </is>
      </c>
      <c r="D25" s="9" t="n">
        <v>27.8</v>
      </c>
      <c r="E25" s="8" t="inlineStr"/>
      <c r="F25" s="7" t="inlineStr">
        <is>
          <t>mature</t>
        </is>
      </c>
      <c r="G25" s="7" t="inlineStr">
        <is>
          <t>HKD</t>
        </is>
      </c>
      <c r="H25" s="8" t="inlineStr"/>
      <c r="I25" s="9" t="n">
        <v>42.4758</v>
      </c>
      <c r="J25" s="9" t="n">
        <v>11.4789</v>
      </c>
      <c r="K25" s="9" t="n">
        <v>52.6105</v>
      </c>
      <c r="L25" s="10" t="n">
        <v>-34.6</v>
      </c>
      <c r="M25" s="10" t="n">
        <v>25</v>
      </c>
      <c r="N25" s="9" t="n">
        <v>31.8568</v>
      </c>
      <c r="O25" s="7" t="inlineStr">
        <is>
          <t>是</t>
        </is>
      </c>
      <c r="P25" s="11" t="inlineStr">
        <is>
          <t>便宜</t>
        </is>
      </c>
      <c r="Q25" s="7" t="inlineStr">
        <is>
          <t>合理</t>
        </is>
      </c>
      <c r="R25" s="7" t="n">
        <v>4</v>
      </c>
      <c r="S25" s="7" t="inlineStr">
        <is>
          <t>★★☆☆☆</t>
        </is>
      </c>
      <c r="T25" s="7" t="n">
        <v>4</v>
      </c>
      <c r="U25" s="7" t="n">
        <v>3.5</v>
      </c>
      <c r="V25" s="7" t="n">
        <v>4.5</v>
      </c>
      <c r="W25" s="7" t="n">
        <v>82.59999999999999</v>
      </c>
      <c r="X25" s="8" t="inlineStr">
        <is>
          <t>盈利持續但現金流轉負、槓桿偏高，財務體質承壓</t>
        </is>
      </c>
      <c r="Y25" s="10" t="n">
        <v>13.5</v>
      </c>
      <c r="Z25" s="10" t="n">
        <v>7.3</v>
      </c>
      <c r="AA25" s="10" t="n">
        <v>4.6</v>
      </c>
      <c r="AB25" s="10" t="n">
        <v>65.5</v>
      </c>
      <c r="AC25" s="7" t="inlineStr">
        <is>
          <t>2025</t>
        </is>
      </c>
      <c r="AD25" s="7" t="inlineStr">
        <is>
          <t>2026-06-30</t>
        </is>
      </c>
      <c r="AE25" s="7" t="inlineStr">
        <is>
          <t>2026-10-26</t>
        </is>
      </c>
      <c r="AF25" s="8" t="inlineStr">
        <is>
          <t>報表幣別 CNY → 交易幣別 HKD，匯率 1.1747</t>
        </is>
      </c>
    </row>
    <row r="26">
      <c r="A26" s="7" t="inlineStr">
        <is>
          <t>HK</t>
        </is>
      </c>
      <c r="B26" s="7" t="inlineStr">
        <is>
          <t>00992</t>
        </is>
      </c>
      <c r="C26" s="8" t="inlineStr">
        <is>
          <t>联想集团</t>
        </is>
      </c>
      <c r="D26" s="9" t="n">
        <v>21.4</v>
      </c>
      <c r="E26" s="8" t="inlineStr"/>
      <c r="F26" s="7" t="inlineStr">
        <is>
          <t>mature</t>
        </is>
      </c>
      <c r="G26" s="7" t="inlineStr">
        <is>
          <t>HKD</t>
        </is>
      </c>
      <c r="H26" s="8" t="inlineStr"/>
      <c r="I26" s="9" t="n">
        <v>30.6993</v>
      </c>
      <c r="J26" s="9" t="n">
        <v>16.3083</v>
      </c>
      <c r="K26" s="9" t="n">
        <v>19.8454</v>
      </c>
      <c r="L26" s="10" t="n">
        <v>-30.3</v>
      </c>
      <c r="M26" s="10" t="n">
        <v>25</v>
      </c>
      <c r="N26" s="9" t="n">
        <v>23.0245</v>
      </c>
      <c r="O26" s="7" t="inlineStr">
        <is>
          <t>是</t>
        </is>
      </c>
      <c r="P26" s="11" t="inlineStr">
        <is>
          <t>便宜</t>
        </is>
      </c>
      <c r="Q26" s="7" t="inlineStr">
        <is>
          <t>合理</t>
        </is>
      </c>
      <c r="R26" s="7" t="n">
        <v>4</v>
      </c>
      <c r="S26" s="7" t="inlineStr">
        <is>
          <t>★★☆☆☆</t>
        </is>
      </c>
      <c r="T26" s="7" t="n">
        <v>3</v>
      </c>
      <c r="U26" s="7" t="n">
        <v>5</v>
      </c>
      <c r="V26" s="7" t="n">
        <v>4</v>
      </c>
      <c r="W26" s="7" t="n">
        <v>92.8</v>
      </c>
      <c r="X26" s="8" t="inlineStr">
        <is>
          <t>淨利率不足1%、利息覆蓋僅0.5倍，現金流尚可但槓桿偏高</t>
        </is>
      </c>
      <c r="Y26" s="10" t="n">
        <v>11.1</v>
      </c>
      <c r="Z26" s="10" t="n">
        <v>23.6</v>
      </c>
      <c r="AA26" s="10" t="n">
        <v>15.9</v>
      </c>
      <c r="AB26" s="10" t="n">
        <v>88.40000000000001</v>
      </c>
      <c r="AC26" s="7" t="inlineStr">
        <is>
          <t>2026</t>
        </is>
      </c>
      <c r="AD26" s="7" t="inlineStr">
        <is>
          <t>2026-06-30</t>
        </is>
      </c>
      <c r="AE26" s="7" t="inlineStr">
        <is>
          <t>2026-10-26</t>
        </is>
      </c>
      <c r="AF26" s="8" t="inlineStr">
        <is>
          <t>報表幣別 USD → 交易幣別 HKD，匯率 7.8428</t>
        </is>
      </c>
    </row>
    <row r="27">
      <c r="A27" s="7" t="inlineStr">
        <is>
          <t>US</t>
        </is>
      </c>
      <c r="B27" s="7" t="inlineStr">
        <is>
          <t>JNJ</t>
        </is>
      </c>
      <c r="C27" s="8" t="inlineStr">
        <is>
          <t>强生</t>
        </is>
      </c>
      <c r="D27" s="9" t="n">
        <v>265.985</v>
      </c>
      <c r="E27" s="8" t="inlineStr"/>
      <c r="F27" s="7" t="inlineStr">
        <is>
          <t>mature</t>
        </is>
      </c>
      <c r="G27" s="7" t="inlineStr">
        <is>
          <t>USD</t>
        </is>
      </c>
      <c r="H27" s="8" t="inlineStr"/>
      <c r="I27" s="9" t="n">
        <v>481.3243</v>
      </c>
      <c r="J27" s="9" t="n">
        <v>9.3467</v>
      </c>
      <c r="K27" s="9" t="n">
        <v>17.7881</v>
      </c>
      <c r="L27" s="10" t="n">
        <v>-44.7</v>
      </c>
      <c r="M27" s="10" t="n">
        <v>25</v>
      </c>
      <c r="N27" s="9" t="n">
        <v>360.9932</v>
      </c>
      <c r="O27" s="7" t="inlineStr">
        <is>
          <t>是</t>
        </is>
      </c>
      <c r="P27" s="11" t="inlineStr">
        <is>
          <t>便宜</t>
        </is>
      </c>
      <c r="Q27" s="7" t="inlineStr">
        <is>
          <t>便宜</t>
        </is>
      </c>
      <c r="R27" s="7" t="n">
        <v>3</v>
      </c>
      <c r="S27" s="7" t="inlineStr">
        <is>
          <t>★★☆☆☆</t>
        </is>
      </c>
      <c r="T27" s="7" t="n">
        <v>2</v>
      </c>
      <c r="U27" s="7" t="n">
        <v>4</v>
      </c>
      <c r="V27" s="7" t="n">
        <v>3</v>
      </c>
      <c r="W27" s="7" t="n">
        <v>93.2</v>
      </c>
      <c r="X27" s="8" t="inlineStr">
        <is>
          <t>高毛利但現金流全缺，格雷厄姆檢查僅過2/7，數據品質存疑</t>
        </is>
      </c>
      <c r="Y27" s="10" t="n">
        <v>8.300000000000001</v>
      </c>
      <c r="Z27" s="10" t="n">
        <v>6.1</v>
      </c>
      <c r="AA27" s="10" t="n">
        <v>70.09999999999999</v>
      </c>
      <c r="AB27" s="10" t="n">
        <v>57.7</v>
      </c>
      <c r="AC27" s="7" t="inlineStr">
        <is>
          <t>2025</t>
        </is>
      </c>
      <c r="AD27" s="7" t="inlineStr">
        <is>
          <t>2026-06-28</t>
        </is>
      </c>
      <c r="AE27" s="7" t="inlineStr">
        <is>
          <t>2026-10-26</t>
        </is>
      </c>
      <c r="AF27" s="8" t="inlineStr">
        <is>
          <t>缺關鍵科目：cfo,capex,d_and_a</t>
        </is>
      </c>
    </row>
    <row r="28">
      <c r="A28" s="12" t="inlineStr">
        <is>
          <t>CN</t>
        </is>
      </c>
      <c r="B28" s="12" t="inlineStr">
        <is>
          <t>000333</t>
        </is>
      </c>
      <c r="C28" s="13" t="inlineStr">
        <is>
          <t>美的集团</t>
        </is>
      </c>
      <c r="D28" s="14" t="n">
        <v>86.26000000000001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107.1695</v>
      </c>
      <c r="J28" s="14" t="n">
        <v>69.07470000000001</v>
      </c>
      <c r="K28" s="14" t="n">
        <v>136.1485</v>
      </c>
      <c r="L28" s="15" t="n">
        <v>-19.5</v>
      </c>
      <c r="M28" s="15" t="n">
        <v>25</v>
      </c>
      <c r="N28" s="14" t="n">
        <v>80.3771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便宜</t>
        </is>
      </c>
      <c r="R28" s="12" t="n">
        <v>8</v>
      </c>
      <c r="S28" s="12" t="inlineStr">
        <is>
          <t>★★★★☆</t>
        </is>
      </c>
      <c r="T28" s="12" t="n">
        <v>7</v>
      </c>
      <c r="U28" s="12" t="n">
        <v>8.5</v>
      </c>
      <c r="V28" s="12" t="n">
        <v>7.5</v>
      </c>
      <c r="W28" s="12" t="n">
        <v>88.7</v>
      </c>
      <c r="X28" s="13" t="inlineStr">
        <is>
          <t>連續十年獲利、ROE逾20%、淨現金為正的穩健現金牛</t>
        </is>
      </c>
      <c r="Y28" s="15" t="n">
        <v>20.9</v>
      </c>
      <c r="Z28" s="15" t="n">
        <v>22.3</v>
      </c>
      <c r="AA28" s="15" t="n">
        <v>26.5</v>
      </c>
      <c r="AB28" s="15" t="n">
        <v>64.90000000000001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2026-10-26</t>
        </is>
      </c>
      <c r="AF28" s="13" t="inlineStr"/>
    </row>
    <row r="29">
      <c r="A29" s="12" t="inlineStr">
        <is>
          <t>HK</t>
        </is>
      </c>
      <c r="B29" s="12" t="inlineStr">
        <is>
          <t>00941</t>
        </is>
      </c>
      <c r="C29" s="13" t="inlineStr">
        <is>
          <t>中国移动</t>
        </is>
      </c>
      <c r="D29" s="14" t="n">
        <v>77.45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90.4265</v>
      </c>
      <c r="J29" s="14" t="n">
        <v>87.9139</v>
      </c>
      <c r="K29" s="14" t="n">
        <v>93.3013</v>
      </c>
      <c r="L29" s="15" t="n">
        <v>-14.4</v>
      </c>
      <c r="M29" s="15" t="n">
        <v>25</v>
      </c>
      <c r="N29" s="14" t="n">
        <v>67.8199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6.7</v>
      </c>
      <c r="S29" s="12" t="inlineStr">
        <is>
          <t>★★★☆☆</t>
        </is>
      </c>
      <c r="T29" s="12" t="n">
        <v>6.5</v>
      </c>
      <c r="U29" s="12" t="n">
        <v>7</v>
      </c>
      <c r="V29" s="12" t="n">
        <v>6.5</v>
      </c>
      <c r="W29" s="12" t="n">
        <v>98.90000000000001</v>
      </c>
      <c r="X29" s="13" t="inlineStr">
        <is>
          <t>十年連續獲利、極低負債，惟成長動能已明顯趨緩</t>
        </is>
      </c>
      <c r="Y29" s="15" t="n">
        <v>9</v>
      </c>
      <c r="Z29" s="15" t="n">
        <v>8.699999999999999</v>
      </c>
      <c r="AA29" s="15" t="n">
        <v>67.59999999999999</v>
      </c>
      <c r="AB29" s="15" t="n">
        <v>32.2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2026-10-26</t>
        </is>
      </c>
      <c r="AF29" s="13" t="inlineStr">
        <is>
          <t>報表幣別 CNY → 交易幣別 HKD，匯率 1.1747</t>
        </is>
      </c>
    </row>
    <row r="30">
      <c r="A30" s="12" t="inlineStr">
        <is>
          <t>CN</t>
        </is>
      </c>
      <c r="B30" s="12" t="inlineStr">
        <is>
          <t>300760</t>
        </is>
      </c>
      <c r="C30" s="13" t="inlineStr">
        <is>
          <t>迈瑞医疗</t>
        </is>
      </c>
      <c r="D30" s="14" t="n">
        <v>181.88</v>
      </c>
      <c r="E30" s="13" t="inlineStr"/>
      <c r="F30" s="12" t="inlineStr">
        <is>
          <t>mature</t>
        </is>
      </c>
      <c r="G30" s="12" t="inlineStr">
        <is>
          <t>CNY</t>
        </is>
      </c>
      <c r="H30" s="13" t="inlineStr"/>
      <c r="I30" s="14" t="n">
        <v>200.2982</v>
      </c>
      <c r="J30" s="14" t="n">
        <v>116.6161</v>
      </c>
      <c r="K30" s="14" t="n">
        <v>176.872</v>
      </c>
      <c r="L30" s="15" t="n">
        <v>-9.199999999999999</v>
      </c>
      <c r="M30" s="15" t="n">
        <v>25</v>
      </c>
      <c r="N30" s="14" t="n">
        <v>150.2237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5</v>
      </c>
      <c r="U30" s="12" t="n">
        <v>7.5</v>
      </c>
      <c r="V30" s="12" t="n">
        <v>6.5</v>
      </c>
      <c r="W30" s="12" t="n">
        <v>94.59999999999999</v>
      </c>
      <c r="X30" s="13" t="inlineStr">
        <is>
          <t>高毛利、低負債、現金充沛，但營收與淨利成長明顯減速</t>
        </is>
      </c>
      <c r="Y30" s="15" t="n">
        <v>20.4</v>
      </c>
      <c r="Z30" s="15" t="n">
        <v>37.8</v>
      </c>
      <c r="AA30" s="15" t="n">
        <v>59.9</v>
      </c>
      <c r="AB30" s="15" t="n">
        <v>25.5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2026-10-26</t>
        </is>
      </c>
      <c r="AF30" s="13" t="inlineStr"/>
    </row>
    <row r="31">
      <c r="A31" s="12" t="inlineStr">
        <is>
          <t>CN</t>
        </is>
      </c>
      <c r="B31" s="12" t="inlineStr">
        <is>
          <t>600519</t>
        </is>
      </c>
      <c r="C31" s="13" t="inlineStr">
        <is>
          <t>贵州茅台</t>
        </is>
      </c>
      <c r="D31" s="14" t="n">
        <v>1334.34</v>
      </c>
      <c r="E31" s="13" t="inlineStr"/>
      <c r="F31" s="12" t="inlineStr">
        <is>
          <t>mature</t>
        </is>
      </c>
      <c r="G31" s="12" t="inlineStr">
        <is>
          <t>CNY</t>
        </is>
      </c>
      <c r="H31" s="13" t="inlineStr"/>
      <c r="I31" s="14" t="n">
        <v>1186.8336</v>
      </c>
      <c r="J31" s="14" t="n">
        <v>838.7804</v>
      </c>
      <c r="K31" s="14" t="n">
        <v>2058.441</v>
      </c>
      <c r="L31" s="15" t="n">
        <v>12.4</v>
      </c>
      <c r="M31" s="15" t="n">
        <v>25</v>
      </c>
      <c r="N31" s="14" t="n">
        <v>890.1251999999999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6.5</v>
      </c>
      <c r="S31" s="12" t="inlineStr">
        <is>
          <t>★★★☆☆</t>
        </is>
      </c>
      <c r="T31" s="12" t="n">
        <v>5</v>
      </c>
      <c r="U31" s="12" t="n">
        <v>7.5</v>
      </c>
      <c r="V31" s="12" t="n">
        <v>6.5</v>
      </c>
      <c r="W31" s="12" t="n">
        <v>81.5</v>
      </c>
      <c r="X31" s="13" t="inlineStr">
        <is>
          <t>毛利率90%、ROE穩定33%、近乎零負債，財務堡壘級體質</t>
        </is>
      </c>
      <c r="Y31" s="15" t="n">
        <v>33.6</v>
      </c>
      <c r="Z31" s="15" t="n">
        <v>42.6</v>
      </c>
      <c r="AA31" s="15" t="n">
        <v>90.40000000000001</v>
      </c>
      <c r="AB31" s="15" t="n">
        <v>15.2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2026-10-26</t>
        </is>
      </c>
      <c r="AF31" s="13" t="inlineStr"/>
    </row>
    <row r="32">
      <c r="A32" s="12" t="inlineStr">
        <is>
          <t>HK</t>
        </is>
      </c>
      <c r="B32" s="12" t="inlineStr">
        <is>
          <t>00788</t>
        </is>
      </c>
      <c r="C32" s="13" t="inlineStr">
        <is>
          <t>中国铁塔</t>
        </is>
      </c>
      <c r="D32" s="14" t="n">
        <v>8.85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11.2846</v>
      </c>
      <c r="J32" s="14" t="n">
        <v>4.6365</v>
      </c>
      <c r="K32" s="14" t="n">
        <v>14.9243</v>
      </c>
      <c r="L32" s="15" t="n">
        <v>-21.6</v>
      </c>
      <c r="M32" s="15" t="n">
        <v>25</v>
      </c>
      <c r="N32" s="14" t="n">
        <v>8.4634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6.2</v>
      </c>
      <c r="S32" s="12" t="inlineStr">
        <is>
          <t>★★★☆☆</t>
        </is>
      </c>
      <c r="T32" s="12" t="n">
        <v>6.5</v>
      </c>
      <c r="U32" s="12" t="n">
        <v>6</v>
      </c>
      <c r="V32" s="12" t="n">
        <v>5.5</v>
      </c>
      <c r="W32" s="12" t="n">
        <v>83.59999999999999</v>
      </c>
      <c r="X32" s="13" t="inlineStr">
        <is>
          <t>毛利率92%現金流充沛，惟ROIC未達資本成本，成長動能偏弱</t>
        </is>
      </c>
      <c r="Y32" s="15" t="n">
        <v>6.5</v>
      </c>
      <c r="Z32" s="15" t="n">
        <v>5</v>
      </c>
      <c r="AA32" s="15" t="n">
        <v>92.3</v>
      </c>
      <c r="AB32" s="15" t="n">
        <v>41.4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2026-10-26</t>
        </is>
      </c>
      <c r="AF32" s="13" t="inlineStr">
        <is>
          <t>報表幣別 CNY → 交易幣別 HKD，匯率 1.1747</t>
        </is>
      </c>
    </row>
    <row r="33">
      <c r="A33" s="12" t="inlineStr">
        <is>
          <t>HK</t>
        </is>
      </c>
      <c r="B33" s="12" t="inlineStr">
        <is>
          <t>01810</t>
        </is>
      </c>
      <c r="C33" s="13" t="inlineStr">
        <is>
          <t>小米集团-W</t>
        </is>
      </c>
      <c r="D33" s="14" t="n">
        <v>26.54</v>
      </c>
      <c r="E33" s="13" t="inlineStr"/>
      <c r="F33" s="12" t="inlineStr">
        <is>
          <t>growth</t>
        </is>
      </c>
      <c r="G33" s="12" t="inlineStr">
        <is>
          <t>HKD</t>
        </is>
      </c>
      <c r="H33" s="13" t="inlineStr"/>
      <c r="I33" s="14" t="n">
        <v>28.9889</v>
      </c>
      <c r="J33" s="14" t="n">
        <v>17.5611</v>
      </c>
      <c r="K33" s="14" t="n">
        <v>26.654</v>
      </c>
      <c r="L33" s="15" t="n">
        <v>-8.4</v>
      </c>
      <c r="M33" s="15" t="n">
        <v>25</v>
      </c>
      <c r="N33" s="14" t="n">
        <v>21.7416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5.8</v>
      </c>
      <c r="S33" s="12" t="inlineStr">
        <is>
          <t>★★★☆☆</t>
        </is>
      </c>
      <c r="T33" s="12" t="n">
        <v>3</v>
      </c>
      <c r="U33" s="12" t="n">
        <v>6.5</v>
      </c>
      <c r="V33" s="12" t="n">
        <v>6</v>
      </c>
      <c r="W33" s="12" t="n">
        <v>94.40000000000001</v>
      </c>
      <c r="X33" s="13" t="inlineStr">
        <is>
          <t>營收高成長但自由現金流轉負，低負債下獲利波動仍大</t>
        </is>
      </c>
      <c r="Y33" s="15" t="n">
        <v>12.2</v>
      </c>
      <c r="Z33" s="15" t="n">
        <v>16.8</v>
      </c>
      <c r="AA33" s="15" t="n">
        <v>21.4</v>
      </c>
      <c r="AB33" s="15" t="n">
        <v>47.7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2026-10-26</t>
        </is>
      </c>
      <c r="AF33" s="13" t="inlineStr">
        <is>
          <t>報表幣別 CNY → 交易幣別 HKD，匯率 1.1747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345.6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387.5493</v>
      </c>
      <c r="J34" s="14" t="n">
        <v>171.6875</v>
      </c>
      <c r="K34" s="14" t="n">
        <v>311.9973</v>
      </c>
      <c r="L34" s="15" t="n">
        <v>-10.8</v>
      </c>
      <c r="M34" s="15" t="n">
        <v>25</v>
      </c>
      <c r="N34" s="14" t="n">
        <v>290.662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2026-10-26</t>
        </is>
      </c>
      <c r="AF34" s="13" t="inlineStr">
        <is>
          <t>缺關鍵科目：d_and_a / 報表幣別 CNY → 交易幣別 HKD，匯率 1.1747</t>
        </is>
      </c>
    </row>
    <row r="35">
      <c r="A35" s="12" t="inlineStr">
        <is>
          <t>CN</t>
        </is>
      </c>
      <c r="B35" s="12" t="inlineStr">
        <is>
          <t>002335</t>
        </is>
      </c>
      <c r="C35" s="13" t="inlineStr">
        <is>
          <t>科华数据</t>
        </is>
      </c>
      <c r="D35" s="14" t="n">
        <v>25.86</v>
      </c>
      <c r="E35" s="13" t="inlineStr"/>
      <c r="F35" s="12" t="inlineStr">
        <is>
          <t>mature</t>
        </is>
      </c>
      <c r="G35" s="12" t="inlineStr">
        <is>
          <t>CNY</t>
        </is>
      </c>
      <c r="H35" s="13" t="inlineStr"/>
      <c r="I35" s="14" t="n">
        <v>23.0797</v>
      </c>
      <c r="J35" s="14" t="n">
        <v>8.570600000000001</v>
      </c>
      <c r="K35" s="14" t="n">
        <v>15.399</v>
      </c>
      <c r="L35" s="15" t="n">
        <v>12</v>
      </c>
      <c r="M35" s="15" t="n">
        <v>25</v>
      </c>
      <c r="N35" s="14" t="n">
        <v>17.3098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昂貴</t>
        </is>
      </c>
      <c r="R35" s="12" t="n">
        <v>3.3</v>
      </c>
      <c r="S35" s="12" t="inlineStr">
        <is>
          <t>★★☆☆☆</t>
        </is>
      </c>
      <c r="T35" s="12" t="n">
        <v>3</v>
      </c>
      <c r="U35" s="12" t="n">
        <v>4</v>
      </c>
      <c r="V35" s="12" t="n">
        <v>3</v>
      </c>
      <c r="W35" s="12" t="n">
        <v>94.7</v>
      </c>
      <c r="X35" s="13" t="inlineStr">
        <is>
          <t>現金流穩健但獲利薄、ROIC未達資本成本，財務體質中等偏弱</t>
        </is>
      </c>
      <c r="Y35" s="15" t="n">
        <v>8.9</v>
      </c>
      <c r="Z35" s="15" t="n">
        <v>7.9</v>
      </c>
      <c r="AA35" s="15" t="n">
        <v>24.3</v>
      </c>
      <c r="AB35" s="15" t="n">
        <v>53.9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2026-10-26</t>
        </is>
      </c>
      <c r="AF35" s="13" t="inlineStr">
        <is>
          <t>行情總股本(755,860,409)與財報EPS反推(516,847,311)差異&gt;25%，已改用反推值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3.335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2.3365</v>
      </c>
      <c r="J37" s="19" t="n">
        <v>1.8275</v>
      </c>
      <c r="K37" s="19" t="n">
        <v>4.016</v>
      </c>
      <c r="L37" s="20" t="n">
        <v>42.7</v>
      </c>
      <c r="M37" s="20" t="n">
        <v>25</v>
      </c>
      <c r="N37" s="19" t="n">
        <v>1.7524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4</v>
      </c>
      <c r="U37" s="17" t="n">
        <v>5</v>
      </c>
      <c r="V37" s="17" t="n">
        <v>4</v>
      </c>
      <c r="W37" s="17" t="n">
        <v>81</v>
      </c>
      <c r="X37" s="18" t="inlineStr">
        <is>
          <t>高槓桿重資本週期，自由現金流為負，獲利穩定但再投資報酬偏低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2026-10-26</t>
        </is>
      </c>
      <c r="AF37" s="18" t="inlineStr">
        <is>
          <t>缺關鍵科目：d_and_a / 報表幣別 CNY → 交易幣別 HKD，匯率 1.1747</t>
        </is>
      </c>
    </row>
    <row r="38">
      <c r="A38" s="17" t="inlineStr">
        <is>
          <t>CN</t>
        </is>
      </c>
      <c r="B38" s="17" t="inlineStr">
        <is>
          <t>600900</t>
        </is>
      </c>
      <c r="C38" s="18" t="inlineStr">
        <is>
          <t>长江电力</t>
        </is>
      </c>
      <c r="D38" s="19" t="n">
        <v>29.82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20.5286</v>
      </c>
      <c r="J38" s="19" t="n">
        <v>16.2467</v>
      </c>
      <c r="K38" s="19" t="n">
        <v>22.7622</v>
      </c>
      <c r="L38" s="20" t="n">
        <v>45.3</v>
      </c>
      <c r="M38" s="20" t="n">
        <v>25</v>
      </c>
      <c r="N38" s="19" t="n">
        <v>15.3964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3</v>
      </c>
      <c r="U38" s="17" t="n">
        <v>6.5</v>
      </c>
      <c r="V38" s="17" t="n">
        <v>4</v>
      </c>
      <c r="W38" s="17" t="n">
        <v>94.3</v>
      </c>
      <c r="X38" s="18" t="inlineStr">
        <is>
          <t>毛利率62%、ROE穩定近17%，惟負債權益比1.31、流動比率僅0.20</t>
        </is>
      </c>
      <c r="Y38" s="20" t="n">
        <v>17</v>
      </c>
      <c r="Z38" s="20" t="n">
        <v>7.6</v>
      </c>
      <c r="AA38" s="20" t="n">
        <v>62.4</v>
      </c>
      <c r="AB38" s="20" t="n">
        <v>59.4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2026-10-26</t>
        </is>
      </c>
      <c r="AF38" s="18" t="inlineStr"/>
    </row>
    <row r="39">
      <c r="A39" s="17" t="inlineStr">
        <is>
          <t>CN</t>
        </is>
      </c>
      <c r="B39" s="17" t="inlineStr">
        <is>
          <t>601138</t>
        </is>
      </c>
      <c r="C39" s="18" t="inlineStr">
        <is>
          <t>工业富联</t>
        </is>
      </c>
      <c r="D39" s="19" t="n">
        <v>47.24</v>
      </c>
      <c r="E39" s="18" t="inlineStr"/>
      <c r="F39" s="17" t="inlineStr">
        <is>
          <t>growth</t>
        </is>
      </c>
      <c r="G39" s="17" t="inlineStr">
        <is>
          <t>CNY</t>
        </is>
      </c>
      <c r="H39" s="18" t="inlineStr"/>
      <c r="I39" s="19" t="n">
        <v>35.8395</v>
      </c>
      <c r="J39" s="19" t="n">
        <v>25.7507</v>
      </c>
      <c r="K39" s="19" t="n">
        <v>36.7152</v>
      </c>
      <c r="L39" s="20" t="n">
        <v>31.8</v>
      </c>
      <c r="M39" s="20" t="n">
        <v>25</v>
      </c>
      <c r="N39" s="19" t="n">
        <v>26.8796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92.3</v>
      </c>
      <c r="X39" s="18" t="inlineStr">
        <is>
          <t>營收高增但自由現金流為負，薄利模式高度依賴資本開支擴張</t>
        </is>
      </c>
      <c r="Y39" s="20" t="n">
        <v>26.7</v>
      </c>
      <c r="Z39" s="20" t="n">
        <v>25.6</v>
      </c>
      <c r="AA39" s="20" t="n">
        <v>7.2</v>
      </c>
      <c r="AB39" s="20" t="n">
        <v>65.7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2026-10-26</t>
        </is>
      </c>
      <c r="AF39" s="18" t="inlineStr">
        <is>
          <t>缺關鍵科目：d_and_a</t>
        </is>
      </c>
    </row>
    <row r="40">
      <c r="A40" s="17" t="inlineStr">
        <is>
          <t>HK</t>
        </is>
      </c>
      <c r="B40" s="17" t="inlineStr">
        <is>
          <t>06613</t>
        </is>
      </c>
      <c r="C40" s="18" t="inlineStr">
        <is>
          <t>蓝思科技</t>
        </is>
      </c>
      <c r="D40" s="19" t="n">
        <v>15.15</v>
      </c>
      <c r="E40" s="18" t="inlineStr"/>
      <c r="F40" s="17" t="inlineStr">
        <is>
          <t>mature</t>
        </is>
      </c>
      <c r="G40" s="17" t="inlineStr">
        <is>
          <t>HKD</t>
        </is>
      </c>
      <c r="H40" s="18" t="inlineStr"/>
      <c r="I40" s="19" t="n">
        <v>12.2203</v>
      </c>
      <c r="J40" s="19" t="n">
        <v>6.6397</v>
      </c>
      <c r="K40" s="19" t="n">
        <v>9.7699</v>
      </c>
      <c r="L40" s="20" t="n">
        <v>24</v>
      </c>
      <c r="M40" s="20" t="n">
        <v>25</v>
      </c>
      <c r="N40" s="19" t="n">
        <v>9.1652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</v>
      </c>
      <c r="S40" s="17" t="inlineStr">
        <is>
          <t>★★☆☆☆</t>
        </is>
      </c>
      <c r="T40" s="17" t="n">
        <v>2.5</v>
      </c>
      <c r="U40" s="17" t="n">
        <v>4</v>
      </c>
      <c r="V40" s="17" t="n">
        <v>3</v>
      </c>
      <c r="W40" s="17" t="n">
        <v>85.2</v>
      </c>
      <c r="X40" s="18" t="inlineStr">
        <is>
          <t>獲利穩定但利潤率薄，資本密集致自由現金流極弱</t>
        </is>
      </c>
      <c r="Y40" s="20" t="n">
        <v>6.5</v>
      </c>
      <c r="Z40" s="20" t="n">
        <v>6.3</v>
      </c>
      <c r="AA40" s="20" t="n">
        <v>15.7</v>
      </c>
      <c r="AB40" s="20" t="n">
        <v>37.5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2026-10-26</t>
        </is>
      </c>
      <c r="AF40" s="18" t="inlineStr">
        <is>
          <t>報表幣別 CNY → 交易幣別 HKD，匯率 1.1747</t>
        </is>
      </c>
    </row>
    <row r="41">
      <c r="A41" s="17" t="inlineStr">
        <is>
          <t>HK</t>
        </is>
      </c>
      <c r="B41" s="17" t="inlineStr">
        <is>
          <t>09988</t>
        </is>
      </c>
      <c r="C41" s="18" t="inlineStr">
        <is>
          <t>阿里巴巴-W</t>
        </is>
      </c>
      <c r="D41" s="19" t="n">
        <v>96.90000000000001</v>
      </c>
      <c r="E41" s="18" t="inlineStr"/>
      <c r="F41" s="17" t="inlineStr">
        <is>
          <t>mature</t>
        </is>
      </c>
      <c r="G41" s="17" t="inlineStr">
        <is>
          <t>HKD</t>
        </is>
      </c>
      <c r="H41" s="18" t="inlineStr"/>
      <c r="I41" s="19" t="n">
        <v>68.82989999999999</v>
      </c>
      <c r="J41" s="19" t="n">
        <v>59.0796</v>
      </c>
      <c r="K41" s="19" t="n">
        <v>64.892</v>
      </c>
      <c r="L41" s="20" t="n">
        <v>40.8</v>
      </c>
      <c r="M41" s="20" t="n">
        <v>25</v>
      </c>
      <c r="N41" s="19" t="n">
        <v>51.6224</v>
      </c>
      <c r="O41" s="17" t="inlineStr">
        <is>
          <t>否</t>
        </is>
      </c>
      <c r="P41" s="21" t="inlineStr">
        <is>
          <t>昂貴</t>
        </is>
      </c>
      <c r="Q41" s="17" t="inlineStr">
        <is>
          <t>非常昂貴</t>
        </is>
      </c>
      <c r="R41" s="17" t="n">
        <v>3</v>
      </c>
      <c r="S41" s="17" t="inlineStr">
        <is>
          <t>★★☆☆☆</t>
        </is>
      </c>
      <c r="T41" s="17" t="n">
        <v>2.5</v>
      </c>
      <c r="U41" s="17" t="n">
        <v>3.5</v>
      </c>
      <c r="V41" s="17" t="n">
        <v>3</v>
      </c>
      <c r="W41" s="17" t="n">
        <v>93.40000000000001</v>
      </c>
      <c r="X41" s="18" t="inlineStr">
        <is>
          <t>自由現金流轉負、營業利潤率驟降至2.9%，財務體質明顯承壓</t>
        </is>
      </c>
      <c r="Y41" s="20" t="n">
        <v>7</v>
      </c>
      <c r="Z41" s="20" t="n">
        <v>2.4</v>
      </c>
      <c r="AA41" s="20" t="n">
        <v>38.2</v>
      </c>
      <c r="AB41" s="20" t="n">
        <v>43.2</v>
      </c>
      <c r="AC41" s="17" t="inlineStr">
        <is>
          <t>2026</t>
        </is>
      </c>
      <c r="AD41" s="17" t="inlineStr">
        <is>
          <t>2026-06-30</t>
        </is>
      </c>
      <c r="AE41" s="17" t="inlineStr">
        <is>
          <t>2026-10-26</t>
        </is>
      </c>
      <c r="AF41" s="18" t="inlineStr">
        <is>
          <t>報表幣別 CNY → 交易幣別 HKD，匯率 1.1747</t>
        </is>
      </c>
    </row>
    <row r="42">
      <c r="A42" s="22" t="inlineStr">
        <is>
          <t>HK</t>
        </is>
      </c>
      <c r="B42" s="22" t="inlineStr">
        <is>
          <t>02359</t>
        </is>
      </c>
      <c r="C42" s="23" t="inlineStr">
        <is>
          <t>药明康德</t>
        </is>
      </c>
      <c r="D42" s="24" t="n">
        <v>187.6</v>
      </c>
      <c r="E42" s="23" t="inlineStr"/>
      <c r="F42" s="22" t="inlineStr">
        <is>
          <t>growth</t>
        </is>
      </c>
      <c r="G42" s="22" t="inlineStr">
        <is>
          <t>HKD</t>
        </is>
      </c>
      <c r="H42" s="23" t="inlineStr"/>
      <c r="I42" s="24" t="n">
        <v>108.5746</v>
      </c>
      <c r="J42" s="24" t="n">
        <v>76.8198</v>
      </c>
      <c r="K42" s="24" t="n">
        <v>112.8475</v>
      </c>
      <c r="L42" s="25" t="n">
        <v>72.8</v>
      </c>
      <c r="M42" s="25" t="n">
        <v>25</v>
      </c>
      <c r="N42" s="24" t="n">
        <v>81.431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4.2</v>
      </c>
      <c r="S42" s="22" t="inlineStr">
        <is>
          <t>★★☆☆☆</t>
        </is>
      </c>
      <c r="T42" s="22" t="n">
        <v>3</v>
      </c>
      <c r="U42" s="22" t="n">
        <v>5.5</v>
      </c>
      <c r="V42" s="22" t="n">
        <v>4</v>
      </c>
      <c r="W42" s="22" t="n">
        <v>94</v>
      </c>
      <c r="X42" s="23" t="inlineStr">
        <is>
          <t>高毛利強現金流體質一流，惟估值遠超內在價值</t>
        </is>
      </c>
      <c r="Y42" s="25" t="n">
        <v>26.4</v>
      </c>
      <c r="Z42" s="25" t="n">
        <v>45.5</v>
      </c>
      <c r="AA42" s="25" t="n">
        <v>52</v>
      </c>
      <c r="AB42" s="25" t="n">
        <v>27.8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2026-10-26</t>
        </is>
      </c>
      <c r="AF42" s="23" t="inlineStr">
        <is>
          <t>報表幣別 CNY → 交易幣別 HKD，匯率 1.1747</t>
        </is>
      </c>
    </row>
    <row r="43">
      <c r="A43" s="22" t="inlineStr">
        <is>
          <t>CN</t>
        </is>
      </c>
      <c r="B43" s="22" t="inlineStr">
        <is>
          <t>600276</t>
        </is>
      </c>
      <c r="C43" s="23" t="inlineStr">
        <is>
          <t>恒瑞医药</t>
        </is>
      </c>
      <c r="D43" s="24" t="n">
        <v>46.67</v>
      </c>
      <c r="E43" s="23" t="inlineStr"/>
      <c r="F43" s="22" t="inlineStr">
        <is>
          <t>mature</t>
        </is>
      </c>
      <c r="G43" s="22" t="inlineStr">
        <is>
          <t>CNY</t>
        </is>
      </c>
      <c r="H43" s="23" t="inlineStr"/>
      <c r="I43" s="24" t="n">
        <v>28.4781</v>
      </c>
      <c r="J43" s="24" t="n">
        <v>16.1529</v>
      </c>
      <c r="K43" s="24" t="n">
        <v>22.6237</v>
      </c>
      <c r="L43" s="25" t="n">
        <v>63.9</v>
      </c>
      <c r="M43" s="25" t="n">
        <v>25</v>
      </c>
      <c r="N43" s="24" t="n">
        <v>21.3586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3.8</v>
      </c>
      <c r="S43" s="22" t="inlineStr">
        <is>
          <t>★★☆☆☆</t>
        </is>
      </c>
      <c r="T43" s="22" t="n">
        <v>4</v>
      </c>
      <c r="U43" s="22" t="n">
        <v>4.5</v>
      </c>
      <c r="V43" s="22" t="n">
        <v>3</v>
      </c>
      <c r="W43" s="22" t="n">
        <v>95.90000000000001</v>
      </c>
      <c r="X43" s="23" t="inlineStr">
        <is>
          <t>毛利率86%、淨現金387億，財務極穩健但估值嚴重偏離</t>
        </is>
      </c>
      <c r="Y43" s="25" t="n">
        <v>12</v>
      </c>
      <c r="Z43" s="25" t="n">
        <v>31</v>
      </c>
      <c r="AA43" s="25" t="n">
        <v>86.09999999999999</v>
      </c>
      <c r="AB43" s="25" t="n">
        <v>8.199999999999999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2026-10-26</t>
        </is>
      </c>
      <c r="AF43" s="23" t="inlineStr"/>
    </row>
    <row r="44">
      <c r="A44" s="22" t="inlineStr">
        <is>
          <t>HK</t>
        </is>
      </c>
      <c r="B44" s="22" t="inlineStr">
        <is>
          <t>00005</t>
        </is>
      </c>
      <c r="C44" s="23" t="inlineStr">
        <is>
          <t>汇丰控股</t>
        </is>
      </c>
      <c r="D44" s="24" t="n">
        <v>141.1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92.56789999999999</v>
      </c>
      <c r="J44" s="24" t="n">
        <v>50.5837</v>
      </c>
      <c r="K44" s="24" t="n">
        <v>147.3066</v>
      </c>
      <c r="L44" s="25" t="n">
        <v>52.4</v>
      </c>
      <c r="M44" s="25" t="n">
        <v>25</v>
      </c>
      <c r="N44" s="24" t="n">
        <v>69.4259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3</v>
      </c>
      <c r="U44" s="22" t="n">
        <v>4</v>
      </c>
      <c r="V44" s="22" t="n">
        <v>4</v>
      </c>
      <c r="W44" s="22" t="n">
        <v>70.40000000000001</v>
      </c>
      <c r="X44" s="23" t="inlineStr">
        <is>
          <t>十年持續獲利、現金流充沛，但槓桿極高且派息率異常</t>
        </is>
      </c>
      <c r="Y44" s="25" t="n">
        <v>12.3</v>
      </c>
      <c r="Z44" s="25" t="n">
        <v>12.1</v>
      </c>
      <c r="AA44" s="25" t="inlineStr"/>
      <c r="AB44" s="25" t="n">
        <v>94.3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2026-10-26</t>
        </is>
      </c>
      <c r="AF44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5">
      <c r="A45" s="22" t="inlineStr">
        <is>
          <t>CN</t>
        </is>
      </c>
      <c r="B45" s="22" t="inlineStr">
        <is>
          <t>600436</t>
        </is>
      </c>
      <c r="C45" s="23" t="inlineStr">
        <is>
          <t>片仔癀</t>
        </is>
      </c>
      <c r="D45" s="24" t="n">
        <v>123.78</v>
      </c>
      <c r="E45" s="23" t="inlineStr"/>
      <c r="F45" s="22" t="inlineStr">
        <is>
          <t>mature</t>
        </is>
      </c>
      <c r="G45" s="22" t="inlineStr">
        <is>
          <t>CNY</t>
        </is>
      </c>
      <c r="H45" s="23" t="inlineStr"/>
      <c r="I45" s="24" t="n">
        <v>50.5474</v>
      </c>
      <c r="J45" s="24" t="n">
        <v>39.5892</v>
      </c>
      <c r="K45" s="24" t="n">
        <v>50.2832</v>
      </c>
      <c r="L45" s="25" t="n">
        <v>144.9</v>
      </c>
      <c r="M45" s="25" t="n">
        <v>25</v>
      </c>
      <c r="N45" s="24" t="n">
        <v>37.9105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5</v>
      </c>
      <c r="U45" s="22" t="n">
        <v>4</v>
      </c>
      <c r="V45" s="22" t="n">
        <v>3.5</v>
      </c>
      <c r="W45" s="22" t="n">
        <v>96.2</v>
      </c>
      <c r="X45" s="23" t="inlineStr">
        <is>
          <t>獲利仍存但現金流驟降、毛利率與ROE明顯承壓</t>
        </is>
      </c>
      <c r="Y45" s="25" t="n">
        <v>12.2</v>
      </c>
      <c r="Z45" s="25" t="n">
        <v>13.2</v>
      </c>
      <c r="AA45" s="25" t="n">
        <v>35.7</v>
      </c>
      <c r="AB45" s="25" t="n">
        <v>18.2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2026-10-26</t>
        </is>
      </c>
      <c r="AF45" s="23" t="inlineStr"/>
    </row>
    <row r="46">
      <c r="A46" s="22" t="inlineStr">
        <is>
          <t>HK</t>
        </is>
      </c>
      <c r="B46" s="22" t="inlineStr">
        <is>
          <t>00388</t>
        </is>
      </c>
      <c r="C46" s="23" t="inlineStr">
        <is>
          <t>香港交易所</t>
        </is>
      </c>
      <c r="D46" s="24" t="n">
        <v>369.4</v>
      </c>
      <c r="E46" s="23" t="inlineStr"/>
      <c r="F46" s="22" t="inlineStr">
        <is>
          <t>financial</t>
        </is>
      </c>
      <c r="G46" s="22" t="inlineStr">
        <is>
          <t>HKD</t>
        </is>
      </c>
      <c r="H46" s="23" t="inlineStr"/>
      <c r="I46" s="24" t="n">
        <v>156.7211</v>
      </c>
      <c r="J46" s="24" t="n">
        <v>110.3945</v>
      </c>
      <c r="K46" s="24" t="n">
        <v>215.7121</v>
      </c>
      <c r="L46" s="25" t="n">
        <v>135.7</v>
      </c>
      <c r="M46" s="25" t="n">
        <v>25</v>
      </c>
      <c r="N46" s="24" t="n">
        <v>117.5408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3.4</v>
      </c>
      <c r="S46" s="22" t="inlineStr">
        <is>
          <t>★★☆☆☆</t>
        </is>
      </c>
      <c r="T46" s="22" t="n">
        <v>2.5</v>
      </c>
      <c r="U46" s="22" t="n">
        <v>4.5</v>
      </c>
      <c r="V46" s="22" t="n">
        <v>3.2</v>
      </c>
      <c r="W46" s="22" t="n">
        <v>82.8</v>
      </c>
      <c r="X46" s="23" t="inlineStr">
        <is>
          <t>營業利益十年穩增、現金流充裕，但歸母淨利波動大且估值極高</t>
        </is>
      </c>
      <c r="Y46" s="25" t="n">
        <v>-1584.2</v>
      </c>
      <c r="Z46" s="25" t="inlineStr"/>
      <c r="AA46" s="25" t="inlineStr"/>
      <c r="AB46" s="25" t="n">
        <v>89.40000000000001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2026-10-26</t>
        </is>
      </c>
      <c r="AF46" s="23" t="inlineStr">
        <is>
          <t>缺關鍵科目：revenue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257.13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81.5968</v>
      </c>
      <c r="J47" s="24" t="n">
        <v>56.4053</v>
      </c>
      <c r="K47" s="24" t="n">
        <v>81.42700000000001</v>
      </c>
      <c r="L47" s="25" t="n">
        <v>215.1</v>
      </c>
      <c r="M47" s="25" t="n">
        <v>25</v>
      </c>
      <c r="N47" s="24" t="n">
        <v>61.1976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2026-10-26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346.765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605.4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2026-10-26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290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2685.9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2026-10-26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320.715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62.8561</v>
      </c>
      <c r="J52" s="24" t="n">
        <v>2.0174</v>
      </c>
      <c r="K52" s="24" t="n">
        <v>15.3128</v>
      </c>
      <c r="L52" s="25" t="n">
        <v>410.2</v>
      </c>
      <c r="M52" s="25" t="n">
        <v>25</v>
      </c>
      <c r="N52" s="24" t="n">
        <v>47.1421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2026-10-26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528.2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546.7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2026-10-26</t>
        </is>
      </c>
      <c r="AF54" s="23" t="inlineStr">
        <is>
          <t>行情總股本(7,426,426,719)與財報EPS反推(91,781,535,270)差異&gt;25%，已改用反推值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45.16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6.8859</v>
      </c>
      <c r="J56" s="24" t="n">
        <v>3.7773</v>
      </c>
      <c r="K56" s="24" t="n">
        <v>10.3121</v>
      </c>
      <c r="L56" s="25" t="n">
        <v>555.8</v>
      </c>
      <c r="M56" s="25" t="n">
        <v>25</v>
      </c>
      <c r="N56" s="24" t="n">
        <v>5.1644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82.90000000000001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2026-10-26</t>
        </is>
      </c>
      <c r="AF56" s="23" t="inlineStr">
        <is>
          <t>報表幣別 USD → 交易幣別 HKD，匯率 7.8428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624.2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9243.799999999999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2026-10-26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71.84999999999999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14.0887</v>
      </c>
      <c r="J63" s="24" t="n">
        <v>4.828</v>
      </c>
      <c r="K63" s="24" t="n">
        <v>58.6607</v>
      </c>
      <c r="L63" s="25" t="n">
        <v>410</v>
      </c>
      <c r="M63" s="25" t="n">
        <v>25</v>
      </c>
      <c r="N63" s="24" t="n">
        <v>10.5665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2026-10-26</t>
        </is>
      </c>
      <c r="AF63" s="23" t="inlineStr">
        <is>
          <t>報表幣別 CNY → 交易幣別 HKD，匯率 1.1747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1.14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0.097</v>
      </c>
      <c r="J65" s="24" t="n">
        <v>0.08989999999999999</v>
      </c>
      <c r="K65" s="24" t="n">
        <v>0.1256</v>
      </c>
      <c r="L65" s="25" t="n">
        <v>1075.3</v>
      </c>
      <c r="M65" s="25" t="n">
        <v>25</v>
      </c>
      <c r="N65" s="24" t="n">
        <v>0.0728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2026-10-26</t>
        </is>
      </c>
      <c r="AF65" s="23" t="inlineStr">
        <is>
          <t>報表幣別 CNY → 交易幣別 HKD，匯率 1.1747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4.86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159.4783</v>
      </c>
      <c r="J67" s="29" t="n">
        <v>4.685</v>
      </c>
      <c r="K67" s="29" t="n">
        <v>62.7101</v>
      </c>
      <c r="L67" s="30" t="n">
        <v>-97</v>
      </c>
      <c r="M67" s="30" t="n">
        <v>35</v>
      </c>
      <c r="N67" s="29" t="n">
        <v>103.6609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2026-10-26</t>
        </is>
      </c>
      <c r="AF67" s="28" t="inlineStr">
        <is>
          <t>報表幣別 CNY → 交易幣別 HKD，匯率 1.1747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4.96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4.0541</v>
      </c>
      <c r="J69" s="29" t="n">
        <v>2.8283</v>
      </c>
      <c r="K69" s="29" t="n">
        <v>79.6524</v>
      </c>
      <c r="L69" s="30" t="n">
        <v>22.3</v>
      </c>
      <c r="M69" s="30" t="n">
        <v>25</v>
      </c>
      <c r="N69" s="29" t="n">
        <v>3.0406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2026-10-26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0.156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2026-10-26</t>
        </is>
      </c>
      <c r="AF70" s="28" t="inlineStr">
        <is>
          <t>行情總股本(46,851,298,906)與財報EPS反推(27,175,000,000)差異&gt;25%，已改用反推值 / 缺關鍵科目：capex / 報表幣別 CNY → 交易幣別 HKD，匯率 1.1747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141.1</v>
      </c>
      <c r="D2" s="34" t="n">
        <v>92.56789999999999</v>
      </c>
      <c r="E2" s="34" t="n">
        <v>44.8385</v>
      </c>
      <c r="F2" s="34" t="n">
        <v>212.5035</v>
      </c>
      <c r="G2" s="34" t="inlineStr"/>
      <c r="H2" s="34" t="n">
        <v>147.3066</v>
      </c>
      <c r="I2" s="34" t="inlineStr"/>
      <c r="J2" s="34" t="inlineStr"/>
      <c r="K2" s="34" t="n">
        <v>94.6324</v>
      </c>
      <c r="L2" s="34" t="n">
        <v>50.5837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4.96</v>
      </c>
      <c r="D3" s="34" t="n">
        <v>4.0541</v>
      </c>
      <c r="E3" s="34" t="inlineStr"/>
      <c r="F3" s="34" t="inlineStr"/>
      <c r="G3" s="34" t="inlineStr"/>
      <c r="H3" s="34" t="n">
        <v>7.7314</v>
      </c>
      <c r="I3" s="34" t="n">
        <v>2.8283</v>
      </c>
      <c r="J3" s="34" t="inlineStr"/>
      <c r="K3" s="34" t="inlineStr"/>
      <c r="L3" s="34" t="n">
        <v>79.6524</v>
      </c>
      <c r="M3" s="34" t="n">
        <v>5.8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0.058, "淨現金": -63645000000.0}, "damodaran_fcff": {"銷售/資本": 0.8, "g1": 0.0373, "永續g": 0.03, "目標營業利益率": 0.1444, "WACC": 0.058,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1.14</v>
      </c>
      <c r="D4" s="34" t="n">
        <v>0.097</v>
      </c>
      <c r="E4" s="34" t="inlineStr"/>
      <c r="F4" s="34" t="inlineStr"/>
      <c r="G4" s="34" t="n">
        <v>0.08989999999999999</v>
      </c>
      <c r="H4" s="34" t="inlineStr"/>
      <c r="I4" s="34" t="inlineStr"/>
      <c r="J4" s="34" t="inlineStr"/>
      <c r="K4" s="34" t="n">
        <v>0.1256</v>
      </c>
      <c r="L4" s="34" t="inlineStr"/>
      <c r="M4" s="34" t="n">
        <v>10.17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0.0765,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86.26000000000001</v>
      </c>
      <c r="D5" s="34" t="n">
        <v>107.1695</v>
      </c>
      <c r="E5" s="34" t="n">
        <v>58.4343</v>
      </c>
      <c r="F5" s="34" t="n">
        <v>147.7494</v>
      </c>
      <c r="G5" s="34" t="n">
        <v>2.5938</v>
      </c>
      <c r="H5" s="34" t="n">
        <v>163.0343</v>
      </c>
      <c r="I5" s="34" t="n">
        <v>69.07470000000001</v>
      </c>
      <c r="J5" s="34" t="n">
        <v>88.2539</v>
      </c>
      <c r="K5" s="34" t="n">
        <v>136.1485</v>
      </c>
      <c r="L5" s="34" t="n">
        <v>111.3542</v>
      </c>
      <c r="M5" s="34" t="n">
        <v>8.210000000000001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27.8968}, "graham_formula": {"g(上限10%)": 0.081, "Y公司債": 0.04}, "ncav": {"NCAV/股": 2.5938, "NNWC/股": -33.0891, "net-net買點": 1.73}, "buffett_oe": {"業主盈餘(TTM,中位3年)": 51588560000.0, "g1": 0.1206, "永續g": 0.021, "門檻報酬r": 0.085, "非營運投資(折70%)": 3239763800.0}, "epv": {"常態營業利益率": 0.1079, "常態NOPAT": 41817135357.0, "WACC": 0.0821, "淨現金": 14272378000.0}, "damodaran_fcff": {"銷售/資本": 2.353, "g1": 0.0987, "永續g": 0.021, "目標營業利益率": 0.1079, "WACC": 0.0821, "終值WACC": 0.089, "有效稅率": 0.1704, "終值佔比": 0.576}, "ri_pb": {"常態ROE": 0.2332, "股權成本r": 0.089, "留存成長g": 0.0518, "合理PB": 4.88}, "ddm": {"DPS": 4.5313,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37.23</v>
      </c>
      <c r="D6" s="34" t="n">
        <v>142.6067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62.6889</v>
      </c>
      <c r="J6" s="34" t="n">
        <v>48.7628</v>
      </c>
      <c r="K6" s="34" t="n">
        <v>808.3745</v>
      </c>
      <c r="L6" s="34" t="n">
        <v>151.0522</v>
      </c>
      <c r="M6" s="34" t="n">
        <v>6.98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0.0698, "淨現金": 44611454148.0}, "damodaran_fcff": {"銷售/資本": 1.571, "g1": -0.0345, "永續g": 0.021, "目標營業利益率": 0.1603, "WACC": 0.0698,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25.86</v>
      </c>
      <c r="D7" s="34" t="n">
        <v>23.0797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10.2061</v>
      </c>
      <c r="J7" s="34" t="n">
        <v>8.2767</v>
      </c>
      <c r="K7" s="34" t="n">
        <v>8.570600000000001</v>
      </c>
      <c r="L7" s="34" t="n">
        <v>13.1089</v>
      </c>
      <c r="M7" s="34" t="n">
        <v>8.23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0.0823, "淨現金": -906634291.0}, "damodaran_fcff": {"銷售/資本": 1.113, "g1": 0.1305, "永續g": 0.021, "目標營業利益率": 0.0665, "WACC": 0.0823,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</v>
      </c>
      <c r="D8" s="34" t="n">
        <v>3.8401</v>
      </c>
      <c r="E8" s="34" t="n">
        <v>2.8284</v>
      </c>
      <c r="F8" s="34" t="n">
        <v>3.9747</v>
      </c>
      <c r="G8" s="34" t="n">
        <v>0.4948</v>
      </c>
      <c r="H8" s="34" t="n">
        <v>8.011799999999999</v>
      </c>
      <c r="I8" s="34" t="n">
        <v>2.4199</v>
      </c>
      <c r="J8" s="34" t="n">
        <v>2.2288</v>
      </c>
      <c r="K8" s="34" t="n">
        <v>1.2363</v>
      </c>
      <c r="L8" s="34" t="n">
        <v>2.9271</v>
      </c>
      <c r="M8" s="34" t="n">
        <v>8.550000000000001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0.0855, "淨現金": 2074648000.0}, "damodaran_fcff": {"銷售/資本": 2.507, "g1": 0.0038, "永續g": 0.03, "目標營業利益率": 0.0458, "WACC": 0.0855, "終值WACC": 0.0995, "有效稅率": 0.2132, "終值佔比": 0.476},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27.8</v>
      </c>
      <c r="D9" s="34" t="n">
        <v>42.4758</v>
      </c>
      <c r="E9" s="34" t="n">
        <v>39.643</v>
      </c>
      <c r="F9" s="34" t="n">
        <v>52.6105</v>
      </c>
      <c r="G9" s="34" t="n">
        <v>4.0475</v>
      </c>
      <c r="H9" s="34" t="inlineStr"/>
      <c r="I9" s="34" t="n">
        <v>24.7056</v>
      </c>
      <c r="J9" s="34" t="inlineStr"/>
      <c r="K9" s="34" t="n">
        <v>11.4789</v>
      </c>
      <c r="L9" s="34" t="n">
        <v>145.3209</v>
      </c>
      <c r="M9" s="34" t="n">
        <v>5.73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0.0573, "淨現金": -107039386000.0}, "damodaran_fcff": {"銷售/資本": 3.044, "g1": 0.0429, "永續g": 0.03, "目標營業利益率": 0.0217, "WACC": 0.0573, "終值WACC": 0.0995, "有效稅率": 0.2628, "終值佔比": 0.744},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4.615</v>
      </c>
      <c r="D10" s="34" t="n">
        <v>9.243</v>
      </c>
      <c r="E10" s="34" t="n">
        <v>9.347799999999999</v>
      </c>
      <c r="F10" s="34" t="n">
        <v>3.1695</v>
      </c>
      <c r="G10" s="34" t="inlineStr"/>
      <c r="H10" s="34" t="n">
        <v>24.6095</v>
      </c>
      <c r="I10" s="34" t="n">
        <v>5.7518</v>
      </c>
      <c r="J10" s="34" t="n">
        <v>1.2764</v>
      </c>
      <c r="K10" s="34" t="n">
        <v>5.663</v>
      </c>
      <c r="L10" s="34" t="n">
        <v>3.2067</v>
      </c>
      <c r="M10" s="34" t="n">
        <v>6.8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0.068, "淨現金": -363061000000.0}, "damodaran_fcff": {"銷售/資本": 2.289, "g1": -0.05, "永續g": 0.03, "目標營業利益率": 0.0234, "WACC": 0.068,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369.4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387.2</v>
      </c>
      <c r="D12" s="34" t="n">
        <v>667.2056</v>
      </c>
      <c r="E12" s="34" t="n">
        <v>284.9754</v>
      </c>
      <c r="F12" s="34" t="n">
        <v>473.4643</v>
      </c>
      <c r="G12" s="34" t="inlineStr"/>
      <c r="H12" s="34" t="n">
        <v>692.0135</v>
      </c>
      <c r="I12" s="34" t="n">
        <v>375.8555</v>
      </c>
      <c r="J12" s="34" t="n">
        <v>464.3178</v>
      </c>
      <c r="K12" s="34" t="n">
        <v>3890.5297</v>
      </c>
      <c r="L12" s="34" t="n">
        <v>616.0083</v>
      </c>
      <c r="M12" s="34" t="n">
        <v>9.06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0.0907, "淨現金": -12924000000.0}, "damodaran_fcff": {"銷售/資本": 0.8, "g1": 0.1076, "永續g": 0.03, "目標營業利益率": 0.3189, "WACC": 0.0907,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5.255</v>
      </c>
      <c r="D13" s="34" t="n">
        <v>11.5719</v>
      </c>
      <c r="E13" s="34" t="n">
        <v>15.9286</v>
      </c>
      <c r="F13" s="34" t="n">
        <v>17.6245</v>
      </c>
      <c r="G13" s="34" t="inlineStr"/>
      <c r="H13" s="34" t="n">
        <v>12.4977</v>
      </c>
      <c r="I13" s="34" t="n">
        <v>11.7129</v>
      </c>
      <c r="J13" s="34" t="n">
        <v>8.457800000000001</v>
      </c>
      <c r="K13" s="34" t="n">
        <v>5.9777</v>
      </c>
      <c r="L13" s="34" t="n">
        <v>6.2867</v>
      </c>
      <c r="M13" s="34" t="n">
        <v>7.39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0.0739, "淨現金": 30851000000.0}, "damodaran_fcff": {"銷售/資本": 1.149, "g1": 0.0339, "永續g": 0.03, "目標營業利益率": 0.0496, "WACC": 0.0739,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8.85</v>
      </c>
      <c r="D14" s="34" t="n">
        <v>11.2846</v>
      </c>
      <c r="E14" s="34" t="n">
        <v>14.9243</v>
      </c>
      <c r="F14" s="34" t="n">
        <v>16.1461</v>
      </c>
      <c r="G14" s="34" t="inlineStr"/>
      <c r="H14" s="34" t="n">
        <v>24.8634</v>
      </c>
      <c r="I14" s="34" t="n">
        <v>4.6365</v>
      </c>
      <c r="J14" s="34" t="n">
        <v>2.1114</v>
      </c>
      <c r="K14" s="34" t="n">
        <v>3.5496</v>
      </c>
      <c r="L14" s="34" t="n">
        <v>7.4621</v>
      </c>
      <c r="M14" s="34" t="n">
        <v>7.05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0.0705, "淨現金": -94737000000.0}, "damodaran_fcff": {"銷售/資本": 0.8, "g1": 0.029, "永續g": 0.03, "目標營業利益率": 0.1543, "WACC": 0.0705,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18.83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9.869999999999999</v>
      </c>
      <c r="D16" s="34" t="n">
        <v>22.745</v>
      </c>
      <c r="E16" s="34" t="n">
        <v>15.6375</v>
      </c>
      <c r="F16" s="34" t="n">
        <v>23.1486</v>
      </c>
      <c r="G16" s="34" t="inlineStr"/>
      <c r="H16" s="34" t="n">
        <v>51.6973</v>
      </c>
      <c r="I16" s="34" t="n">
        <v>13.7144</v>
      </c>
      <c r="J16" s="34" t="n">
        <v>9.9742</v>
      </c>
      <c r="K16" s="34" t="n">
        <v>4.5987</v>
      </c>
      <c r="L16" s="34" t="n">
        <v>12.7496</v>
      </c>
      <c r="M16" s="34" t="n">
        <v>8.56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0.0856, "淨現金": -114814000000.0}, "damodaran_fcff": {"銷售/資本": 1.678, "g1": -0.0401, "永續g": 0.03, "目標營業利益率": 0.0765, "WACC": 0.0856,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23.52</v>
      </c>
      <c r="D17" s="34" t="n">
        <v>72.4036</v>
      </c>
      <c r="E17" s="34" t="n">
        <v>38.1309</v>
      </c>
      <c r="F17" s="34" t="n">
        <v>68.39360000000001</v>
      </c>
      <c r="G17" s="34" t="n">
        <v>1.2324</v>
      </c>
      <c r="H17" s="34" t="n">
        <v>145.1669</v>
      </c>
      <c r="I17" s="34" t="n">
        <v>42.2036</v>
      </c>
      <c r="J17" s="34" t="n">
        <v>41.7197</v>
      </c>
      <c r="K17" s="34" t="n">
        <v>65.3695</v>
      </c>
      <c r="L17" s="34" t="n">
        <v>162.7269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9.875</v>
      </c>
      <c r="D18" s="34" t="n">
        <v>131.9757</v>
      </c>
      <c r="E18" s="34" t="n">
        <v>7.4159</v>
      </c>
      <c r="F18" s="34" t="n">
        <v>20.3527</v>
      </c>
      <c r="G18" s="34" t="inlineStr"/>
      <c r="H18" s="34" t="n">
        <v>7.1726</v>
      </c>
      <c r="I18" s="34" t="inlineStr"/>
      <c r="J18" s="34" t="inlineStr"/>
      <c r="K18" s="34" t="n">
        <v>287.6434</v>
      </c>
      <c r="L18" s="34" t="n">
        <v>1.0727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77.45</v>
      </c>
      <c r="D19" s="34" t="n">
        <v>90.4265</v>
      </c>
      <c r="E19" s="34" t="n">
        <v>115.061</v>
      </c>
      <c r="F19" s="34" t="n">
        <v>94.34869999999999</v>
      </c>
      <c r="G19" s="34" t="inlineStr"/>
      <c r="H19" s="34" t="n">
        <v>93.3013</v>
      </c>
      <c r="I19" s="34" t="n">
        <v>87.9139</v>
      </c>
      <c r="J19" s="34" t="n">
        <v>78.5341</v>
      </c>
      <c r="K19" s="34" t="n">
        <v>92.003</v>
      </c>
      <c r="L19" s="34" t="n">
        <v>85.0715</v>
      </c>
      <c r="M19" s="34" t="n">
        <v>8.26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0.0826, "淨現金": 214985000000.0}, "damodaran_fcff": {"銷售/資本": 0.8, "g1": -0.0151, "永續g": 0.03, "目標營業利益率": 0.1391, "WACC": 0.0826,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4.86</v>
      </c>
      <c r="D20" s="34" t="n">
        <v>159.4783</v>
      </c>
      <c r="E20" s="34" t="n">
        <v>33.7875</v>
      </c>
      <c r="F20" s="34" t="n">
        <v>12.3958</v>
      </c>
      <c r="G20" s="34" t="inlineStr"/>
      <c r="H20" s="34" t="n">
        <v>62.7101</v>
      </c>
      <c r="I20" s="34" t="n">
        <v>4.685</v>
      </c>
      <c r="J20" s="34" t="inlineStr"/>
      <c r="K20" s="34" t="n">
        <v>440.0524</v>
      </c>
      <c r="L20" s="34" t="n">
        <v>0.4559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45.16</v>
      </c>
      <c r="D21" s="34" t="n">
        <v>6.8859</v>
      </c>
      <c r="E21" s="34" t="n">
        <v>19.1272</v>
      </c>
      <c r="F21" s="34" t="n">
        <v>4.7141</v>
      </c>
      <c r="G21" s="34" t="inlineStr"/>
      <c r="H21" s="34" t="inlineStr"/>
      <c r="I21" s="34" t="n">
        <v>10.3121</v>
      </c>
      <c r="J21" s="34" t="n">
        <v>0.4828</v>
      </c>
      <c r="K21" s="34" t="n">
        <v>3.7773</v>
      </c>
      <c r="L21" s="34" t="inlineStr"/>
      <c r="M21" s="34" t="n">
        <v>11.5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0.115, "淨現金": -1228240000.0}, "damodaran_fcff": {"銷售/資本": 0.8, "g1": 0.0864, "永續g": 0.03, "目標營業利益率": 0.119, "WACC": 0.115,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21.4</v>
      </c>
      <c r="D22" s="34" t="n">
        <v>30.6993</v>
      </c>
      <c r="E22" s="34" t="n">
        <v>9.378299999999999</v>
      </c>
      <c r="F22" s="34" t="n">
        <v>19.8454</v>
      </c>
      <c r="G22" s="34" t="inlineStr"/>
      <c r="H22" s="34" t="n">
        <v>72.1052</v>
      </c>
      <c r="I22" s="34" t="n">
        <v>16.3083</v>
      </c>
      <c r="J22" s="34" t="n">
        <v>18.7353</v>
      </c>
      <c r="K22" s="34" t="n">
        <v>11.1009</v>
      </c>
      <c r="L22" s="34" t="n">
        <v>30.8905</v>
      </c>
      <c r="M22" s="34" t="n">
        <v>10.02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0.1002, "淨現金": -179318000.0}, "damodaran_fcff": {"銷售/資本": 4.0, "g1": 0.1028, "永續g": 0.03, "目標營業利益率": 0.0393, "WACC": 0.1002,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7.395</v>
      </c>
      <c r="D23" s="34" t="n">
        <v>99.3837</v>
      </c>
      <c r="E23" s="34" t="n">
        <v>5.5697</v>
      </c>
      <c r="F23" s="34" t="n">
        <v>13.2286</v>
      </c>
      <c r="G23" s="34" t="inlineStr"/>
      <c r="H23" s="34" t="n">
        <v>6.8155</v>
      </c>
      <c r="I23" s="34" t="inlineStr"/>
      <c r="J23" s="34" t="inlineStr"/>
      <c r="K23" s="34" t="n">
        <v>216.8879</v>
      </c>
      <c r="L23" s="34" t="n">
        <v>0.9553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26.54</v>
      </c>
      <c r="D24" s="34" t="n">
        <v>28.9889</v>
      </c>
      <c r="E24" s="34" t="n">
        <v>17.5611</v>
      </c>
      <c r="F24" s="34" t="n">
        <v>24.99</v>
      </c>
      <c r="G24" s="34" t="n">
        <v>1.4369</v>
      </c>
      <c r="H24" s="34" t="n">
        <v>32.2766</v>
      </c>
      <c r="I24" s="34" t="n">
        <v>21.5114</v>
      </c>
      <c r="J24" s="34" t="n">
        <v>26.654</v>
      </c>
      <c r="K24" s="34" t="n">
        <v>94.93000000000001</v>
      </c>
      <c r="L24" s="34" t="n">
        <v>15.9547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10.4552},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3.335</v>
      </c>
      <c r="D25" s="34" t="n">
        <v>2.3365</v>
      </c>
      <c r="E25" s="34" t="n">
        <v>4.016</v>
      </c>
      <c r="F25" s="34" t="n">
        <v>1.8275</v>
      </c>
      <c r="G25" s="34" t="inlineStr"/>
      <c r="H25" s="34" t="n">
        <v>1.997</v>
      </c>
      <c r="I25" s="34" t="n">
        <v>1.2189</v>
      </c>
      <c r="J25" s="34" t="inlineStr"/>
      <c r="K25" s="34" t="n">
        <v>3.397</v>
      </c>
      <c r="L25" s="34" t="n">
        <v>5.0357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0.156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48.56</v>
      </c>
      <c r="D27" s="34" t="n">
        <v>706.0624</v>
      </c>
      <c r="E27" s="34" t="n">
        <v>41.8875</v>
      </c>
      <c r="F27" s="34" t="n">
        <v>56.1732</v>
      </c>
      <c r="G27" s="34" t="inlineStr"/>
      <c r="H27" s="34" t="n">
        <v>137.8052</v>
      </c>
      <c r="I27" s="34" t="n">
        <v>65.9953</v>
      </c>
      <c r="J27" s="34" t="inlineStr"/>
      <c r="K27" s="34" t="n">
        <v>1679.0315</v>
      </c>
      <c r="L27" s="34" t="n">
        <v>45.2979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187.6</v>
      </c>
      <c r="D28" s="34" t="n">
        <v>108.5746</v>
      </c>
      <c r="E28" s="34" t="n">
        <v>55.8932</v>
      </c>
      <c r="F28" s="34" t="n">
        <v>95.751</v>
      </c>
      <c r="G28" s="34" t="n">
        <v>15.8857</v>
      </c>
      <c r="H28" s="34" t="n">
        <v>112.8475</v>
      </c>
      <c r="I28" s="34" t="n">
        <v>76.8198</v>
      </c>
      <c r="J28" s="34" t="n">
        <v>89.5454</v>
      </c>
      <c r="K28" s="34" t="n">
        <v>472.7158</v>
      </c>
      <c r="L28" s="34" t="n">
        <v>243.9652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0.0983, "淨現金": 38088875000.0}, "damodaran_fcff": {"銷售/資本": 1.167, "g1": 0.0333, "永續g": 0.03, "目標營業利益率": 0.352, "WACC": 0.0983,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3.21</v>
      </c>
      <c r="D29" s="34" t="n">
        <v>13.3636</v>
      </c>
      <c r="E29" s="34" t="n">
        <v>4.9536</v>
      </c>
      <c r="F29" s="34" t="n">
        <v>10.9482</v>
      </c>
      <c r="G29" s="34" t="n">
        <v>1.9739</v>
      </c>
      <c r="H29" s="34" t="n">
        <v>6.9234</v>
      </c>
      <c r="I29" s="34" t="n">
        <v>7.8265</v>
      </c>
      <c r="J29" s="34" t="n">
        <v>11.3342</v>
      </c>
      <c r="K29" s="34" t="n">
        <v>103.6593</v>
      </c>
      <c r="L29" s="34" t="n">
        <v>23.0958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48.78</v>
      </c>
      <c r="D30" s="34" t="n">
        <v>84.6161</v>
      </c>
      <c r="E30" s="34" t="n">
        <v>84.017</v>
      </c>
      <c r="F30" s="34" t="n">
        <v>41.973</v>
      </c>
      <c r="G30" s="34" t="inlineStr"/>
      <c r="H30" s="34" t="n">
        <v>56.0304</v>
      </c>
      <c r="I30" s="34" t="n">
        <v>115.586</v>
      </c>
      <c r="J30" s="34" t="n">
        <v>85.18819999999999</v>
      </c>
      <c r="K30" s="34" t="n">
        <v>161.2387</v>
      </c>
      <c r="L30" s="34" t="n">
        <v>105.064</v>
      </c>
      <c r="M30" s="34" t="n">
        <v>7.09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0.0709, "淨現金": -10879000000.0}, "damodaran_fcff": {"銷售/資本": 1.92, "g1": 0.0056, "永續g": 0.03, "目標營業利益率": 0.0881, "WACC": 0.0709,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71.84999999999999</v>
      </c>
      <c r="D31" s="34" t="n">
        <v>14.0887</v>
      </c>
      <c r="E31" s="34" t="n">
        <v>43.556</v>
      </c>
      <c r="F31" s="34" t="n">
        <v>58.6607</v>
      </c>
      <c r="G31" s="34" t="n">
        <v>2.1604</v>
      </c>
      <c r="H31" s="34" t="n">
        <v>128.0361</v>
      </c>
      <c r="I31" s="34" t="inlineStr"/>
      <c r="J31" s="34" t="inlineStr"/>
      <c r="K31" s="34" t="n">
        <v>4.828</v>
      </c>
      <c r="L31" s="34" t="inlineStr"/>
      <c r="M31" s="34" t="n">
        <v>12.18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345.6</v>
      </c>
      <c r="D32" s="34" t="n">
        <v>387.5493</v>
      </c>
      <c r="E32" s="34" t="n">
        <v>171.6875</v>
      </c>
      <c r="F32" s="34" t="n">
        <v>154.9793</v>
      </c>
      <c r="G32" s="34" t="n">
        <v>8.619899999999999</v>
      </c>
      <c r="H32" s="34" t="n">
        <v>311.9973</v>
      </c>
      <c r="I32" s="34" t="n">
        <v>222.8455</v>
      </c>
      <c r="J32" s="34" t="n">
        <v>269.6128</v>
      </c>
      <c r="K32" s="34" t="n">
        <v>2221.5986</v>
      </c>
      <c r="L32" s="34" t="n">
        <v>1189.4957</v>
      </c>
      <c r="M32" s="34" t="n">
        <v>8.949999999999999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0.0895, "淨現金": 120569062000.0}, "damodaran_fcff": {"銷售/資本": 2.016, "g1": 0.0884, "永續g": 0.03, "目標營業利益率": 0.1491, "WACC": 0.0895, "終值WACC": 0.0995, "有效稅率": 0.1411, "終值佔比": 0.528},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52.25</v>
      </c>
      <c r="D33" s="34" t="n">
        <v>593.8945</v>
      </c>
      <c r="E33" s="34" t="n">
        <v>32.5344</v>
      </c>
      <c r="F33" s="34" t="n">
        <v>133.2606</v>
      </c>
      <c r="G33" s="34" t="inlineStr"/>
      <c r="H33" s="34" t="n">
        <v>36.0233</v>
      </c>
      <c r="I33" s="34" t="inlineStr"/>
      <c r="J33" s="34" t="inlineStr"/>
      <c r="K33" s="34" t="n">
        <v>1281.3654</v>
      </c>
      <c r="L33" s="34" t="n">
        <v>9.7576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4.265</v>
      </c>
      <c r="D34" s="34" t="n">
        <v>8.378500000000001</v>
      </c>
      <c r="E34" s="34" t="n">
        <v>3.9083</v>
      </c>
      <c r="F34" s="34" t="n">
        <v>8.3072</v>
      </c>
      <c r="G34" s="34" t="n">
        <v>1.0921</v>
      </c>
      <c r="H34" s="34" t="n">
        <v>14.8685</v>
      </c>
      <c r="I34" s="34" t="n">
        <v>4.4605</v>
      </c>
      <c r="J34" s="34" t="n">
        <v>7.1277</v>
      </c>
      <c r="K34" s="34" t="n">
        <v>3.6928</v>
      </c>
      <c r="L34" s="34" t="n">
        <v>6.7307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15.15</v>
      </c>
      <c r="D35" s="34" t="n">
        <v>12.2203</v>
      </c>
      <c r="E35" s="34" t="n">
        <v>15.0531</v>
      </c>
      <c r="F35" s="34" t="n">
        <v>9.7699</v>
      </c>
      <c r="G35" s="34" t="inlineStr"/>
      <c r="H35" s="34" t="n">
        <v>23.8481</v>
      </c>
      <c r="I35" s="34" t="n">
        <v>9.1921</v>
      </c>
      <c r="J35" s="34" t="n">
        <v>6.6397</v>
      </c>
      <c r="K35" s="34" t="n">
        <v>3.5003</v>
      </c>
      <c r="L35" s="34" t="n">
        <v>3.2622</v>
      </c>
      <c r="M35" s="34" t="n">
        <v>9.029999999999999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0.0903, "淨現金": -3912000000.0}, "damodaran_fcff": {"銷售/資本": 1.24, "g1": 0.15, "永續g": 0.03, "目標營業利益率": 0.0675, "WACC": 0.0903, "終值WACC": 0.0995, "有效稅率": 0.1589, "終值佔比": 1.231},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99.2</v>
      </c>
      <c r="D36" s="34" t="n">
        <v>137.3483</v>
      </c>
      <c r="E36" s="34" t="n">
        <v>136.2488</v>
      </c>
      <c r="F36" s="34" t="n">
        <v>60.3313</v>
      </c>
      <c r="G36" s="34" t="inlineStr"/>
      <c r="H36" s="34" t="n">
        <v>248.1141</v>
      </c>
      <c r="I36" s="34" t="n">
        <v>130.1246</v>
      </c>
      <c r="J36" s="34" t="n">
        <v>99.3445</v>
      </c>
      <c r="K36" s="34" t="n">
        <v>54.9501</v>
      </c>
      <c r="L36" s="34" t="n">
        <v>55.6176</v>
      </c>
      <c r="M36" s="34" t="n">
        <v>10.8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0.108, "淨現金": 116354000000.0}, "damodaran_fcff": {"銷售/資本": 4.0, "g1": 0.0776, "永續g": 0.03, "目標營業利益率": 0.0189, "WACC": 0.108,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312.4</v>
      </c>
      <c r="D37" s="34" t="n">
        <v>430.0418</v>
      </c>
      <c r="E37" s="34" t="n">
        <v>424.4921</v>
      </c>
      <c r="F37" s="34" t="n">
        <v>686.5664</v>
      </c>
      <c r="G37" s="34" t="n">
        <v>39.7547</v>
      </c>
      <c r="H37" s="34" t="n">
        <v>578.1393</v>
      </c>
      <c r="I37" s="34" t="n">
        <v>319.4276</v>
      </c>
      <c r="J37" s="34" t="n">
        <v>420.0971</v>
      </c>
      <c r="K37" s="34" t="n">
        <v>39.181</v>
      </c>
      <c r="L37" s="34" t="n">
        <v>254.3916</v>
      </c>
      <c r="M37" s="34" t="n">
        <v>9.130000000000001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0.0913, "淨現金": 52551000000.0}, "damodaran_fcff": {"銷售/資本": 0.8, "g1": 0.15, "永續g": 0.03, "目標營業利益率": 0.2756, "WACC": 0.0913,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96.90000000000001</v>
      </c>
      <c r="D38" s="34" t="n">
        <v>68.82989999999999</v>
      </c>
      <c r="E38" s="34" t="n">
        <v>96.9333</v>
      </c>
      <c r="F38" s="34" t="n">
        <v>44.7189</v>
      </c>
      <c r="G38" s="34" t="inlineStr"/>
      <c r="H38" s="34" t="n">
        <v>86.46120000000001</v>
      </c>
      <c r="I38" s="34" t="n">
        <v>64.892</v>
      </c>
      <c r="J38" s="34" t="n">
        <v>62.1034</v>
      </c>
      <c r="K38" s="34" t="n">
        <v>59.0796</v>
      </c>
      <c r="L38" s="34" t="n">
        <v>34.0044</v>
      </c>
      <c r="M38" s="34" t="n">
        <v>9.220000000000001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0.0922, "淨現金": 183360000000.0}, "damodaran_fcff": {"銷售/資本": 1.197, "g1": 0.0562, "永續g": 0.03, "目標營業利益率": 0.1155, "WACC": 0.0922,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188.9</v>
      </c>
      <c r="D39" s="34" t="n">
        <v>303.4718</v>
      </c>
      <c r="E39" s="34" t="n">
        <v>122.6271</v>
      </c>
      <c r="F39" s="34" t="n">
        <v>244.1125</v>
      </c>
      <c r="G39" s="34" t="n">
        <v>48.2182</v>
      </c>
      <c r="H39" s="34" t="n">
        <v>382.9949</v>
      </c>
      <c r="I39" s="34" t="n">
        <v>155.1046</v>
      </c>
      <c r="J39" s="34" t="n">
        <v>186.7472</v>
      </c>
      <c r="K39" s="34" t="n">
        <v>1423.659</v>
      </c>
      <c r="L39" s="34" t="n">
        <v>537.8289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70.25</v>
      </c>
      <c r="D40" s="34" t="n">
        <v>126.4395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67.8954</v>
      </c>
      <c r="J40" s="34" t="n">
        <v>108.1522</v>
      </c>
      <c r="K40" s="34" t="n">
        <v>403.9189</v>
      </c>
      <c r="L40" s="34" t="n">
        <v>183.7729</v>
      </c>
      <c r="M40" s="34" t="n">
        <v>8.56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0.0856, "淨現金": 23674144031.0}, "damodaran_fcff": {"銷售/資本": 2.893, "g1": 0.15, "永續g": 0.021, "目標營業利益率": 0.1587, "WACC": 0.0856, "終值WACC": 0.089, "有效稅率": 0.1792, "終值佔比": 0.572},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181.88</v>
      </c>
      <c r="D41" s="34" t="n">
        <v>200.2982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116.6161</v>
      </c>
      <c r="J41" s="34" t="n">
        <v>134.5574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46.67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123.78</v>
      </c>
      <c r="D43" s="34" t="n">
        <v>50.5474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46.5986</v>
      </c>
      <c r="J43" s="34" t="n">
        <v>50.2356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1334.34</v>
      </c>
      <c r="D44" s="34" t="n">
        <v>1186.8336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838.7804</v>
      </c>
      <c r="J44" s="34" t="n">
        <v>1283.6277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29.82</v>
      </c>
      <c r="D45" s="34" t="n">
        <v>20.5286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15.419</v>
      </c>
      <c r="J45" s="34" t="n">
        <v>12.7663</v>
      </c>
      <c r="K45" s="34" t="n">
        <v>22.7622</v>
      </c>
      <c r="L45" s="34" t="n">
        <v>25.8636</v>
      </c>
      <c r="M45" s="34" t="n">
        <v>5.68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0.0568, "淨現金": -273993253986.0}, "damodaran_fcff": {"銷售/資本": 0.8, "g1": 0.0779, "永續g": 0.021, "目標營業利益率": 0.4692, "WACC": 0.0568,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47.24</v>
      </c>
      <c r="D46" s="34" t="n">
        <v>35.8395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26.0212</v>
      </c>
      <c r="J46" s="34" t="n">
        <v>36.7152</v>
      </c>
      <c r="K46" s="34" t="n">
        <v>164.8877</v>
      </c>
      <c r="L46" s="34" t="n">
        <v>130.8639</v>
      </c>
      <c r="M46" s="34" t="n">
        <v>8.220000000000001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0.0822, "淨現金": -7517740000.0}, "damodaran_fcff": {"銷售/資本": 4.0, "g1": 0.15, "永續g": 0.021, "目標營業利益率": 0.0455, "WACC": 0.0822,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56.4</v>
      </c>
      <c r="D47" s="34" t="n">
        <v>100.9429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56.4619</v>
      </c>
      <c r="J47" s="34" t="n">
        <v>92.61490000000001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69.5</v>
      </c>
      <c r="D48" s="34" t="n">
        <v>113.1749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61.2765</v>
      </c>
      <c r="J48" s="34" t="n">
        <v>108.9626</v>
      </c>
      <c r="K48" s="34" t="n">
        <v>698.9493</v>
      </c>
      <c r="L48" s="34" t="n">
        <v>323.4171</v>
      </c>
      <c r="M48" s="34" t="n">
        <v>8.699999999999999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0.087, "淨現金": 4017127052.0}, "damodaran_fcff": {"銷售/資本": 2.32, "g1": 0.15, "永續g": 0.021, "目標營業利益率": 0.2949, "WACC": 0.087,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257.13</v>
      </c>
      <c r="D49" s="34" t="n">
        <v>81.5968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81.42700000000001</v>
      </c>
      <c r="J49" s="34" t="n">
        <v>120.5108</v>
      </c>
      <c r="K49" s="34" t="n">
        <v>38.0978</v>
      </c>
      <c r="L49" s="34" t="n">
        <v>75.5438</v>
      </c>
      <c r="M49" s="34" t="n">
        <v>8.859999999999999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0.0886, "淨現金": 8863734876.0}, "damodaran_fcff": {"銷售/資本": 0.8, "g1": 0.15, "永續g": 0.021, "目標營業利益率": 0.2664, "WACC": 0.0886,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290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624.2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5.2279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346.765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8.898199999999999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543.995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7.39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320.715</v>
      </c>
      <c r="D57" s="34" t="n">
        <v>62.8561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2.0174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265.985</v>
      </c>
      <c r="D58" s="34" t="n">
        <v>481.3243</v>
      </c>
      <c r="E58" s="34" t="n">
        <v>9.3467</v>
      </c>
      <c r="F58" s="34" t="n">
        <v>1.4037</v>
      </c>
      <c r="G58" s="34" t="inlineStr"/>
      <c r="H58" s="34" t="inlineStr"/>
      <c r="I58" s="34" t="n">
        <v>15.4773</v>
      </c>
      <c r="J58" s="34" t="n">
        <v>17.7881</v>
      </c>
      <c r="K58" s="34" t="n">
        <v>6473.4827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35.2971}, "graham_formula": {"g(上限10%)": 0.0344, "Y公司債": 0.053}, "ncav": {"NCAV/股": 0.0, "NNWC/股": -30.6614,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528.2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141.1</v>
      </c>
      <c r="D2" s="22" t="inlineStr">
        <is>
          <t>HKD</t>
        </is>
      </c>
      <c r="E2" s="24" t="n">
        <v>46.284</v>
      </c>
      <c r="F2" s="24" t="n">
        <v>69.4259</v>
      </c>
      <c r="G2" s="24" t="n">
        <v>106.4531</v>
      </c>
      <c r="H2" s="24" t="n">
        <v>138.8519</v>
      </c>
      <c r="I2" s="24" t="n">
        <v>138.8519</v>
      </c>
      <c r="J2" s="26" t="inlineStr">
        <is>
          <t>非常昂貴</t>
        </is>
      </c>
      <c r="K2" s="24" t="n">
        <v>1.5243</v>
      </c>
      <c r="L2" s="24" t="n">
        <v>69.4259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4.96</v>
      </c>
      <c r="D3" s="27" t="inlineStr">
        <is>
          <t>HKD</t>
        </is>
      </c>
      <c r="E3" s="29" t="n">
        <v>2.027</v>
      </c>
      <c r="F3" s="29" t="n">
        <v>3.0406</v>
      </c>
      <c r="G3" s="29" t="n">
        <v>4.6622</v>
      </c>
      <c r="H3" s="29" t="n">
        <v>6.0811</v>
      </c>
      <c r="I3" s="29" t="n">
        <v>6.0811</v>
      </c>
      <c r="J3" s="31" t="inlineStr">
        <is>
          <t>無法估值</t>
        </is>
      </c>
      <c r="K3" s="29" t="n">
        <v>1.2235</v>
      </c>
      <c r="L3" s="29" t="n">
        <v>3.0406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1.14</v>
      </c>
      <c r="D4" s="22" t="inlineStr">
        <is>
          <t>HKD</t>
        </is>
      </c>
      <c r="E4" s="24" t="n">
        <v>0.0485</v>
      </c>
      <c r="F4" s="24" t="n">
        <v>0.0728</v>
      </c>
      <c r="G4" s="24" t="n">
        <v>0.1116</v>
      </c>
      <c r="H4" s="24" t="n">
        <v>0.1456</v>
      </c>
      <c r="I4" s="24" t="n">
        <v>0.1456</v>
      </c>
      <c r="J4" s="26" t="inlineStr">
        <is>
          <t>非常昂貴</t>
        </is>
      </c>
      <c r="K4" s="24" t="n">
        <v>11.7467</v>
      </c>
      <c r="L4" s="24" t="n">
        <v>0.0728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86.26000000000001</v>
      </c>
      <c r="D5" s="12" t="inlineStr">
        <is>
          <t>CNY</t>
        </is>
      </c>
      <c r="E5" s="14" t="n">
        <v>53.5847</v>
      </c>
      <c r="F5" s="14" t="n">
        <v>80.3771</v>
      </c>
      <c r="G5" s="14" t="n">
        <v>123.2449</v>
      </c>
      <c r="H5" s="14" t="n">
        <v>160.7542</v>
      </c>
      <c r="I5" s="14" t="n">
        <v>160.7542</v>
      </c>
      <c r="J5" s="16" t="inlineStr">
        <is>
          <t>合理</t>
        </is>
      </c>
      <c r="K5" s="14" t="n">
        <v>0.8048999999999999</v>
      </c>
      <c r="L5" s="14" t="n">
        <v>80.3771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37.23</v>
      </c>
      <c r="D6" s="2" t="inlineStr">
        <is>
          <t>CNY</t>
        </is>
      </c>
      <c r="E6" s="4" t="n">
        <v>71.3034</v>
      </c>
      <c r="F6" s="4" t="n">
        <v>106.955</v>
      </c>
      <c r="G6" s="4" t="n">
        <v>163.9977</v>
      </c>
      <c r="H6" s="4" t="n">
        <v>213.9101</v>
      </c>
      <c r="I6" s="4" t="n">
        <v>213.9101</v>
      </c>
      <c r="J6" s="6" t="inlineStr">
        <is>
          <t>非常便宜</t>
        </is>
      </c>
      <c r="K6" s="4" t="n">
        <v>0.2611</v>
      </c>
      <c r="L6" s="4" t="n">
        <v>106.955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25.86</v>
      </c>
      <c r="D7" s="12" t="inlineStr">
        <is>
          <t>CNY</t>
        </is>
      </c>
      <c r="E7" s="14" t="n">
        <v>11.5398</v>
      </c>
      <c r="F7" s="14" t="n">
        <v>17.3098</v>
      </c>
      <c r="G7" s="14" t="n">
        <v>26.5416</v>
      </c>
      <c r="H7" s="14" t="n">
        <v>34.6195</v>
      </c>
      <c r="I7" s="14" t="n">
        <v>34.6195</v>
      </c>
      <c r="J7" s="16" t="inlineStr">
        <is>
          <t>合理</t>
        </is>
      </c>
      <c r="K7" s="14" t="n">
        <v>1.1205</v>
      </c>
      <c r="L7" s="14" t="n">
        <v>17.3098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</v>
      </c>
      <c r="D8" s="2" t="inlineStr">
        <is>
          <t>HKD</t>
        </is>
      </c>
      <c r="E8" s="4" t="n">
        <v>1.92</v>
      </c>
      <c r="F8" s="4" t="n">
        <v>2.8801</v>
      </c>
      <c r="G8" s="4" t="n">
        <v>4.4161</v>
      </c>
      <c r="H8" s="4" t="n">
        <v>5.7601</v>
      </c>
      <c r="I8" s="4" t="n">
        <v>5.7601</v>
      </c>
      <c r="J8" s="6" t="inlineStr">
        <is>
          <t>非常便宜</t>
        </is>
      </c>
      <c r="K8" s="4" t="n">
        <v>0.3125</v>
      </c>
      <c r="L8" s="4" t="n">
        <v>2.8801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27.8</v>
      </c>
      <c r="D9" s="7" t="inlineStr">
        <is>
          <t>HKD</t>
        </is>
      </c>
      <c r="E9" s="9" t="n">
        <v>21.2379</v>
      </c>
      <c r="F9" s="9" t="n">
        <v>31.8568</v>
      </c>
      <c r="G9" s="9" t="n">
        <v>48.8471</v>
      </c>
      <c r="H9" s="9" t="n">
        <v>63.7136</v>
      </c>
      <c r="I9" s="9" t="n">
        <v>63.7136</v>
      </c>
      <c r="J9" s="11" t="inlineStr">
        <is>
          <t>便宜</t>
        </is>
      </c>
      <c r="K9" s="9" t="n">
        <v>0.6545</v>
      </c>
      <c r="L9" s="9" t="n">
        <v>31.8568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4.615</v>
      </c>
      <c r="D10" s="2" t="inlineStr">
        <is>
          <t>HKD</t>
        </is>
      </c>
      <c r="E10" s="4" t="n">
        <v>4.6215</v>
      </c>
      <c r="F10" s="4" t="n">
        <v>6.9323</v>
      </c>
      <c r="G10" s="4" t="n">
        <v>10.6295</v>
      </c>
      <c r="H10" s="4" t="n">
        <v>13.8646</v>
      </c>
      <c r="I10" s="4" t="n">
        <v>13.8646</v>
      </c>
      <c r="J10" s="6" t="inlineStr">
        <is>
          <t>非常便宜</t>
        </is>
      </c>
      <c r="K10" s="4" t="n">
        <v>0.4993</v>
      </c>
      <c r="L10" s="4" t="n">
        <v>6.9323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369.4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2.3571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387.2</v>
      </c>
      <c r="D12" s="7" t="inlineStr">
        <is>
          <t>HKD</t>
        </is>
      </c>
      <c r="E12" s="9" t="n">
        <v>333.6028</v>
      </c>
      <c r="F12" s="9" t="n">
        <v>500.4042</v>
      </c>
      <c r="G12" s="9" t="n">
        <v>767.2864</v>
      </c>
      <c r="H12" s="9" t="n">
        <v>1000.8084</v>
      </c>
      <c r="I12" s="9" t="n">
        <v>1000.8084</v>
      </c>
      <c r="J12" s="11" t="inlineStr">
        <is>
          <t>便宜</t>
        </is>
      </c>
      <c r="K12" s="9" t="n">
        <v>0.5803</v>
      </c>
      <c r="L12" s="9" t="n">
        <v>500.4042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5.255</v>
      </c>
      <c r="D13" s="2" t="inlineStr">
        <is>
          <t>HKD</t>
        </is>
      </c>
      <c r="E13" s="4" t="n">
        <v>5.7859</v>
      </c>
      <c r="F13" s="4" t="n">
        <v>8.678900000000001</v>
      </c>
      <c r="G13" s="4" t="n">
        <v>13.3077</v>
      </c>
      <c r="H13" s="4" t="n">
        <v>17.3578</v>
      </c>
      <c r="I13" s="4" t="n">
        <v>17.3578</v>
      </c>
      <c r="J13" s="6" t="inlineStr">
        <is>
          <t>非常便宜</t>
        </is>
      </c>
      <c r="K13" s="4" t="n">
        <v>0.4541</v>
      </c>
      <c r="L13" s="4" t="n">
        <v>8.678900000000001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8.85</v>
      </c>
      <c r="D14" s="12" t="inlineStr">
        <is>
          <t>HKD</t>
        </is>
      </c>
      <c r="E14" s="14" t="n">
        <v>5.6423</v>
      </c>
      <c r="F14" s="14" t="n">
        <v>8.4634</v>
      </c>
      <c r="G14" s="14" t="n">
        <v>12.9773</v>
      </c>
      <c r="H14" s="14" t="n">
        <v>16.9269</v>
      </c>
      <c r="I14" s="14" t="n">
        <v>16.9269</v>
      </c>
      <c r="J14" s="16" t="inlineStr">
        <is>
          <t>合理</t>
        </is>
      </c>
      <c r="K14" s="14" t="n">
        <v>0.7843</v>
      </c>
      <c r="L14" s="14" t="n">
        <v>8.4634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18.83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0.3526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9.869999999999999</v>
      </c>
      <c r="D16" s="2" t="inlineStr">
        <is>
          <t>HKD</t>
        </is>
      </c>
      <c r="E16" s="4" t="n">
        <v>11.3725</v>
      </c>
      <c r="F16" s="4" t="n">
        <v>17.0587</v>
      </c>
      <c r="G16" s="4" t="n">
        <v>26.1567</v>
      </c>
      <c r="H16" s="4" t="n">
        <v>34.1174</v>
      </c>
      <c r="I16" s="4" t="n">
        <v>34.1174</v>
      </c>
      <c r="J16" s="6" t="inlineStr">
        <is>
          <t>非常便宜</t>
        </is>
      </c>
      <c r="K16" s="4" t="n">
        <v>0.4339</v>
      </c>
      <c r="L16" s="4" t="n">
        <v>17.0587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23.52</v>
      </c>
      <c r="D17" s="2" t="inlineStr">
        <is>
          <t>HKD</t>
        </is>
      </c>
      <c r="E17" s="4" t="n">
        <v>36.2018</v>
      </c>
      <c r="F17" s="4" t="n">
        <v>54.3027</v>
      </c>
      <c r="G17" s="4" t="n">
        <v>83.2641</v>
      </c>
      <c r="H17" s="4" t="n">
        <v>108.6053</v>
      </c>
      <c r="I17" s="4" t="n">
        <v>108.6053</v>
      </c>
      <c r="J17" s="6" t="inlineStr">
        <is>
          <t>非常便宜</t>
        </is>
      </c>
      <c r="K17" s="4" t="n">
        <v>0.3248</v>
      </c>
      <c r="L17" s="4" t="n">
        <v>54.3027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9.875</v>
      </c>
      <c r="D18" s="2" t="inlineStr">
        <is>
          <t>HKD</t>
        </is>
      </c>
      <c r="E18" s="4" t="n">
        <v>65.9879</v>
      </c>
      <c r="F18" s="4" t="n">
        <v>98.98180000000001</v>
      </c>
      <c r="G18" s="4" t="n">
        <v>151.7721</v>
      </c>
      <c r="H18" s="4" t="n">
        <v>197.9636</v>
      </c>
      <c r="I18" s="4" t="n">
        <v>197.9636</v>
      </c>
      <c r="J18" s="6" t="inlineStr">
        <is>
          <t>非常便宜</t>
        </is>
      </c>
      <c r="K18" s="4" t="n">
        <v>0.07480000000000001</v>
      </c>
      <c r="L18" s="4" t="n">
        <v>98.98180000000001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77.45</v>
      </c>
      <c r="D19" s="12" t="inlineStr">
        <is>
          <t>HKD</t>
        </is>
      </c>
      <c r="E19" s="14" t="n">
        <v>45.2133</v>
      </c>
      <c r="F19" s="14" t="n">
        <v>67.8199</v>
      </c>
      <c r="G19" s="14" t="n">
        <v>103.9905</v>
      </c>
      <c r="H19" s="14" t="n">
        <v>135.6398</v>
      </c>
      <c r="I19" s="14" t="n">
        <v>135.6398</v>
      </c>
      <c r="J19" s="16" t="inlineStr">
        <is>
          <t>合理</t>
        </is>
      </c>
      <c r="K19" s="14" t="n">
        <v>0.8565</v>
      </c>
      <c r="L19" s="14" t="n">
        <v>67.8199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4.86</v>
      </c>
      <c r="D20" s="27" t="inlineStr">
        <is>
          <t>HKD</t>
        </is>
      </c>
      <c r="E20" s="29" t="n">
        <v>79.7392</v>
      </c>
      <c r="F20" s="29" t="n">
        <v>119.6087</v>
      </c>
      <c r="G20" s="29" t="n">
        <v>183.4001</v>
      </c>
      <c r="H20" s="29" t="n">
        <v>239.2175</v>
      </c>
      <c r="I20" s="29" t="n">
        <v>239.2175</v>
      </c>
      <c r="J20" s="31" t="inlineStr">
        <is>
          <t>無法估值</t>
        </is>
      </c>
      <c r="K20" s="29" t="n">
        <v>0.0305</v>
      </c>
      <c r="L20" s="29" t="n">
        <v>103.6609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45.16</v>
      </c>
      <c r="D21" s="22" t="inlineStr">
        <is>
          <t>HKD</t>
        </is>
      </c>
      <c r="E21" s="24" t="n">
        <v>3.443</v>
      </c>
      <c r="F21" s="24" t="n">
        <v>5.1644</v>
      </c>
      <c r="G21" s="24" t="n">
        <v>7.9188</v>
      </c>
      <c r="H21" s="24" t="n">
        <v>10.3289</v>
      </c>
      <c r="I21" s="24" t="n">
        <v>10.3289</v>
      </c>
      <c r="J21" s="26" t="inlineStr">
        <is>
          <t>非常昂貴</t>
        </is>
      </c>
      <c r="K21" s="24" t="n">
        <v>6.5583</v>
      </c>
      <c r="L21" s="24" t="n">
        <v>5.1644</v>
      </c>
    </row>
    <row r="22">
      <c r="A22" s="7" t="inlineStr">
        <is>
          <t>00992</t>
        </is>
      </c>
      <c r="B22" s="8" t="inlineStr">
        <is>
          <t>联想集团</t>
        </is>
      </c>
      <c r="C22" s="9" t="n">
        <v>21.4</v>
      </c>
      <c r="D22" s="7" t="inlineStr">
        <is>
          <t>HKD</t>
        </is>
      </c>
      <c r="E22" s="9" t="n">
        <v>15.3497</v>
      </c>
      <c r="F22" s="9" t="n">
        <v>23.0245</v>
      </c>
      <c r="G22" s="9" t="n">
        <v>35.3042</v>
      </c>
      <c r="H22" s="9" t="n">
        <v>46.049</v>
      </c>
      <c r="I22" s="9" t="n">
        <v>46.049</v>
      </c>
      <c r="J22" s="11" t="inlineStr">
        <is>
          <t>便宜</t>
        </is>
      </c>
      <c r="K22" s="9" t="n">
        <v>0.6971000000000001</v>
      </c>
      <c r="L22" s="9" t="n">
        <v>23.0245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7.395</v>
      </c>
      <c r="D23" s="2" t="inlineStr">
        <is>
          <t>HKD</t>
        </is>
      </c>
      <c r="E23" s="4" t="n">
        <v>49.6918</v>
      </c>
      <c r="F23" s="4" t="n">
        <v>74.5378</v>
      </c>
      <c r="G23" s="4" t="n">
        <v>114.2912</v>
      </c>
      <c r="H23" s="4" t="n">
        <v>149.0755</v>
      </c>
      <c r="I23" s="4" t="n">
        <v>149.0755</v>
      </c>
      <c r="J23" s="6" t="inlineStr">
        <is>
          <t>非常便宜</t>
        </is>
      </c>
      <c r="K23" s="4" t="n">
        <v>0.07439999999999999</v>
      </c>
      <c r="L23" s="4" t="n">
        <v>74.5378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26.54</v>
      </c>
      <c r="D24" s="12" t="inlineStr">
        <is>
          <t>HKD</t>
        </is>
      </c>
      <c r="E24" s="14" t="n">
        <v>14.4944</v>
      </c>
      <c r="F24" s="14" t="n">
        <v>21.7416</v>
      </c>
      <c r="G24" s="14" t="n">
        <v>33.3372</v>
      </c>
      <c r="H24" s="14" t="n">
        <v>43.4833</v>
      </c>
      <c r="I24" s="14" t="n">
        <v>43.4833</v>
      </c>
      <c r="J24" s="16" t="inlineStr">
        <is>
          <t>合理</t>
        </is>
      </c>
      <c r="K24" s="14" t="n">
        <v>0.9155</v>
      </c>
      <c r="L24" s="14" t="n">
        <v>21.7416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3.335</v>
      </c>
      <c r="D25" s="17" t="inlineStr">
        <is>
          <t>HKD</t>
        </is>
      </c>
      <c r="E25" s="19" t="n">
        <v>1.1683</v>
      </c>
      <c r="F25" s="19" t="n">
        <v>1.7524</v>
      </c>
      <c r="G25" s="19" t="n">
        <v>2.687</v>
      </c>
      <c r="H25" s="19" t="n">
        <v>3.5048</v>
      </c>
      <c r="I25" s="19" t="n">
        <v>3.5048</v>
      </c>
      <c r="J25" s="21" t="inlineStr">
        <is>
          <t>昂貴</t>
        </is>
      </c>
      <c r="K25" s="19" t="n">
        <v>1.4273</v>
      </c>
      <c r="L25" s="19" t="n">
        <v>1.7524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0.156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48.56</v>
      </c>
      <c r="D27" s="2" t="inlineStr">
        <is>
          <t>HKD</t>
        </is>
      </c>
      <c r="E27" s="4" t="n">
        <v>353.0312</v>
      </c>
      <c r="F27" s="4" t="n">
        <v>529.5468</v>
      </c>
      <c r="G27" s="4" t="n">
        <v>811.9718</v>
      </c>
      <c r="H27" s="4" t="n">
        <v>1059.0936</v>
      </c>
      <c r="I27" s="4" t="n">
        <v>1059.0936</v>
      </c>
      <c r="J27" s="6" t="inlineStr">
        <is>
          <t>非常便宜</t>
        </is>
      </c>
      <c r="K27" s="4" t="n">
        <v>0.0688</v>
      </c>
      <c r="L27" s="4" t="n">
        <v>529.5468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187.6</v>
      </c>
      <c r="D28" s="22" t="inlineStr">
        <is>
          <t>HKD</t>
        </is>
      </c>
      <c r="E28" s="24" t="n">
        <v>54.2873</v>
      </c>
      <c r="F28" s="24" t="n">
        <v>81.431</v>
      </c>
      <c r="G28" s="24" t="n">
        <v>124.8608</v>
      </c>
      <c r="H28" s="24" t="n">
        <v>162.862</v>
      </c>
      <c r="I28" s="24" t="n">
        <v>162.862</v>
      </c>
      <c r="J28" s="26" t="inlineStr">
        <is>
          <t>非常昂貴</t>
        </is>
      </c>
      <c r="K28" s="24" t="n">
        <v>1.7278</v>
      </c>
      <c r="L28" s="24" t="n">
        <v>81.431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3.21</v>
      </c>
      <c r="D29" s="2" t="inlineStr">
        <is>
          <t>HKD</t>
        </is>
      </c>
      <c r="E29" s="4" t="n">
        <v>6.6818</v>
      </c>
      <c r="F29" s="4" t="n">
        <v>10.0227</v>
      </c>
      <c r="G29" s="4" t="n">
        <v>15.3682</v>
      </c>
      <c r="H29" s="4" t="n">
        <v>20.0455</v>
      </c>
      <c r="I29" s="4" t="n">
        <v>20.0455</v>
      </c>
      <c r="J29" s="6" t="inlineStr">
        <is>
          <t>非常便宜</t>
        </is>
      </c>
      <c r="K29" s="4" t="n">
        <v>0.2402</v>
      </c>
      <c r="L29" s="4" t="n">
        <v>10.0227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48.78</v>
      </c>
      <c r="D30" s="7" t="inlineStr">
        <is>
          <t>HKD</t>
        </is>
      </c>
      <c r="E30" s="9" t="n">
        <v>42.3081</v>
      </c>
      <c r="F30" s="9" t="n">
        <v>63.4621</v>
      </c>
      <c r="G30" s="9" t="n">
        <v>97.3086</v>
      </c>
      <c r="H30" s="9" t="n">
        <v>126.9242</v>
      </c>
      <c r="I30" s="9" t="n">
        <v>126.9242</v>
      </c>
      <c r="J30" s="11" t="inlineStr">
        <is>
          <t>便宜</t>
        </is>
      </c>
      <c r="K30" s="9" t="n">
        <v>0.5765</v>
      </c>
      <c r="L30" s="9" t="n">
        <v>63.4621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71.84999999999999</v>
      </c>
      <c r="D31" s="22" t="inlineStr">
        <is>
          <t>HKD</t>
        </is>
      </c>
      <c r="E31" s="24" t="n">
        <v>7.0444</v>
      </c>
      <c r="F31" s="24" t="n">
        <v>10.5665</v>
      </c>
      <c r="G31" s="24" t="n">
        <v>16.202</v>
      </c>
      <c r="H31" s="24" t="n">
        <v>21.1331</v>
      </c>
      <c r="I31" s="24" t="n">
        <v>21.1331</v>
      </c>
      <c r="J31" s="26" t="inlineStr">
        <is>
          <t>非常昂貴</t>
        </is>
      </c>
      <c r="K31" s="24" t="n">
        <v>5.0998</v>
      </c>
      <c r="L31" s="24" t="n">
        <v>10.5665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345.6</v>
      </c>
      <c r="D32" s="12" t="inlineStr">
        <is>
          <t>HKD</t>
        </is>
      </c>
      <c r="E32" s="14" t="n">
        <v>193.7747</v>
      </c>
      <c r="F32" s="14" t="n">
        <v>290.662</v>
      </c>
      <c r="G32" s="14" t="n">
        <v>445.6817</v>
      </c>
      <c r="H32" s="14" t="n">
        <v>581.324</v>
      </c>
      <c r="I32" s="14" t="n">
        <v>581.324</v>
      </c>
      <c r="J32" s="16" t="inlineStr">
        <is>
          <t>合理</t>
        </is>
      </c>
      <c r="K32" s="14" t="n">
        <v>0.8918</v>
      </c>
      <c r="L32" s="14" t="n">
        <v>290.662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52.25</v>
      </c>
      <c r="D33" s="2" t="inlineStr">
        <is>
          <t>HKD</t>
        </is>
      </c>
      <c r="E33" s="4" t="n">
        <v>296.9473</v>
      </c>
      <c r="F33" s="4" t="n">
        <v>445.4209</v>
      </c>
      <c r="G33" s="4" t="n">
        <v>682.9787</v>
      </c>
      <c r="H33" s="4" t="n">
        <v>890.8418</v>
      </c>
      <c r="I33" s="4" t="n">
        <v>890.8418</v>
      </c>
      <c r="J33" s="6" t="inlineStr">
        <is>
          <t>非常便宜</t>
        </is>
      </c>
      <c r="K33" s="4" t="n">
        <v>0.08799999999999999</v>
      </c>
      <c r="L33" s="4" t="n">
        <v>445.4209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4.265</v>
      </c>
      <c r="D34" s="7" t="inlineStr">
        <is>
          <t>HKD</t>
        </is>
      </c>
      <c r="E34" s="9" t="n">
        <v>4.1893</v>
      </c>
      <c r="F34" s="9" t="n">
        <v>6.2839</v>
      </c>
      <c r="G34" s="9" t="n">
        <v>9.635300000000001</v>
      </c>
      <c r="H34" s="9" t="n">
        <v>12.5678</v>
      </c>
      <c r="I34" s="9" t="n">
        <v>12.5678</v>
      </c>
      <c r="J34" s="11" t="inlineStr">
        <is>
          <t>便宜</t>
        </is>
      </c>
      <c r="K34" s="9" t="n">
        <v>0.509</v>
      </c>
      <c r="L34" s="9" t="n">
        <v>6.2839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15.15</v>
      </c>
      <c r="D35" s="17" t="inlineStr">
        <is>
          <t>HKD</t>
        </is>
      </c>
      <c r="E35" s="19" t="n">
        <v>6.1102</v>
      </c>
      <c r="F35" s="19" t="n">
        <v>9.1652</v>
      </c>
      <c r="G35" s="19" t="n">
        <v>14.0534</v>
      </c>
      <c r="H35" s="19" t="n">
        <v>18.3305</v>
      </c>
      <c r="I35" s="19" t="n">
        <v>18.3305</v>
      </c>
      <c r="J35" s="21" t="inlineStr">
        <is>
          <t>昂貴</t>
        </is>
      </c>
      <c r="K35" s="19" t="n">
        <v>1.2397</v>
      </c>
      <c r="L35" s="19" t="n">
        <v>9.1652</v>
      </c>
    </row>
    <row r="36">
      <c r="A36" s="7" t="inlineStr">
        <is>
          <t>09618</t>
        </is>
      </c>
      <c r="B36" s="8" t="inlineStr">
        <is>
          <t>京东集团-SW</t>
        </is>
      </c>
      <c r="C36" s="9" t="n">
        <v>99.2</v>
      </c>
      <c r="D36" s="7" t="inlineStr">
        <is>
          <t>HKD</t>
        </is>
      </c>
      <c r="E36" s="9" t="n">
        <v>68.6742</v>
      </c>
      <c r="F36" s="9" t="n">
        <v>103.0112</v>
      </c>
      <c r="G36" s="9" t="n">
        <v>157.9506</v>
      </c>
      <c r="H36" s="9" t="n">
        <v>206.0225</v>
      </c>
      <c r="I36" s="9" t="n">
        <v>206.0225</v>
      </c>
      <c r="J36" s="11" t="inlineStr">
        <is>
          <t>便宜</t>
        </is>
      </c>
      <c r="K36" s="9" t="n">
        <v>0.7223000000000001</v>
      </c>
      <c r="L36" s="9" t="n">
        <v>103.0112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312.4</v>
      </c>
      <c r="D37" s="7" t="inlineStr">
        <is>
          <t>HKD</t>
        </is>
      </c>
      <c r="E37" s="9" t="n">
        <v>215.0209</v>
      </c>
      <c r="F37" s="9" t="n">
        <v>322.5314</v>
      </c>
      <c r="G37" s="9" t="n">
        <v>494.5481</v>
      </c>
      <c r="H37" s="9" t="n">
        <v>645.0628</v>
      </c>
      <c r="I37" s="9" t="n">
        <v>645.0628</v>
      </c>
      <c r="J37" s="11" t="inlineStr">
        <is>
          <t>便宜</t>
        </is>
      </c>
      <c r="K37" s="9" t="n">
        <v>0.7264</v>
      </c>
      <c r="L37" s="9" t="n">
        <v>322.5314</v>
      </c>
    </row>
    <row r="38">
      <c r="A38" s="17" t="inlineStr">
        <is>
          <t>09988</t>
        </is>
      </c>
      <c r="B38" s="18" t="inlineStr">
        <is>
          <t>阿里巴巴-W</t>
        </is>
      </c>
      <c r="C38" s="19" t="n">
        <v>96.90000000000001</v>
      </c>
      <c r="D38" s="17" t="inlineStr">
        <is>
          <t>HKD</t>
        </is>
      </c>
      <c r="E38" s="19" t="n">
        <v>34.415</v>
      </c>
      <c r="F38" s="19" t="n">
        <v>51.6224</v>
      </c>
      <c r="G38" s="19" t="n">
        <v>79.1544</v>
      </c>
      <c r="H38" s="19" t="n">
        <v>103.2449</v>
      </c>
      <c r="I38" s="19" t="n">
        <v>103.2449</v>
      </c>
      <c r="J38" s="21" t="inlineStr">
        <is>
          <t>昂貴</t>
        </is>
      </c>
      <c r="K38" s="19" t="n">
        <v>1.4078</v>
      </c>
      <c r="L38" s="19" t="n">
        <v>51.6224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188.9</v>
      </c>
      <c r="D39" s="7" t="inlineStr">
        <is>
          <t>HKD</t>
        </is>
      </c>
      <c r="E39" s="9" t="n">
        <v>151.7359</v>
      </c>
      <c r="F39" s="9" t="n">
        <v>227.6038</v>
      </c>
      <c r="G39" s="9" t="n">
        <v>348.9925</v>
      </c>
      <c r="H39" s="9" t="n">
        <v>455.2076</v>
      </c>
      <c r="I39" s="9" t="n">
        <v>455.2076</v>
      </c>
      <c r="J39" s="11" t="inlineStr">
        <is>
          <t>便宜</t>
        </is>
      </c>
      <c r="K39" s="9" t="n">
        <v>0.6225000000000001</v>
      </c>
      <c r="L39" s="9" t="n">
        <v>227.6038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70.25</v>
      </c>
      <c r="D40" s="7" t="inlineStr">
        <is>
          <t>CNY</t>
        </is>
      </c>
      <c r="E40" s="9" t="n">
        <v>63.2197</v>
      </c>
      <c r="F40" s="9" t="n">
        <v>94.8296</v>
      </c>
      <c r="G40" s="9" t="n">
        <v>145.4054</v>
      </c>
      <c r="H40" s="9" t="n">
        <v>189.6592</v>
      </c>
      <c r="I40" s="9" t="n">
        <v>189.6592</v>
      </c>
      <c r="J40" s="11" t="inlineStr">
        <is>
          <t>便宜</t>
        </is>
      </c>
      <c r="K40" s="9" t="n">
        <v>0.5556</v>
      </c>
      <c r="L40" s="9" t="n">
        <v>94.8296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181.88</v>
      </c>
      <c r="D41" s="12" t="inlineStr">
        <is>
          <t>CNY</t>
        </is>
      </c>
      <c r="E41" s="14" t="n">
        <v>100.1491</v>
      </c>
      <c r="F41" s="14" t="n">
        <v>150.2237</v>
      </c>
      <c r="G41" s="14" t="n">
        <v>230.343</v>
      </c>
      <c r="H41" s="14" t="n">
        <v>300.4473</v>
      </c>
      <c r="I41" s="14" t="n">
        <v>300.4473</v>
      </c>
      <c r="J41" s="16" t="inlineStr">
        <is>
          <t>合理</t>
        </is>
      </c>
      <c r="K41" s="14" t="n">
        <v>0.908</v>
      </c>
      <c r="L41" s="14" t="n">
        <v>150.2237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46.67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1.6388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123.78</v>
      </c>
      <c r="D43" s="22" t="inlineStr">
        <is>
          <t>CNY</t>
        </is>
      </c>
      <c r="E43" s="24" t="n">
        <v>25.2737</v>
      </c>
      <c r="F43" s="24" t="n">
        <v>37.9105</v>
      </c>
      <c r="G43" s="24" t="n">
        <v>58.1295</v>
      </c>
      <c r="H43" s="24" t="n">
        <v>75.8211</v>
      </c>
      <c r="I43" s="24" t="n">
        <v>75.8211</v>
      </c>
      <c r="J43" s="26" t="inlineStr">
        <is>
          <t>非常昂貴</t>
        </is>
      </c>
      <c r="K43" s="24" t="n">
        <v>2.4488</v>
      </c>
      <c r="L43" s="24" t="n">
        <v>37.9105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1334.34</v>
      </c>
      <c r="D44" s="12" t="inlineStr">
        <is>
          <t>CNY</t>
        </is>
      </c>
      <c r="E44" s="14" t="n">
        <v>593.4168</v>
      </c>
      <c r="F44" s="14" t="n">
        <v>890.1251999999999</v>
      </c>
      <c r="G44" s="14" t="n">
        <v>1364.8587</v>
      </c>
      <c r="H44" s="14" t="n">
        <v>1780.2505</v>
      </c>
      <c r="I44" s="14" t="n">
        <v>1780.2505</v>
      </c>
      <c r="J44" s="16" t="inlineStr">
        <is>
          <t>合理</t>
        </is>
      </c>
      <c r="K44" s="14" t="n">
        <v>1.1243</v>
      </c>
      <c r="L44" s="14" t="n">
        <v>890.1251999999999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29.82</v>
      </c>
      <c r="D45" s="17" t="inlineStr">
        <is>
          <t>CNY</t>
        </is>
      </c>
      <c r="E45" s="19" t="n">
        <v>10.2643</v>
      </c>
      <c r="F45" s="19" t="n">
        <v>15.3964</v>
      </c>
      <c r="G45" s="19" t="n">
        <v>23.6078</v>
      </c>
      <c r="H45" s="19" t="n">
        <v>30.7928</v>
      </c>
      <c r="I45" s="19" t="n">
        <v>30.7928</v>
      </c>
      <c r="J45" s="21" t="inlineStr">
        <is>
          <t>昂貴</t>
        </is>
      </c>
      <c r="K45" s="19" t="n">
        <v>1.4526</v>
      </c>
      <c r="L45" s="19" t="n">
        <v>15.3964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47.24</v>
      </c>
      <c r="D46" s="17" t="inlineStr">
        <is>
          <t>CNY</t>
        </is>
      </c>
      <c r="E46" s="19" t="n">
        <v>17.9197</v>
      </c>
      <c r="F46" s="19" t="n">
        <v>26.8796</v>
      </c>
      <c r="G46" s="19" t="n">
        <v>41.2154</v>
      </c>
      <c r="H46" s="19" t="n">
        <v>53.7592</v>
      </c>
      <c r="I46" s="19" t="n">
        <v>53.7592</v>
      </c>
      <c r="J46" s="21" t="inlineStr">
        <is>
          <t>昂貴</t>
        </is>
      </c>
      <c r="K46" s="19" t="n">
        <v>1.3181</v>
      </c>
      <c r="L46" s="19" t="n">
        <v>26.8796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56.4</v>
      </c>
      <c r="D47" s="7" t="inlineStr">
        <is>
          <t>CNY</t>
        </is>
      </c>
      <c r="E47" s="9" t="n">
        <v>50.4715</v>
      </c>
      <c r="F47" s="9" t="n">
        <v>75.7072</v>
      </c>
      <c r="G47" s="9" t="n">
        <v>116.0844</v>
      </c>
      <c r="H47" s="9" t="n">
        <v>151.4144</v>
      </c>
      <c r="I47" s="9" t="n">
        <v>151.4144</v>
      </c>
      <c r="J47" s="11" t="inlineStr">
        <is>
          <t>便宜</t>
        </is>
      </c>
      <c r="K47" s="9" t="n">
        <v>0.5587</v>
      </c>
      <c r="L47" s="9" t="n">
        <v>75.7072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69.5</v>
      </c>
      <c r="D48" s="7" t="inlineStr">
        <is>
          <t>CNY</t>
        </is>
      </c>
      <c r="E48" s="9" t="n">
        <v>56.5874</v>
      </c>
      <c r="F48" s="9" t="n">
        <v>84.88120000000001</v>
      </c>
      <c r="G48" s="9" t="n">
        <v>130.1511</v>
      </c>
      <c r="H48" s="9" t="n">
        <v>169.7623</v>
      </c>
      <c r="I48" s="9" t="n">
        <v>169.7623</v>
      </c>
      <c r="J48" s="11" t="inlineStr">
        <is>
          <t>便宜</t>
        </is>
      </c>
      <c r="K48" s="9" t="n">
        <v>0.6141</v>
      </c>
      <c r="L48" s="9" t="n">
        <v>84.88120000000001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257.13</v>
      </c>
      <c r="D49" s="22" t="inlineStr">
        <is>
          <t>CNY</t>
        </is>
      </c>
      <c r="E49" s="24" t="n">
        <v>40.7984</v>
      </c>
      <c r="F49" s="24" t="n">
        <v>61.1976</v>
      </c>
      <c r="G49" s="24" t="n">
        <v>93.83629999999999</v>
      </c>
      <c r="H49" s="24" t="n">
        <v>122.3952</v>
      </c>
      <c r="I49" s="24" t="n">
        <v>122.3952</v>
      </c>
      <c r="J49" s="26" t="inlineStr">
        <is>
          <t>非常昂貴</t>
        </is>
      </c>
      <c r="K49" s="24" t="n">
        <v>3.1512</v>
      </c>
      <c r="L49" s="24" t="n">
        <v>61.1976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290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27.8592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624.2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10.0206</v>
      </c>
      <c r="I51" s="24" t="n">
        <v>10.0206</v>
      </c>
      <c r="J51" s="26" t="inlineStr">
        <is>
          <t>非常昂貴</t>
        </is>
      </c>
      <c r="K51" s="24" t="n">
        <v>93.4371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346.765</v>
      </c>
      <c r="D52" s="22" t="inlineStr">
        <is>
          <t>USD</t>
        </is>
      </c>
      <c r="E52" s="24" t="n">
        <v>24.58</v>
      </c>
      <c r="F52" s="24" t="n">
        <v>36.8701</v>
      </c>
      <c r="G52" s="24" t="n">
        <v>56.5341</v>
      </c>
      <c r="H52" s="24" t="n">
        <v>73.7401</v>
      </c>
      <c r="I52" s="24" t="n">
        <v>73.7401</v>
      </c>
      <c r="J52" s="26" t="inlineStr">
        <is>
          <t>非常昂貴</t>
        </is>
      </c>
      <c r="K52" s="24" t="n">
        <v>7.0538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543.995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320.715</v>
      </c>
      <c r="D57" s="22" t="inlineStr">
        <is>
          <t>USD</t>
        </is>
      </c>
      <c r="E57" s="24" t="n">
        <v>31.428</v>
      </c>
      <c r="F57" s="24" t="n">
        <v>47.1421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5.1024</v>
      </c>
      <c r="L57" s="24" t="n">
        <v>47.1421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265.985</v>
      </c>
      <c r="D58" s="7" t="inlineStr">
        <is>
          <t>USD</t>
        </is>
      </c>
      <c r="E58" s="9" t="n">
        <v>240.6622</v>
      </c>
      <c r="F58" s="9" t="n">
        <v>360.9932</v>
      </c>
      <c r="G58" s="9" t="n">
        <v>553.5229</v>
      </c>
      <c r="H58" s="9" t="n">
        <v>721.9865</v>
      </c>
      <c r="I58" s="9" t="n">
        <v>721.9865</v>
      </c>
      <c r="J58" s="11" t="inlineStr">
        <is>
          <t>便宜</t>
        </is>
      </c>
      <c r="K58" s="9" t="n">
        <v>0.5526</v>
      </c>
      <c r="L58" s="9" t="n">
        <v>360.9932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528.2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93.9238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6.4673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141.1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4.96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1.14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86.26000000000001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37.23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25.86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27.8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5/7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4.615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369.4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387.2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5.255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8.85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18.83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9.869999999999999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23.52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9.875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77.45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4.86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45.16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21.4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7.395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26.54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3.335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0.156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48.56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187.6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3.21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48.78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71.84999999999999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345.6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52.25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4.265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15.15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99.2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312.4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96.90000000000001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188.9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70.25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181.88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46.67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123.78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1334.34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29.82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47.24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56.4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69.5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257.13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290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624.2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346.765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543.995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320.715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265.985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528.2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141.1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4.96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1.14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86.26000000000001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37.23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25.86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27.8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82.59999999999999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4.615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92.90000000000001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369.4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387.2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5.255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8.85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83.59999999999999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18.83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9.869999999999999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23.52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9.875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77.45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4.86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45.16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82.90000000000001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7" t="inlineStr">
        <is>
          <t>00992</t>
        </is>
      </c>
      <c r="B22" s="8" t="inlineStr">
        <is>
          <t>联想集团</t>
        </is>
      </c>
      <c r="C22" s="9" t="n">
        <v>21.4</v>
      </c>
      <c r="D22" s="7" t="n">
        <v>4</v>
      </c>
      <c r="E22" s="7" t="inlineStr">
        <is>
          <t>★★☆☆☆</t>
        </is>
      </c>
      <c r="F22" s="11" t="inlineStr">
        <is>
          <t>便宜</t>
        </is>
      </c>
      <c r="G22" s="7" t="inlineStr">
        <is>
          <t>合理</t>
        </is>
      </c>
      <c r="H22" s="7" t="n">
        <v>92.8</v>
      </c>
      <c r="I22" s="8" t="inlineStr">
        <is>
          <t>淨利率不足1%、利息覆蓋僅0.5倍，現金流尚可但槓桿偏高</t>
        </is>
      </c>
      <c r="J22" s="8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8" t="inlineStr">
        <is>
          <t>利息保障倍數僅0.51，償債風險高 / 淨利率0.88%，獲利極薄 / 派息率591.59%不可持續</t>
        </is>
      </c>
      <c r="L22" s="7" t="inlineStr">
        <is>
          <t>qwen3.8-max</t>
        </is>
      </c>
      <c r="M22" s="7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7.395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26.54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3.335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0.156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48.56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187.6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3.21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48.78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71.84999999999999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345.6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52.25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4.265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15.15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7" t="inlineStr">
        <is>
          <t>09618</t>
        </is>
      </c>
      <c r="B36" s="8" t="inlineStr">
        <is>
          <t>京东集团-SW</t>
        </is>
      </c>
      <c r="C36" s="9" t="n">
        <v>99.2</v>
      </c>
      <c r="D36" s="7" t="n">
        <v>4.2</v>
      </c>
      <c r="E36" s="7" t="inlineStr">
        <is>
          <t>★★☆☆☆</t>
        </is>
      </c>
      <c r="F36" s="11" t="inlineStr">
        <is>
          <t>便宜</t>
        </is>
      </c>
      <c r="G36" s="7" t="inlineStr">
        <is>
          <t>合理</t>
        </is>
      </c>
      <c r="H36" s="7" t="n">
        <v>89.2</v>
      </c>
      <c r="I36" s="8" t="inlineStr">
        <is>
          <t>營收仍增但營業利益率驟降至0.11%，獲利品質嚴重惡化</t>
        </is>
      </c>
      <c r="J36" s="8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8" t="inlineStr">
        <is>
          <t>營業利益率驟降至0.11% / 利息保障倍數僅0.49不足1 / ROIC 1.21%遠低於WACC</t>
        </is>
      </c>
      <c r="L36" s="7" t="inlineStr">
        <is>
          <t>qwen3.8-max</t>
        </is>
      </c>
      <c r="M36" s="7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312.4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17" t="inlineStr">
        <is>
          <t>09988</t>
        </is>
      </c>
      <c r="B38" s="18" t="inlineStr">
        <is>
          <t>阿里巴巴-W</t>
        </is>
      </c>
      <c r="C38" s="19" t="n">
        <v>96.90000000000001</v>
      </c>
      <c r="D38" s="17" t="n">
        <v>3</v>
      </c>
      <c r="E38" s="17" t="inlineStr">
        <is>
          <t>★★☆☆☆</t>
        </is>
      </c>
      <c r="F38" s="21" t="inlineStr">
        <is>
          <t>昂貴</t>
        </is>
      </c>
      <c r="G38" s="17" t="inlineStr">
        <is>
          <t>非常昂貴</t>
        </is>
      </c>
      <c r="H38" s="17" t="n">
        <v>93.40000000000001</v>
      </c>
      <c r="I38" s="18" t="inlineStr">
        <is>
          <t>自由現金流轉負、營業利潤率驟降至2.9%，財務體質明顯承壓</t>
        </is>
      </c>
      <c r="J38" s="18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18" t="inlineStr">
        <is>
          <t>資本支出激增致自由現金流轉負 / 營業利益率從11%驟降至2.9% / EPS五年CAGR為負3.89%</t>
        </is>
      </c>
      <c r="L38" s="17" t="inlineStr">
        <is>
          <t>qwen3.8-max</t>
        </is>
      </c>
      <c r="M38" s="17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188.9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70.25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181.88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46.67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123.78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1334.34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29.82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47.24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56.4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69.5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257.13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290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624.2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346.765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543.995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320.715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265.985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528.2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2026-10-26T15:26:08Z</dcterms:created>
  <dcterms:modified xmlns:dcterms="http://purl.org/dc/terms/" xmlns:xsi="http://www.w3.org/2001/XMLSchema-instance" xsi:type="dcterms:W3CDTF">2026-10-26T15:26:12Z</dcterms:modified>
</cp:coreProperties>
</file>