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-prep" sheetId="3" r:id="rId5"/>
  </sheets>
  <definedNames/>
  <calcPr/>
</workbook>
</file>

<file path=xl/sharedStrings.xml><?xml version="1.0" encoding="utf-8"?>
<sst xmlns="http://schemas.openxmlformats.org/spreadsheetml/2006/main" count="44" uniqueCount="33">
  <si>
    <t>key</t>
  </si>
  <si>
    <t>value</t>
  </si>
  <si>
    <t>label</t>
  </si>
  <si>
    <t>headline</t>
  </si>
  <si>
    <t>start</t>
  </si>
  <si>
    <t>School arrests on the decline</t>
  </si>
  <si>
    <t>end</t>
  </si>
  <si>
    <t>change</t>
  </si>
  <si>
    <t>subhed</t>
  </si>
  <si>
    <t>Chicago Police made fewer arrests on school grounds this past year.</t>
  </si>
  <si>
    <t>footnote</t>
  </si>
  <si>
    <t>Totals account for arrests made in public school buildings and grounds at any time of the day throughout the calendar year. Numbers also include people who are 19-years-old and older. Arrests of the older age groups account for less than 9 percent of the total in each calendar year.</t>
  </si>
  <si>
    <t>Black</t>
  </si>
  <si>
    <t>source</t>
  </si>
  <si>
    <t>Chicago Police Department</t>
  </si>
  <si>
    <t>credit</t>
  </si>
  <si>
    <t>WBEZ</t>
  </si>
  <si>
    <t>start_label</t>
  </si>
  <si>
    <t>2014</t>
  </si>
  <si>
    <t>2957</t>
  </si>
  <si>
    <t>2124</t>
  </si>
  <si>
    <t>end_label</t>
  </si>
  <si>
    <t>2015</t>
  </si>
  <si>
    <t>White</t>
  </si>
  <si>
    <t>114</t>
  </si>
  <si>
    <t>77</t>
  </si>
  <si>
    <t>Hispanic</t>
  </si>
  <si>
    <t>Black Hispanic</t>
  </si>
  <si>
    <t>29</t>
  </si>
  <si>
    <t>18</t>
  </si>
  <si>
    <t>White Hispanic</t>
  </si>
  <si>
    <t>716</t>
  </si>
  <si>
    <t>621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</si>
</sst>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b/>
    </font>
    <font>
      <sz val="14.0"/>
    </font>
    <font>
      <sz val="11.0"/>
      <color rgb="FF212121"/>
      <name val="Calibri"/>
    </font>
    <font>
      <sz val="11.0"/>
      <color rgb="FF333333"/>
      <name val="'Helvetica Neue'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2" fontId="3" numFmtId="0" xfId="0" applyAlignment="1" applyFill="1" applyFont="1">
      <alignment horizontal="left" wrapText="1"/>
    </xf>
    <xf borderId="0" fillId="2" fontId="4" numFmtId="0" xfId="0" applyAlignment="1" applyFont="1">
      <alignment/>
    </xf>
    <xf borderId="0" fillId="2" fontId="5" numFmtId="0" xfId="0" applyAlignment="1" applyFont="1">
      <alignment vertical="top"/>
    </xf>
    <xf borderId="0" fillId="0" fontId="6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vertical="center" wrapText="1"/>
    </xf>
    <xf borderId="0" fillId="0" fontId="6" numFmtId="0" xfId="0" applyAlignment="1" applyFont="1">
      <alignment horizontal="right"/>
    </xf>
    <xf borderId="0" fillId="0" fontId="6" numFmtId="0" xfId="0" applyFont="1"/>
    <xf borderId="0" fillId="3" fontId="5" numFmtId="0" xfId="0" applyAlignment="1" applyFill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3</v>
      </c>
      <c r="B2" s="7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5" t="s">
        <v>8</v>
      </c>
      <c r="B3" s="10" t="s">
        <v>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5" t="s">
        <v>10</v>
      </c>
      <c r="B4" s="11" t="s">
        <v>11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5" t="s">
        <v>13</v>
      </c>
      <c r="B5" s="7" t="s">
        <v>14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5" t="s">
        <v>15</v>
      </c>
      <c r="B6" s="7" t="s">
        <v>16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5" t="s">
        <v>17</v>
      </c>
      <c r="B7" s="7" t="s">
        <v>18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5" t="s">
        <v>21</v>
      </c>
      <c r="B8" s="7" t="s">
        <v>22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5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5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1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1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1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1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1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1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3.0" customHeight="1">
      <c r="A17" s="9"/>
      <c r="B17" s="1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0" customHeight="1">
      <c r="A18" s="9"/>
      <c r="B18" s="1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3.0" customHeight="1">
      <c r="A19" s="9"/>
      <c r="B19" s="15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3.0" customHeight="1">
      <c r="A20" s="9"/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3" width="13.57"/>
  </cols>
  <sheetData>
    <row r="1">
      <c r="A1" s="4" t="s">
        <v>2</v>
      </c>
      <c r="B1" s="6" t="s">
        <v>4</v>
      </c>
      <c r="C1" s="6" t="s">
        <v>6</v>
      </c>
      <c r="D1" s="6" t="s">
        <v>7</v>
      </c>
      <c r="E1" s="8"/>
      <c r="F1" s="8"/>
      <c r="G1" s="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4"/>
      <c r="Y1" s="14"/>
      <c r="Z1" s="14"/>
    </row>
    <row r="2">
      <c r="A2" s="12" t="s">
        <v>12</v>
      </c>
      <c r="B2" s="12" t="s">
        <v>19</v>
      </c>
      <c r="C2" s="12" t="s">
        <v>20</v>
      </c>
      <c r="D2" s="12">
        <v>-833.0</v>
      </c>
      <c r="E2" s="16"/>
      <c r="F2" s="13"/>
      <c r="G2" s="13"/>
      <c r="H2" s="13"/>
      <c r="I2" s="13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 t="s">
        <v>23</v>
      </c>
      <c r="B3" s="18" t="s">
        <v>24</v>
      </c>
      <c r="C3" s="18" t="s">
        <v>25</v>
      </c>
      <c r="D3" s="18">
        <v>-37.0</v>
      </c>
      <c r="E3" s="13"/>
      <c r="F3" s="13"/>
      <c r="G3" s="13"/>
      <c r="H3" s="13"/>
      <c r="I3" s="13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2" t="s">
        <v>26</v>
      </c>
      <c r="B4" s="12">
        <v>745.0</v>
      </c>
      <c r="C4" s="12">
        <v>639.0</v>
      </c>
      <c r="D4" s="12">
        <v>-106.0</v>
      </c>
      <c r="E4" s="13"/>
      <c r="F4" s="13"/>
      <c r="G4" s="13"/>
      <c r="H4" s="13"/>
      <c r="I4" s="13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3"/>
      <c r="B5" s="13"/>
      <c r="C5" s="13"/>
      <c r="D5" s="13"/>
      <c r="E5" s="13"/>
      <c r="F5" s="13"/>
      <c r="G5" s="13"/>
      <c r="H5" s="13"/>
      <c r="I5" s="13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3"/>
      <c r="B6" s="13"/>
      <c r="C6" s="13"/>
      <c r="D6" s="13"/>
      <c r="E6" s="13"/>
      <c r="F6" s="13"/>
      <c r="G6" s="13"/>
      <c r="H6" s="13"/>
      <c r="I6" s="13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3"/>
      <c r="B7" s="13"/>
      <c r="C7" s="13"/>
      <c r="D7" s="13"/>
      <c r="E7" s="13"/>
      <c r="F7" s="13"/>
      <c r="G7" s="13"/>
      <c r="H7" s="13"/>
      <c r="I7" s="13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3"/>
      <c r="B8" s="13"/>
      <c r="C8" s="13"/>
      <c r="D8" s="13"/>
      <c r="E8" s="13"/>
      <c r="F8" s="13"/>
      <c r="G8" s="13"/>
      <c r="H8" s="13"/>
      <c r="I8" s="13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3"/>
      <c r="B9" s="13"/>
      <c r="C9" s="13"/>
      <c r="D9" s="13"/>
      <c r="E9" s="13"/>
      <c r="F9" s="13"/>
      <c r="G9" s="13"/>
      <c r="H9" s="13"/>
      <c r="I9" s="1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</v>
      </c>
      <c r="B1" s="6" t="s">
        <v>4</v>
      </c>
      <c r="C1" s="6" t="s">
        <v>6</v>
      </c>
      <c r="D1" s="6" t="s">
        <v>7</v>
      </c>
    </row>
    <row r="2">
      <c r="A2" s="12" t="s">
        <v>12</v>
      </c>
      <c r="B2" s="12" t="s">
        <v>19</v>
      </c>
      <c r="C2" s="12" t="s">
        <v>20</v>
      </c>
      <c r="D2" s="12">
        <f t="shared" ref="D2:D6" si="1">C2-B2</f>
        <v>-833</v>
      </c>
    </row>
    <row r="3">
      <c r="A3" s="18" t="s">
        <v>23</v>
      </c>
      <c r="B3" s="18" t="s">
        <v>24</v>
      </c>
      <c r="C3" s="18" t="s">
        <v>25</v>
      </c>
      <c r="D3" s="12">
        <f t="shared" si="1"/>
        <v>-37</v>
      </c>
    </row>
    <row r="4">
      <c r="A4" s="12" t="s">
        <v>26</v>
      </c>
      <c r="B4" s="12">
        <f t="shared" ref="B4:C4" si="2">B5+B6</f>
        <v>745</v>
      </c>
      <c r="C4" s="12">
        <f t="shared" si="2"/>
        <v>639</v>
      </c>
      <c r="D4" s="12">
        <f t="shared" si="1"/>
        <v>-106</v>
      </c>
    </row>
    <row r="5">
      <c r="A5" s="12" t="s">
        <v>27</v>
      </c>
      <c r="B5" s="12" t="s">
        <v>28</v>
      </c>
      <c r="C5" s="12" t="s">
        <v>29</v>
      </c>
      <c r="D5" s="12">
        <f t="shared" si="1"/>
        <v>-11</v>
      </c>
    </row>
    <row r="6">
      <c r="A6" s="18" t="s">
        <v>30</v>
      </c>
      <c r="B6" s="18" t="s">
        <v>31</v>
      </c>
      <c r="C6" s="18" t="s">
        <v>32</v>
      </c>
      <c r="D6" s="12">
        <f t="shared" si="1"/>
        <v>-95</v>
      </c>
    </row>
  </sheetData>
  <drawing r:id="rId1"/>
</worksheet>
</file>