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park-wanbae/Desktop/MFE/2018-1/FIN513/Homework/HW1/"/>
    </mc:Choice>
  </mc:AlternateContent>
  <bookViews>
    <workbookView xWindow="0" yWindow="460" windowWidth="25600" windowHeight="14460" tabRatio="500"/>
  </bookViews>
  <sheets>
    <sheet name="시트1" sheetId="1" r:id="rId1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C9" i="1"/>
  <c r="C8" i="1"/>
  <c r="D10" i="1"/>
  <c r="D9" i="1"/>
  <c r="D8" i="1"/>
</calcChain>
</file>

<file path=xl/sharedStrings.xml><?xml version="1.0" encoding="utf-8"?>
<sst xmlns="http://schemas.openxmlformats.org/spreadsheetml/2006/main" count="12" uniqueCount="10">
  <si>
    <t>T</t>
    <phoneticPr fontId="1" type="noConversion"/>
  </si>
  <si>
    <t>Dollar</t>
    <phoneticPr fontId="1" type="noConversion"/>
  </si>
  <si>
    <t>lend</t>
    <phoneticPr fontId="1" type="noConversion"/>
  </si>
  <si>
    <t>borrow</t>
    <phoneticPr fontId="1" type="noConversion"/>
  </si>
  <si>
    <t>Euro</t>
    <phoneticPr fontId="1" type="noConversion"/>
  </si>
  <si>
    <t>Short</t>
    <phoneticPr fontId="1" type="noConversion"/>
  </si>
  <si>
    <t>Long</t>
    <phoneticPr fontId="1" type="noConversion"/>
  </si>
  <si>
    <t>Spot</t>
    <phoneticPr fontId="1" type="noConversion"/>
  </si>
  <si>
    <t>Bid</t>
    <phoneticPr fontId="1" type="noConversion"/>
  </si>
  <si>
    <t>Offer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</si>
</sst>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_ "/>
  </numFmts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0" fillId="0" borderId="0" xfId="0" applyNumberFormat="1"/>
    <xf numFmtId="176" fontId="0" fillId="0" borderId="0" xfId="0" applyNumberFormat="1"/>
  </cellXfs>
  <cellStyles count="1">
    <cellStyle name="기본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"/>
  <sheetViews>
    <sheetView tabSelected="1" workbookViewId="0">
      <selection activeCell="F10" sqref="F10"/>
    </sheetView>
  </sheetViews>
  <sheetFormatPr baseColWidth="10" defaultRowHeight="18"/>
  <sheetData>
    <row r="1" spans="2:8">
      <c r="C1" t="s">
        <v>1</v>
      </c>
      <c r="E1" t="s">
        <v>4</v>
      </c>
      <c r="G1" t="s">
        <v>7</v>
      </c>
    </row>
    <row r="2" spans="2:8">
      <c r="B2" t="s">
        <v>0</v>
      </c>
      <c r="C2" t="s">
        <v>2</v>
      </c>
      <c r="D2" t="s">
        <v>3</v>
      </c>
      <c r="E2" t="s">
        <v>2</v>
      </c>
      <c r="F2" t="s">
        <v>3</v>
      </c>
      <c r="G2" t="s">
        <v>8</v>
      </c>
      <c r="H2" t="s">
        <v>9</v>
      </c>
    </row>
    <row r="3" spans="2:8">
      <c r="B3">
        <v>1</v>
      </c>
      <c r="C3" s="1">
        <v>2.5000000000000001E-3</v>
      </c>
      <c r="D3" s="1">
        <v>3.0000000000000001E-3</v>
      </c>
      <c r="E3" s="1">
        <v>7.0000000000000001E-3</v>
      </c>
      <c r="F3" s="1">
        <v>8.0000000000000002E-3</v>
      </c>
      <c r="G3" s="2">
        <v>1.4995000000000001</v>
      </c>
      <c r="H3" s="2">
        <v>1.5</v>
      </c>
    </row>
    <row r="4" spans="2:8">
      <c r="B4">
        <v>5</v>
      </c>
      <c r="C4" s="1">
        <v>2.1000000000000001E-2</v>
      </c>
      <c r="D4" s="1">
        <v>2.1899999999999999E-2</v>
      </c>
      <c r="E4" s="1">
        <v>2.1999999999999999E-2</v>
      </c>
      <c r="F4" s="1">
        <v>2.3199999999999998E-2</v>
      </c>
    </row>
    <row r="5" spans="2:8">
      <c r="B5">
        <v>10</v>
      </c>
      <c r="C5" s="1">
        <v>3.4000000000000002E-2</v>
      </c>
      <c r="D5" s="1">
        <v>3.4500000000000003E-2</v>
      </c>
      <c r="E5" s="1">
        <v>3.1E-2</v>
      </c>
      <c r="F5" s="1">
        <v>3.2500000000000001E-2</v>
      </c>
    </row>
    <row r="7" spans="2:8">
      <c r="C7" t="s">
        <v>5</v>
      </c>
      <c r="D7" t="s">
        <v>6</v>
      </c>
    </row>
    <row r="8" spans="2:8">
      <c r="C8" s="3">
        <f>$G$3*((1+0.5*C3)/(1+0.5*F3))^(2*B3)</f>
        <v>1.4912968573601508</v>
      </c>
      <c r="D8" s="3">
        <f>$H$3*((1+(0.5*D3))/(1+(0.5*E3)))^(2*B3)</f>
        <v>1.4940268849758283</v>
      </c>
    </row>
    <row r="9" spans="2:8">
      <c r="C9" s="3">
        <f>$G$3*((1+0.5*C4)/(1+0.5*F4))^(2*B4)</f>
        <v>1.4832741972392094</v>
      </c>
      <c r="D9" s="3">
        <f>$H$3*((1+(0.5*D4))/(1+(0.5*E4)))^(2*B4)</f>
        <v>1.4992583253134895</v>
      </c>
    </row>
    <row r="10" spans="2:8">
      <c r="C10" s="3">
        <f>$G$3*((1+0.5*C5)/(1+0.5*F5))^(2*B5)</f>
        <v>1.5217887055123231</v>
      </c>
      <c r="D10" s="3">
        <f>$H$3*((1+(0.5*D5))/(1+(0.5*E5)))^(2*B5)</f>
        <v>1.5525538579507394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박완배</cp:lastModifiedBy>
  <dcterms:created xsi:type="dcterms:W3CDTF">2018-01-19T01:15:35Z</dcterms:created>
  <dcterms:modified xsi:type="dcterms:W3CDTF">2018-01-19T05:32:00Z</dcterms:modified>
</cp:coreProperties>
</file>