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duk2\Desktop\data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4" i="1"/>
  <c r="D4" i="1"/>
  <c r="C2" i="1"/>
</calcChain>
</file>

<file path=xl/sharedStrings.xml><?xml version="1.0" encoding="utf-8"?>
<sst xmlns="http://schemas.openxmlformats.org/spreadsheetml/2006/main" count="12" uniqueCount="5">
  <si>
    <t>Redemption</t>
  </si>
  <si>
    <t>Obs</t>
  </si>
  <si>
    <t>Issue</t>
  </si>
  <si>
    <t>Pricing</t>
  </si>
  <si>
    <t>BUSDAY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</si>
</sst>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1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17</v>
        <stp/>
        <stp>##V3_BCOUNTPERIODS</stp>
        <stp>2/28/2018</stp>
        <stp>3/23/2018</stp>
        <stp>[busday.xlsx]Sheet1!R4C3</stp>
        <stp>CDR</stp>
        <stp>US</stp>
        <tr r="C4" s="1"/>
      </tp>
      <tp>
        <v>37</v>
        <stp/>
        <stp>##V3_BCOUNTPERIODS</stp>
        <stp>2/28/2018</stp>
        <stp>4/23/2018</stp>
        <stp>[busday.xlsx]Sheet1!R5C3</stp>
        <stp>CDR</stp>
        <stp>US</stp>
        <tr r="C5" s="1"/>
      </tp>
      <tp>
        <v>59</v>
        <stp/>
        <stp>##V3_BCOUNTPERIODS</stp>
        <stp>2/28/2018</stp>
        <stp>5/23/2018</stp>
        <stp>[busday.xlsx]Sheet1!R6C3</stp>
        <stp>CDR</stp>
        <stp>US</stp>
        <tr r="C6" s="1"/>
      </tp>
      <tp>
        <v>40</v>
        <stp/>
        <stp>##V3_BCOUNTPERIODS</stp>
        <stp>2/28/2018</stp>
        <stp>4/26/2018</stp>
        <stp>[busday.xlsx]Sheet1!R5C4</stp>
        <stp>CDR</stp>
        <stp>US</stp>
        <tr r="D5" s="1"/>
      </tp>
      <tp>
        <v>81</v>
        <stp/>
        <stp>##V3_BCOUNTPERIODS</stp>
        <stp>2/28/2018</stp>
        <stp>6/25/2018</stp>
        <stp>[busday.xlsx]Sheet1!R7C3</stp>
        <stp>CDR</stp>
        <stp>US</stp>
        <tr r="C7" s="1"/>
      </tp>
      <tp>
        <v>126</v>
        <stp/>
        <stp>##V3_BCOUNTPERIODS</stp>
        <stp>2/28/2018</stp>
        <stp>8/28/2018</stp>
        <stp>[busday.xlsx]Sheet1!R9C4</stp>
        <stp>CDR</stp>
        <stp>US</stp>
        <tr r="D9" s="1"/>
      </tp>
      <tp>
        <v>62</v>
        <stp/>
        <stp>##V3_BCOUNTPERIODS</stp>
        <stp>2/28/2018</stp>
        <stp>5/29/2018</stp>
        <stp>[busday.xlsx]Sheet1!R6C4</stp>
        <stp>CDR</stp>
        <stp>US</stp>
        <tr r="D6" s="1"/>
      </tp>
      <tp>
        <v>84</v>
        <stp/>
        <stp>##V3_BCOUNTPERIODS</stp>
        <stp>2/28/2018</stp>
        <stp>6/28/2018</stp>
        <stp>[busday.xlsx]Sheet1!R7C4</stp>
        <stp>CDR</stp>
        <stp>US</stp>
        <tr r="D7" s="1"/>
      </tp>
      <tp>
        <v>103</v>
        <stp/>
        <stp>##V3_BCOUNTPERIODS</stp>
        <stp>2/28/2018</stp>
        <stp>7/26/2018</stp>
        <stp>[busday.xlsx]Sheet1!R8C4</stp>
        <stp>CDR</stp>
        <stp>US</stp>
        <tr r="D8" s="1"/>
      </tp>
      <tp>
        <v>20</v>
        <stp/>
        <stp>##V3_BCOUNTPERIODS</stp>
        <stp>2/28/2018</stp>
        <stp>3/28/2018</stp>
        <stp>[busday.xlsx]Sheet1!R4C4</stp>
        <stp>CDR</stp>
        <stp>US</stp>
        <tr r="D4" s="1"/>
      </tp>
      <tp>
        <v>100</v>
        <stp/>
        <stp>##V3_BCOUNTPERIODS</stp>
        <stp>2/28/2018</stp>
        <stp>7/23/2018</stp>
        <stp>[busday.xlsx]Sheet1!R8C3</stp>
        <stp>CDR</stp>
        <stp>US</stp>
        <tr r="C8" s="1"/>
      </tp>
      <tp>
        <v>3</v>
        <stp/>
        <stp>##V3_BCOUNTPERIODS</stp>
        <stp>2/23/2018</stp>
        <stp>2/28/2018</stp>
        <stp>[busday.xlsx]Sheet1!R2C3</stp>
        <stp>CDR</stp>
        <stp>US</stp>
        <tr r="C2" s="1"/>
      </tp>
      <tp>
        <v>123</v>
        <stp/>
        <stp>##V3_BCOUNTPERIODS</stp>
        <stp>2/28/2018</stp>
        <stp>8/23/2018</stp>
        <stp>[busday.xlsx]Sheet1!R9C3</stp>
        <stp>CDR</stp>
        <stp>US</stp>
        <tr r="C9" s="1"/>
      </tp>
      <tp>
        <v>1126</v>
        <stp/>
        <stp>##V3_BCOUNTPERIODS</stp>
        <stp>2/28/2018</stp>
        <stp>8/26/2022</stp>
        <stp>[busday.xlsx]Sheet1!R57C4</stp>
        <stp>CDR</stp>
        <stp>US</stp>
        <tr r="D57" s="1"/>
      </tp>
      <tp>
        <v>812</v>
        <stp/>
        <stp>##V3_BCOUNTPERIODS</stp>
        <stp>2/28/2018</stp>
        <stp>5/27/2021</stp>
        <stp>[busday.xlsx]Sheet1!R42C4</stp>
        <stp>CDR</stp>
        <stp>US</stp>
        <tr r="D42" s="1"/>
      </tp>
      <tp>
        <v>1062</v>
        <stp/>
        <stp>##V3_BCOUNTPERIODS</stp>
        <stp>2/28/2018</stp>
        <stp>5/26/2022</stp>
        <stp>[busday.xlsx]Sheet1!R54C4</stp>
        <stp>CDR</stp>
        <stp>US</stp>
        <tr r="D54" s="1"/>
      </tp>
    </main>
    <main first="bloomberg.rtd">
      <tp>
        <v>350</v>
        <stp/>
        <stp>##V3_BCOUNTPERIODS</stp>
        <stp>2/28/2018</stp>
        <stp>7/23/2019</stp>
        <stp>[busday.xlsx]Sheet1!R20C3</stp>
        <stp>CDR</stp>
        <stp>US</stp>
        <tr r="C20" s="1"/>
      </tp>
      <tp>
        <v>875</v>
        <stp/>
        <stp>##V3_BCOUNTPERIODS</stp>
        <stp>2/28/2018</stp>
        <stp>8/26/2021</stp>
        <stp>[busday.xlsx]Sheet1!R45C4</stp>
        <stp>CDR</stp>
        <stp>US</stp>
        <tr r="D45" s="1"/>
      </tp>
      <tp>
        <v>979</v>
        <stp/>
        <stp>##V3_BCOUNTPERIODS</stp>
        <stp>2/28/2018</stp>
        <stp>1/27/2022</stp>
        <stp>[busday.xlsx]Sheet1!R50C4</stp>
        <stp>CDR</stp>
        <stp>US</stp>
        <tr r="D50" s="1"/>
      </tp>
      <tp>
        <v>393</v>
        <stp/>
        <stp>##V3_BCOUNTPERIODS</stp>
        <stp>2/28/2018</stp>
        <stp>9/23/2019</stp>
        <stp>[busday.xlsx]Sheet1!R22C3</stp>
        <stp>CDR</stp>
        <stp>US</stp>
        <tr r="C22" s="1"/>
      </tp>
      <tp>
        <v>769</v>
        <stp/>
        <stp>##V3_BCOUNTPERIODS</stp>
        <stp>2/28/2018</stp>
        <stp>3/26/2021</stp>
        <stp>[busday.xlsx]Sheet1!R40C4</stp>
        <stp>CDR</stp>
        <stp>US</stp>
        <tr r="D40" s="1"/>
      </tp>
      <tp>
        <v>373</v>
        <stp/>
        <stp>##V3_BCOUNTPERIODS</stp>
        <stp>2/28/2018</stp>
        <stp>8/23/2019</stp>
        <stp>[busday.xlsx]Sheet1!R21C3</stp>
        <stp>CDR</stp>
        <stp>US</stp>
        <tr r="C21" s="1"/>
      </tp>
      <tp>
        <v>538</v>
        <stp/>
        <stp>##V3_BCOUNTPERIODS</stp>
        <stp>2/28/2018</stp>
        <stp>4/23/2020</stp>
        <stp>[busday.xlsx]Sheet1!R29C3</stp>
        <stp>CDR</stp>
        <stp>US</stp>
        <tr r="C29" s="1"/>
      </tp>
      <tp>
        <v>225</v>
        <stp/>
        <stp>##V3_BCOUNTPERIODS</stp>
        <stp>2/28/2018</stp>
        <stp>1/23/2019</stp>
        <stp>[busday.xlsx]Sheet1!R14C3</stp>
        <stp>CDR</stp>
        <stp>US</stp>
        <tr r="C14" s="1"/>
      </tp>
      <tp>
        <v>516</v>
        <stp/>
        <stp>##V3_BCOUNTPERIODS</stp>
        <stp>2/28/2018</stp>
        <stp>3/23/2020</stp>
        <stp>[busday.xlsx]Sheet1!R28C3</stp>
        <stp>CDR</stp>
        <stp>US</stp>
        <tr r="C28" s="1"/>
      </tp>
      <tp>
        <v>287</v>
        <stp/>
        <stp>##V3_BCOUNTPERIODS</stp>
        <stp>2/28/2018</stp>
        <stp>4/23/2019</stp>
        <stp>[busday.xlsx]Sheet1!R17C3</stp>
        <stp>CDR</stp>
        <stp>US</stp>
        <tr r="C17" s="1"/>
      </tp>
      <tp>
        <v>475</v>
        <stp/>
        <stp>##V3_BCOUNTPERIODS</stp>
        <stp>2/28/2018</stp>
        <stp>1/23/2020</stp>
        <stp>[busday.xlsx]Sheet1!R26C3</stp>
        <stp>CDR</stp>
        <stp>US</stp>
        <tr r="C26" s="1"/>
      </tp>
      <tp>
        <v>309</v>
        <stp/>
        <stp>##V3_BCOUNTPERIODS</stp>
        <stp>2/28/2018</stp>
        <stp>5/23/2019</stp>
        <stp>[busday.xlsx]Sheet1!R18C3</stp>
        <stp>CDR</stp>
        <stp>US</stp>
        <tr r="C18" s="1"/>
      </tp>
      <tp>
        <v>976</v>
        <stp/>
        <stp>##V3_BCOUNTPERIODS</stp>
        <stp>2/28/2018</stp>
        <stp>1/24/2022</stp>
        <stp>[busday.xlsx]Sheet1!R50C3</stp>
        <stp>CDR</stp>
        <stp>US</stp>
        <tr r="C50" s="1"/>
      </tp>
      <tp>
        <v>644</v>
        <stp/>
        <stp>##V3_BCOUNTPERIODS</stp>
        <stp>2/28/2018</stp>
        <stp>9/23/2020</stp>
        <stp>[busday.xlsx]Sheet1!R34C3</stp>
        <stp>CDR</stp>
        <stp>US</stp>
        <tr r="C34" s="1"/>
      </tp>
      <tp>
        <v>746</v>
        <stp/>
        <stp>##V3_BCOUNTPERIODS</stp>
        <stp>2/28/2018</stp>
        <stp>2/23/2021</stp>
        <stp>[busday.xlsx]Sheet1!R39C3</stp>
        <stp>CDR</stp>
        <stp>US</stp>
        <tr r="C39" s="1"/>
      </tp>
      <tp>
        <v>580</v>
        <stp/>
        <stp>##V3_BCOUNTPERIODS</stp>
        <stp>2/28/2018</stp>
        <stp>6/23/2020</stp>
        <stp>[busday.xlsx]Sheet1!R31C3</stp>
        <stp>CDR</stp>
        <stp>US</stp>
        <tr r="C31" s="1"/>
      </tp>
      <tp>
        <v>809</v>
        <stp/>
        <stp>##V3_BCOUNTPERIODS</stp>
        <stp>2/28/2018</stp>
        <stp>5/24/2021</stp>
        <stp>[busday.xlsx]Sheet1!R42C3</stp>
        <stp>CDR</stp>
        <stp>US</stp>
        <tr r="C42" s="1"/>
      </tp>
      <tp>
        <v>1039</v>
        <stp/>
        <stp>##V3_BCOUNTPERIODS</stp>
        <stp>2/28/2018</stp>
        <stp>4/25/2022</stp>
        <stp>[busday.xlsx]Sheet1!R53C3</stp>
        <stp>CDR</stp>
        <stp>US</stp>
        <tr r="C53" s="1"/>
      </tp>
      <tp>
        <v>601</v>
        <stp/>
        <stp>##V3_BCOUNTPERIODS</stp>
        <stp>2/28/2018</stp>
        <stp>7/23/2020</stp>
        <stp>[busday.xlsx]Sheet1!R32C3</stp>
        <stp>CDR</stp>
        <stp>US</stp>
        <tr r="C32" s="1"/>
      </tp>
      <tp>
        <v>1102</v>
        <stp/>
        <stp>##V3_BCOUNTPERIODS</stp>
        <stp>2/28/2018</stp>
        <stp>7/25/2022</stp>
        <stp>[busday.xlsx]Sheet1!R56C3</stp>
        <stp>CDR</stp>
        <stp>US</stp>
        <tr r="C56" s="1"/>
      </tp>
      <tp>
        <v>1228</v>
        <stp/>
        <stp>##V3_BCOUNTPERIODS</stp>
        <stp>2/28/2018</stp>
        <stp>1/26/2023</stp>
        <stp>[busday.xlsx]Sheet1!R62C4</stp>
        <stp>CDR</stp>
        <stp>US</stp>
        <tr r="D62" s="1"/>
      </tp>
      <tp>
        <v>247</v>
        <stp/>
        <stp>##V3_BCOUNTPERIODS</stp>
        <stp>2/28/2018</stp>
        <stp>2/25/2019</stp>
        <stp>[busday.xlsx]Sheet1!R15C3</stp>
        <stp>CDR</stp>
        <stp>US</stp>
        <tr r="C15" s="1"/>
      </tp>
      <tp>
        <v>894</v>
        <stp/>
        <stp>##V3_BCOUNTPERIODS</stp>
        <stp>2/28/2018</stp>
        <stp>9/23/2021</stp>
        <stp>[busday.xlsx]Sheet1!R46C3</stp>
        <stp>CDR</stp>
        <stp>US</stp>
        <tr r="C46" s="1"/>
      </tp>
      <tp>
        <v>353</v>
        <stp/>
        <stp>##V3_BCOUNTPERIODS</stp>
        <stp>2/28/2018</stp>
        <stp>7/26/2019</stp>
        <stp>[busday.xlsx]Sheet1!R20C4</stp>
        <stp>CDR</stp>
        <stp>US</stp>
        <tr r="D20" s="1"/>
      </tp>
      <tp>
        <v>267</v>
        <stp/>
        <stp>##V3_BCOUNTPERIODS</stp>
        <stp>2/28/2018</stp>
        <stp>3/25/2019</stp>
        <stp>[busday.xlsx]Sheet1!R16C3</stp>
        <stp>CDR</stp>
        <stp>US</stp>
        <tr r="C16" s="1"/>
      </tp>
      <tp>
        <v>872</v>
        <stp/>
        <stp>##V3_BCOUNTPERIODS</stp>
        <stp>2/28/2018</stp>
        <stp>8/23/2021</stp>
        <stp>[busday.xlsx]Sheet1!R45C3</stp>
        <stp>CDR</stp>
        <stp>US</stp>
        <tr r="C45" s="1"/>
      </tp>
      <tp>
        <v>623</v>
        <stp/>
        <stp>##V3_BCOUNTPERIODS</stp>
        <stp>2/28/2018</stp>
        <stp>8/24/2020</stp>
        <stp>[busday.xlsx]Sheet1!R33C3</stp>
        <stp>CDR</stp>
        <stp>US</stp>
        <tr r="C33" s="1"/>
      </tp>
      <tp>
        <v>788</v>
        <stp/>
        <stp>##V3_BCOUNTPERIODS</stp>
        <stp>2/28/2018</stp>
        <stp>4/23/2021</stp>
        <stp>[busday.xlsx]Sheet1!R41C3</stp>
        <stp>CDR</stp>
        <stp>US</stp>
        <tr r="C41" s="1"/>
      </tp>
      <tp>
        <v>830</v>
        <stp/>
        <stp>##V3_BCOUNTPERIODS</stp>
        <stp>2/28/2018</stp>
        <stp>6/23/2021</stp>
        <stp>[busday.xlsx]Sheet1!R43C3</stp>
        <stp>CDR</stp>
        <stp>US</stp>
        <tr r="C43" s="1"/>
      </tp>
      <tp>
        <v>766</v>
        <stp/>
        <stp>##V3_BCOUNTPERIODS</stp>
        <stp>2/28/2018</stp>
        <stp>3/23/2021</stp>
        <stp>[busday.xlsx]Sheet1!R40C3</stp>
        <stp>CDR</stp>
        <stp>US</stp>
        <tr r="C40" s="1"/>
      </tp>
      <tp>
        <v>851</v>
        <stp/>
        <stp>##V3_BCOUNTPERIODS</stp>
        <stp>2/28/2018</stp>
        <stp>7/23/2021</stp>
        <stp>[busday.xlsx]Sheet1!R44C3</stp>
        <stp>CDR</stp>
        <stp>US</stp>
        <tr r="C44" s="1"/>
      </tp>
      <tp>
        <v>396</v>
        <stp/>
        <stp>##V3_BCOUNTPERIODS</stp>
        <stp>2/28/2018</stp>
        <stp>9/26/2019</stp>
        <stp>[busday.xlsx]Sheet1!R22C4</stp>
        <stp>CDR</stp>
        <stp>US</stp>
        <tr r="D22" s="1"/>
      </tp>
      <tp>
        <v>1123</v>
        <stp/>
        <stp>##V3_BCOUNTPERIODS</stp>
        <stp>2/28/2018</stp>
        <stp>8/23/2022</stp>
        <stp>[busday.xlsx]Sheet1!R57C3</stp>
        <stp>CDR</stp>
        <stp>US</stp>
        <tr r="C57" s="1"/>
      </tp>
      <tp>
        <v>726</v>
        <stp/>
        <stp>##V3_BCOUNTPERIODS</stp>
        <stp>2/28/2018</stp>
        <stp>1/25/2021</stp>
        <stp>[busday.xlsx]Sheet1!R38C3</stp>
        <stp>CDR</stp>
        <stp>US</stp>
        <tr r="C38" s="1"/>
      </tp>
      <tp>
        <v>330</v>
        <stp/>
        <stp>##V3_BCOUNTPERIODS</stp>
        <stp>2/28/2018</stp>
        <stp>6/24/2019</stp>
        <stp>[busday.xlsx]Sheet1!R19C3</stp>
        <stp>CDR</stp>
        <stp>US</stp>
        <tr r="C19" s="1"/>
      </tp>
      <tp>
        <v>496</v>
        <stp/>
        <stp>##V3_BCOUNTPERIODS</stp>
        <stp>2/28/2018</stp>
        <stp>2/24/2020</stp>
        <stp>[busday.xlsx]Sheet1!R27C3</stp>
        <stp>CDR</stp>
        <stp>US</stp>
        <tr r="C27" s="1"/>
      </tp>
      <tp>
        <v>1017</v>
        <stp/>
        <stp>##V3_BCOUNTPERIODS</stp>
        <stp>2/28/2018</stp>
        <stp>3/23/2022</stp>
        <stp>[busday.xlsx]Sheet1!R52C3</stp>
        <stp>CDR</stp>
        <stp>US</stp>
        <tr r="C52" s="1"/>
      </tp>
      <tp>
        <v>1059</v>
        <stp/>
        <stp>##V3_BCOUNTPERIODS</stp>
        <stp>2/28/2018</stp>
        <stp>5/23/2022</stp>
        <stp>[busday.xlsx]Sheet1!R54C3</stp>
        <stp>CDR</stp>
        <stp>US</stp>
        <tr r="C54" s="1"/>
      </tp>
      <tp>
        <v>1145</v>
        <stp/>
        <stp>##V3_BCOUNTPERIODS</stp>
        <stp>2/28/2018</stp>
        <stp>9/23/2022</stp>
        <stp>[busday.xlsx]Sheet1!R58C3</stp>
        <stp>CDR</stp>
        <stp>US</stp>
        <tr r="C58" s="1"/>
      </tp>
      <tp>
        <v>997</v>
        <stp/>
        <stp>##V3_BCOUNTPERIODS</stp>
        <stp>2/28/2018</stp>
        <stp>2/23/2022</stp>
        <stp>[busday.xlsx]Sheet1!R51C3</stp>
        <stp>CDR</stp>
        <stp>US</stp>
        <tr r="C51" s="1"/>
      </tp>
      <tp>
        <v>1081</v>
        <stp/>
        <stp>##V3_BCOUNTPERIODS</stp>
        <stp>2/28/2018</stp>
        <stp>6/23/2022</stp>
        <stp>[busday.xlsx]Sheet1!R55C3</stp>
        <stp>CDR</stp>
        <stp>US</stp>
        <tr r="C55" s="1"/>
      </tp>
      <tp>
        <v>144</v>
        <stp/>
        <stp>##V3_BCOUNTPERIODS</stp>
        <stp>2/28/2018</stp>
        <stp>9/24/2018</stp>
        <stp>[busday.xlsx]Sheet1!R10C3</stp>
        <stp>CDR</stp>
        <stp>US</stp>
        <tr r="C10" s="1"/>
      </tp>
      <tp>
        <v>749</v>
        <stp/>
        <stp>##V3_BCOUNTPERIODS</stp>
        <stp>2/28/2018</stp>
        <stp>2/26/2021</stp>
        <stp>[busday.xlsx]Sheet1!R39C4</stp>
        <stp>CDR</stp>
        <stp>US</stp>
        <tr r="D39" s="1"/>
      </tp>
      <tp>
        <v>583</v>
        <stp/>
        <stp>##V3_BCOUNTPERIODS</stp>
        <stp>2/28/2018</stp>
        <stp>6/26/2020</stp>
        <stp>[busday.xlsx]Sheet1!R31C4</stp>
        <stp>CDR</stp>
        <stp>US</stp>
        <tr r="D31" s="1"/>
      </tp>
      <tp>
        <v>333</v>
        <stp/>
        <stp>##V3_BCOUNTPERIODS</stp>
        <stp>2/28/2018</stp>
        <stp>6/27/2019</stp>
        <stp>[busday.xlsx]Sheet1!R19C4</stp>
        <stp>CDR</stp>
        <stp>US</stp>
        <tr r="D19" s="1"/>
      </tp>
      <tp>
        <v>560</v>
        <stp/>
        <stp>##V3_BCOUNTPERIODS</stp>
        <stp>2/28/2018</stp>
        <stp>5/26/2020</stp>
        <stp>[busday.xlsx]Sheet1!R30C3</stp>
        <stp>CDR</stp>
        <stp>US</stp>
        <tr r="C30" s="1"/>
      </tp>
      <tp>
        <v>499</v>
        <stp/>
        <stp>##V3_BCOUNTPERIODS</stp>
        <stp>2/28/2018</stp>
        <stp>2/27/2020</stp>
        <stp>[busday.xlsx]Sheet1!R27C4</stp>
        <stp>CDR</stp>
        <stp>US</stp>
        <tr r="D27" s="1"/>
      </tp>
      <tp>
        <v>1247</v>
        <stp/>
        <stp>##V3_BCOUNTPERIODS</stp>
        <stp>2/28/2018</stp>
        <stp>2/23/2023</stp>
        <stp>[busday.xlsx]Sheet1!R63C3</stp>
        <stp>CDR</stp>
        <stp>US</stp>
        <tr r="C63" s="1"/>
      </tp>
      <tp>
        <v>147</v>
        <stp/>
        <stp>##V3_BCOUNTPERIODS</stp>
        <stp>2/28/2018</stp>
        <stp>9/27/2018</stp>
        <stp>[busday.xlsx]Sheet1!R10C4</stp>
        <stp>CDR</stp>
        <stp>US</stp>
        <tr r="D10" s="1"/>
      </tp>
      <tp>
        <v>1225</v>
        <stp/>
        <stp>##V3_BCOUNTPERIODS</stp>
        <stp>2/28/2018</stp>
        <stp>1/23/2023</stp>
        <stp>[busday.xlsx]Sheet1!R62C3</stp>
        <stp>CDR</stp>
        <stp>US</stp>
        <tr r="C62" s="1"/>
      </tp>
      <tp>
        <v>519</v>
        <stp/>
        <stp>##V3_BCOUNTPERIODS</stp>
        <stp>2/28/2018</stp>
        <stp>3/26/2020</stp>
        <stp>[busday.xlsx]Sheet1!R28C4</stp>
        <stp>CDR</stp>
        <stp>US</stp>
        <tr r="D28" s="1"/>
      </tp>
      <tp>
        <v>626</v>
        <stp/>
        <stp>##V3_BCOUNTPERIODS</stp>
        <stp>2/28/2018</stp>
        <stp>8/27/2020</stp>
        <stp>[busday.xlsx]Sheet1!R33C4</stp>
        <stp>CDR</stp>
        <stp>US</stp>
        <tr r="D33" s="1"/>
      </tp>
      <tp>
        <v>290</v>
        <stp/>
        <stp>##V3_BCOUNTPERIODS</stp>
        <stp>2/28/2018</stp>
        <stp>4/26/2019</stp>
        <stp>[busday.xlsx]Sheet1!R17C4</stp>
        <stp>CDR</stp>
        <stp>US</stp>
        <tr r="D17" s="1"/>
      </tp>
      <tp>
        <v>647</v>
        <stp/>
        <stp>##V3_BCOUNTPERIODS</stp>
        <stp>2/28/2018</stp>
        <stp>9/28/2020</stp>
        <stp>[busday.xlsx]Sheet1!R34C4</stp>
        <stp>CDR</stp>
        <stp>US</stp>
        <tr r="D34" s="1"/>
      </tp>
      <tp>
        <v>729</v>
        <stp/>
        <stp>##V3_BCOUNTPERIODS</stp>
        <stp>2/28/2018</stp>
        <stp>1/28/2021</stp>
        <stp>[busday.xlsx]Sheet1!R38C4</stp>
        <stp>CDR</stp>
        <stp>US</stp>
        <tr r="D38" s="1"/>
      </tp>
      <tp>
        <v>604</v>
        <stp/>
        <stp>##V3_BCOUNTPERIODS</stp>
        <stp>2/28/2018</stp>
        <stp>7/28/2020</stp>
        <stp>[busday.xlsx]Sheet1!R32C4</stp>
        <stp>CDR</stp>
        <stp>US</stp>
        <tr r="D32" s="1"/>
      </tp>
      <tp>
        <v>312</v>
        <stp/>
        <stp>##V3_BCOUNTPERIODS</stp>
        <stp>2/28/2018</stp>
        <stp>5/29/2019</stp>
        <stp>[busday.xlsx]Sheet1!R18C4</stp>
        <stp>CDR</stp>
        <stp>US</stp>
        <tr r="D18" s="1"/>
      </tp>
      <tp>
        <v>250</v>
        <stp/>
        <stp>##V3_BCOUNTPERIODS</stp>
        <stp>2/28/2018</stp>
        <stp>2/28/2019</stp>
        <stp>[busday.xlsx]Sheet1!R15C4</stp>
        <stp>CDR</stp>
        <stp>US</stp>
        <tr r="D15" s="1"/>
      </tp>
      <tp>
        <v>541</v>
        <stp/>
        <stp>##V3_BCOUNTPERIODS</stp>
        <stp>2/28/2018</stp>
        <stp>4/28/2020</stp>
        <stp>[busday.xlsx]Sheet1!R29C4</stp>
        <stp>CDR</stp>
        <stp>US</stp>
        <tr r="D29" s="1"/>
      </tp>
      <tp>
        <v>228</v>
        <stp/>
        <stp>##V3_BCOUNTPERIODS</stp>
        <stp>2/28/2018</stp>
        <stp>1/28/2019</stp>
        <stp>[busday.xlsx]Sheet1!R14C4</stp>
        <stp>CDR</stp>
        <stp>US</stp>
        <tr r="D14" s="1"/>
      </tp>
      <tp>
        <v>270</v>
        <stp/>
        <stp>##V3_BCOUNTPERIODS</stp>
        <stp>2/28/2018</stp>
        <stp>3/28/2019</stp>
        <stp>[busday.xlsx]Sheet1!R16C4</stp>
        <stp>CDR</stp>
        <stp>US</stp>
        <tr r="D16" s="1"/>
      </tp>
      <tp>
        <v>478</v>
        <stp/>
        <stp>##V3_BCOUNTPERIODS</stp>
        <stp>2/28/2018</stp>
        <stp>1/28/2020</stp>
        <stp>[busday.xlsx]Sheet1!R26C4</stp>
        <stp>CDR</stp>
        <stp>US</stp>
        <tr r="D26" s="1"/>
      </tp>
      <tp>
        <v>563</v>
        <stp/>
        <stp>##V3_BCOUNTPERIODS</stp>
        <stp>2/28/2018</stp>
        <stp>5/29/2020</stp>
        <stp>[busday.xlsx]Sheet1!R30C4</stp>
        <stp>CDR</stp>
        <stp>US</stp>
        <tr r="D30" s="1"/>
      </tp>
      <tp>
        <v>376</v>
        <stp/>
        <stp>##V3_BCOUNTPERIODS</stp>
        <stp>2/28/2018</stp>
        <stp>8/28/2019</stp>
        <stp>[busday.xlsx]Sheet1!R21C4</stp>
        <stp>CDR</stp>
        <stp>US</stp>
        <tr r="D21" s="1"/>
      </tp>
      <tp>
        <v>1250</v>
        <stp/>
        <stp>##V3_BCOUNTPERIODS</stp>
        <stp>2/28/2018</stp>
        <stp>2/28/2023</stp>
        <stp>[busday.xlsx]Sheet1!R63C4</stp>
        <stp>CDR</stp>
        <stp>US</stp>
        <tr r="D63" s="1"/>
      </tp>
      <tp>
        <v>1042</v>
        <stp/>
        <stp>##V3_BCOUNTPERIODS</stp>
        <stp>2/28/2018</stp>
        <stp>4/28/2022</stp>
        <stp>[busday.xlsx]Sheet1!R53C4</stp>
        <stp>CDR</stp>
        <stp>US</stp>
        <tr r="D53" s="1"/>
      </tp>
      <tp>
        <v>1020</v>
        <stp/>
        <stp>##V3_BCOUNTPERIODS</stp>
        <stp>2/28/2018</stp>
        <stp>3/28/2022</stp>
        <stp>[busday.xlsx]Sheet1!R52C4</stp>
        <stp>CDR</stp>
        <stp>US</stp>
        <tr r="D52" s="1"/>
      </tp>
      <tp>
        <v>1105</v>
        <stp/>
        <stp>##V3_BCOUNTPERIODS</stp>
        <stp>2/28/2018</stp>
        <stp>7/28/2022</stp>
        <stp>[busday.xlsx]Sheet1!R56C4</stp>
        <stp>CDR</stp>
        <stp>US</stp>
        <tr r="D56" s="1"/>
      </tp>
      <tp>
        <v>1148</v>
        <stp/>
        <stp>##V3_BCOUNTPERIODS</stp>
        <stp>2/28/2018</stp>
        <stp>9/28/2022</stp>
        <stp>[busday.xlsx]Sheet1!R58C4</stp>
        <stp>CDR</stp>
        <stp>US</stp>
        <tr r="D58" s="1"/>
      </tp>
      <tp>
        <v>1000</v>
        <stp/>
        <stp>##V3_BCOUNTPERIODS</stp>
        <stp>2/28/2018</stp>
        <stp>2/28/2022</stp>
        <stp>[busday.xlsx]Sheet1!R51C4</stp>
        <stp>CDR</stp>
        <stp>US</stp>
        <tr r="D51" s="1"/>
      </tp>
      <tp>
        <v>1084</v>
        <stp/>
        <stp>##V3_BCOUNTPERIODS</stp>
        <stp>2/28/2018</stp>
        <stp>6/28/2022</stp>
        <stp>[busday.xlsx]Sheet1!R55C4</stp>
        <stp>CDR</stp>
        <stp>US</stp>
        <tr r="D55" s="1"/>
      </tp>
      <tp>
        <v>897</v>
        <stp/>
        <stp>##V3_BCOUNTPERIODS</stp>
        <stp>2/28/2018</stp>
        <stp>9/28/2021</stp>
        <stp>[busday.xlsx]Sheet1!R46C4</stp>
        <stp>CDR</stp>
        <stp>US</stp>
        <tr r="D46" s="1"/>
      </tp>
      <tp>
        <v>791</v>
        <stp/>
        <stp>##V3_BCOUNTPERIODS</stp>
        <stp>2/28/2018</stp>
        <stp>4/28/2021</stp>
        <stp>[busday.xlsx]Sheet1!R41C4</stp>
        <stp>CDR</stp>
        <stp>US</stp>
        <tr r="D41" s="1"/>
      </tp>
      <tp>
        <v>833</v>
        <stp/>
        <stp>##V3_BCOUNTPERIODS</stp>
        <stp>2/28/2018</stp>
        <stp>6/28/2021</stp>
        <stp>[busday.xlsx]Sheet1!R43C4</stp>
        <stp>CDR</stp>
        <stp>US</stp>
        <tr r="D43" s="1"/>
      </tp>
      <tp>
        <v>854</v>
        <stp/>
        <stp>##V3_BCOUNTPERIODS</stp>
        <stp>2/28/2018</stp>
        <stp>7/28/2021</stp>
        <stp>[busday.xlsx]Sheet1!R44C4</stp>
        <stp>CDR</stp>
        <stp>US</stp>
        <tr r="D44" s="1"/>
      </tp>
      <tp>
        <v>709</v>
        <stp/>
        <stp>##V3_BCOUNTPERIODS</stp>
        <stp>2/28/2018</stp>
        <stp>12/29/2020</stp>
        <stp>[busday.xlsx]Sheet1!R37C4</stp>
        <stp>CDR</stp>
        <stp>US</stp>
        <tr r="D37" s="1"/>
      </tp>
      <tp>
        <v>188</v>
        <stp/>
        <stp>##V3_BCOUNTPERIODS</stp>
        <stp>2/28/2018</stp>
        <stp>11/28/2018</stp>
        <stp>[busday.xlsx]Sheet1!R12C4</stp>
        <stp>CDR</stp>
        <stp>US</stp>
        <tr r="D12" s="1"/>
      </tp>
      <tp>
        <v>209</v>
        <stp/>
        <stp>##V3_BCOUNTPERIODS</stp>
        <stp>2/28/2018</stp>
        <stp>12/28/2018</stp>
        <stp>[busday.xlsx]Sheet1!R13C4</stp>
        <stp>CDR</stp>
        <stp>US</stp>
        <tr r="D13" s="1"/>
      </tp>
      <tp>
        <v>668</v>
        <stp/>
        <stp>##V3_BCOUNTPERIODS</stp>
        <stp>2/28/2018</stp>
        <stp>10/28/2020</stp>
        <stp>[busday.xlsx]Sheet1!R35C4</stp>
        <stp>CDR</stp>
        <stp>US</stp>
        <tr r="D35" s="1"/>
      </tp>
      <tp>
        <v>439</v>
        <stp/>
        <stp>##V3_BCOUNTPERIODS</stp>
        <stp>2/28/2018</stp>
        <stp>11/29/2019</stp>
        <stp>[busday.xlsx]Sheet1!R24C4</stp>
        <stp>CDR</stp>
        <stp>US</stp>
        <tr r="D24" s="1"/>
      </tp>
      <tp>
        <v>417</v>
        <stp/>
        <stp>##V3_BCOUNTPERIODS</stp>
        <stp>2/28/2018</stp>
        <stp>10/28/2019</stp>
        <stp>[busday.xlsx]Sheet1!R23C4</stp>
        <stp>CDR</stp>
        <stp>US</stp>
        <tr r="D23" s="1"/>
      </tp>
      <tp>
        <v>1189</v>
        <stp/>
        <stp>##V3_BCOUNTPERIODS</stp>
        <stp>2/28/2018</stp>
        <stp>11/29/2022</stp>
        <stp>[busday.xlsx]Sheet1!R60C4</stp>
        <stp>CDR</stp>
        <stp>US</stp>
        <tr r="D60" s="1"/>
      </tp>
      <tp>
        <v>1210</v>
        <stp/>
        <stp>##V3_BCOUNTPERIODS</stp>
        <stp>2/28/2018</stp>
        <stp>12/29/2022</stp>
        <stp>[busday.xlsx]Sheet1!R61C4</stp>
        <stp>CDR</stp>
        <stp>US</stp>
        <tr r="D61" s="1"/>
      </tp>
      <tp>
        <v>918</v>
        <stp/>
        <stp>##V3_BCOUNTPERIODS</stp>
        <stp>2/28/2018</stp>
        <stp>10/28/2021</stp>
        <stp>[busday.xlsx]Sheet1!R47C4</stp>
        <stp>CDR</stp>
        <stp>US</stp>
        <tr r="D47" s="1"/>
      </tp>
      <tp>
        <v>959</v>
        <stp/>
        <stp>##V3_BCOUNTPERIODS</stp>
        <stp>2/28/2018</stp>
        <stp>12/29/2021</stp>
        <stp>[busday.xlsx]Sheet1!R49C4</stp>
        <stp>CDR</stp>
        <stp>US</stp>
        <tr r="D49" s="1"/>
      </tp>
      <tp>
        <v>938</v>
        <stp/>
        <stp>##V3_BCOUNTPERIODS</stp>
        <stp>2/28/2018</stp>
        <stp>11/29/2021</stp>
        <stp>[busday.xlsx]Sheet1!R48C4</stp>
        <stp>CDR</stp>
        <stp>US</stp>
        <tr r="D48" s="1"/>
      </tp>
      <tp>
        <v>455</v>
        <stp/>
        <stp>##V3_BCOUNTPERIODS</stp>
        <stp>2/28/2018</stp>
        <stp>12/23/2019</stp>
        <stp>[busday.xlsx]Sheet1!R25C3</stp>
        <stp>CDR</stp>
        <stp>US</stp>
        <tr r="C25" s="1"/>
      </tp>
      <tp>
        <v>1168</v>
        <stp/>
        <stp>##V3_BCOUNTPERIODS</stp>
        <stp>2/28/2018</stp>
        <stp>10/27/2022</stp>
        <stp>[busday.xlsx]Sheet1!R59C4</stp>
        <stp>CDR</stp>
        <stp>US</stp>
        <tr r="D59" s="1"/>
      </tp>
      <tp>
        <v>414</v>
        <stp/>
        <stp>##V3_BCOUNTPERIODS</stp>
        <stp>2/28/2018</stp>
        <stp>10/23/2019</stp>
        <stp>[busday.xlsx]Sheet1!R23C3</stp>
        <stp>CDR</stp>
        <stp>US</stp>
        <tr r="C23" s="1"/>
      </tp>
      <tp>
        <v>685</v>
        <stp/>
        <stp>##V3_BCOUNTPERIODS</stp>
        <stp>2/28/2018</stp>
        <stp>11/23/2020</stp>
        <stp>[busday.xlsx]Sheet1!R36C3</stp>
        <stp>CDR</stp>
        <stp>US</stp>
        <tr r="C36" s="1"/>
      </tp>
      <tp>
        <v>665</v>
        <stp/>
        <stp>##V3_BCOUNTPERIODS</stp>
        <stp>2/28/2018</stp>
        <stp>10/23/2020</stp>
        <stp>[busday.xlsx]Sheet1!R35C3</stp>
        <stp>CDR</stp>
        <stp>US</stp>
        <tr r="C35" s="1"/>
      </tp>
      <tp>
        <v>706</v>
        <stp/>
        <stp>##V3_BCOUNTPERIODS</stp>
        <stp>2/28/2018</stp>
        <stp>12/23/2020</stp>
        <stp>[busday.xlsx]Sheet1!R37C3</stp>
        <stp>CDR</stp>
        <stp>US</stp>
        <tr r="C37" s="1"/>
      </tp>
      <tp>
        <v>915</v>
        <stp/>
        <stp>##V3_BCOUNTPERIODS</stp>
        <stp>2/28/2018</stp>
        <stp>10/25/2021</stp>
        <stp>[busday.xlsx]Sheet1!R47C3</stp>
        <stp>CDR</stp>
        <stp>US</stp>
        <tr r="C47" s="1"/>
      </tp>
      <tp>
        <v>1165</v>
        <stp/>
        <stp>##V3_BCOUNTPERIODS</stp>
        <stp>2/28/2018</stp>
        <stp>10/24/2022</stp>
        <stp>[busday.xlsx]Sheet1!R59C3</stp>
        <stp>CDR</stp>
        <stp>US</stp>
        <tr r="C59" s="1"/>
      </tp>
      <tp>
        <v>185</v>
        <stp/>
        <stp>##V3_BCOUNTPERIODS</stp>
        <stp>2/28/2018</stp>
        <stp>11/23/2018</stp>
        <stp>[busday.xlsx]Sheet1!R12C3</stp>
        <stp>CDR</stp>
        <stp>US</stp>
        <tr r="C12" s="1"/>
      </tp>
      <tp>
        <v>164</v>
        <stp/>
        <stp>##V3_BCOUNTPERIODS</stp>
        <stp>2/28/2018</stp>
        <stp>10/23/2018</stp>
        <stp>[busday.xlsx]Sheet1!R11C3</stp>
        <stp>CDR</stp>
        <stp>US</stp>
        <tr r="C11" s="1"/>
      </tp>
      <tp>
        <v>458</v>
        <stp/>
        <stp>##V3_BCOUNTPERIODS</stp>
        <stp>2/28/2018</stp>
        <stp>12/27/2019</stp>
        <stp>[busday.xlsx]Sheet1!R25C4</stp>
        <stp>CDR</stp>
        <stp>US</stp>
        <tr r="D25" s="1"/>
      </tp>
      <tp>
        <v>206</v>
        <stp/>
        <stp>##V3_BCOUNTPERIODS</stp>
        <stp>2/28/2018</stp>
        <stp>12/24/2018</stp>
        <stp>[busday.xlsx]Sheet1!R13C3</stp>
        <stp>CDR</stp>
        <stp>US</stp>
        <tr r="C13" s="1"/>
      </tp>
      <tp>
        <v>956</v>
        <stp/>
        <stp>##V3_BCOUNTPERIODS</stp>
        <stp>2/28/2018</stp>
        <stp>12/23/2021</stp>
        <stp>[busday.xlsx]Sheet1!R49C3</stp>
        <stp>CDR</stp>
        <stp>US</stp>
        <tr r="C49" s="1"/>
      </tp>
      <tp>
        <v>935</v>
        <stp/>
        <stp>##V3_BCOUNTPERIODS</stp>
        <stp>2/28/2018</stp>
        <stp>11/23/2021</stp>
        <stp>[busday.xlsx]Sheet1!R48C3</stp>
        <stp>CDR</stp>
        <stp>US</stp>
        <tr r="C48" s="1"/>
      </tp>
      <tp>
        <v>688</v>
        <stp/>
        <stp>##V3_BCOUNTPERIODS</stp>
        <stp>2/28/2018</stp>
        <stp>11/27/2020</stp>
        <stp>[busday.xlsx]Sheet1!R36C4</stp>
        <stp>CDR</stp>
        <stp>US</stp>
        <tr r="D36" s="1"/>
      </tp>
      <tp>
        <v>436</v>
        <stp/>
        <stp>##V3_BCOUNTPERIODS</stp>
        <stp>2/28/2018</stp>
        <stp>11/25/2019</stp>
        <stp>[busday.xlsx]Sheet1!R24C3</stp>
        <stp>CDR</stp>
        <stp>US</stp>
        <tr r="C24" s="1"/>
      </tp>
      <tp>
        <v>167</v>
        <stp/>
        <stp>##V3_BCOUNTPERIODS</stp>
        <stp>2/28/2018</stp>
        <stp>10/26/2018</stp>
        <stp>[busday.xlsx]Sheet1!R11C4</stp>
        <stp>CDR</stp>
        <stp>US</stp>
        <tr r="D11" s="1"/>
      </tp>
      <tp>
        <v>1186</v>
        <stp/>
        <stp>##V3_BCOUNTPERIODS</stp>
        <stp>2/28/2018</stp>
        <stp>11/23/2022</stp>
        <stp>[busday.xlsx]Sheet1!R60C3</stp>
        <stp>CDR</stp>
        <stp>US</stp>
        <tr r="C60" s="1"/>
      </tp>
      <tp>
        <v>1207</v>
        <stp/>
        <stp>##V3_BCOUNTPERIODS</stp>
        <stp>2/28/2018</stp>
        <stp>12/23/2022</stp>
        <stp>[busday.xlsx]Sheet1!R61C3</stp>
        <stp>CDR</stp>
        <stp>US</stp>
        <tr r="C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RowHeight="15" x14ac:dyDescent="0.25"/>
  <cols>
    <col min="2" max="2" width="12" bestFit="1" customWidth="1"/>
    <col min="11" max="11" width="9.7109375" bestFit="1" customWidth="1"/>
  </cols>
  <sheetData>
    <row r="1" spans="1:6" x14ac:dyDescent="0.25">
      <c r="A1" t="s">
        <v>3</v>
      </c>
      <c r="B1" s="2">
        <v>43154</v>
      </c>
      <c r="C1">
        <v>0</v>
      </c>
    </row>
    <row r="2" spans="1:6" x14ac:dyDescent="0.25">
      <c r="A2" t="s">
        <v>2</v>
      </c>
      <c r="B2" s="2">
        <v>43159</v>
      </c>
      <c r="C2">
        <f>_xll.BCountPeriods($B$1, B2, "CDR", "US")</f>
        <v>3</v>
      </c>
    </row>
    <row r="3" spans="1:6" x14ac:dyDescent="0.25">
      <c r="A3" t="s">
        <v>1</v>
      </c>
      <c r="B3" t="s">
        <v>0</v>
      </c>
      <c r="C3" t="s">
        <v>4</v>
      </c>
      <c r="D3" t="s">
        <v>4</v>
      </c>
    </row>
    <row r="4" spans="1:6" x14ac:dyDescent="0.25">
      <c r="A4" s="1">
        <v>43182</v>
      </c>
      <c r="B4" s="1">
        <v>43187</v>
      </c>
      <c r="C4">
        <f>_xll.BCountPeriods($B$2, A4, "CDR", "US")</f>
        <v>17</v>
      </c>
      <c r="D4">
        <f>_xll.BCountPeriods($B$2, B4, "CDR", "US")</f>
        <v>20</v>
      </c>
      <c r="F4" s="2"/>
    </row>
    <row r="5" spans="1:6" x14ac:dyDescent="0.25">
      <c r="A5" s="1">
        <v>43213</v>
      </c>
      <c r="B5" s="1">
        <v>43216</v>
      </c>
      <c r="C5">
        <f>_xll.BCountPeriods($B$2, A5, "CDR", "US")</f>
        <v>37</v>
      </c>
      <c r="D5">
        <f>_xll.BCountPeriods($B$2, B5, "CDR", "US")</f>
        <v>40</v>
      </c>
      <c r="F5" s="2"/>
    </row>
    <row r="6" spans="1:6" x14ac:dyDescent="0.25">
      <c r="A6" s="1">
        <v>43243</v>
      </c>
      <c r="B6" s="1">
        <v>43249</v>
      </c>
      <c r="C6">
        <f>_xll.BCountPeriods($B$2, A6, "CDR", "US")</f>
        <v>59</v>
      </c>
      <c r="D6">
        <f>_xll.BCountPeriods($B$2, B6, "CDR", "US")</f>
        <v>62</v>
      </c>
      <c r="F6" s="2"/>
    </row>
    <row r="7" spans="1:6" x14ac:dyDescent="0.25">
      <c r="A7" s="1">
        <v>43276</v>
      </c>
      <c r="B7" s="1">
        <v>43279</v>
      </c>
      <c r="C7">
        <f>_xll.BCountPeriods($B$2, A7, "CDR", "US")</f>
        <v>81</v>
      </c>
      <c r="D7">
        <f>_xll.BCountPeriods($B$2, B7, "CDR", "US")</f>
        <v>84</v>
      </c>
      <c r="F7" s="2"/>
    </row>
    <row r="8" spans="1:6" x14ac:dyDescent="0.25">
      <c r="A8" s="1">
        <v>43304</v>
      </c>
      <c r="B8" s="1">
        <v>43307</v>
      </c>
      <c r="C8">
        <f>_xll.BCountPeriods($B$2, A8, "CDR", "US")</f>
        <v>100</v>
      </c>
      <c r="D8">
        <f>_xll.BCountPeriods($B$2, B8, "CDR", "US")</f>
        <v>103</v>
      </c>
      <c r="F8" s="2"/>
    </row>
    <row r="9" spans="1:6" x14ac:dyDescent="0.25">
      <c r="A9" s="1">
        <v>43335</v>
      </c>
      <c r="B9" s="1">
        <v>43340</v>
      </c>
      <c r="C9">
        <f>_xll.BCountPeriods($B$2, A9, "CDR", "US")</f>
        <v>123</v>
      </c>
      <c r="D9">
        <f>_xll.BCountPeriods($B$2, B9, "CDR", "US")</f>
        <v>126</v>
      </c>
      <c r="F9" s="2"/>
    </row>
    <row r="10" spans="1:6" x14ac:dyDescent="0.25">
      <c r="A10" s="1">
        <v>43367</v>
      </c>
      <c r="B10" s="1">
        <v>43370</v>
      </c>
      <c r="C10">
        <f>_xll.BCountPeriods($B$2, A10, "CDR", "US")</f>
        <v>144</v>
      </c>
      <c r="D10">
        <f>_xll.BCountPeriods($B$2, B10, "CDR", "US")</f>
        <v>147</v>
      </c>
    </row>
    <row r="11" spans="1:6" x14ac:dyDescent="0.25">
      <c r="A11" s="1">
        <v>43396</v>
      </c>
      <c r="B11" s="1">
        <v>43399</v>
      </c>
      <c r="C11">
        <f>_xll.BCountPeriods($B$2, A11, "CDR", "US")</f>
        <v>164</v>
      </c>
      <c r="D11">
        <f>_xll.BCountPeriods($B$2, B11, "CDR", "US")</f>
        <v>167</v>
      </c>
    </row>
    <row r="12" spans="1:6" x14ac:dyDescent="0.25">
      <c r="A12" s="1">
        <v>43427</v>
      </c>
      <c r="B12" s="1">
        <v>43432</v>
      </c>
      <c r="C12">
        <f>_xll.BCountPeriods($B$2, A12, "CDR", "US")</f>
        <v>185</v>
      </c>
      <c r="D12">
        <f>_xll.BCountPeriods($B$2, B12, "CDR", "US")</f>
        <v>188</v>
      </c>
    </row>
    <row r="13" spans="1:6" x14ac:dyDescent="0.25">
      <c r="A13" s="1">
        <v>43458</v>
      </c>
      <c r="B13" s="1">
        <v>43462</v>
      </c>
      <c r="C13">
        <f>_xll.BCountPeriods($B$2, A13, "CDR", "US")</f>
        <v>206</v>
      </c>
      <c r="D13">
        <f>_xll.BCountPeriods($B$2, B13, "CDR", "US")</f>
        <v>209</v>
      </c>
    </row>
    <row r="14" spans="1:6" x14ac:dyDescent="0.25">
      <c r="A14" s="1">
        <v>43488</v>
      </c>
      <c r="B14" s="1">
        <v>43493</v>
      </c>
      <c r="C14">
        <f>_xll.BCountPeriods($B$2, A14, "CDR", "US")</f>
        <v>225</v>
      </c>
      <c r="D14">
        <f>_xll.BCountPeriods($B$2, B14, "CDR", "US")</f>
        <v>228</v>
      </c>
    </row>
    <row r="15" spans="1:6" x14ac:dyDescent="0.25">
      <c r="A15" s="1">
        <v>43521</v>
      </c>
      <c r="B15" s="1">
        <v>43524</v>
      </c>
      <c r="C15">
        <f>_xll.BCountPeriods($B$2, A15, "CDR", "US")</f>
        <v>247</v>
      </c>
      <c r="D15">
        <f>_xll.BCountPeriods($B$2, B15, "CDR", "US")</f>
        <v>250</v>
      </c>
    </row>
    <row r="16" spans="1:6" x14ac:dyDescent="0.25">
      <c r="A16" s="1">
        <v>43549</v>
      </c>
      <c r="B16" s="1">
        <v>43552</v>
      </c>
      <c r="C16">
        <f>_xll.BCountPeriods($B$2, A16, "CDR", "US")</f>
        <v>267</v>
      </c>
      <c r="D16">
        <f>_xll.BCountPeriods($B$2, B16, "CDR", "US")</f>
        <v>270</v>
      </c>
    </row>
    <row r="17" spans="1:4" x14ac:dyDescent="0.25">
      <c r="A17" s="1">
        <v>43578</v>
      </c>
      <c r="B17" s="1">
        <v>43581</v>
      </c>
      <c r="C17">
        <f>_xll.BCountPeriods($B$2, A17, "CDR", "US")</f>
        <v>287</v>
      </c>
      <c r="D17">
        <f>_xll.BCountPeriods($B$2, B17, "CDR", "US")</f>
        <v>290</v>
      </c>
    </row>
    <row r="18" spans="1:4" x14ac:dyDescent="0.25">
      <c r="A18" s="1">
        <v>43608</v>
      </c>
      <c r="B18" s="1">
        <v>43614</v>
      </c>
      <c r="C18">
        <f>_xll.BCountPeriods($B$2, A18, "CDR", "US")</f>
        <v>309</v>
      </c>
      <c r="D18">
        <f>_xll.BCountPeriods($B$2, B18, "CDR", "US")</f>
        <v>312</v>
      </c>
    </row>
    <row r="19" spans="1:4" x14ac:dyDescent="0.25">
      <c r="A19" s="1">
        <v>43640</v>
      </c>
      <c r="B19" s="1">
        <v>43643</v>
      </c>
      <c r="C19">
        <f>_xll.BCountPeriods($B$2, A19, "CDR", "US")</f>
        <v>330</v>
      </c>
      <c r="D19">
        <f>_xll.BCountPeriods($B$2, B19, "CDR", "US")</f>
        <v>333</v>
      </c>
    </row>
    <row r="20" spans="1:4" x14ac:dyDescent="0.25">
      <c r="A20" s="1">
        <v>43669</v>
      </c>
      <c r="B20" s="1">
        <v>43672</v>
      </c>
      <c r="C20">
        <f>_xll.BCountPeriods($B$2, A20, "CDR", "US")</f>
        <v>350</v>
      </c>
      <c r="D20">
        <f>_xll.BCountPeriods($B$2, B20, "CDR", "US")</f>
        <v>353</v>
      </c>
    </row>
    <row r="21" spans="1:4" x14ac:dyDescent="0.25">
      <c r="A21" s="1">
        <v>43700</v>
      </c>
      <c r="B21" s="1">
        <v>43705</v>
      </c>
      <c r="C21">
        <f>_xll.BCountPeriods($B$2, A21, "CDR", "US")</f>
        <v>373</v>
      </c>
      <c r="D21">
        <f>_xll.BCountPeriods($B$2, B21, "CDR", "US")</f>
        <v>376</v>
      </c>
    </row>
    <row r="22" spans="1:4" x14ac:dyDescent="0.25">
      <c r="A22" s="1">
        <v>43731</v>
      </c>
      <c r="B22" s="1">
        <v>43734</v>
      </c>
      <c r="C22">
        <f>_xll.BCountPeriods($B$2, A22, "CDR", "US")</f>
        <v>393</v>
      </c>
      <c r="D22">
        <f>_xll.BCountPeriods($B$2, B22, "CDR", "US")</f>
        <v>396</v>
      </c>
    </row>
    <row r="23" spans="1:4" x14ac:dyDescent="0.25">
      <c r="A23" s="1">
        <v>43761</v>
      </c>
      <c r="B23" s="1">
        <v>43766</v>
      </c>
      <c r="C23">
        <f>_xll.BCountPeriods($B$2, A23, "CDR", "US")</f>
        <v>414</v>
      </c>
      <c r="D23">
        <f>_xll.BCountPeriods($B$2, B23, "CDR", "US")</f>
        <v>417</v>
      </c>
    </row>
    <row r="24" spans="1:4" x14ac:dyDescent="0.25">
      <c r="A24" s="1">
        <v>43794</v>
      </c>
      <c r="B24" s="1">
        <v>43798</v>
      </c>
      <c r="C24">
        <f>_xll.BCountPeriods($B$2, A24, "CDR", "US")</f>
        <v>436</v>
      </c>
      <c r="D24">
        <f>_xll.BCountPeriods($B$2, B24, "CDR", "US")</f>
        <v>439</v>
      </c>
    </row>
    <row r="25" spans="1:4" x14ac:dyDescent="0.25">
      <c r="A25" s="1">
        <v>43822</v>
      </c>
      <c r="B25" s="1">
        <v>43826</v>
      </c>
      <c r="C25">
        <f>_xll.BCountPeriods($B$2, A25, "CDR", "US")</f>
        <v>455</v>
      </c>
      <c r="D25">
        <f>_xll.BCountPeriods($B$2, B25, "CDR", "US")</f>
        <v>458</v>
      </c>
    </row>
    <row r="26" spans="1:4" x14ac:dyDescent="0.25">
      <c r="A26" s="1">
        <v>43853</v>
      </c>
      <c r="B26" s="1">
        <v>43858</v>
      </c>
      <c r="C26">
        <f>_xll.BCountPeriods($B$2, A26, "CDR", "US")</f>
        <v>475</v>
      </c>
      <c r="D26">
        <f>_xll.BCountPeriods($B$2, B26, "CDR", "US")</f>
        <v>478</v>
      </c>
    </row>
    <row r="27" spans="1:4" x14ac:dyDescent="0.25">
      <c r="A27" s="1">
        <v>43885</v>
      </c>
      <c r="B27" s="1">
        <v>43888</v>
      </c>
      <c r="C27">
        <f>_xll.BCountPeriods($B$2, A27, "CDR", "US")</f>
        <v>496</v>
      </c>
      <c r="D27">
        <f>_xll.BCountPeriods($B$2, B27, "CDR", "US")</f>
        <v>499</v>
      </c>
    </row>
    <row r="28" spans="1:4" x14ac:dyDescent="0.25">
      <c r="A28" s="1">
        <v>43913</v>
      </c>
      <c r="B28" s="1">
        <v>43916</v>
      </c>
      <c r="C28">
        <f>_xll.BCountPeriods($B$2, A28, "CDR", "US")</f>
        <v>516</v>
      </c>
      <c r="D28">
        <f>_xll.BCountPeriods($B$2, B28, "CDR", "US")</f>
        <v>519</v>
      </c>
    </row>
    <row r="29" spans="1:4" x14ac:dyDescent="0.25">
      <c r="A29" s="1">
        <v>43944</v>
      </c>
      <c r="B29" s="1">
        <v>43949</v>
      </c>
      <c r="C29">
        <f>_xll.BCountPeriods($B$2, A29, "CDR", "US")</f>
        <v>538</v>
      </c>
      <c r="D29">
        <f>_xll.BCountPeriods($B$2, B29, "CDR", "US")</f>
        <v>541</v>
      </c>
    </row>
    <row r="30" spans="1:4" x14ac:dyDescent="0.25">
      <c r="A30" s="1">
        <v>43977</v>
      </c>
      <c r="B30" s="1">
        <v>43980</v>
      </c>
      <c r="C30">
        <f>_xll.BCountPeriods($B$2, A30, "CDR", "US")</f>
        <v>560</v>
      </c>
      <c r="D30">
        <f>_xll.BCountPeriods($B$2, B30, "CDR", "US")</f>
        <v>563</v>
      </c>
    </row>
    <row r="31" spans="1:4" x14ac:dyDescent="0.25">
      <c r="A31" s="1">
        <v>44005</v>
      </c>
      <c r="B31" s="1">
        <v>44008</v>
      </c>
      <c r="C31">
        <f>_xll.BCountPeriods($B$2, A31, "CDR", "US")</f>
        <v>580</v>
      </c>
      <c r="D31">
        <f>_xll.BCountPeriods($B$2, B31, "CDR", "US")</f>
        <v>583</v>
      </c>
    </row>
    <row r="32" spans="1:4" x14ac:dyDescent="0.25">
      <c r="A32" s="1">
        <v>44035</v>
      </c>
      <c r="B32" s="1">
        <v>44040</v>
      </c>
      <c r="C32">
        <f>_xll.BCountPeriods($B$2, A32, "CDR", "US")</f>
        <v>601</v>
      </c>
      <c r="D32">
        <f>_xll.BCountPeriods($B$2, B32, "CDR", "US")</f>
        <v>604</v>
      </c>
    </row>
    <row r="33" spans="1:4" x14ac:dyDescent="0.25">
      <c r="A33" s="1">
        <v>44067</v>
      </c>
      <c r="B33" s="1">
        <v>44070</v>
      </c>
      <c r="C33">
        <f>_xll.BCountPeriods($B$2, A33, "CDR", "US")</f>
        <v>623</v>
      </c>
      <c r="D33">
        <f>_xll.BCountPeriods($B$2, B33, "CDR", "US")</f>
        <v>626</v>
      </c>
    </row>
    <row r="34" spans="1:4" x14ac:dyDescent="0.25">
      <c r="A34" s="1">
        <v>44097</v>
      </c>
      <c r="B34" s="1">
        <v>44102</v>
      </c>
      <c r="C34">
        <f>_xll.BCountPeriods($B$2, A34, "CDR", "US")</f>
        <v>644</v>
      </c>
      <c r="D34">
        <f>_xll.BCountPeriods($B$2, B34, "CDR", "US")</f>
        <v>647</v>
      </c>
    </row>
    <row r="35" spans="1:4" x14ac:dyDescent="0.25">
      <c r="A35" s="1">
        <v>44127</v>
      </c>
      <c r="B35" s="1">
        <v>44132</v>
      </c>
      <c r="C35">
        <f>_xll.BCountPeriods($B$2, A35, "CDR", "US")</f>
        <v>665</v>
      </c>
      <c r="D35">
        <f>_xll.BCountPeriods($B$2, B35, "CDR", "US")</f>
        <v>668</v>
      </c>
    </row>
    <row r="36" spans="1:4" x14ac:dyDescent="0.25">
      <c r="A36" s="1">
        <v>44158</v>
      </c>
      <c r="B36" s="1">
        <v>44162</v>
      </c>
      <c r="C36">
        <f>_xll.BCountPeriods($B$2, A36, "CDR", "US")</f>
        <v>685</v>
      </c>
      <c r="D36">
        <f>_xll.BCountPeriods($B$2, B36, "CDR", "US")</f>
        <v>688</v>
      </c>
    </row>
    <row r="37" spans="1:4" x14ac:dyDescent="0.25">
      <c r="A37" s="1">
        <v>44188</v>
      </c>
      <c r="B37" s="1">
        <v>44194</v>
      </c>
      <c r="C37">
        <f>_xll.BCountPeriods($B$2, A37, "CDR", "US")</f>
        <v>706</v>
      </c>
      <c r="D37">
        <f>_xll.BCountPeriods($B$2, B37, "CDR", "US")</f>
        <v>709</v>
      </c>
    </row>
    <row r="38" spans="1:4" x14ac:dyDescent="0.25">
      <c r="A38" s="1">
        <v>44221</v>
      </c>
      <c r="B38" s="1">
        <v>44224</v>
      </c>
      <c r="C38">
        <f>_xll.BCountPeriods($B$2, A38, "CDR", "US")</f>
        <v>726</v>
      </c>
      <c r="D38">
        <f>_xll.BCountPeriods($B$2, B38, "CDR", "US")</f>
        <v>729</v>
      </c>
    </row>
    <row r="39" spans="1:4" x14ac:dyDescent="0.25">
      <c r="A39" s="1">
        <v>44250</v>
      </c>
      <c r="B39" s="1">
        <v>44253</v>
      </c>
      <c r="C39">
        <f>_xll.BCountPeriods($B$2, A39, "CDR", "US")</f>
        <v>746</v>
      </c>
      <c r="D39">
        <f>_xll.BCountPeriods($B$2, B39, "CDR", "US")</f>
        <v>749</v>
      </c>
    </row>
    <row r="40" spans="1:4" x14ac:dyDescent="0.25">
      <c r="A40" s="1">
        <v>44278</v>
      </c>
      <c r="B40" s="1">
        <v>44281</v>
      </c>
      <c r="C40">
        <f>_xll.BCountPeriods($B$2, A40, "CDR", "US")</f>
        <v>766</v>
      </c>
      <c r="D40">
        <f>_xll.BCountPeriods($B$2, B40, "CDR", "US")</f>
        <v>769</v>
      </c>
    </row>
    <row r="41" spans="1:4" x14ac:dyDescent="0.25">
      <c r="A41" s="1">
        <v>44309</v>
      </c>
      <c r="B41" s="1">
        <v>44314</v>
      </c>
      <c r="C41">
        <f>_xll.BCountPeriods($B$2, A41, "CDR", "US")</f>
        <v>788</v>
      </c>
      <c r="D41">
        <f>_xll.BCountPeriods($B$2, B41, "CDR", "US")</f>
        <v>791</v>
      </c>
    </row>
    <row r="42" spans="1:4" x14ac:dyDescent="0.25">
      <c r="A42" s="1">
        <v>44340</v>
      </c>
      <c r="B42" s="1">
        <v>44343</v>
      </c>
      <c r="C42">
        <f>_xll.BCountPeriods($B$2, A42, "CDR", "US")</f>
        <v>809</v>
      </c>
      <c r="D42">
        <f>_xll.BCountPeriods($B$2, B42, "CDR", "US")</f>
        <v>812</v>
      </c>
    </row>
    <row r="43" spans="1:4" x14ac:dyDescent="0.25">
      <c r="A43" s="1">
        <v>44370</v>
      </c>
      <c r="B43" s="1">
        <v>44375</v>
      </c>
      <c r="C43">
        <f>_xll.BCountPeriods($B$2, A43, "CDR", "US")</f>
        <v>830</v>
      </c>
      <c r="D43">
        <f>_xll.BCountPeriods($B$2, B43, "CDR", "US")</f>
        <v>833</v>
      </c>
    </row>
    <row r="44" spans="1:4" x14ac:dyDescent="0.25">
      <c r="A44" s="1">
        <v>44400</v>
      </c>
      <c r="B44" s="1">
        <v>44405</v>
      </c>
      <c r="C44">
        <f>_xll.BCountPeriods($B$2, A44, "CDR", "US")</f>
        <v>851</v>
      </c>
      <c r="D44">
        <f>_xll.BCountPeriods($B$2, B44, "CDR", "US")</f>
        <v>854</v>
      </c>
    </row>
    <row r="45" spans="1:4" x14ac:dyDescent="0.25">
      <c r="A45" s="1">
        <v>44431</v>
      </c>
      <c r="B45" s="1">
        <v>44434</v>
      </c>
      <c r="C45">
        <f>_xll.BCountPeriods($B$2, A45, "CDR", "US")</f>
        <v>872</v>
      </c>
      <c r="D45">
        <f>_xll.BCountPeriods($B$2, B45, "CDR", "US")</f>
        <v>875</v>
      </c>
    </row>
    <row r="46" spans="1:4" x14ac:dyDescent="0.25">
      <c r="A46" s="1">
        <v>44462</v>
      </c>
      <c r="B46" s="1">
        <v>44467</v>
      </c>
      <c r="C46">
        <f>_xll.BCountPeriods($B$2, A46, "CDR", "US")</f>
        <v>894</v>
      </c>
      <c r="D46">
        <f>_xll.BCountPeriods($B$2, B46, "CDR", "US")</f>
        <v>897</v>
      </c>
    </row>
    <row r="47" spans="1:4" x14ac:dyDescent="0.25">
      <c r="A47" s="1">
        <v>44494</v>
      </c>
      <c r="B47" s="1">
        <v>44497</v>
      </c>
      <c r="C47">
        <f>_xll.BCountPeriods($B$2, A47, "CDR", "US")</f>
        <v>915</v>
      </c>
      <c r="D47">
        <f>_xll.BCountPeriods($B$2, B47, "CDR", "US")</f>
        <v>918</v>
      </c>
    </row>
    <row r="48" spans="1:4" x14ac:dyDescent="0.25">
      <c r="A48" s="1">
        <v>44523</v>
      </c>
      <c r="B48" s="1">
        <v>44529</v>
      </c>
      <c r="C48">
        <f>_xll.BCountPeriods($B$2, A48, "CDR", "US")</f>
        <v>935</v>
      </c>
      <c r="D48">
        <f>_xll.BCountPeriods($B$2, B48, "CDR", "US")</f>
        <v>938</v>
      </c>
    </row>
    <row r="49" spans="1:4" x14ac:dyDescent="0.25">
      <c r="A49" s="1">
        <v>44553</v>
      </c>
      <c r="B49" s="1">
        <v>44559</v>
      </c>
      <c r="C49">
        <f>_xll.BCountPeriods($B$2, A49, "CDR", "US")</f>
        <v>956</v>
      </c>
      <c r="D49">
        <f>_xll.BCountPeriods($B$2, B49, "CDR", "US")</f>
        <v>959</v>
      </c>
    </row>
    <row r="50" spans="1:4" x14ac:dyDescent="0.25">
      <c r="A50" s="1">
        <v>44585</v>
      </c>
      <c r="B50" s="1">
        <v>44588</v>
      </c>
      <c r="C50">
        <f>_xll.BCountPeriods($B$2, A50, "CDR", "US")</f>
        <v>976</v>
      </c>
      <c r="D50">
        <f>_xll.BCountPeriods($B$2, B50, "CDR", "US")</f>
        <v>979</v>
      </c>
    </row>
    <row r="51" spans="1:4" x14ac:dyDescent="0.25">
      <c r="A51" s="1">
        <v>44615</v>
      </c>
      <c r="B51" s="1">
        <v>44620</v>
      </c>
      <c r="C51">
        <f>_xll.BCountPeriods($B$2, A51, "CDR", "US")</f>
        <v>997</v>
      </c>
      <c r="D51">
        <f>_xll.BCountPeriods($B$2, B51, "CDR", "US")</f>
        <v>1000</v>
      </c>
    </row>
    <row r="52" spans="1:4" x14ac:dyDescent="0.25">
      <c r="A52" s="1">
        <v>44643</v>
      </c>
      <c r="B52" s="1">
        <v>44648</v>
      </c>
      <c r="C52">
        <f>_xll.BCountPeriods($B$2, A52, "CDR", "US")</f>
        <v>1017</v>
      </c>
      <c r="D52">
        <f>_xll.BCountPeriods($B$2, B52, "CDR", "US")</f>
        <v>1020</v>
      </c>
    </row>
    <row r="53" spans="1:4" x14ac:dyDescent="0.25">
      <c r="A53" s="1">
        <v>44676</v>
      </c>
      <c r="B53" s="1">
        <v>44679</v>
      </c>
      <c r="C53">
        <f>_xll.BCountPeriods($B$2, A53, "CDR", "US")</f>
        <v>1039</v>
      </c>
      <c r="D53">
        <f>_xll.BCountPeriods($B$2, B53, "CDR", "US")</f>
        <v>1042</v>
      </c>
    </row>
    <row r="54" spans="1:4" x14ac:dyDescent="0.25">
      <c r="A54" s="1">
        <v>44704</v>
      </c>
      <c r="B54" s="1">
        <v>44707</v>
      </c>
      <c r="C54">
        <f>_xll.BCountPeriods($B$2, A54, "CDR", "US")</f>
        <v>1059</v>
      </c>
      <c r="D54">
        <f>_xll.BCountPeriods($B$2, B54, "CDR", "US")</f>
        <v>1062</v>
      </c>
    </row>
    <row r="55" spans="1:4" x14ac:dyDescent="0.25">
      <c r="A55" s="1">
        <v>44735</v>
      </c>
      <c r="B55" s="1">
        <v>44740</v>
      </c>
      <c r="C55">
        <f>_xll.BCountPeriods($B$2, A55, "CDR", "US")</f>
        <v>1081</v>
      </c>
      <c r="D55">
        <f>_xll.BCountPeriods($B$2, B55, "CDR", "US")</f>
        <v>1084</v>
      </c>
    </row>
    <row r="56" spans="1:4" x14ac:dyDescent="0.25">
      <c r="A56" s="1">
        <v>44767</v>
      </c>
      <c r="B56" s="1">
        <v>44770</v>
      </c>
      <c r="C56">
        <f>_xll.BCountPeriods($B$2, A56, "CDR", "US")</f>
        <v>1102</v>
      </c>
      <c r="D56">
        <f>_xll.BCountPeriods($B$2, B56, "CDR", "US")</f>
        <v>1105</v>
      </c>
    </row>
    <row r="57" spans="1:4" x14ac:dyDescent="0.25">
      <c r="A57" s="1">
        <v>44796</v>
      </c>
      <c r="B57" s="1">
        <v>44799</v>
      </c>
      <c r="C57">
        <f>_xll.BCountPeriods($B$2, A57, "CDR", "US")</f>
        <v>1123</v>
      </c>
      <c r="D57">
        <f>_xll.BCountPeriods($B$2, B57, "CDR", "US")</f>
        <v>1126</v>
      </c>
    </row>
    <row r="58" spans="1:4" x14ac:dyDescent="0.25">
      <c r="A58" s="1">
        <v>44827</v>
      </c>
      <c r="B58" s="1">
        <v>44832</v>
      </c>
      <c r="C58">
        <f>_xll.BCountPeriods($B$2, A58, "CDR", "US")</f>
        <v>1145</v>
      </c>
      <c r="D58">
        <f>_xll.BCountPeriods($B$2, B58, "CDR", "US")</f>
        <v>1148</v>
      </c>
    </row>
    <row r="59" spans="1:4" x14ac:dyDescent="0.25">
      <c r="A59" s="1">
        <v>44858</v>
      </c>
      <c r="B59" s="1">
        <v>44861</v>
      </c>
      <c r="C59">
        <f>_xll.BCountPeriods($B$2, A59, "CDR", "US")</f>
        <v>1165</v>
      </c>
      <c r="D59">
        <f>_xll.BCountPeriods($B$2, B59, "CDR", "US")</f>
        <v>1168</v>
      </c>
    </row>
    <row r="60" spans="1:4" x14ac:dyDescent="0.25">
      <c r="A60" s="1">
        <v>44888</v>
      </c>
      <c r="B60" s="1">
        <v>44894</v>
      </c>
      <c r="C60">
        <f>_xll.BCountPeriods($B$2, A60, "CDR", "US")</f>
        <v>1186</v>
      </c>
      <c r="D60">
        <f>_xll.BCountPeriods($B$2, B60, "CDR", "US")</f>
        <v>1189</v>
      </c>
    </row>
    <row r="61" spans="1:4" x14ac:dyDescent="0.25">
      <c r="A61" s="1">
        <v>44918</v>
      </c>
      <c r="B61" s="1">
        <v>44924</v>
      </c>
      <c r="C61">
        <f>_xll.BCountPeriods($B$2, A61, "CDR", "US")</f>
        <v>1207</v>
      </c>
      <c r="D61">
        <f>_xll.BCountPeriods($B$2, B61, "CDR", "US")</f>
        <v>1210</v>
      </c>
    </row>
    <row r="62" spans="1:4" x14ac:dyDescent="0.25">
      <c r="A62" s="1">
        <v>44949</v>
      </c>
      <c r="B62" s="1">
        <v>44952</v>
      </c>
      <c r="C62">
        <f>_xll.BCountPeriods($B$2, A62, "CDR", "US")</f>
        <v>1225</v>
      </c>
      <c r="D62">
        <f>_xll.BCountPeriods($B$2, B62, "CDR", "US")</f>
        <v>1228</v>
      </c>
    </row>
    <row r="63" spans="1:4" x14ac:dyDescent="0.25">
      <c r="A63" s="1">
        <v>44980</v>
      </c>
      <c r="B63" s="1">
        <v>44985</v>
      </c>
      <c r="C63">
        <f>_xll.BCountPeriods($B$2, A63, "CDR", "US")</f>
        <v>1247</v>
      </c>
      <c r="D63">
        <f>_xll.BCountPeriods($B$2, B63, "CDR", "US")</f>
        <v>1250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5" x14ac:dyDescent="0.25"/>
  <cols>
    <col min="1" max="2" width="10.7109375" bestFit="1" customWidth="1"/>
  </cols>
  <sheetData>
    <row r="1" spans="1:4" x14ac:dyDescent="0.25">
      <c r="A1" t="s">
        <v>3</v>
      </c>
      <c r="B1" s="2">
        <v>43154</v>
      </c>
      <c r="C1">
        <v>0</v>
      </c>
    </row>
    <row r="2" spans="1:4" x14ac:dyDescent="0.25">
      <c r="A2" t="s">
        <v>2</v>
      </c>
      <c r="B2" s="2">
        <v>43159</v>
      </c>
      <c r="C2">
        <v>3</v>
      </c>
    </row>
    <row r="3" spans="1:4" x14ac:dyDescent="0.25">
      <c r="A3" t="s">
        <v>1</v>
      </c>
      <c r="B3" t="s">
        <v>0</v>
      </c>
      <c r="C3" t="s">
        <v>4</v>
      </c>
      <c r="D3" t="s">
        <v>4</v>
      </c>
    </row>
    <row r="4" spans="1:4" x14ac:dyDescent="0.25">
      <c r="A4" s="2">
        <v>43182</v>
      </c>
      <c r="B4" s="2">
        <v>43187</v>
      </c>
      <c r="C4">
        <v>17</v>
      </c>
      <c r="D4">
        <v>20</v>
      </c>
    </row>
    <row r="5" spans="1:4" x14ac:dyDescent="0.25">
      <c r="A5" s="2">
        <v>43213</v>
      </c>
      <c r="B5" s="2">
        <v>43216</v>
      </c>
      <c r="C5">
        <v>37</v>
      </c>
      <c r="D5">
        <v>40</v>
      </c>
    </row>
    <row r="6" spans="1:4" x14ac:dyDescent="0.25">
      <c r="A6" s="2">
        <v>43243</v>
      </c>
      <c r="B6" s="2">
        <v>43249</v>
      </c>
      <c r="C6">
        <v>59</v>
      </c>
      <c r="D6">
        <v>62</v>
      </c>
    </row>
    <row r="7" spans="1:4" x14ac:dyDescent="0.25">
      <c r="A7" s="2">
        <v>43276</v>
      </c>
      <c r="B7" s="2">
        <v>43279</v>
      </c>
      <c r="C7">
        <v>81</v>
      </c>
      <c r="D7">
        <v>84</v>
      </c>
    </row>
    <row r="8" spans="1:4" x14ac:dyDescent="0.25">
      <c r="A8" s="2">
        <v>43304</v>
      </c>
      <c r="B8" s="2">
        <v>43307</v>
      </c>
      <c r="C8">
        <v>100</v>
      </c>
      <c r="D8">
        <v>103</v>
      </c>
    </row>
    <row r="9" spans="1:4" x14ac:dyDescent="0.25">
      <c r="A9" s="2">
        <v>43335</v>
      </c>
      <c r="B9" s="2">
        <v>43340</v>
      </c>
      <c r="C9">
        <v>123</v>
      </c>
      <c r="D9">
        <v>126</v>
      </c>
    </row>
    <row r="10" spans="1:4" x14ac:dyDescent="0.25">
      <c r="A10" s="2">
        <v>43367</v>
      </c>
      <c r="B10" s="2">
        <v>43370</v>
      </c>
      <c r="C10">
        <v>144</v>
      </c>
      <c r="D10">
        <v>147</v>
      </c>
    </row>
    <row r="11" spans="1:4" x14ac:dyDescent="0.25">
      <c r="A11" s="2">
        <v>43396</v>
      </c>
      <c r="B11" s="2">
        <v>43399</v>
      </c>
      <c r="C11">
        <v>164</v>
      </c>
      <c r="D11">
        <v>167</v>
      </c>
    </row>
    <row r="12" spans="1:4" x14ac:dyDescent="0.25">
      <c r="A12" s="2">
        <v>43427</v>
      </c>
      <c r="B12" s="2">
        <v>43432</v>
      </c>
      <c r="C12">
        <v>185</v>
      </c>
      <c r="D12">
        <v>188</v>
      </c>
    </row>
    <row r="13" spans="1:4" x14ac:dyDescent="0.25">
      <c r="A13" s="2">
        <v>43458</v>
      </c>
      <c r="B13" s="2">
        <v>43462</v>
      </c>
      <c r="C13">
        <v>206</v>
      </c>
      <c r="D13">
        <v>209</v>
      </c>
    </row>
    <row r="14" spans="1:4" x14ac:dyDescent="0.25">
      <c r="A14" s="2">
        <v>43488</v>
      </c>
      <c r="B14" s="2">
        <v>43493</v>
      </c>
      <c r="C14">
        <v>225</v>
      </c>
      <c r="D14">
        <v>228</v>
      </c>
    </row>
    <row r="15" spans="1:4" x14ac:dyDescent="0.25">
      <c r="A15" s="2">
        <v>43521</v>
      </c>
      <c r="B15" s="2">
        <v>43524</v>
      </c>
      <c r="C15">
        <v>247</v>
      </c>
      <c r="D15">
        <v>250</v>
      </c>
    </row>
    <row r="16" spans="1:4" x14ac:dyDescent="0.25">
      <c r="A16" s="2">
        <v>43549</v>
      </c>
      <c r="B16" s="2">
        <v>43552</v>
      </c>
      <c r="C16">
        <v>267</v>
      </c>
      <c r="D16">
        <v>270</v>
      </c>
    </row>
    <row r="17" spans="1:4" x14ac:dyDescent="0.25">
      <c r="A17" s="2">
        <v>43578</v>
      </c>
      <c r="B17" s="2">
        <v>43581</v>
      </c>
      <c r="C17">
        <v>287</v>
      </c>
      <c r="D17">
        <v>290</v>
      </c>
    </row>
    <row r="18" spans="1:4" x14ac:dyDescent="0.25">
      <c r="A18" s="2">
        <v>43608</v>
      </c>
      <c r="B18" s="2">
        <v>43614</v>
      </c>
      <c r="C18">
        <v>309</v>
      </c>
      <c r="D18">
        <v>312</v>
      </c>
    </row>
    <row r="19" spans="1:4" x14ac:dyDescent="0.25">
      <c r="A19" s="2">
        <v>43640</v>
      </c>
      <c r="B19" s="2">
        <v>43643</v>
      </c>
      <c r="C19">
        <v>330</v>
      </c>
      <c r="D19">
        <v>333</v>
      </c>
    </row>
    <row r="20" spans="1:4" x14ac:dyDescent="0.25">
      <c r="A20" s="2">
        <v>43669</v>
      </c>
      <c r="B20" s="2">
        <v>43672</v>
      </c>
      <c r="C20">
        <v>350</v>
      </c>
      <c r="D20">
        <v>353</v>
      </c>
    </row>
    <row r="21" spans="1:4" x14ac:dyDescent="0.25">
      <c r="A21" s="2">
        <v>43700</v>
      </c>
      <c r="B21" s="2">
        <v>43705</v>
      </c>
      <c r="C21">
        <v>373</v>
      </c>
      <c r="D21">
        <v>376</v>
      </c>
    </row>
    <row r="22" spans="1:4" x14ac:dyDescent="0.25">
      <c r="A22" s="2">
        <v>43731</v>
      </c>
      <c r="B22" s="2">
        <v>43734</v>
      </c>
      <c r="C22">
        <v>393</v>
      </c>
      <c r="D22">
        <v>396</v>
      </c>
    </row>
    <row r="23" spans="1:4" x14ac:dyDescent="0.25">
      <c r="A23" s="2">
        <v>43761</v>
      </c>
      <c r="B23" s="2">
        <v>43766</v>
      </c>
      <c r="C23">
        <v>414</v>
      </c>
      <c r="D23">
        <v>417</v>
      </c>
    </row>
    <row r="24" spans="1:4" x14ac:dyDescent="0.25">
      <c r="A24" s="2">
        <v>43794</v>
      </c>
      <c r="B24" s="2">
        <v>43798</v>
      </c>
      <c r="C24">
        <v>436</v>
      </c>
      <c r="D24">
        <v>439</v>
      </c>
    </row>
    <row r="25" spans="1:4" x14ac:dyDescent="0.25">
      <c r="A25" s="2">
        <v>43822</v>
      </c>
      <c r="B25" s="2">
        <v>43826</v>
      </c>
      <c r="C25">
        <v>455</v>
      </c>
      <c r="D25">
        <v>458</v>
      </c>
    </row>
    <row r="26" spans="1:4" x14ac:dyDescent="0.25">
      <c r="A26" s="2">
        <v>43853</v>
      </c>
      <c r="B26" s="2">
        <v>43858</v>
      </c>
      <c r="C26">
        <v>475</v>
      </c>
      <c r="D26">
        <v>478</v>
      </c>
    </row>
    <row r="27" spans="1:4" x14ac:dyDescent="0.25">
      <c r="A27" s="2">
        <v>43885</v>
      </c>
      <c r="B27" s="2">
        <v>43888</v>
      </c>
      <c r="C27">
        <v>496</v>
      </c>
      <c r="D27">
        <v>499</v>
      </c>
    </row>
    <row r="28" spans="1:4" x14ac:dyDescent="0.25">
      <c r="A28" s="2">
        <v>43913</v>
      </c>
      <c r="B28" s="2">
        <v>43916</v>
      </c>
      <c r="C28">
        <v>516</v>
      </c>
      <c r="D28">
        <v>519</v>
      </c>
    </row>
    <row r="29" spans="1:4" x14ac:dyDescent="0.25">
      <c r="A29" s="2">
        <v>43944</v>
      </c>
      <c r="B29" s="2">
        <v>43949</v>
      </c>
      <c r="C29">
        <v>538</v>
      </c>
      <c r="D29">
        <v>541</v>
      </c>
    </row>
    <row r="30" spans="1:4" x14ac:dyDescent="0.25">
      <c r="A30" s="2">
        <v>43977</v>
      </c>
      <c r="B30" s="2">
        <v>43980</v>
      </c>
      <c r="C30">
        <v>560</v>
      </c>
      <c r="D30">
        <v>563</v>
      </c>
    </row>
    <row r="31" spans="1:4" x14ac:dyDescent="0.25">
      <c r="A31" s="2">
        <v>44005</v>
      </c>
      <c r="B31" s="2">
        <v>44008</v>
      </c>
      <c r="C31">
        <v>580</v>
      </c>
      <c r="D31">
        <v>583</v>
      </c>
    </row>
    <row r="32" spans="1:4" x14ac:dyDescent="0.25">
      <c r="A32" s="2">
        <v>44035</v>
      </c>
      <c r="B32" s="2">
        <v>44040</v>
      </c>
      <c r="C32">
        <v>601</v>
      </c>
      <c r="D32">
        <v>604</v>
      </c>
    </row>
    <row r="33" spans="1:4" x14ac:dyDescent="0.25">
      <c r="A33" s="2">
        <v>44067</v>
      </c>
      <c r="B33" s="2">
        <v>44070</v>
      </c>
      <c r="C33">
        <v>623</v>
      </c>
      <c r="D33">
        <v>626</v>
      </c>
    </row>
    <row r="34" spans="1:4" x14ac:dyDescent="0.25">
      <c r="A34" s="2">
        <v>44097</v>
      </c>
      <c r="B34" s="2">
        <v>44102</v>
      </c>
      <c r="C34">
        <v>644</v>
      </c>
      <c r="D34">
        <v>647</v>
      </c>
    </row>
    <row r="35" spans="1:4" x14ac:dyDescent="0.25">
      <c r="A35" s="2">
        <v>44127</v>
      </c>
      <c r="B35" s="2">
        <v>44132</v>
      </c>
      <c r="C35">
        <v>665</v>
      </c>
      <c r="D35">
        <v>668</v>
      </c>
    </row>
    <row r="36" spans="1:4" x14ac:dyDescent="0.25">
      <c r="A36" s="2">
        <v>44158</v>
      </c>
      <c r="B36" s="2">
        <v>44162</v>
      </c>
      <c r="C36">
        <v>685</v>
      </c>
      <c r="D36">
        <v>688</v>
      </c>
    </row>
    <row r="37" spans="1:4" x14ac:dyDescent="0.25">
      <c r="A37" s="2">
        <v>44188</v>
      </c>
      <c r="B37" s="2">
        <v>44194</v>
      </c>
      <c r="C37">
        <v>706</v>
      </c>
      <c r="D37">
        <v>709</v>
      </c>
    </row>
    <row r="38" spans="1:4" x14ac:dyDescent="0.25">
      <c r="A38" s="2">
        <v>44221</v>
      </c>
      <c r="B38" s="2">
        <v>44224</v>
      </c>
      <c r="C38">
        <v>726</v>
      </c>
      <c r="D38">
        <v>729</v>
      </c>
    </row>
    <row r="39" spans="1:4" x14ac:dyDescent="0.25">
      <c r="A39" s="2">
        <v>44250</v>
      </c>
      <c r="B39" s="2">
        <v>44253</v>
      </c>
      <c r="C39">
        <v>746</v>
      </c>
      <c r="D39">
        <v>749</v>
      </c>
    </row>
    <row r="40" spans="1:4" x14ac:dyDescent="0.25">
      <c r="A40" s="2">
        <v>44278</v>
      </c>
      <c r="B40" s="2">
        <v>44281</v>
      </c>
      <c r="C40">
        <v>766</v>
      </c>
      <c r="D40">
        <v>769</v>
      </c>
    </row>
    <row r="41" spans="1:4" x14ac:dyDescent="0.25">
      <c r="A41" s="2">
        <v>44309</v>
      </c>
      <c r="B41" s="2">
        <v>44314</v>
      </c>
      <c r="C41">
        <v>788</v>
      </c>
      <c r="D41">
        <v>791</v>
      </c>
    </row>
    <row r="42" spans="1:4" x14ac:dyDescent="0.25">
      <c r="A42" s="2">
        <v>44340</v>
      </c>
      <c r="B42" s="2">
        <v>44343</v>
      </c>
      <c r="C42">
        <v>809</v>
      </c>
      <c r="D42">
        <v>812</v>
      </c>
    </row>
    <row r="43" spans="1:4" x14ac:dyDescent="0.25">
      <c r="A43" s="2">
        <v>44370</v>
      </c>
      <c r="B43" s="2">
        <v>44375</v>
      </c>
      <c r="C43">
        <v>830</v>
      </c>
      <c r="D43">
        <v>833</v>
      </c>
    </row>
    <row r="44" spans="1:4" x14ac:dyDescent="0.25">
      <c r="A44" s="2">
        <v>44400</v>
      </c>
      <c r="B44" s="2">
        <v>44405</v>
      </c>
      <c r="C44">
        <v>851</v>
      </c>
      <c r="D44">
        <v>854</v>
      </c>
    </row>
    <row r="45" spans="1:4" x14ac:dyDescent="0.25">
      <c r="A45" s="2">
        <v>44431</v>
      </c>
      <c r="B45" s="2">
        <v>44434</v>
      </c>
      <c r="C45">
        <v>872</v>
      </c>
      <c r="D45">
        <v>875</v>
      </c>
    </row>
    <row r="46" spans="1:4" x14ac:dyDescent="0.25">
      <c r="A46" s="2">
        <v>44462</v>
      </c>
      <c r="B46" s="2">
        <v>44467</v>
      </c>
      <c r="C46">
        <v>894</v>
      </c>
      <c r="D46">
        <v>897</v>
      </c>
    </row>
    <row r="47" spans="1:4" x14ac:dyDescent="0.25">
      <c r="A47" s="2">
        <v>44494</v>
      </c>
      <c r="B47" s="2">
        <v>44497</v>
      </c>
      <c r="C47">
        <v>915</v>
      </c>
      <c r="D47">
        <v>918</v>
      </c>
    </row>
    <row r="48" spans="1:4" x14ac:dyDescent="0.25">
      <c r="A48" s="2">
        <v>44523</v>
      </c>
      <c r="B48" s="2">
        <v>44529</v>
      </c>
      <c r="C48">
        <v>935</v>
      </c>
      <c r="D48">
        <v>938</v>
      </c>
    </row>
    <row r="49" spans="1:4" x14ac:dyDescent="0.25">
      <c r="A49" s="2">
        <v>44553</v>
      </c>
      <c r="B49" s="2">
        <v>44559</v>
      </c>
      <c r="C49">
        <v>956</v>
      </c>
      <c r="D49">
        <v>959</v>
      </c>
    </row>
    <row r="50" spans="1:4" x14ac:dyDescent="0.25">
      <c r="A50" s="2">
        <v>44585</v>
      </c>
      <c r="B50" s="2">
        <v>44588</v>
      </c>
      <c r="C50">
        <v>976</v>
      </c>
      <c r="D50">
        <v>979</v>
      </c>
    </row>
    <row r="51" spans="1:4" x14ac:dyDescent="0.25">
      <c r="A51" s="2">
        <v>44615</v>
      </c>
      <c r="B51" s="2">
        <v>44620</v>
      </c>
      <c r="C51">
        <v>997</v>
      </c>
      <c r="D51">
        <v>1000</v>
      </c>
    </row>
    <row r="52" spans="1:4" x14ac:dyDescent="0.25">
      <c r="A52" s="2">
        <v>44643</v>
      </c>
      <c r="B52" s="2">
        <v>44648</v>
      </c>
      <c r="C52">
        <v>1017</v>
      </c>
      <c r="D52">
        <v>1020</v>
      </c>
    </row>
    <row r="53" spans="1:4" x14ac:dyDescent="0.25">
      <c r="A53" s="2">
        <v>44676</v>
      </c>
      <c r="B53" s="2">
        <v>44679</v>
      </c>
      <c r="C53">
        <v>1039</v>
      </c>
      <c r="D53">
        <v>1042</v>
      </c>
    </row>
    <row r="54" spans="1:4" x14ac:dyDescent="0.25">
      <c r="A54" s="2">
        <v>44704</v>
      </c>
      <c r="B54" s="2">
        <v>44707</v>
      </c>
      <c r="C54">
        <v>1059</v>
      </c>
      <c r="D54">
        <v>1062</v>
      </c>
    </row>
    <row r="55" spans="1:4" x14ac:dyDescent="0.25">
      <c r="A55" s="2">
        <v>44735</v>
      </c>
      <c r="B55" s="2">
        <v>44740</v>
      </c>
      <c r="C55">
        <v>1081</v>
      </c>
      <c r="D55">
        <v>1084</v>
      </c>
    </row>
    <row r="56" spans="1:4" x14ac:dyDescent="0.25">
      <c r="A56" s="2">
        <v>44767</v>
      </c>
      <c r="B56" s="2">
        <v>44770</v>
      </c>
      <c r="C56">
        <v>1102</v>
      </c>
      <c r="D56">
        <v>1105</v>
      </c>
    </row>
    <row r="57" spans="1:4" x14ac:dyDescent="0.25">
      <c r="A57" s="2">
        <v>44796</v>
      </c>
      <c r="B57" s="2">
        <v>44799</v>
      </c>
      <c r="C57">
        <v>1123</v>
      </c>
      <c r="D57">
        <v>1126</v>
      </c>
    </row>
    <row r="58" spans="1:4" x14ac:dyDescent="0.25">
      <c r="A58" s="2">
        <v>44827</v>
      </c>
      <c r="B58" s="2">
        <v>44832</v>
      </c>
      <c r="C58">
        <v>1145</v>
      </c>
      <c r="D58">
        <v>1148</v>
      </c>
    </row>
    <row r="59" spans="1:4" x14ac:dyDescent="0.25">
      <c r="A59" s="2">
        <v>44858</v>
      </c>
      <c r="B59" s="2">
        <v>44861</v>
      </c>
      <c r="C59">
        <v>1165</v>
      </c>
      <c r="D59">
        <v>1168</v>
      </c>
    </row>
    <row r="60" spans="1:4" x14ac:dyDescent="0.25">
      <c r="A60" s="2">
        <v>44888</v>
      </c>
      <c r="B60" s="2">
        <v>44894</v>
      </c>
      <c r="C60">
        <v>1186</v>
      </c>
      <c r="D60">
        <v>1189</v>
      </c>
    </row>
    <row r="61" spans="1:4" x14ac:dyDescent="0.25">
      <c r="A61" s="2">
        <v>44918</v>
      </c>
      <c r="B61" s="2">
        <v>44924</v>
      </c>
      <c r="C61">
        <v>1207</v>
      </c>
      <c r="D61">
        <v>1210</v>
      </c>
    </row>
    <row r="62" spans="1:4" x14ac:dyDescent="0.25">
      <c r="A62" s="2">
        <v>44949</v>
      </c>
      <c r="B62" s="2">
        <v>44952</v>
      </c>
      <c r="C62">
        <v>1225</v>
      </c>
      <c r="D62">
        <v>1228</v>
      </c>
    </row>
    <row r="63" spans="1:4" x14ac:dyDescent="0.25">
      <c r="A63" s="2">
        <v>44980</v>
      </c>
      <c r="B63" s="2">
        <v>44985</v>
      </c>
      <c r="C63">
        <v>1247</v>
      </c>
      <c r="D63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mil44</cp:lastModifiedBy>
  <dcterms:created xsi:type="dcterms:W3CDTF">2018-02-23T22:38:41Z</dcterms:created>
  <dcterms:modified xsi:type="dcterms:W3CDTF">2018-02-23T22:55:48Z</dcterms:modified>
</cp:coreProperties>
</file>