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Homework/HW1/"/>
    </mc:Choice>
  </mc:AlternateContent>
  <bookViews>
    <workbookView xWindow="40" yWindow="460" windowWidth="25500" windowHeight="14500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K15" i="1"/>
  <c r="J15" i="1"/>
  <c r="I15" i="1"/>
  <c r="H15" i="1"/>
  <c r="G15" i="1"/>
  <c r="F15" i="1"/>
  <c r="E15" i="1"/>
  <c r="D15" i="1"/>
  <c r="C15" i="1"/>
  <c r="B15" i="1"/>
  <c r="L12" i="1"/>
  <c r="K12" i="1"/>
  <c r="J12" i="1"/>
  <c r="I12" i="1"/>
  <c r="H12" i="1"/>
  <c r="G12" i="1"/>
  <c r="F12" i="1"/>
  <c r="E12" i="1"/>
  <c r="D12" i="1"/>
  <c r="C12" i="1"/>
  <c r="B12" i="1"/>
  <c r="C5" i="1"/>
  <c r="D5" i="1"/>
  <c r="E5" i="1"/>
  <c r="F5" i="1"/>
  <c r="G5" i="1"/>
  <c r="B5" i="1"/>
  <c r="B6" i="1" l="1"/>
</calcChain>
</file>

<file path=xl/sharedStrings.xml><?xml version="1.0" encoding="utf-8"?>
<sst xmlns="http://schemas.openxmlformats.org/spreadsheetml/2006/main" count="15" uniqueCount="8">
  <si>
    <t>Discounted</t>
    <phoneticPr fontId="1" type="noConversion"/>
  </si>
  <si>
    <t>year</t>
    <phoneticPr fontId="1" type="noConversion"/>
  </si>
  <si>
    <t>CF</t>
    <phoneticPr fontId="1" type="noConversion"/>
  </si>
  <si>
    <t>C.C</t>
    <phoneticPr fontId="1" type="noConversion"/>
  </si>
  <si>
    <t>NPV</t>
    <phoneticPr fontId="1" type="noConversion"/>
  </si>
  <si>
    <t>Prob 4</t>
    <phoneticPr fontId="1" type="noConversion"/>
  </si>
  <si>
    <t>Prob 5</t>
    <phoneticPr fontId="1" type="noConversion"/>
  </si>
  <si>
    <t>Discouted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</si>
</sst>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15" sqref="B15"/>
    </sheetView>
  </sheetViews>
  <sheetFormatPr baseColWidth="10" defaultRowHeight="18"/>
  <sheetData>
    <row r="1" spans="1:12">
      <c r="A1" t="s">
        <v>5</v>
      </c>
    </row>
    <row r="2" spans="1:12">
      <c r="A2" t="s">
        <v>3</v>
      </c>
      <c r="B2" s="1">
        <v>0.1</v>
      </c>
    </row>
    <row r="3" spans="1:12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</row>
    <row r="4" spans="1:12">
      <c r="A4" t="s">
        <v>2</v>
      </c>
      <c r="B4">
        <v>-10</v>
      </c>
      <c r="C4">
        <v>5</v>
      </c>
      <c r="D4">
        <v>2</v>
      </c>
      <c r="E4">
        <v>2</v>
      </c>
      <c r="F4">
        <v>2</v>
      </c>
      <c r="G4">
        <v>2</v>
      </c>
    </row>
    <row r="5" spans="1:12">
      <c r="A5" t="s">
        <v>0</v>
      </c>
      <c r="B5" s="2">
        <f>B4/(1+$B$2)^B3</f>
        <v>-10</v>
      </c>
      <c r="C5" s="2">
        <f>C4/(1+$B$2)^C3</f>
        <v>4.545454545454545</v>
      </c>
      <c r="D5" s="2">
        <f>D4/(1+$B$2)^D3</f>
        <v>1.6528925619834709</v>
      </c>
      <c r="E5" s="2">
        <f>E4/(1+$B$2)^E3</f>
        <v>1.5026296018031551</v>
      </c>
      <c r="F5" s="2">
        <f>F4/(1+$B$2)^F3</f>
        <v>1.366026910730141</v>
      </c>
      <c r="G5" s="2">
        <f>G4/(1+$B$2)^G3</f>
        <v>1.2418426461183099</v>
      </c>
    </row>
    <row r="6" spans="1:12">
      <c r="A6" t="s">
        <v>4</v>
      </c>
      <c r="B6" s="3">
        <f>SUM(B5:G5)</f>
        <v>0.30884626608962185</v>
      </c>
    </row>
    <row r="8" spans="1:12">
      <c r="A8" t="s">
        <v>6</v>
      </c>
    </row>
    <row r="9" spans="1:12">
      <c r="A9" t="s">
        <v>3</v>
      </c>
      <c r="B9" s="1">
        <v>0.12</v>
      </c>
    </row>
    <row r="10" spans="1:12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1:12">
      <c r="A11" t="s">
        <v>2</v>
      </c>
      <c r="B11">
        <v>-500</v>
      </c>
      <c r="C11">
        <v>70</v>
      </c>
      <c r="D11">
        <v>70</v>
      </c>
      <c r="E11">
        <v>70</v>
      </c>
      <c r="F11">
        <v>70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</row>
    <row r="12" spans="1:12">
      <c r="A12" t="s">
        <v>7</v>
      </c>
      <c r="B12">
        <f>B11/(1+$B$9)^B10</f>
        <v>-500</v>
      </c>
      <c r="C12">
        <f>C11/(1+$B$9)^C10</f>
        <v>62.499999999999993</v>
      </c>
      <c r="D12">
        <f t="shared" ref="D12:L12" si="0">D11/(1+$B$9)^D10</f>
        <v>55.803571428571423</v>
      </c>
      <c r="E12">
        <f t="shared" si="0"/>
        <v>49.824617346938759</v>
      </c>
      <c r="F12">
        <f t="shared" si="0"/>
        <v>44.486265488338184</v>
      </c>
      <c r="G12">
        <f t="shared" si="0"/>
        <v>39.719879900301947</v>
      </c>
      <c r="H12">
        <f t="shared" si="0"/>
        <v>35.46417848241245</v>
      </c>
      <c r="I12">
        <f t="shared" si="0"/>
        <v>31.664445073582542</v>
      </c>
      <c r="J12">
        <f t="shared" si="0"/>
        <v>28.271825958555837</v>
      </c>
      <c r="K12">
        <f t="shared" si="0"/>
        <v>25.242701748710569</v>
      </c>
      <c r="L12">
        <f t="shared" si="0"/>
        <v>22.538126561348719</v>
      </c>
    </row>
    <row r="13" spans="1:12">
      <c r="A13" t="s">
        <v>1</v>
      </c>
      <c r="B13">
        <v>11</v>
      </c>
      <c r="C13">
        <v>12</v>
      </c>
      <c r="D13">
        <v>13</v>
      </c>
      <c r="E13">
        <v>14</v>
      </c>
      <c r="F13">
        <v>15</v>
      </c>
      <c r="G13">
        <v>16</v>
      </c>
      <c r="H13">
        <v>17</v>
      </c>
      <c r="I13">
        <v>18</v>
      </c>
      <c r="J13">
        <v>19</v>
      </c>
      <c r="K13">
        <v>20</v>
      </c>
    </row>
    <row r="14" spans="1:12">
      <c r="A14" t="s">
        <v>2</v>
      </c>
      <c r="B14">
        <v>70</v>
      </c>
      <c r="C14">
        <v>70</v>
      </c>
      <c r="D14">
        <v>70</v>
      </c>
      <c r="E14">
        <v>70</v>
      </c>
      <c r="F14">
        <v>70</v>
      </c>
      <c r="G14">
        <v>70</v>
      </c>
      <c r="H14">
        <v>70</v>
      </c>
      <c r="I14">
        <v>70</v>
      </c>
      <c r="J14">
        <v>70</v>
      </c>
      <c r="K14">
        <v>70</v>
      </c>
    </row>
    <row r="15" spans="1:12">
      <c r="A15" t="s">
        <v>7</v>
      </c>
      <c r="B15">
        <f>B14/(1+$B$9)^B13</f>
        <v>20.123327286918496</v>
      </c>
      <c r="C15">
        <f t="shared" ref="C15:K15" si="1">C14/(1+$B$9)^C13</f>
        <v>17.967256506177232</v>
      </c>
      <c r="D15">
        <f t="shared" si="1"/>
        <v>16.042193309086812</v>
      </c>
      <c r="E15">
        <f t="shared" si="1"/>
        <v>14.323386883113223</v>
      </c>
      <c r="F15">
        <f t="shared" si="1"/>
        <v>12.788738288493949</v>
      </c>
      <c r="G15">
        <f t="shared" si="1"/>
        <v>11.418516329012453</v>
      </c>
      <c r="H15">
        <f t="shared" si="1"/>
        <v>10.19510386518969</v>
      </c>
      <c r="I15">
        <f t="shared" si="1"/>
        <v>9.1027713082050781</v>
      </c>
      <c r="J15">
        <f t="shared" si="1"/>
        <v>8.1274743823259623</v>
      </c>
      <c r="K15">
        <f t="shared" si="1"/>
        <v>7.256673555648181</v>
      </c>
    </row>
    <row r="16" spans="1:12">
      <c r="A16" t="s">
        <v>4</v>
      </c>
      <c r="B16">
        <f>SUM(B12:L12)+SUM(B15:K15)</f>
        <v>22.861053702931514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2018-02-02T19:51:12Z</dcterms:created>
  <dcterms:modified xsi:type="dcterms:W3CDTF">2018-02-02T20:03:29Z</dcterms:modified>
</cp:coreProperties>
</file>