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75" yWindow="-15" windowWidth="10620" windowHeight="8715"/>
  </bookViews>
  <sheets>
    <sheet name="Sheet1" sheetId="1" r:id="rId1"/>
    <sheet name="NP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6" i="1" l="1"/>
  <c r="J36" i="1"/>
  <c r="B5" i="2" l="1"/>
</calcChain>
</file>

<file path=xl/sharedStrings.xml><?xml version="1.0" encoding="utf-8"?>
<sst xmlns="http://schemas.openxmlformats.org/spreadsheetml/2006/main" count="184" uniqueCount="99">
  <si>
    <t>Q1. How would you rate your knowledge of structured navigation commands prior to using the blaze tool?</t>
  </si>
  <si>
    <t>Q2. What tools for code search did you use prior to the beginning of this pilot?</t>
  </si>
  <si>
    <t>Q3. How frequently did you use structured navigation commands and search tools prior to the beginning of this study?</t>
  </si>
  <si>
    <t>Q4. How much did you learn from the information on structured navigation commands provided by the web site (ski mountain) viewer in blaze?</t>
  </si>
  <si>
    <t>Nothing was new to me</t>
  </si>
  <si>
    <t>Q5. Did you install Sando?</t>
  </si>
  <si>
    <t>Q6 How helpful was Sando for code navigation?</t>
  </si>
  <si>
    <t>Q7 When the points feedback in the blaze window appeared, how much did that influence your use of structured navigation and Sando</t>
  </si>
  <si>
    <t>Q8 How much did the navigation arrow in blaze influence  your use of structured navigation commands and Sando?</t>
  </si>
  <si>
    <t>Q9 How much did the leaderboard in blaze influence your use of structured navigation commands and Sando?</t>
  </si>
  <si>
    <t>Q10 Rank the following development tasks by how useful structured navigation is when performing them:</t>
  </si>
  <si>
    <t>Testing and debugging</t>
  </si>
  <si>
    <t>Locating the source of a bug</t>
  </si>
  <si>
    <t>Designing a bug fix implementation</t>
  </si>
  <si>
    <t>Designing a new feature implementation</t>
  </si>
  <si>
    <t>Implementing a bug fix</t>
  </si>
  <si>
    <t>Implementing a new feature</t>
  </si>
  <si>
    <t>Refactoring</t>
  </si>
  <si>
    <t>Q11 Compared to your knowledge prior to the study, how did your knowledge of structured navigation commands change after participating in the pilot study?</t>
  </si>
  <si>
    <t>Q12. Compared to your practices prior to the study, how frequently do you use structured navigation commands after the study?</t>
  </si>
  <si>
    <t>Q13. What suggestions do you have for providing information and training on commands in Visual Studio and tools?</t>
  </si>
  <si>
    <t>Q14. What suggestions do you have that would make a personal feedback tools such as blaze more helpful to you?</t>
  </si>
  <si>
    <t>Q15. How likely are you to recommend using blaze to your colleagues?</t>
  </si>
  <si>
    <t>Q16. Please elaborate on the reasons for your recommendation rating?</t>
  </si>
  <si>
    <t>Q17. Please provide your years of experience as a software developer?</t>
  </si>
  <si>
    <t>Q18. Knowledge of the code I work in</t>
  </si>
  <si>
    <t>I work in code that I wrote</t>
  </si>
  <si>
    <t>I recently learned the code I work in</t>
  </si>
  <si>
    <t>As much as possible</t>
  </si>
  <si>
    <t>Questions</t>
  </si>
  <si>
    <t>roopa</t>
  </si>
  <si>
    <t>while double clicking blaze info, VS is restarting</t>
  </si>
  <si>
    <t>vs</t>
  </si>
  <si>
    <t>Yes</t>
  </si>
  <si>
    <t>I did not use it</t>
  </si>
  <si>
    <t>A lot</t>
  </si>
  <si>
    <t>how often leaderboard is updated</t>
  </si>
  <si>
    <t>details of the report</t>
  </si>
  <si>
    <t>about the same</t>
  </si>
  <si>
    <t>using st. nav frequently</t>
  </si>
  <si>
    <t>not easily available</t>
  </si>
  <si>
    <t>details,(getting closed), information on how to improve</t>
  </si>
  <si>
    <t>can suggest with more details</t>
  </si>
  <si>
    <t>18 - 1 &amp; 2</t>
  </si>
  <si>
    <t>nandkumar</t>
  </si>
  <si>
    <t>will blaze work with multiple instances</t>
  </si>
  <si>
    <t>not at all</t>
  </si>
  <si>
    <t>not noticed the arrow</t>
  </si>
  <si>
    <t>more</t>
  </si>
  <si>
    <t>my score, how that can be improved</t>
  </si>
  <si>
    <t>it increases level of knowledge, gives awareness of features</t>
  </si>
  <si>
    <t>blaze is missing after 3 weeks from the window</t>
  </si>
  <si>
    <t>mohan</t>
  </si>
  <si>
    <t>sando</t>
  </si>
  <si>
    <t>I did not review the info</t>
  </si>
  <si>
    <t>Very helpful</t>
  </si>
  <si>
    <t>some</t>
  </si>
  <si>
    <t>a little</t>
  </si>
  <si>
    <t>Information on code snippets , navigating through debuggings commands</t>
  </si>
  <si>
    <t xml:space="preserve">If it give some pop up , give hint (short cut of a navigation command)  on start up </t>
  </si>
  <si>
    <t>like sando search</t>
  </si>
  <si>
    <t>murali</t>
  </si>
  <si>
    <t>many times</t>
  </si>
  <si>
    <t>No</t>
  </si>
  <si>
    <t>provide information on shortcuts, best ways</t>
  </si>
  <si>
    <t>sabyasachi</t>
  </si>
  <si>
    <t>rajan</t>
  </si>
  <si>
    <t>can provide later</t>
  </si>
  <si>
    <t>Promoters</t>
  </si>
  <si>
    <t>Passives</t>
  </si>
  <si>
    <t>Detractors</t>
  </si>
  <si>
    <t>Total</t>
  </si>
  <si>
    <t>NPS</t>
  </si>
  <si>
    <t>Points</t>
  </si>
  <si>
    <t>Days of blaze usage</t>
  </si>
  <si>
    <t>A</t>
  </si>
  <si>
    <t>B</t>
  </si>
  <si>
    <t>E</t>
  </si>
  <si>
    <t>G</t>
  </si>
  <si>
    <t>F</t>
  </si>
  <si>
    <t>H</t>
  </si>
  <si>
    <t>D</t>
  </si>
  <si>
    <t>Average Navigtion Ratio</t>
  </si>
  <si>
    <t>Navigation Ratio</t>
  </si>
  <si>
    <t>Week1</t>
  </si>
  <si>
    <t>Week2</t>
  </si>
  <si>
    <t>Week3</t>
  </si>
  <si>
    <t>Week4</t>
  </si>
  <si>
    <t>Week5</t>
  </si>
  <si>
    <t>I work in code I wrote</t>
  </si>
  <si>
    <t>I recently learned code</t>
  </si>
  <si>
    <t>Average of all edit sequences</t>
  </si>
  <si>
    <t>Navigation ratio of total</t>
  </si>
  <si>
    <t>A Total</t>
  </si>
  <si>
    <t>B Total</t>
  </si>
  <si>
    <t>D Total</t>
  </si>
  <si>
    <t>E Total</t>
  </si>
  <si>
    <t>G7 Total</t>
  </si>
  <si>
    <t>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</si>
</sst>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pane ySplit="675" activePane="bottomLeft"/>
      <selection activeCell="C33" sqref="C33"/>
      <selection pane="bottomLeft" activeCell="C50" sqref="C50"/>
    </sheetView>
  </sheetViews>
  <sheetFormatPr defaultRowHeight="15" x14ac:dyDescent="0.25"/>
  <cols>
    <col min="1" max="1" width="39.5703125" style="1" customWidth="1"/>
    <col min="2" max="6" width="24.7109375" customWidth="1"/>
    <col min="7" max="7" width="21.7109375" customWidth="1"/>
  </cols>
  <sheetData>
    <row r="1" spans="1:7" x14ac:dyDescent="0.25">
      <c r="B1" t="s">
        <v>77</v>
      </c>
      <c r="C1" t="s">
        <v>79</v>
      </c>
      <c r="D1" t="s">
        <v>75</v>
      </c>
      <c r="E1" t="s">
        <v>80</v>
      </c>
      <c r="F1" t="s">
        <v>76</v>
      </c>
      <c r="G1" t="s">
        <v>78</v>
      </c>
    </row>
    <row r="2" spans="1:7" x14ac:dyDescent="0.25">
      <c r="A2" s="1" t="s">
        <v>29</v>
      </c>
      <c r="B2" t="s">
        <v>30</v>
      </c>
      <c r="C2" t="s">
        <v>44</v>
      </c>
      <c r="D2" t="s">
        <v>52</v>
      </c>
      <c r="E2" t="s">
        <v>61</v>
      </c>
      <c r="F2" t="s">
        <v>65</v>
      </c>
      <c r="G2" t="s">
        <v>66</v>
      </c>
    </row>
    <row r="3" spans="1:7" ht="45" x14ac:dyDescent="0.25">
      <c r="A3" s="1" t="s">
        <v>0</v>
      </c>
      <c r="B3" s="3">
        <v>7</v>
      </c>
      <c r="C3" s="3">
        <v>7</v>
      </c>
      <c r="D3" s="3">
        <v>9</v>
      </c>
      <c r="E3" s="3">
        <v>6</v>
      </c>
      <c r="F3" s="3">
        <v>6</v>
      </c>
      <c r="G3" s="3"/>
    </row>
    <row r="4" spans="1:7" ht="30" x14ac:dyDescent="0.25">
      <c r="A4" s="1" t="s">
        <v>1</v>
      </c>
      <c r="B4" t="s">
        <v>32</v>
      </c>
      <c r="C4" t="s">
        <v>32</v>
      </c>
      <c r="D4" t="s">
        <v>53</v>
      </c>
      <c r="E4" t="s">
        <v>32</v>
      </c>
      <c r="F4" t="s">
        <v>32</v>
      </c>
      <c r="G4" t="s">
        <v>32</v>
      </c>
    </row>
    <row r="5" spans="1:7" ht="45" x14ac:dyDescent="0.25">
      <c r="A5" s="1" t="s">
        <v>2</v>
      </c>
      <c r="B5" t="s">
        <v>28</v>
      </c>
      <c r="C5" t="s">
        <v>28</v>
      </c>
      <c r="D5" t="s">
        <v>28</v>
      </c>
      <c r="E5" t="s">
        <v>62</v>
      </c>
      <c r="F5" t="s">
        <v>62</v>
      </c>
      <c r="G5" t="s">
        <v>56</v>
      </c>
    </row>
    <row r="6" spans="1:7" ht="60" x14ac:dyDescent="0.25">
      <c r="A6" s="1" t="s">
        <v>3</v>
      </c>
      <c r="C6" t="s">
        <v>4</v>
      </c>
      <c r="D6" t="s">
        <v>54</v>
      </c>
      <c r="E6" t="s">
        <v>54</v>
      </c>
      <c r="F6" t="s">
        <v>54</v>
      </c>
      <c r="G6" t="s">
        <v>54</v>
      </c>
    </row>
    <row r="7" spans="1:7" x14ac:dyDescent="0.25">
      <c r="A7" s="1" t="s">
        <v>5</v>
      </c>
      <c r="B7" t="s">
        <v>33</v>
      </c>
      <c r="C7" t="s">
        <v>33</v>
      </c>
      <c r="D7" t="s">
        <v>33</v>
      </c>
      <c r="E7" t="s">
        <v>63</v>
      </c>
      <c r="F7" t="s">
        <v>33</v>
      </c>
      <c r="G7" t="s">
        <v>63</v>
      </c>
    </row>
    <row r="8" spans="1:7" ht="30" x14ac:dyDescent="0.25">
      <c r="A8" s="1" t="s">
        <v>6</v>
      </c>
      <c r="B8" t="s">
        <v>34</v>
      </c>
      <c r="C8" t="s">
        <v>34</v>
      </c>
      <c r="D8" t="s">
        <v>55</v>
      </c>
      <c r="F8" t="s">
        <v>34</v>
      </c>
    </row>
    <row r="9" spans="1:7" ht="60" x14ac:dyDescent="0.25">
      <c r="A9" s="1" t="s">
        <v>7</v>
      </c>
      <c r="B9" t="s">
        <v>35</v>
      </c>
      <c r="C9" t="s">
        <v>35</v>
      </c>
      <c r="D9" t="s">
        <v>56</v>
      </c>
      <c r="E9" t="s">
        <v>35</v>
      </c>
      <c r="F9" t="s">
        <v>56</v>
      </c>
      <c r="G9" t="s">
        <v>57</v>
      </c>
    </row>
    <row r="10" spans="1:7" ht="45" x14ac:dyDescent="0.25">
      <c r="A10" s="1" t="s">
        <v>8</v>
      </c>
      <c r="B10" t="s">
        <v>35</v>
      </c>
      <c r="C10" t="s">
        <v>46</v>
      </c>
      <c r="D10" t="s">
        <v>57</v>
      </c>
      <c r="E10" t="s">
        <v>56</v>
      </c>
      <c r="F10" t="s">
        <v>56</v>
      </c>
      <c r="G10" t="s">
        <v>35</v>
      </c>
    </row>
    <row r="11" spans="1:7" ht="45" x14ac:dyDescent="0.25">
      <c r="A11" s="1" t="s">
        <v>9</v>
      </c>
      <c r="B11" t="s">
        <v>35</v>
      </c>
      <c r="C11" t="s">
        <v>35</v>
      </c>
      <c r="D11" t="s">
        <v>35</v>
      </c>
      <c r="E11" t="s">
        <v>56</v>
      </c>
      <c r="F11" t="s">
        <v>35</v>
      </c>
      <c r="G11" t="s">
        <v>57</v>
      </c>
    </row>
    <row r="12" spans="1:7" ht="45" x14ac:dyDescent="0.25">
      <c r="A12" s="1" t="s">
        <v>10</v>
      </c>
    </row>
    <row r="13" spans="1:7" x14ac:dyDescent="0.25">
      <c r="A13" s="1">
        <v>1</v>
      </c>
      <c r="B13" t="s">
        <v>12</v>
      </c>
      <c r="C13" t="s">
        <v>16</v>
      </c>
      <c r="D13" t="s">
        <v>12</v>
      </c>
      <c r="E13" t="s">
        <v>11</v>
      </c>
      <c r="F13" t="s">
        <v>13</v>
      </c>
      <c r="G13" t="s">
        <v>12</v>
      </c>
    </row>
    <row r="14" spans="1:7" x14ac:dyDescent="0.25">
      <c r="A14" s="1">
        <v>2</v>
      </c>
      <c r="B14" t="s">
        <v>13</v>
      </c>
      <c r="C14" t="s">
        <v>12</v>
      </c>
      <c r="D14" t="s">
        <v>15</v>
      </c>
      <c r="E14" t="s">
        <v>13</v>
      </c>
      <c r="F14" t="s">
        <v>15</v>
      </c>
      <c r="G14" t="s">
        <v>13</v>
      </c>
    </row>
    <row r="15" spans="1:7" x14ac:dyDescent="0.25">
      <c r="A15" s="1">
        <v>3</v>
      </c>
      <c r="B15" t="s">
        <v>15</v>
      </c>
      <c r="C15" t="s">
        <v>15</v>
      </c>
      <c r="D15" t="s">
        <v>11</v>
      </c>
      <c r="E15" t="s">
        <v>12</v>
      </c>
      <c r="F15" t="s">
        <v>11</v>
      </c>
      <c r="G15" t="s">
        <v>15</v>
      </c>
    </row>
    <row r="16" spans="1:7" x14ac:dyDescent="0.25">
      <c r="A16" s="1">
        <v>4</v>
      </c>
      <c r="B16" t="s">
        <v>16</v>
      </c>
      <c r="C16" t="s">
        <v>17</v>
      </c>
      <c r="D16" t="s">
        <v>13</v>
      </c>
      <c r="E16" t="s">
        <v>15</v>
      </c>
      <c r="F16" t="s">
        <v>12</v>
      </c>
      <c r="G16" t="s">
        <v>11</v>
      </c>
    </row>
    <row r="17" spans="1:7" x14ac:dyDescent="0.25">
      <c r="A17" s="1">
        <v>5</v>
      </c>
      <c r="B17" t="s">
        <v>17</v>
      </c>
      <c r="C17" t="s">
        <v>11</v>
      </c>
      <c r="D17" t="s">
        <v>14</v>
      </c>
      <c r="E17" t="s">
        <v>17</v>
      </c>
      <c r="F17" t="s">
        <v>14</v>
      </c>
      <c r="G17" t="s">
        <v>14</v>
      </c>
    </row>
    <row r="18" spans="1:7" x14ac:dyDescent="0.25">
      <c r="A18" s="1">
        <v>6</v>
      </c>
      <c r="B18" t="s">
        <v>11</v>
      </c>
      <c r="C18" t="s">
        <v>13</v>
      </c>
      <c r="D18" t="s">
        <v>17</v>
      </c>
      <c r="E18" t="s">
        <v>14</v>
      </c>
      <c r="F18" t="s">
        <v>16</v>
      </c>
      <c r="G18" t="s">
        <v>16</v>
      </c>
    </row>
    <row r="19" spans="1:7" x14ac:dyDescent="0.25">
      <c r="A19" s="1">
        <v>7</v>
      </c>
      <c r="B19" t="s">
        <v>14</v>
      </c>
      <c r="C19" t="s">
        <v>14</v>
      </c>
      <c r="D19" t="s">
        <v>16</v>
      </c>
      <c r="E19" t="s">
        <v>16</v>
      </c>
      <c r="F19" t="s">
        <v>17</v>
      </c>
      <c r="G19" t="s">
        <v>17</v>
      </c>
    </row>
    <row r="20" spans="1:7" ht="60" x14ac:dyDescent="0.25">
      <c r="A20" s="1" t="s">
        <v>18</v>
      </c>
      <c r="B20" t="s">
        <v>38</v>
      </c>
      <c r="C20" t="s">
        <v>38</v>
      </c>
      <c r="D20" t="s">
        <v>38</v>
      </c>
      <c r="E20" t="s">
        <v>38</v>
      </c>
      <c r="F20" t="s">
        <v>48</v>
      </c>
      <c r="G20" t="s">
        <v>48</v>
      </c>
    </row>
    <row r="21" spans="1:7" ht="60" x14ac:dyDescent="0.25">
      <c r="A21" s="1" t="s">
        <v>19</v>
      </c>
      <c r="B21" t="s">
        <v>38</v>
      </c>
      <c r="C21" t="s">
        <v>48</v>
      </c>
      <c r="D21" t="s">
        <v>38</v>
      </c>
      <c r="E21" t="s">
        <v>48</v>
      </c>
      <c r="F21" t="s">
        <v>48</v>
      </c>
      <c r="G21" t="s">
        <v>48</v>
      </c>
    </row>
    <row r="22" spans="1:7" ht="45" x14ac:dyDescent="0.25">
      <c r="A22" s="1" t="s">
        <v>20</v>
      </c>
      <c r="B22" t="s">
        <v>40</v>
      </c>
      <c r="D22" t="s">
        <v>58</v>
      </c>
      <c r="F22" t="s">
        <v>64</v>
      </c>
    </row>
    <row r="23" spans="1:7" ht="45" x14ac:dyDescent="0.25">
      <c r="A23" s="1" t="s">
        <v>21</v>
      </c>
      <c r="B23" t="s">
        <v>41</v>
      </c>
      <c r="C23" t="s">
        <v>49</v>
      </c>
      <c r="D23" t="s">
        <v>59</v>
      </c>
    </row>
    <row r="24" spans="1:7" ht="30" x14ac:dyDescent="0.25">
      <c r="A24" s="1" t="s">
        <v>22</v>
      </c>
      <c r="B24">
        <v>4</v>
      </c>
      <c r="C24">
        <v>8</v>
      </c>
      <c r="D24">
        <v>9</v>
      </c>
      <c r="E24">
        <v>7</v>
      </c>
      <c r="F24">
        <v>6</v>
      </c>
      <c r="G24">
        <v>7</v>
      </c>
    </row>
    <row r="25" spans="1:7" ht="30" x14ac:dyDescent="0.25">
      <c r="A25" s="1" t="s">
        <v>23</v>
      </c>
      <c r="B25" t="s">
        <v>42</v>
      </c>
      <c r="C25" t="s">
        <v>50</v>
      </c>
      <c r="D25" t="s">
        <v>60</v>
      </c>
    </row>
    <row r="26" spans="1:7" ht="30" x14ac:dyDescent="0.25">
      <c r="A26" s="1" t="s">
        <v>24</v>
      </c>
      <c r="B26">
        <v>8</v>
      </c>
      <c r="C26">
        <v>14</v>
      </c>
      <c r="D26">
        <v>10</v>
      </c>
      <c r="E26">
        <v>7</v>
      </c>
      <c r="F26">
        <v>7</v>
      </c>
      <c r="G26">
        <v>8</v>
      </c>
    </row>
    <row r="27" spans="1:7" x14ac:dyDescent="0.25">
      <c r="A27" s="1" t="s">
        <v>25</v>
      </c>
      <c r="B27" t="s">
        <v>26</v>
      </c>
      <c r="C27" t="s">
        <v>27</v>
      </c>
      <c r="D27" t="s">
        <v>27</v>
      </c>
      <c r="E27" t="s">
        <v>26</v>
      </c>
      <c r="F27" t="s">
        <v>26</v>
      </c>
      <c r="G27" t="s">
        <v>26</v>
      </c>
    </row>
    <row r="28" spans="1:7" x14ac:dyDescent="0.25">
      <c r="B28" t="s">
        <v>31</v>
      </c>
      <c r="C28" t="s">
        <v>45</v>
      </c>
      <c r="E28" t="s">
        <v>67</v>
      </c>
    </row>
    <row r="29" spans="1:7" x14ac:dyDescent="0.25">
      <c r="B29" t="s">
        <v>36</v>
      </c>
      <c r="C29" t="s">
        <v>47</v>
      </c>
    </row>
    <row r="30" spans="1:7" x14ac:dyDescent="0.25">
      <c r="B30" t="s">
        <v>37</v>
      </c>
      <c r="C30" t="s">
        <v>51</v>
      </c>
    </row>
    <row r="31" spans="1:7" x14ac:dyDescent="0.25">
      <c r="B31" t="s">
        <v>39</v>
      </c>
    </row>
    <row r="32" spans="1:7" x14ac:dyDescent="0.25">
      <c r="B32" t="s">
        <v>43</v>
      </c>
    </row>
    <row r="35" spans="1:11" x14ac:dyDescent="0.25">
      <c r="A35" t="s">
        <v>73</v>
      </c>
      <c r="B35">
        <v>432</v>
      </c>
      <c r="C35">
        <v>78</v>
      </c>
      <c r="D35">
        <v>464</v>
      </c>
      <c r="E35">
        <v>101</v>
      </c>
      <c r="F35">
        <v>84</v>
      </c>
      <c r="G35">
        <v>1</v>
      </c>
      <c r="J35" t="s">
        <v>89</v>
      </c>
      <c r="K35" t="s">
        <v>90</v>
      </c>
    </row>
    <row r="36" spans="1:11" x14ac:dyDescent="0.25">
      <c r="A36" t="s">
        <v>74</v>
      </c>
      <c r="B36">
        <v>32</v>
      </c>
      <c r="C36">
        <v>14</v>
      </c>
      <c r="D36">
        <v>42</v>
      </c>
      <c r="E36">
        <v>38</v>
      </c>
      <c r="F36">
        <v>38</v>
      </c>
      <c r="G36">
        <v>7</v>
      </c>
      <c r="J36" s="4">
        <f>AVERAGE(E38:G38,B38)</f>
        <v>1.7546389958504077E-2</v>
      </c>
      <c r="K36" s="4">
        <f>AVERAGE(C38:D38)</f>
        <v>2.0340905418185343E-2</v>
      </c>
    </row>
    <row r="38" spans="1:11" x14ac:dyDescent="0.25">
      <c r="A38" s="1" t="s">
        <v>82</v>
      </c>
      <c r="B38" s="4">
        <v>8.0009328354031101E-3</v>
      </c>
      <c r="C38">
        <v>2.0338779570018398E-2</v>
      </c>
      <c r="D38" s="4">
        <v>2.0343031266352288E-2</v>
      </c>
      <c r="E38" s="4">
        <v>3.344907390333049E-2</v>
      </c>
      <c r="F38" s="4">
        <v>2.7802717274387181E-2</v>
      </c>
      <c r="G38" s="4">
        <v>9.3283582089552237E-4</v>
      </c>
    </row>
    <row r="40" spans="1:11" x14ac:dyDescent="0.25">
      <c r="A40" s="1" t="s">
        <v>83</v>
      </c>
      <c r="B40" t="s">
        <v>77</v>
      </c>
      <c r="C40" t="s">
        <v>81</v>
      </c>
      <c r="D40" t="s">
        <v>75</v>
      </c>
      <c r="E40" t="s">
        <v>80</v>
      </c>
      <c r="F40" t="s">
        <v>76</v>
      </c>
      <c r="G40" t="s">
        <v>78</v>
      </c>
    </row>
    <row r="41" spans="1:11" x14ac:dyDescent="0.25">
      <c r="A41" s="1" t="s">
        <v>84</v>
      </c>
      <c r="B41" s="4">
        <v>0</v>
      </c>
      <c r="C41">
        <v>1.643835616438356E-2</v>
      </c>
      <c r="D41" s="4">
        <v>1.8790100824931256E-2</v>
      </c>
      <c r="E41" s="4">
        <v>2.0253164556962026E-2</v>
      </c>
      <c r="F41" s="4">
        <v>6.6666666666666666E-2</v>
      </c>
      <c r="G41" s="4">
        <v>1.9267822736030828E-3</v>
      </c>
    </row>
    <row r="42" spans="1:11" x14ac:dyDescent="0.25">
      <c r="A42" s="1" t="s">
        <v>85</v>
      </c>
      <c r="B42" s="4">
        <v>6.8587105624142658E-3</v>
      </c>
      <c r="C42" t="e">
        <v>#DIV/0!</v>
      </c>
      <c r="D42" s="4">
        <v>2.1739130434782608E-2</v>
      </c>
      <c r="E42" s="4" t="e">
        <v>#DIV/0!</v>
      </c>
      <c r="F42" s="4">
        <v>4.1935483870967745E-2</v>
      </c>
      <c r="G42" s="4" t="e">
        <v>#DIV/0!</v>
      </c>
    </row>
    <row r="43" spans="1:11" x14ac:dyDescent="0.25">
      <c r="A43" s="1" t="s">
        <v>86</v>
      </c>
      <c r="B43" s="4">
        <v>1.6615895873719193E-2</v>
      </c>
      <c r="C43" t="e">
        <v>#DIV/0!</v>
      </c>
      <c r="D43" s="4">
        <v>4.9638989169675093E-3</v>
      </c>
      <c r="E43" s="4" t="e">
        <v>#DIV/0!</v>
      </c>
      <c r="F43" s="4">
        <v>0</v>
      </c>
      <c r="G43" s="4" t="e">
        <v>#DIV/0!</v>
      </c>
    </row>
    <row r="44" spans="1:11" x14ac:dyDescent="0.25">
      <c r="A44" s="1" t="s">
        <v>87</v>
      </c>
      <c r="B44" s="4">
        <v>4.1361158112427146E-3</v>
      </c>
      <c r="C44">
        <v>1.673469387755102E-2</v>
      </c>
      <c r="D44" s="4">
        <v>1.0471204188481676E-2</v>
      </c>
      <c r="E44" s="4" t="e">
        <v>#DIV/0!</v>
      </c>
      <c r="F44" s="4">
        <v>4.1067761806981518E-2</v>
      </c>
      <c r="G44" s="4" t="e">
        <v>#DIV/0!</v>
      </c>
    </row>
    <row r="45" spans="1:11" x14ac:dyDescent="0.25">
      <c r="A45" s="1" t="s">
        <v>88</v>
      </c>
      <c r="B45" s="4">
        <v>3.2617559119325905E-3</v>
      </c>
      <c r="C45">
        <v>7.1105365223012281E-3</v>
      </c>
      <c r="D45" s="4">
        <v>1.5275707898658718E-2</v>
      </c>
      <c r="E45" s="4">
        <v>2.6525198938992044E-2</v>
      </c>
      <c r="F45" s="4">
        <v>4.1128084606345476E-2</v>
      </c>
      <c r="G45" s="4" t="e">
        <v>#DIV/0!</v>
      </c>
    </row>
    <row r="46" spans="1:11" x14ac:dyDescent="0.25">
      <c r="B46" s="4"/>
      <c r="D46" s="4"/>
      <c r="E46" s="4"/>
      <c r="F46" s="4"/>
      <c r="G46" s="4"/>
    </row>
    <row r="49" spans="1:21" x14ac:dyDescent="0.25">
      <c r="A49"/>
      <c r="B49" t="s">
        <v>96</v>
      </c>
      <c r="C49" t="s">
        <v>95</v>
      </c>
      <c r="D49" t="s">
        <v>93</v>
      </c>
      <c r="E49" t="s">
        <v>98</v>
      </c>
      <c r="F49" t="s">
        <v>94</v>
      </c>
      <c r="G49" t="s">
        <v>97</v>
      </c>
    </row>
    <row r="50" spans="1:21" x14ac:dyDescent="0.25">
      <c r="A50" t="s">
        <v>91</v>
      </c>
      <c r="B50" s="4">
        <v>2.1533999278771244E-2</v>
      </c>
      <c r="C50" s="4">
        <v>1.9793028182800834E-2</v>
      </c>
      <c r="D50" s="4">
        <v>2.0470479412319654E-2</v>
      </c>
      <c r="E50" s="4">
        <v>3.8106816886270115E-2</v>
      </c>
      <c r="F50" s="4">
        <v>2.1797766051288959E-2</v>
      </c>
      <c r="G50" s="4">
        <v>6.8681318681318676E-4</v>
      </c>
      <c r="I50" s="4"/>
      <c r="J50" s="5"/>
      <c r="K50" s="5"/>
      <c r="M50" s="5"/>
      <c r="N50" s="5"/>
      <c r="O50" s="4"/>
      <c r="Q50" s="4"/>
      <c r="R50" s="4"/>
      <c r="T50" s="4"/>
      <c r="U50" s="4"/>
    </row>
    <row r="51" spans="1:21" x14ac:dyDescent="0.25">
      <c r="A51" t="s">
        <v>92</v>
      </c>
      <c r="B51" s="5">
        <v>3.8773441459706029E-2</v>
      </c>
      <c r="C51" s="4">
        <v>5.8566978193146414E-2</v>
      </c>
      <c r="D51" s="4">
        <v>4.1448058761804824E-2</v>
      </c>
      <c r="E51" s="5">
        <v>6.1212121212121211E-2</v>
      </c>
      <c r="F51" s="5">
        <v>3.7685060565275909E-2</v>
      </c>
      <c r="G51" s="5">
        <v>5.263157894736842E-3</v>
      </c>
      <c r="I51" s="4"/>
      <c r="J51" s="4"/>
      <c r="K51" s="4"/>
      <c r="M51" s="4"/>
      <c r="N51" s="4"/>
      <c r="O51" s="5"/>
      <c r="Q51" s="4"/>
      <c r="R51" s="4"/>
      <c r="T51" s="4"/>
      <c r="U51" s="4"/>
    </row>
  </sheetData>
  <dataValidations count="9">
    <dataValidation type="list" allowBlank="1" showInputMessage="1" showErrorMessage="1" sqref="B5:K5">
      <formula1>"As much as possible, many times, some, not much, not at all"</formula1>
    </dataValidation>
    <dataValidation type="list" allowBlank="1" showInputMessage="1" showErrorMessage="1" sqref="B6:K6">
      <formula1>"All new to me,  Several items were new to me, A few were new to me, Nothing was new to me, I did not review the info"</formula1>
    </dataValidation>
    <dataValidation type="list" allowBlank="1" showInputMessage="1" showErrorMessage="1" sqref="B7:K7">
      <formula1>"Yes, No"</formula1>
    </dataValidation>
    <dataValidation type="list" allowBlank="1" showInputMessage="1" showErrorMessage="1" sqref="B8:K8">
      <formula1>"Very helpful, somewhat helpful, neither helpful nor unhelpful, not helpful, I did not use it"</formula1>
    </dataValidation>
    <dataValidation type="list" allowBlank="1" showInputMessage="1" showErrorMessage="1" sqref="B9:K11">
      <formula1>"A lot, some, a little, not at all"</formula1>
    </dataValidation>
    <dataValidation type="list" allowBlank="1" showInputMessage="1" showErrorMessage="1" sqref="B12:K19">
      <formula1>"Testing and debugging, Locating the source of a bug, Designing a bug fix implementation, Designing a new feature implementation, Implementing a bug fix, Implementing a new feature, Refactoring"</formula1>
    </dataValidation>
    <dataValidation type="list" allowBlank="1" showInputMessage="1" showErrorMessage="1" sqref="B20:K21">
      <formula1>"Much more, more, about the same, less, much less"</formula1>
    </dataValidation>
    <dataValidation type="list" allowBlank="1" showInputMessage="1" showErrorMessage="1" sqref="B24:K24">
      <formula1>"0, 1, 2, 3, 4, 5, 6, 7, 8, 9, 10"</formula1>
    </dataValidation>
    <dataValidation type="list" allowBlank="1" showInputMessage="1" showErrorMessage="1" sqref="B27:K27">
      <formula1>"I work in code that I wrote, I work in code that I did not author but maintain regularly, I recently learned the code I work in, I work in code I am not familiar with"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t="s">
        <v>68</v>
      </c>
      <c r="B1">
        <v>1</v>
      </c>
    </row>
    <row r="2" spans="1:2" x14ac:dyDescent="0.25">
      <c r="A2" t="s">
        <v>69</v>
      </c>
      <c r="B2">
        <v>3</v>
      </c>
    </row>
    <row r="3" spans="1:2" x14ac:dyDescent="0.25">
      <c r="A3" t="s">
        <v>70</v>
      </c>
      <c r="B3">
        <v>2</v>
      </c>
    </row>
    <row r="4" spans="1:2" x14ac:dyDescent="0.25">
      <c r="A4" t="s">
        <v>71</v>
      </c>
      <c r="B4">
        <v>6</v>
      </c>
    </row>
    <row r="5" spans="1:2" x14ac:dyDescent="0.25">
      <c r="A5" t="s">
        <v>72</v>
      </c>
      <c r="B5" s="2">
        <f>B1/B4-B2/B4</f>
        <v>-0.33333333333333337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NPS</vt:lpstr>
      <vt:lpstr>Sheet3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Will Snipes</cp:lastModifiedBy>
  <dcterms:created xsi:type="dcterms:W3CDTF">2013-09-05T02:55:02Z</dcterms:created>
  <dcterms:modified xsi:type="dcterms:W3CDTF">2013-09-11T19:40:32Z</dcterms:modified>
</cp:coreProperties>
</file>