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116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1" l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S63" i="1"/>
  <c r="R63" i="1"/>
  <c r="Q63" i="1"/>
  <c r="P63" i="1"/>
  <c r="O63" i="1"/>
  <c r="N63" i="1"/>
  <c r="M63" i="1"/>
  <c r="L63" i="1"/>
  <c r="S62" i="1"/>
  <c r="R62" i="1"/>
  <c r="Q62" i="1"/>
  <c r="P62" i="1"/>
  <c r="O62" i="1"/>
  <c r="N62" i="1"/>
  <c r="M62" i="1"/>
  <c r="L62" i="1"/>
  <c r="S61" i="1"/>
  <c r="R61" i="1"/>
  <c r="Q61" i="1"/>
  <c r="P61" i="1"/>
  <c r="O61" i="1"/>
  <c r="N61" i="1"/>
  <c r="M61" i="1"/>
  <c r="L61" i="1"/>
  <c r="S60" i="1"/>
  <c r="R60" i="1"/>
  <c r="Q60" i="1"/>
  <c r="P60" i="1"/>
  <c r="O60" i="1"/>
  <c r="N60" i="1"/>
  <c r="M60" i="1"/>
  <c r="L60" i="1"/>
  <c r="S58" i="1"/>
  <c r="R58" i="1"/>
  <c r="Q58" i="1"/>
  <c r="P58" i="1"/>
  <c r="O58" i="1"/>
  <c r="N58" i="1"/>
  <c r="M58" i="1"/>
  <c r="L58" i="1"/>
  <c r="S57" i="1"/>
  <c r="R57" i="1"/>
  <c r="Q57" i="1"/>
  <c r="P57" i="1"/>
  <c r="O57" i="1"/>
  <c r="N57" i="1"/>
  <c r="M57" i="1"/>
  <c r="L57" i="1"/>
  <c r="S56" i="1"/>
  <c r="R56" i="1"/>
  <c r="Q56" i="1"/>
  <c r="P56" i="1"/>
  <c r="O56" i="1"/>
  <c r="N56" i="1"/>
  <c r="M56" i="1"/>
  <c r="L56" i="1"/>
  <c r="S55" i="1"/>
  <c r="R55" i="1"/>
  <c r="Q55" i="1"/>
  <c r="P55" i="1"/>
  <c r="O55" i="1"/>
  <c r="N55" i="1"/>
  <c r="M55" i="1"/>
  <c r="L55" i="1"/>
  <c r="S53" i="1"/>
  <c r="R53" i="1"/>
  <c r="Q53" i="1"/>
  <c r="P53" i="1"/>
  <c r="O53" i="1"/>
  <c r="N53" i="1"/>
  <c r="M53" i="1"/>
  <c r="L53" i="1"/>
  <c r="S52" i="1"/>
  <c r="R52" i="1"/>
  <c r="Q52" i="1"/>
  <c r="P52" i="1"/>
  <c r="O52" i="1"/>
  <c r="N52" i="1"/>
  <c r="M52" i="1"/>
  <c r="L52" i="1"/>
  <c r="S51" i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8" i="1"/>
  <c r="R48" i="1"/>
  <c r="Q48" i="1"/>
  <c r="P48" i="1"/>
  <c r="O48" i="1"/>
  <c r="N48" i="1"/>
  <c r="M48" i="1"/>
  <c r="L48" i="1"/>
  <c r="S47" i="1"/>
  <c r="R47" i="1"/>
  <c r="Q47" i="1"/>
  <c r="P47" i="1"/>
  <c r="O47" i="1"/>
  <c r="N47" i="1"/>
  <c r="M47" i="1"/>
  <c r="L47" i="1"/>
  <c r="S46" i="1"/>
  <c r="R46" i="1"/>
  <c r="Q46" i="1"/>
  <c r="P46" i="1"/>
  <c r="O46" i="1"/>
  <c r="N46" i="1"/>
  <c r="M46" i="1"/>
  <c r="L46" i="1"/>
  <c r="S45" i="1"/>
  <c r="R45" i="1"/>
  <c r="Q45" i="1"/>
  <c r="P45" i="1"/>
  <c r="O45" i="1"/>
  <c r="N45" i="1"/>
  <c r="M45" i="1"/>
  <c r="L45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S39" i="1"/>
  <c r="R39" i="1"/>
  <c r="Q39" i="1"/>
  <c r="P39" i="1"/>
  <c r="O39" i="1"/>
  <c r="N39" i="1"/>
  <c r="M39" i="1"/>
  <c r="L39" i="1"/>
  <c r="S38" i="1"/>
  <c r="R38" i="1"/>
  <c r="Q38" i="1"/>
  <c r="P38" i="1"/>
  <c r="O38" i="1"/>
  <c r="N38" i="1"/>
  <c r="M38" i="1"/>
  <c r="L38" i="1"/>
  <c r="S36" i="1"/>
  <c r="R36" i="1"/>
  <c r="Q36" i="1"/>
  <c r="P36" i="1"/>
  <c r="O36" i="1"/>
  <c r="N36" i="1"/>
  <c r="M36" i="1"/>
  <c r="L36" i="1"/>
  <c r="S35" i="1"/>
  <c r="R35" i="1"/>
  <c r="Q35" i="1"/>
  <c r="P35" i="1"/>
  <c r="O35" i="1"/>
  <c r="N35" i="1"/>
  <c r="M35" i="1"/>
  <c r="L35" i="1"/>
  <c r="S34" i="1"/>
  <c r="R34" i="1"/>
  <c r="Q34" i="1"/>
  <c r="P34" i="1"/>
  <c r="O34" i="1"/>
  <c r="N34" i="1"/>
  <c r="M34" i="1"/>
  <c r="L34" i="1"/>
  <c r="S33" i="1"/>
  <c r="R33" i="1"/>
  <c r="Q33" i="1"/>
  <c r="P33" i="1"/>
  <c r="O33" i="1"/>
  <c r="N33" i="1"/>
  <c r="M33" i="1"/>
  <c r="L33" i="1"/>
  <c r="S31" i="1"/>
  <c r="R31" i="1"/>
  <c r="Q31" i="1"/>
  <c r="P31" i="1"/>
  <c r="O31" i="1"/>
  <c r="N31" i="1"/>
  <c r="M31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S26" i="1"/>
  <c r="R26" i="1"/>
  <c r="Q26" i="1"/>
  <c r="P26" i="1"/>
  <c r="O26" i="1"/>
  <c r="N26" i="1"/>
  <c r="M26" i="1"/>
  <c r="L26" i="1"/>
  <c r="S25" i="1"/>
  <c r="R25" i="1"/>
  <c r="Q25" i="1"/>
  <c r="P25" i="1"/>
  <c r="O25" i="1"/>
  <c r="N25" i="1"/>
  <c r="M25" i="1"/>
  <c r="L25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M23" i="1"/>
  <c r="L23" i="1"/>
  <c r="S20" i="1"/>
  <c r="R20" i="1"/>
  <c r="Q20" i="1"/>
  <c r="P20" i="1"/>
  <c r="O20" i="1"/>
  <c r="N20" i="1"/>
  <c r="M20" i="1"/>
  <c r="L20" i="1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L5" i="1"/>
  <c r="L4" i="1"/>
  <c r="L3" i="1"/>
  <c r="L2" i="1"/>
</calcChain>
</file>

<file path=xl/sharedStrings.xml><?xml version="1.0" encoding="utf-8"?>
<sst xmlns="http://schemas.openxmlformats.org/spreadsheetml/2006/main" count="1907" uniqueCount="23">
  <si>
    <t>godel</t>
  </si>
  <si>
    <t>hash</t>
  </si>
  <si>
    <t>sorted</t>
  </si>
  <si>
    <t>treeset</t>
  </si>
  <si>
    <t>arrayset</t>
  </si>
  <si>
    <t>set</t>
  </si>
  <si>
    <t>Sparse 100000</t>
  </si>
  <si>
    <t>\hline</t>
  </si>
  <si>
    <t>\multirow{4}{*}{0.0005}</t>
  </si>
  <si>
    <t>&amp;</t>
  </si>
  <si>
    <t>\\</t>
  </si>
  <si>
    <t>hashset</t>
  </si>
  <si>
    <t>bitset</t>
  </si>
  <si>
    <t>\multirow{4}{*}{0.001}</t>
  </si>
  <si>
    <t>\multirow{4}{*}{0.005}</t>
  </si>
  <si>
    <t>\multirow{4}{*}{0.01}</t>
  </si>
  <si>
    <t>\multirow{4}{*}{0.05}</t>
  </si>
  <si>
    <t>\cline{2-11}</t>
  </si>
  <si>
    <t>\multirow{4}{*}{0.1}</t>
  </si>
  <si>
    <t>\multirow{12}{*}{10,000}</t>
  </si>
  <si>
    <t>\multirow{12}{*}{100,000}</t>
  </si>
  <si>
    <t>\multirow{12}{*}{5,000}</t>
  </si>
  <si>
    <t>\multirow{12}{*}{50,000}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</si>
</sst>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9" fontId="0" fillId="0" borderId="0" xfId="0" applyNumberFormat="1"/>
    <xf numFmtId="0" fontId="4" fillId="0" borderId="0" xfId="0" applyFont="1"/>
    <xf numFmtId="43" fontId="0" fillId="0" borderId="0" xfId="17" applyFont="1"/>
    <xf numFmtId="2" fontId="0" fillId="0" borderId="0" xfId="17" applyNumberFormat="1" applyFont="1"/>
  </cellXfs>
  <cellStyles count="24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17" workbookViewId="0">
      <selection sqref="A1:S92"/>
    </sheetView>
  </sheetViews>
  <sheetFormatPr baseColWidth="10" defaultRowHeight="15" x14ac:dyDescent="0"/>
  <cols>
    <col min="3" max="3" width="15.83203125" customWidth="1"/>
    <col min="4" max="4" width="14.5" customWidth="1"/>
    <col min="5" max="5" width="14.1640625" customWidth="1"/>
    <col min="6" max="6" width="17.33203125" customWidth="1"/>
    <col min="7" max="7" width="14.33203125" customWidth="1"/>
  </cols>
  <sheetData>
    <row r="1" spans="1:19">
      <c r="A1">
        <v>100</v>
      </c>
    </row>
    <row r="2" spans="1:19">
      <c r="A2" t="s">
        <v>0</v>
      </c>
      <c r="B2" t="s">
        <v>1</v>
      </c>
      <c r="C2">
        <v>30</v>
      </c>
      <c r="D2">
        <v>10</v>
      </c>
      <c r="E2">
        <v>292</v>
      </c>
      <c r="F2">
        <v>281</v>
      </c>
      <c r="G2">
        <v>240</v>
      </c>
      <c r="H2">
        <v>14</v>
      </c>
      <c r="I2">
        <v>15</v>
      </c>
      <c r="J2">
        <v>29</v>
      </c>
      <c r="L2" s="2">
        <f>C2/C2</f>
        <v>1</v>
      </c>
      <c r="M2" s="2">
        <f t="shared" ref="M2:S2" si="0">D2/D2</f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</row>
    <row r="3" spans="1:19">
      <c r="A3" t="s">
        <v>2</v>
      </c>
      <c r="B3" t="s">
        <v>3</v>
      </c>
      <c r="C3">
        <v>160</v>
      </c>
      <c r="D3">
        <v>134</v>
      </c>
      <c r="E3" s="1">
        <v>1083</v>
      </c>
      <c r="F3">
        <v>728</v>
      </c>
      <c r="G3">
        <v>342</v>
      </c>
      <c r="H3">
        <v>32</v>
      </c>
      <c r="I3">
        <v>76</v>
      </c>
      <c r="J3">
        <v>113</v>
      </c>
      <c r="L3" s="2">
        <f>C3/C2</f>
        <v>5.333333333333333</v>
      </c>
      <c r="M3" s="2">
        <f t="shared" ref="M3:S3" si="1">D3/D2</f>
        <v>13.4</v>
      </c>
      <c r="N3" s="2">
        <f t="shared" si="1"/>
        <v>3.7089041095890409</v>
      </c>
      <c r="O3" s="2">
        <f t="shared" si="1"/>
        <v>2.5907473309608542</v>
      </c>
      <c r="P3" s="2">
        <f t="shared" si="1"/>
        <v>1.425</v>
      </c>
      <c r="Q3" s="2">
        <f t="shared" si="1"/>
        <v>2.2857142857142856</v>
      </c>
      <c r="R3" s="2">
        <f t="shared" si="1"/>
        <v>5.0666666666666664</v>
      </c>
      <c r="S3" s="2">
        <f t="shared" si="1"/>
        <v>3.896551724137931</v>
      </c>
    </row>
    <row r="4" spans="1:19">
      <c r="A4" t="s">
        <v>2</v>
      </c>
      <c r="B4" t="s">
        <v>4</v>
      </c>
      <c r="C4">
        <v>70</v>
      </c>
      <c r="D4">
        <v>67</v>
      </c>
      <c r="E4">
        <v>180</v>
      </c>
      <c r="F4">
        <v>164</v>
      </c>
      <c r="G4">
        <v>142</v>
      </c>
      <c r="H4">
        <v>25</v>
      </c>
      <c r="I4">
        <v>32</v>
      </c>
      <c r="J4">
        <v>81</v>
      </c>
      <c r="L4" s="2">
        <f>C4/C2</f>
        <v>2.3333333333333335</v>
      </c>
      <c r="M4" s="2">
        <f t="shared" ref="M4:S4" si="2">D4/D2</f>
        <v>6.7</v>
      </c>
      <c r="N4" s="2">
        <f t="shared" si="2"/>
        <v>0.61643835616438358</v>
      </c>
      <c r="O4" s="2">
        <f t="shared" si="2"/>
        <v>0.58362989323843417</v>
      </c>
      <c r="P4" s="2">
        <f t="shared" si="2"/>
        <v>0.59166666666666667</v>
      </c>
      <c r="Q4" s="2">
        <f t="shared" si="2"/>
        <v>1.7857142857142858</v>
      </c>
      <c r="R4" s="2">
        <f t="shared" si="2"/>
        <v>2.1333333333333333</v>
      </c>
      <c r="S4" s="2">
        <f t="shared" si="2"/>
        <v>2.7931034482758621</v>
      </c>
    </row>
    <row r="5" spans="1:19">
      <c r="A5" t="s">
        <v>1</v>
      </c>
      <c r="B5" t="s">
        <v>5</v>
      </c>
      <c r="C5">
        <v>210</v>
      </c>
      <c r="D5">
        <v>223</v>
      </c>
      <c r="E5" s="1">
        <v>1688</v>
      </c>
      <c r="F5">
        <v>880</v>
      </c>
      <c r="G5">
        <v>321</v>
      </c>
      <c r="H5">
        <v>31</v>
      </c>
      <c r="I5">
        <v>55</v>
      </c>
      <c r="J5">
        <v>61</v>
      </c>
      <c r="L5" s="2">
        <f>C5/C2</f>
        <v>7</v>
      </c>
      <c r="M5" s="2">
        <f t="shared" ref="M5:S5" si="3">D5/D2</f>
        <v>22.3</v>
      </c>
      <c r="N5" s="2">
        <f t="shared" si="3"/>
        <v>5.7808219178082192</v>
      </c>
      <c r="O5" s="2">
        <f t="shared" si="3"/>
        <v>3.1316725978647688</v>
      </c>
      <c r="P5" s="2">
        <f t="shared" si="3"/>
        <v>1.3374999999999999</v>
      </c>
      <c r="Q5" s="2">
        <f t="shared" si="3"/>
        <v>2.2142857142857144</v>
      </c>
      <c r="R5" s="2">
        <f t="shared" si="3"/>
        <v>3.6666666666666665</v>
      </c>
      <c r="S5" s="2">
        <f t="shared" si="3"/>
        <v>2.103448275862069</v>
      </c>
    </row>
    <row r="7" spans="1:19">
      <c r="A7" t="s">
        <v>0</v>
      </c>
      <c r="B7" t="s">
        <v>1</v>
      </c>
      <c r="C7">
        <v>42</v>
      </c>
      <c r="D7">
        <v>12</v>
      </c>
      <c r="E7" s="1">
        <v>1344</v>
      </c>
      <c r="F7" s="1">
        <v>1320</v>
      </c>
      <c r="G7" s="1">
        <v>1219</v>
      </c>
      <c r="H7">
        <v>17</v>
      </c>
      <c r="I7">
        <v>19</v>
      </c>
      <c r="J7">
        <v>30</v>
      </c>
      <c r="L7" s="2">
        <f>C7/C7</f>
        <v>1</v>
      </c>
      <c r="M7" s="2">
        <f t="shared" ref="M7" si="4">D7/D7</f>
        <v>1</v>
      </c>
      <c r="N7" s="2">
        <f t="shared" ref="N7" si="5">E7/E7</f>
        <v>1</v>
      </c>
      <c r="O7" s="2">
        <f t="shared" ref="O7" si="6">F7/F7</f>
        <v>1</v>
      </c>
      <c r="P7" s="2">
        <f t="shared" ref="P7" si="7">G7/G7</f>
        <v>1</v>
      </c>
      <c r="Q7" s="2">
        <f t="shared" ref="Q7" si="8">H7/H7</f>
        <v>1</v>
      </c>
      <c r="R7" s="2">
        <f t="shared" ref="R7" si="9">I7/I7</f>
        <v>1</v>
      </c>
      <c r="S7" s="2">
        <f t="shared" ref="S7" si="10">J7/J7</f>
        <v>1</v>
      </c>
    </row>
    <row r="8" spans="1:19">
      <c r="A8" t="s">
        <v>2</v>
      </c>
      <c r="B8" t="s">
        <v>3</v>
      </c>
      <c r="C8">
        <v>672</v>
      </c>
      <c r="D8">
        <v>548</v>
      </c>
      <c r="E8" s="1">
        <v>3530</v>
      </c>
      <c r="F8" s="1">
        <v>2383</v>
      </c>
      <c r="G8" s="1">
        <v>1709</v>
      </c>
      <c r="H8">
        <v>62</v>
      </c>
      <c r="I8">
        <v>132</v>
      </c>
      <c r="J8">
        <v>158</v>
      </c>
      <c r="L8" s="2">
        <f>C8/C7</f>
        <v>16</v>
      </c>
      <c r="M8" s="2">
        <f t="shared" ref="M8" si="11">D8/D7</f>
        <v>45.666666666666664</v>
      </c>
      <c r="N8" s="2">
        <f t="shared" ref="N8" si="12">E8/E7</f>
        <v>2.6264880952380953</v>
      </c>
      <c r="O8" s="2">
        <f t="shared" ref="O8" si="13">F8/F7</f>
        <v>1.8053030303030304</v>
      </c>
      <c r="P8" s="2">
        <f t="shared" ref="P8" si="14">G8/G7</f>
        <v>1.401968826907301</v>
      </c>
      <c r="Q8" s="2">
        <f t="shared" ref="Q8" si="15">H8/H7</f>
        <v>3.6470588235294117</v>
      </c>
      <c r="R8" s="2">
        <f t="shared" ref="R8" si="16">I8/I7</f>
        <v>6.9473684210526319</v>
      </c>
      <c r="S8" s="2">
        <f t="shared" ref="S8" si="17">J8/J7</f>
        <v>5.2666666666666666</v>
      </c>
    </row>
    <row r="9" spans="1:19">
      <c r="A9" t="s">
        <v>2</v>
      </c>
      <c r="B9" t="s">
        <v>4</v>
      </c>
      <c r="C9">
        <v>247</v>
      </c>
      <c r="D9">
        <v>240</v>
      </c>
      <c r="E9">
        <v>370</v>
      </c>
      <c r="F9">
        <v>348</v>
      </c>
      <c r="G9">
        <v>315</v>
      </c>
      <c r="H9">
        <v>37</v>
      </c>
      <c r="I9">
        <v>57</v>
      </c>
      <c r="J9">
        <v>291</v>
      </c>
      <c r="L9" s="2">
        <f>C9/C7</f>
        <v>5.8809523809523814</v>
      </c>
      <c r="M9" s="2">
        <f t="shared" ref="M9" si="18">D9/D7</f>
        <v>20</v>
      </c>
      <c r="N9" s="2">
        <f t="shared" ref="N9" si="19">E9/E7</f>
        <v>0.27529761904761907</v>
      </c>
      <c r="O9" s="2">
        <f t="shared" ref="O9" si="20">F9/F7</f>
        <v>0.26363636363636361</v>
      </c>
      <c r="P9" s="2">
        <f t="shared" ref="P9" si="21">G9/G7</f>
        <v>0.25840853158326499</v>
      </c>
      <c r="Q9" s="2">
        <f t="shared" ref="Q9" si="22">H9/H7</f>
        <v>2.1764705882352939</v>
      </c>
      <c r="R9" s="2">
        <f t="shared" ref="R9" si="23">I9/I7</f>
        <v>3</v>
      </c>
      <c r="S9" s="2">
        <f t="shared" ref="S9" si="24">J9/J7</f>
        <v>9.6999999999999993</v>
      </c>
    </row>
    <row r="10" spans="1:19">
      <c r="A10" t="s">
        <v>1</v>
      </c>
      <c r="B10" t="s">
        <v>5</v>
      </c>
      <c r="C10">
        <v>674</v>
      </c>
      <c r="D10">
        <v>685</v>
      </c>
      <c r="E10" s="1">
        <v>4196</v>
      </c>
      <c r="F10" s="1">
        <v>2606</v>
      </c>
      <c r="G10" s="1">
        <v>1024</v>
      </c>
      <c r="H10">
        <v>36</v>
      </c>
      <c r="I10">
        <v>60</v>
      </c>
      <c r="J10">
        <v>79</v>
      </c>
      <c r="L10" s="2">
        <f>C10/C7</f>
        <v>16.047619047619047</v>
      </c>
      <c r="M10" s="2">
        <f t="shared" ref="M10" si="25">D10/D7</f>
        <v>57.083333333333336</v>
      </c>
      <c r="N10" s="2">
        <f t="shared" ref="N10" si="26">E10/E7</f>
        <v>3.1220238095238093</v>
      </c>
      <c r="O10" s="2">
        <f t="shared" ref="O10" si="27">F10/F7</f>
        <v>1.9742424242424241</v>
      </c>
      <c r="P10" s="2">
        <f t="shared" ref="P10" si="28">G10/G7</f>
        <v>0.8400328137817884</v>
      </c>
      <c r="Q10" s="2">
        <f t="shared" ref="Q10" si="29">H10/H7</f>
        <v>2.1176470588235294</v>
      </c>
      <c r="R10" s="2">
        <f t="shared" ref="R10" si="30">I10/I7</f>
        <v>3.1578947368421053</v>
      </c>
      <c r="S10" s="2">
        <f t="shared" ref="S10" si="31">J10/J7</f>
        <v>2.6333333333333333</v>
      </c>
    </row>
    <row r="12" spans="1:19">
      <c r="A12" t="s">
        <v>0</v>
      </c>
      <c r="B12" t="s">
        <v>1</v>
      </c>
      <c r="C12">
        <v>52</v>
      </c>
      <c r="D12">
        <v>14</v>
      </c>
      <c r="E12" s="1">
        <v>1869</v>
      </c>
      <c r="F12" s="1">
        <v>1761</v>
      </c>
      <c r="G12" s="1">
        <v>1700</v>
      </c>
      <c r="H12">
        <v>22</v>
      </c>
      <c r="I12">
        <v>24</v>
      </c>
      <c r="J12">
        <v>34</v>
      </c>
      <c r="L12" s="2">
        <f>C12/C12</f>
        <v>1</v>
      </c>
      <c r="M12" s="2">
        <f t="shared" ref="M12" si="32">D12/D12</f>
        <v>1</v>
      </c>
      <c r="N12" s="2">
        <f t="shared" ref="N12" si="33">E12/E12</f>
        <v>1</v>
      </c>
      <c r="O12" s="2">
        <f t="shared" ref="O12" si="34">F12/F12</f>
        <v>1</v>
      </c>
      <c r="P12" s="2">
        <f t="shared" ref="P12" si="35">G12/G12</f>
        <v>1</v>
      </c>
      <c r="Q12" s="2">
        <f t="shared" ref="Q12" si="36">H12/H12</f>
        <v>1</v>
      </c>
      <c r="R12" s="2">
        <f t="shared" ref="R12" si="37">I12/I12</f>
        <v>1</v>
      </c>
      <c r="S12" s="2">
        <f t="shared" ref="S12" si="38">J12/J12</f>
        <v>1</v>
      </c>
    </row>
    <row r="13" spans="1:19">
      <c r="A13" t="s">
        <v>2</v>
      </c>
      <c r="B13" t="s">
        <v>3</v>
      </c>
      <c r="C13" s="1">
        <v>1445</v>
      </c>
      <c r="D13" s="1">
        <v>1374</v>
      </c>
      <c r="E13" s="1">
        <v>5595</v>
      </c>
      <c r="F13" s="1">
        <v>3715</v>
      </c>
      <c r="G13" s="1">
        <v>3771</v>
      </c>
      <c r="H13">
        <v>89</v>
      </c>
      <c r="I13">
        <v>187</v>
      </c>
      <c r="J13">
        <v>216</v>
      </c>
      <c r="L13" s="2">
        <f>C13/C12</f>
        <v>27.78846153846154</v>
      </c>
      <c r="M13" s="2">
        <f t="shared" ref="M13" si="39">D13/D12</f>
        <v>98.142857142857139</v>
      </c>
      <c r="N13" s="2">
        <f t="shared" ref="N13" si="40">E13/E12</f>
        <v>2.9935794542536116</v>
      </c>
      <c r="O13" s="2">
        <f t="shared" ref="O13" si="41">F13/F12</f>
        <v>2.109596819988643</v>
      </c>
      <c r="P13" s="2">
        <f t="shared" ref="P13" si="42">G13/G12</f>
        <v>2.2182352941176471</v>
      </c>
      <c r="Q13" s="2">
        <f t="shared" ref="Q13" si="43">H13/H12</f>
        <v>4.0454545454545459</v>
      </c>
      <c r="R13" s="2">
        <f t="shared" ref="R13" si="44">I13/I12</f>
        <v>7.791666666666667</v>
      </c>
      <c r="S13" s="2">
        <f t="shared" ref="S13" si="45">J13/J12</f>
        <v>6.3529411764705879</v>
      </c>
    </row>
    <row r="14" spans="1:19">
      <c r="A14" t="s">
        <v>2</v>
      </c>
      <c r="B14" t="s">
        <v>4</v>
      </c>
      <c r="C14">
        <v>446</v>
      </c>
      <c r="D14">
        <v>439</v>
      </c>
      <c r="E14">
        <v>586</v>
      </c>
      <c r="F14">
        <v>516</v>
      </c>
      <c r="G14">
        <v>521</v>
      </c>
      <c r="H14">
        <v>44</v>
      </c>
      <c r="I14">
        <v>74</v>
      </c>
      <c r="J14">
        <v>440</v>
      </c>
      <c r="L14" s="2">
        <f>C14/C12</f>
        <v>8.5769230769230766</v>
      </c>
      <c r="M14" s="2">
        <f t="shared" ref="M14" si="46">D14/D12</f>
        <v>31.357142857142858</v>
      </c>
      <c r="N14" s="2">
        <f t="shared" ref="N14" si="47">E14/E12</f>
        <v>0.31353665061530228</v>
      </c>
      <c r="O14" s="2">
        <f t="shared" ref="O14" si="48">F14/F12</f>
        <v>0.293015332197615</v>
      </c>
      <c r="P14" s="2">
        <f t="shared" ref="P14" si="49">G14/G12</f>
        <v>0.30647058823529411</v>
      </c>
      <c r="Q14" s="2">
        <f t="shared" ref="Q14" si="50">H14/H12</f>
        <v>2</v>
      </c>
      <c r="R14" s="2">
        <f t="shared" ref="R14" si="51">I14/I12</f>
        <v>3.0833333333333335</v>
      </c>
      <c r="S14" s="2">
        <f t="shared" ref="S14" si="52">J14/J12</f>
        <v>12.941176470588236</v>
      </c>
    </row>
    <row r="15" spans="1:19">
      <c r="A15" t="s">
        <v>1</v>
      </c>
      <c r="B15" t="s">
        <v>5</v>
      </c>
      <c r="C15" s="1">
        <v>1097</v>
      </c>
      <c r="D15" s="1">
        <v>1080</v>
      </c>
      <c r="E15" s="1">
        <v>7889</v>
      </c>
      <c r="F15" s="1">
        <v>4285</v>
      </c>
      <c r="G15" s="1">
        <v>1856</v>
      </c>
      <c r="H15">
        <v>45</v>
      </c>
      <c r="I15">
        <v>70</v>
      </c>
      <c r="J15">
        <v>98</v>
      </c>
      <c r="L15" s="2">
        <f>C15/C12</f>
        <v>21.096153846153847</v>
      </c>
      <c r="M15" s="2">
        <f t="shared" ref="M15" si="53">D15/D12</f>
        <v>77.142857142857139</v>
      </c>
      <c r="N15" s="2">
        <f t="shared" ref="N15" si="54">E15/E12</f>
        <v>4.2209737827715355</v>
      </c>
      <c r="O15" s="2">
        <f t="shared" ref="O15" si="55">F15/F12</f>
        <v>2.4332765474162406</v>
      </c>
      <c r="P15" s="2">
        <f t="shared" ref="P15" si="56">G15/G12</f>
        <v>1.091764705882353</v>
      </c>
      <c r="Q15" s="2">
        <f t="shared" ref="Q15" si="57">H15/H12</f>
        <v>2.0454545454545454</v>
      </c>
      <c r="R15" s="2">
        <f t="shared" ref="R15" si="58">I15/I12</f>
        <v>2.9166666666666665</v>
      </c>
      <c r="S15" s="2">
        <f t="shared" ref="S15" si="59">J15/J12</f>
        <v>2.8823529411764706</v>
      </c>
    </row>
    <row r="17" spans="1:19">
      <c r="A17" t="s">
        <v>0</v>
      </c>
      <c r="B17" t="s">
        <v>1</v>
      </c>
      <c r="C17">
        <v>66</v>
      </c>
      <c r="D17">
        <v>16</v>
      </c>
      <c r="E17" s="1">
        <v>1496</v>
      </c>
      <c r="F17" s="1">
        <v>1432</v>
      </c>
      <c r="G17" s="1">
        <v>1338</v>
      </c>
      <c r="H17">
        <v>28</v>
      </c>
      <c r="I17">
        <v>31</v>
      </c>
      <c r="J17">
        <v>79</v>
      </c>
      <c r="L17" s="2">
        <f>C17/C17</f>
        <v>1</v>
      </c>
      <c r="M17" s="2">
        <f t="shared" ref="M17" si="60">D17/D17</f>
        <v>1</v>
      </c>
      <c r="N17" s="2">
        <f t="shared" ref="N17" si="61">E17/E17</f>
        <v>1</v>
      </c>
      <c r="O17" s="2">
        <f t="shared" ref="O17" si="62">F17/F17</f>
        <v>1</v>
      </c>
      <c r="P17" s="2">
        <f t="shared" ref="P17" si="63">G17/G17</f>
        <v>1</v>
      </c>
      <c r="Q17" s="2">
        <f t="shared" ref="Q17" si="64">H17/H17</f>
        <v>1</v>
      </c>
      <c r="R17" s="2">
        <f t="shared" ref="R17" si="65">I17/I17</f>
        <v>1</v>
      </c>
      <c r="S17" s="2">
        <f t="shared" ref="S17" si="66">J17/J17</f>
        <v>1</v>
      </c>
    </row>
    <row r="18" spans="1:19">
      <c r="A18" t="s">
        <v>2</v>
      </c>
      <c r="B18" t="s">
        <v>3</v>
      </c>
      <c r="C18" s="1">
        <v>3052</v>
      </c>
      <c r="D18" s="1">
        <v>3051</v>
      </c>
      <c r="E18" s="1">
        <v>7801</v>
      </c>
      <c r="F18" s="1">
        <v>4583</v>
      </c>
      <c r="G18" s="1">
        <v>7213</v>
      </c>
      <c r="H18">
        <v>152</v>
      </c>
      <c r="I18">
        <v>298</v>
      </c>
      <c r="J18">
        <v>314</v>
      </c>
      <c r="L18" s="2">
        <f>C18/C17</f>
        <v>46.242424242424242</v>
      </c>
      <c r="M18" s="2">
        <f t="shared" ref="M18" si="67">D18/D17</f>
        <v>190.6875</v>
      </c>
      <c r="N18" s="2">
        <f t="shared" ref="N18" si="68">E18/E17</f>
        <v>5.2145721925133692</v>
      </c>
      <c r="O18" s="2">
        <f t="shared" ref="O18" si="69">F18/F17</f>
        <v>3.2004189944134076</v>
      </c>
      <c r="P18" s="2">
        <f t="shared" ref="P18" si="70">G18/G17</f>
        <v>5.3908819133034376</v>
      </c>
      <c r="Q18" s="2">
        <f t="shared" ref="Q18" si="71">H18/H17</f>
        <v>5.4285714285714288</v>
      </c>
      <c r="R18" s="2">
        <f t="shared" ref="R18" si="72">I18/I17</f>
        <v>9.612903225806452</v>
      </c>
      <c r="S18" s="2">
        <f t="shared" ref="S18" si="73">J18/J17</f>
        <v>3.9746835443037973</v>
      </c>
    </row>
    <row r="19" spans="1:19">
      <c r="A19" t="s">
        <v>2</v>
      </c>
      <c r="B19" t="s">
        <v>4</v>
      </c>
      <c r="C19">
        <v>734</v>
      </c>
      <c r="D19">
        <v>716</v>
      </c>
      <c r="E19">
        <v>557</v>
      </c>
      <c r="F19">
        <v>430</v>
      </c>
      <c r="G19">
        <v>535</v>
      </c>
      <c r="H19">
        <v>54</v>
      </c>
      <c r="I19">
        <v>93</v>
      </c>
      <c r="J19">
        <v>237</v>
      </c>
      <c r="L19" s="2">
        <f>C19/C17</f>
        <v>11.121212121212121</v>
      </c>
      <c r="M19" s="2">
        <f t="shared" ref="M19" si="74">D19/D17</f>
        <v>44.75</v>
      </c>
      <c r="N19" s="2">
        <f t="shared" ref="N19" si="75">E19/E17</f>
        <v>0.37232620320855614</v>
      </c>
      <c r="O19" s="2">
        <f t="shared" ref="O19" si="76">F19/F17</f>
        <v>0.30027932960893855</v>
      </c>
      <c r="P19" s="2">
        <f t="shared" ref="P19" si="77">G19/G17</f>
        <v>0.39985052316890884</v>
      </c>
      <c r="Q19" s="2">
        <f t="shared" ref="Q19" si="78">H19/H17</f>
        <v>1.9285714285714286</v>
      </c>
      <c r="R19" s="2">
        <f t="shared" ref="R19" si="79">I19/I17</f>
        <v>3</v>
      </c>
      <c r="S19" s="2">
        <f t="shared" ref="S19" si="80">J19/J17</f>
        <v>3</v>
      </c>
    </row>
    <row r="20" spans="1:19">
      <c r="A20" t="s">
        <v>1</v>
      </c>
      <c r="B20" t="s">
        <v>5</v>
      </c>
      <c r="C20" s="1">
        <v>1671</v>
      </c>
      <c r="D20" s="1">
        <v>1641</v>
      </c>
      <c r="E20" s="1">
        <v>11358</v>
      </c>
      <c r="F20" s="1">
        <v>6261</v>
      </c>
      <c r="G20" s="1">
        <v>3006</v>
      </c>
      <c r="H20">
        <v>79</v>
      </c>
      <c r="I20">
        <v>114</v>
      </c>
      <c r="J20">
        <v>143</v>
      </c>
      <c r="L20" s="2">
        <f>C20/C17</f>
        <v>25.318181818181817</v>
      </c>
      <c r="M20" s="2">
        <f t="shared" ref="M20" si="81">D20/D17</f>
        <v>102.5625</v>
      </c>
      <c r="N20" s="2">
        <f t="shared" ref="N20" si="82">E20/E17</f>
        <v>7.5922459893048124</v>
      </c>
      <c r="O20" s="2">
        <f t="shared" ref="O20" si="83">F20/F17</f>
        <v>4.3722067039106145</v>
      </c>
      <c r="P20" s="2">
        <f t="shared" ref="P20" si="84">G20/G17</f>
        <v>2.2466367713004485</v>
      </c>
      <c r="Q20" s="2">
        <f t="shared" ref="Q20" si="85">H20/H17</f>
        <v>2.8214285714285716</v>
      </c>
      <c r="R20" s="2">
        <f t="shared" ref="R20" si="86">I20/I17</f>
        <v>3.6774193548387095</v>
      </c>
      <c r="S20" s="2">
        <f t="shared" ref="S20" si="87">J20/J17</f>
        <v>1.8101265822784811</v>
      </c>
    </row>
    <row r="22" spans="1:19">
      <c r="A22">
        <v>1000</v>
      </c>
    </row>
    <row r="23" spans="1:19">
      <c r="A23" t="s">
        <v>0</v>
      </c>
      <c r="B23" t="s">
        <v>1</v>
      </c>
      <c r="C23">
        <v>79</v>
      </c>
      <c r="D23">
        <v>24</v>
      </c>
      <c r="E23" s="1">
        <v>9999</v>
      </c>
      <c r="F23" s="1">
        <v>9408</v>
      </c>
      <c r="G23" s="1">
        <v>9345</v>
      </c>
      <c r="H23">
        <v>50</v>
      </c>
      <c r="I23">
        <v>52</v>
      </c>
      <c r="J23">
        <v>53</v>
      </c>
      <c r="L23" s="2">
        <f>C23/C23</f>
        <v>1</v>
      </c>
      <c r="M23" s="2">
        <f t="shared" ref="M23" si="88">D23/D23</f>
        <v>1</v>
      </c>
      <c r="N23" s="2">
        <f t="shared" ref="N23" si="89">E23/E23</f>
        <v>1</v>
      </c>
      <c r="O23" s="2">
        <f t="shared" ref="O23" si="90">F23/F23</f>
        <v>1</v>
      </c>
      <c r="P23" s="2">
        <f t="shared" ref="P23" si="91">G23/G23</f>
        <v>1</v>
      </c>
      <c r="Q23" s="2">
        <f t="shared" ref="Q23" si="92">H23/H23</f>
        <v>1</v>
      </c>
      <c r="R23" s="2">
        <f t="shared" ref="R23" si="93">I23/I23</f>
        <v>1</v>
      </c>
      <c r="S23" s="2">
        <f t="shared" ref="S23" si="94">J23/J23</f>
        <v>1</v>
      </c>
    </row>
    <row r="24" spans="1:19">
      <c r="A24" t="s">
        <v>2</v>
      </c>
      <c r="B24" t="s">
        <v>3</v>
      </c>
      <c r="C24" s="1">
        <v>4931</v>
      </c>
      <c r="D24" s="1">
        <v>4734</v>
      </c>
      <c r="E24" s="1">
        <v>14450</v>
      </c>
      <c r="F24" s="1">
        <v>10339</v>
      </c>
      <c r="G24" s="1">
        <v>5309</v>
      </c>
      <c r="H24">
        <v>215</v>
      </c>
      <c r="I24">
        <v>377</v>
      </c>
      <c r="J24">
        <v>407</v>
      </c>
      <c r="L24" s="2">
        <f>C24/C23</f>
        <v>62.417721518987342</v>
      </c>
      <c r="M24" s="2">
        <f t="shared" ref="M24" si="95">D24/D23</f>
        <v>197.25</v>
      </c>
      <c r="N24" s="2">
        <f t="shared" ref="N24" si="96">E24/E23</f>
        <v>1.4451445144514452</v>
      </c>
      <c r="O24" s="2">
        <f t="shared" ref="O24" si="97">F24/F23</f>
        <v>1.0989583333333333</v>
      </c>
      <c r="P24" s="2">
        <f t="shared" ref="P24" si="98">G24/G23</f>
        <v>0.5681112894596041</v>
      </c>
      <c r="Q24" s="2">
        <f t="shared" ref="Q24" si="99">H24/H23</f>
        <v>4.3</v>
      </c>
      <c r="R24" s="2">
        <f t="shared" ref="R24" si="100">I24/I23</f>
        <v>7.25</v>
      </c>
      <c r="S24" s="2">
        <f t="shared" ref="S24" si="101">J24/J23</f>
        <v>7.6792452830188678</v>
      </c>
    </row>
    <row r="25" spans="1:19">
      <c r="A25" t="s">
        <v>2</v>
      </c>
      <c r="B25" t="s">
        <v>4</v>
      </c>
      <c r="C25" s="1">
        <v>1021</v>
      </c>
      <c r="D25">
        <v>992</v>
      </c>
      <c r="E25" s="1">
        <v>1164</v>
      </c>
      <c r="F25" s="1">
        <v>1113</v>
      </c>
      <c r="G25">
        <v>824</v>
      </c>
      <c r="H25">
        <v>58</v>
      </c>
      <c r="I25">
        <v>110</v>
      </c>
      <c r="J25">
        <v>283</v>
      </c>
      <c r="L25" s="2">
        <f>C25/C23</f>
        <v>12.924050632911392</v>
      </c>
      <c r="M25" s="2">
        <f t="shared" ref="M25" si="102">D25/D23</f>
        <v>41.333333333333336</v>
      </c>
      <c r="N25" s="2">
        <f t="shared" ref="N25" si="103">E25/E23</f>
        <v>0.11641164116411641</v>
      </c>
      <c r="O25" s="2">
        <f t="shared" ref="O25" si="104">F25/F23</f>
        <v>0.11830357142857142</v>
      </c>
      <c r="P25" s="2">
        <f t="shared" ref="P25" si="105">G25/G23</f>
        <v>8.8175494917067956E-2</v>
      </c>
      <c r="Q25" s="2">
        <f t="shared" ref="Q25" si="106">H25/H23</f>
        <v>1.1599999999999999</v>
      </c>
      <c r="R25" s="2">
        <f t="shared" ref="R25" si="107">I25/I23</f>
        <v>2.1153846153846154</v>
      </c>
      <c r="S25" s="2">
        <f t="shared" ref="S25" si="108">J25/J23</f>
        <v>5.3396226415094343</v>
      </c>
    </row>
    <row r="26" spans="1:19">
      <c r="A26" t="s">
        <v>1</v>
      </c>
      <c r="B26" t="s">
        <v>5</v>
      </c>
      <c r="C26" s="1">
        <v>2822</v>
      </c>
      <c r="D26" s="1">
        <v>2604</v>
      </c>
      <c r="E26" s="1">
        <v>17573</v>
      </c>
      <c r="F26" s="1">
        <v>8933</v>
      </c>
      <c r="G26" s="1">
        <v>3260</v>
      </c>
      <c r="H26">
        <v>65</v>
      </c>
      <c r="I26">
        <v>129</v>
      </c>
      <c r="J26">
        <v>146</v>
      </c>
      <c r="L26" s="2">
        <f>C26/C23</f>
        <v>35.721518987341774</v>
      </c>
      <c r="M26" s="2">
        <f t="shared" ref="M26" si="109">D26/D23</f>
        <v>108.5</v>
      </c>
      <c r="N26" s="2">
        <f t="shared" ref="N26" si="110">E26/E23</f>
        <v>1.7574757475747576</v>
      </c>
      <c r="O26" s="2">
        <f t="shared" ref="O26" si="111">F26/F23</f>
        <v>0.94951105442176875</v>
      </c>
      <c r="P26" s="2">
        <f t="shared" ref="P26" si="112">G26/G23</f>
        <v>0.34884965222043873</v>
      </c>
      <c r="Q26" s="2">
        <f t="shared" ref="Q26" si="113">H26/H23</f>
        <v>1.3</v>
      </c>
      <c r="R26" s="2">
        <f t="shared" ref="R26" si="114">I26/I23</f>
        <v>2.4807692307692308</v>
      </c>
      <c r="S26" s="2">
        <f t="shared" ref="S26" si="115">J26/J23</f>
        <v>2.7547169811320753</v>
      </c>
    </row>
    <row r="28" spans="1:19">
      <c r="A28" t="s">
        <v>0</v>
      </c>
      <c r="B28" t="s">
        <v>1</v>
      </c>
      <c r="C28">
        <v>204</v>
      </c>
      <c r="D28">
        <v>61</v>
      </c>
      <c r="E28" s="1">
        <v>28182</v>
      </c>
      <c r="F28" s="1">
        <v>25619</v>
      </c>
      <c r="G28" s="1">
        <v>25456</v>
      </c>
      <c r="H28">
        <v>97</v>
      </c>
      <c r="I28">
        <v>134</v>
      </c>
      <c r="J28">
        <v>179</v>
      </c>
      <c r="L28" s="2">
        <f>C28/C28</f>
        <v>1</v>
      </c>
      <c r="M28" s="2">
        <f t="shared" ref="M28" si="116">D28/D28</f>
        <v>1</v>
      </c>
      <c r="N28" s="2">
        <f t="shared" ref="N28" si="117">E28/E28</f>
        <v>1</v>
      </c>
      <c r="O28" s="2">
        <f t="shared" ref="O28" si="118">F28/F28</f>
        <v>1</v>
      </c>
      <c r="P28" s="2">
        <f t="shared" ref="P28" si="119">G28/G28</f>
        <v>1</v>
      </c>
      <c r="Q28" s="2">
        <f t="shared" ref="Q28" si="120">H28/H28</f>
        <v>1</v>
      </c>
      <c r="R28" s="2">
        <f t="shared" ref="R28" si="121">I28/I28</f>
        <v>1</v>
      </c>
      <c r="S28" s="2">
        <f t="shared" ref="S28" si="122">J28/J28</f>
        <v>1</v>
      </c>
    </row>
    <row r="29" spans="1:19">
      <c r="A29" t="s">
        <v>2</v>
      </c>
      <c r="B29" t="s">
        <v>3</v>
      </c>
      <c r="C29" s="1">
        <v>20004</v>
      </c>
      <c r="D29" s="1">
        <v>19558</v>
      </c>
      <c r="E29" s="1">
        <v>48672</v>
      </c>
      <c r="F29" s="1">
        <v>33810</v>
      </c>
      <c r="G29" s="1">
        <v>24875</v>
      </c>
      <c r="H29">
        <v>444</v>
      </c>
      <c r="I29">
        <v>612</v>
      </c>
      <c r="J29">
        <v>667</v>
      </c>
      <c r="L29" s="2">
        <f>C29/C28</f>
        <v>98.058823529411768</v>
      </c>
      <c r="M29" s="2">
        <f t="shared" ref="M29" si="123">D29/D28</f>
        <v>320.62295081967216</v>
      </c>
      <c r="N29" s="2">
        <f t="shared" ref="N29" si="124">E29/E28</f>
        <v>1.7270598254204812</v>
      </c>
      <c r="O29" s="2">
        <f t="shared" ref="O29" si="125">F29/F28</f>
        <v>1.3197236426090011</v>
      </c>
      <c r="P29" s="2">
        <f t="shared" ref="P29" si="126">G29/G28</f>
        <v>0.97717630421118795</v>
      </c>
      <c r="Q29" s="2">
        <f t="shared" ref="Q29" si="127">H29/H28</f>
        <v>4.5773195876288657</v>
      </c>
      <c r="R29" s="2">
        <f t="shared" ref="R29" si="128">I29/I28</f>
        <v>4.5671641791044779</v>
      </c>
      <c r="S29" s="2">
        <f t="shared" ref="S29" si="129">J29/J28</f>
        <v>3.7262569832402233</v>
      </c>
    </row>
    <row r="30" spans="1:19">
      <c r="A30" t="s">
        <v>2</v>
      </c>
      <c r="B30" t="s">
        <v>4</v>
      </c>
      <c r="C30" s="1">
        <v>4525</v>
      </c>
      <c r="D30" s="1">
        <v>4019</v>
      </c>
      <c r="E30" s="1">
        <v>3324</v>
      </c>
      <c r="F30" s="1">
        <v>2986</v>
      </c>
      <c r="G30" s="1">
        <v>2590</v>
      </c>
      <c r="H30">
        <v>129</v>
      </c>
      <c r="I30">
        <v>525</v>
      </c>
      <c r="J30" s="1">
        <v>1173</v>
      </c>
      <c r="L30" s="2">
        <f>C30/C28</f>
        <v>22.181372549019606</v>
      </c>
      <c r="M30" s="2">
        <f t="shared" ref="M30" si="130">D30/D28</f>
        <v>65.885245901639351</v>
      </c>
      <c r="N30" s="2">
        <f t="shared" ref="N30" si="131">E30/E28</f>
        <v>0.11794762614434745</v>
      </c>
      <c r="O30" s="2">
        <f t="shared" ref="O30" si="132">F30/F28</f>
        <v>0.11655411998907061</v>
      </c>
      <c r="P30" s="2">
        <f t="shared" ref="P30" si="133">G30/G28</f>
        <v>0.10174418604651163</v>
      </c>
      <c r="Q30" s="2">
        <f t="shared" ref="Q30" si="134">H30/H28</f>
        <v>1.3298969072164948</v>
      </c>
      <c r="R30" s="2">
        <f t="shared" ref="R30" si="135">I30/I28</f>
        <v>3.9179104477611939</v>
      </c>
      <c r="S30" s="2">
        <f t="shared" ref="S30" si="136">J30/J28</f>
        <v>6.5530726256983236</v>
      </c>
    </row>
    <row r="31" spans="1:19">
      <c r="A31" t="s">
        <v>1</v>
      </c>
      <c r="B31" t="s">
        <v>5</v>
      </c>
      <c r="C31" s="1">
        <v>8932</v>
      </c>
      <c r="D31" s="1">
        <v>8539</v>
      </c>
      <c r="E31" s="1">
        <v>61849</v>
      </c>
      <c r="F31" s="1">
        <v>26861</v>
      </c>
      <c r="G31" s="1">
        <v>10169</v>
      </c>
      <c r="H31">
        <v>238</v>
      </c>
      <c r="I31">
        <v>255</v>
      </c>
      <c r="J31">
        <v>344</v>
      </c>
      <c r="L31" s="2">
        <f>C31/C28</f>
        <v>43.784313725490193</v>
      </c>
      <c r="M31" s="2">
        <f t="shared" ref="M31" si="137">D31/D28</f>
        <v>139.98360655737704</v>
      </c>
      <c r="N31" s="2">
        <f t="shared" ref="N31" si="138">E31/E28</f>
        <v>2.1946277765949898</v>
      </c>
      <c r="O31" s="2">
        <f t="shared" ref="O31" si="139">F31/F28</f>
        <v>1.0484796440142081</v>
      </c>
      <c r="P31" s="2">
        <f t="shared" ref="P31" si="140">G31/G28</f>
        <v>0.39947360150848521</v>
      </c>
      <c r="Q31" s="2">
        <f t="shared" ref="Q31" si="141">H31/H28</f>
        <v>2.4536082474226806</v>
      </c>
      <c r="R31" s="2">
        <f t="shared" ref="R31" si="142">I31/I28</f>
        <v>1.9029850746268657</v>
      </c>
      <c r="S31" s="2">
        <f t="shared" ref="S31" si="143">J31/J28</f>
        <v>1.9217877094972067</v>
      </c>
    </row>
    <row r="33" spans="1:19">
      <c r="A33" t="s">
        <v>0</v>
      </c>
      <c r="B33" t="s">
        <v>1</v>
      </c>
      <c r="C33">
        <v>341</v>
      </c>
      <c r="D33">
        <v>86</v>
      </c>
      <c r="E33" s="1">
        <v>40611</v>
      </c>
      <c r="F33" s="1">
        <v>36023</v>
      </c>
      <c r="G33" s="1">
        <v>35878</v>
      </c>
      <c r="H33">
        <v>131</v>
      </c>
      <c r="I33">
        <v>214</v>
      </c>
      <c r="J33">
        <v>242</v>
      </c>
      <c r="L33" s="2">
        <f>C33/C33</f>
        <v>1</v>
      </c>
      <c r="M33" s="2">
        <f t="shared" ref="M33" si="144">D33/D33</f>
        <v>1</v>
      </c>
      <c r="N33" s="2">
        <f t="shared" ref="N33" si="145">E33/E33</f>
        <v>1</v>
      </c>
      <c r="O33" s="2">
        <f t="shared" ref="O33" si="146">F33/F33</f>
        <v>1</v>
      </c>
      <c r="P33" s="2">
        <f t="shared" ref="P33" si="147">G33/G33</f>
        <v>1</v>
      </c>
      <c r="Q33" s="2">
        <f t="shared" ref="Q33" si="148">H33/H33</f>
        <v>1</v>
      </c>
      <c r="R33" s="2">
        <f t="shared" ref="R33" si="149">I33/I33</f>
        <v>1</v>
      </c>
      <c r="S33" s="2">
        <f t="shared" ref="S33" si="150">J33/J33</f>
        <v>1</v>
      </c>
    </row>
    <row r="34" spans="1:19">
      <c r="A34" t="s">
        <v>2</v>
      </c>
      <c r="B34" t="s">
        <v>3</v>
      </c>
      <c r="C34" s="1">
        <v>35219</v>
      </c>
      <c r="D34" s="1">
        <v>34801</v>
      </c>
      <c r="E34" s="1">
        <v>82879</v>
      </c>
      <c r="F34" s="1">
        <v>55479</v>
      </c>
      <c r="G34" s="1">
        <v>56570</v>
      </c>
      <c r="H34">
        <v>584</v>
      </c>
      <c r="I34">
        <v>732</v>
      </c>
      <c r="J34">
        <v>769</v>
      </c>
      <c r="L34" s="2">
        <f>C34/C33</f>
        <v>103.28152492668622</v>
      </c>
      <c r="M34" s="2">
        <f t="shared" ref="M34" si="151">D34/D33</f>
        <v>404.66279069767444</v>
      </c>
      <c r="N34" s="2">
        <f t="shared" ref="N34" si="152">E34/E33</f>
        <v>2.0408017532195712</v>
      </c>
      <c r="O34" s="2">
        <f t="shared" ref="O34" si="153">F34/F33</f>
        <v>1.540099380951059</v>
      </c>
      <c r="P34" s="2">
        <f t="shared" ref="P34" si="154">G34/G33</f>
        <v>1.5767322593232622</v>
      </c>
      <c r="Q34" s="2">
        <f t="shared" ref="Q34" si="155">H34/H33</f>
        <v>4.4580152671755728</v>
      </c>
      <c r="R34" s="2">
        <f t="shared" ref="R34" si="156">I34/I33</f>
        <v>3.4205607476635516</v>
      </c>
      <c r="S34" s="2">
        <f t="shared" ref="S34" si="157">J34/J33</f>
        <v>3.1776859504132231</v>
      </c>
    </row>
    <row r="35" spans="1:19">
      <c r="A35" t="s">
        <v>2</v>
      </c>
      <c r="B35" t="s">
        <v>4</v>
      </c>
      <c r="C35" s="1">
        <v>13056</v>
      </c>
      <c r="D35" s="1">
        <v>12597</v>
      </c>
      <c r="E35" s="1">
        <v>5456</v>
      </c>
      <c r="F35" s="1">
        <v>4373</v>
      </c>
      <c r="G35" s="1">
        <v>4328</v>
      </c>
      <c r="H35">
        <v>182</v>
      </c>
      <c r="I35">
        <v>824</v>
      </c>
      <c r="J35" s="1">
        <v>1902</v>
      </c>
      <c r="L35" s="2">
        <f>C35/C33</f>
        <v>38.287390029325515</v>
      </c>
      <c r="M35" s="2">
        <f t="shared" ref="M35" si="158">D35/D33</f>
        <v>146.47674418604652</v>
      </c>
      <c r="N35" s="2">
        <f t="shared" ref="N35" si="159">E35/E33</f>
        <v>0.13434783679298712</v>
      </c>
      <c r="O35" s="2">
        <f t="shared" ref="O35" si="160">F35/F33</f>
        <v>0.12139466451989007</v>
      </c>
      <c r="P35" s="2">
        <f t="shared" ref="P35" si="161">G35/G33</f>
        <v>0.12063102737053348</v>
      </c>
      <c r="Q35" s="2">
        <f t="shared" ref="Q35" si="162">H35/H33</f>
        <v>1.3893129770992367</v>
      </c>
      <c r="R35" s="2">
        <f t="shared" ref="R35" si="163">I35/I33</f>
        <v>3.8504672897196262</v>
      </c>
      <c r="S35" s="2">
        <f t="shared" ref="S35" si="164">J35/J33</f>
        <v>7.8595041322314048</v>
      </c>
    </row>
    <row r="36" spans="1:19">
      <c r="A36" t="s">
        <v>1</v>
      </c>
      <c r="B36" t="s">
        <v>5</v>
      </c>
      <c r="C36" s="1">
        <v>16431</v>
      </c>
      <c r="D36" s="1">
        <v>16198</v>
      </c>
      <c r="E36" s="1">
        <v>107667</v>
      </c>
      <c r="F36" s="1">
        <v>52726</v>
      </c>
      <c r="G36" s="1">
        <v>25145</v>
      </c>
      <c r="H36">
        <v>680</v>
      </c>
      <c r="I36">
        <v>308</v>
      </c>
      <c r="J36">
        <v>538</v>
      </c>
      <c r="L36" s="2">
        <f>C36/C33</f>
        <v>48.184750733137832</v>
      </c>
      <c r="M36" s="2">
        <f t="shared" ref="M36" si="165">D36/D33</f>
        <v>188.34883720930233</v>
      </c>
      <c r="N36" s="2">
        <f t="shared" ref="N36" si="166">E36/E33</f>
        <v>2.6511782521976803</v>
      </c>
      <c r="O36" s="2">
        <f t="shared" ref="O36" si="167">F36/F33</f>
        <v>1.4636759847874969</v>
      </c>
      <c r="P36" s="2">
        <f t="shared" ref="P36" si="168">G36/G33</f>
        <v>0.70084731590389648</v>
      </c>
      <c r="Q36" s="2">
        <f t="shared" ref="Q36" si="169">H36/H33</f>
        <v>5.1908396946564883</v>
      </c>
      <c r="R36" s="2">
        <f t="shared" ref="R36" si="170">I36/I33</f>
        <v>1.4392523364485981</v>
      </c>
      <c r="S36" s="2">
        <f t="shared" ref="S36" si="171">J36/J33</f>
        <v>2.2231404958677685</v>
      </c>
    </row>
    <row r="38" spans="1:19">
      <c r="A38" t="s">
        <v>0</v>
      </c>
      <c r="B38" t="s">
        <v>1</v>
      </c>
      <c r="C38">
        <v>533</v>
      </c>
      <c r="D38">
        <v>115</v>
      </c>
      <c r="E38" s="1">
        <v>38411</v>
      </c>
      <c r="F38" s="1">
        <v>33567</v>
      </c>
      <c r="G38" s="1">
        <v>33383</v>
      </c>
      <c r="H38">
        <v>180</v>
      </c>
      <c r="I38">
        <v>315</v>
      </c>
      <c r="J38">
        <v>347</v>
      </c>
      <c r="L38" s="2">
        <f>C38/C38</f>
        <v>1</v>
      </c>
      <c r="M38" s="2">
        <f t="shared" ref="M38" si="172">D38/D38</f>
        <v>1</v>
      </c>
      <c r="N38" s="2">
        <f t="shared" ref="N38" si="173">E38/E38</f>
        <v>1</v>
      </c>
      <c r="O38" s="2">
        <f t="shared" ref="O38" si="174">F38/F38</f>
        <v>1</v>
      </c>
      <c r="P38" s="2">
        <f t="shared" ref="P38" si="175">G38/G38</f>
        <v>1</v>
      </c>
      <c r="Q38" s="2">
        <f t="shared" ref="Q38" si="176">H38/H38</f>
        <v>1</v>
      </c>
      <c r="R38" s="2">
        <f t="shared" ref="R38" si="177">I38/I38</f>
        <v>1</v>
      </c>
      <c r="S38" s="2">
        <f t="shared" ref="S38" si="178">J38/J38</f>
        <v>1</v>
      </c>
    </row>
    <row r="39" spans="1:19">
      <c r="A39" t="s">
        <v>2</v>
      </c>
      <c r="B39" t="s">
        <v>3</v>
      </c>
      <c r="C39" s="1">
        <v>54375</v>
      </c>
      <c r="D39" s="1">
        <v>53997</v>
      </c>
      <c r="E39" s="1">
        <v>126631</v>
      </c>
      <c r="F39" s="1">
        <v>70924</v>
      </c>
      <c r="G39" s="1">
        <v>115992</v>
      </c>
      <c r="H39">
        <v>762</v>
      </c>
      <c r="I39">
        <v>798</v>
      </c>
      <c r="J39">
        <v>857</v>
      </c>
      <c r="L39" s="2">
        <f>C39/C38</f>
        <v>102.01688555347091</v>
      </c>
      <c r="M39" s="2">
        <f t="shared" ref="M39" si="179">D39/D38</f>
        <v>469.53913043478263</v>
      </c>
      <c r="N39" s="2">
        <f t="shared" ref="N39" si="180">E39/E38</f>
        <v>3.2967379136184949</v>
      </c>
      <c r="O39" s="2">
        <f t="shared" ref="O39" si="181">F39/F38</f>
        <v>2.1129085113355379</v>
      </c>
      <c r="P39" s="2">
        <f t="shared" ref="P39" si="182">G39/G38</f>
        <v>3.4745828715214331</v>
      </c>
      <c r="Q39" s="2">
        <f t="shared" ref="Q39" si="183">H39/H38</f>
        <v>4.2333333333333334</v>
      </c>
      <c r="R39" s="2">
        <f t="shared" ref="R39" si="184">I39/I38</f>
        <v>2.5333333333333332</v>
      </c>
      <c r="S39" s="2">
        <f t="shared" ref="S39" si="185">J39/J38</f>
        <v>2.4697406340057637</v>
      </c>
    </row>
    <row r="40" spans="1:19">
      <c r="A40" t="s">
        <v>2</v>
      </c>
      <c r="B40" t="s">
        <v>4</v>
      </c>
      <c r="C40" s="1">
        <v>25569</v>
      </c>
      <c r="D40" s="1">
        <v>24989</v>
      </c>
      <c r="E40" s="1">
        <v>6027</v>
      </c>
      <c r="F40" s="1">
        <v>3898</v>
      </c>
      <c r="G40" s="1">
        <v>4970</v>
      </c>
      <c r="H40">
        <v>230</v>
      </c>
      <c r="I40" s="1">
        <v>1125</v>
      </c>
      <c r="J40" s="1">
        <v>2625</v>
      </c>
      <c r="L40" s="2">
        <f>C40/C38</f>
        <v>47.971857410881803</v>
      </c>
      <c r="M40" s="2">
        <f t="shared" ref="M40" si="186">D40/D38</f>
        <v>217.29565217391306</v>
      </c>
      <c r="N40" s="2">
        <f t="shared" ref="N40" si="187">E40/E38</f>
        <v>0.15690817734503137</v>
      </c>
      <c r="O40" s="2">
        <f t="shared" ref="O40" si="188">F40/F38</f>
        <v>0.11612595704114159</v>
      </c>
      <c r="P40" s="2">
        <f t="shared" ref="P40" si="189">G40/G38</f>
        <v>0.14887817152442862</v>
      </c>
      <c r="Q40" s="2">
        <f t="shared" ref="Q40" si="190">H40/H38</f>
        <v>1.2777777777777777</v>
      </c>
      <c r="R40" s="2">
        <f t="shared" ref="R40" si="191">I40/I38</f>
        <v>3.5714285714285716</v>
      </c>
      <c r="S40" s="2">
        <f t="shared" ref="S40" si="192">J40/J38</f>
        <v>7.5648414985590779</v>
      </c>
    </row>
    <row r="41" spans="1:19">
      <c r="A41" t="s">
        <v>1</v>
      </c>
      <c r="B41" t="s">
        <v>5</v>
      </c>
      <c r="C41" s="1">
        <v>30820</v>
      </c>
      <c r="D41" s="1">
        <v>30638</v>
      </c>
      <c r="E41" s="1">
        <v>172867</v>
      </c>
      <c r="F41" s="1">
        <v>99712</v>
      </c>
      <c r="G41" s="1">
        <v>52769</v>
      </c>
      <c r="H41" s="1">
        <v>1575</v>
      </c>
      <c r="I41">
        <v>512</v>
      </c>
      <c r="J41">
        <v>708</v>
      </c>
      <c r="L41" s="2">
        <f>C41/C38</f>
        <v>57.823639774859288</v>
      </c>
      <c r="M41" s="2">
        <f t="shared" ref="M41" si="193">D41/D38</f>
        <v>266.4173913043478</v>
      </c>
      <c r="N41" s="2">
        <f t="shared" ref="N41" si="194">E41/E38</f>
        <v>4.500455598656635</v>
      </c>
      <c r="O41" s="2">
        <f t="shared" ref="O41" si="195">F41/F38</f>
        <v>2.9705365388625733</v>
      </c>
      <c r="P41" s="2">
        <f t="shared" ref="P41" si="196">G41/G38</f>
        <v>1.5807147350447832</v>
      </c>
      <c r="Q41" s="2">
        <f t="shared" ref="Q41" si="197">H41/H38</f>
        <v>8.75</v>
      </c>
      <c r="R41" s="2">
        <f t="shared" ref="R41" si="198">I41/I38</f>
        <v>1.6253968253968254</v>
      </c>
      <c r="S41" s="2">
        <f t="shared" ref="S41" si="199">J41/J38</f>
        <v>2.0403458213256482</v>
      </c>
    </row>
    <row r="44" spans="1:19">
      <c r="A44">
        <v>10000</v>
      </c>
    </row>
    <row r="45" spans="1:19">
      <c r="A45" t="s">
        <v>0</v>
      </c>
      <c r="B45" t="s">
        <v>1</v>
      </c>
      <c r="C45">
        <v>680</v>
      </c>
      <c r="D45">
        <v>190</v>
      </c>
      <c r="E45" s="1">
        <v>250300</v>
      </c>
      <c r="F45" s="1">
        <v>223840</v>
      </c>
      <c r="G45" s="1">
        <v>224120</v>
      </c>
      <c r="H45">
        <v>300</v>
      </c>
      <c r="I45">
        <v>550</v>
      </c>
      <c r="J45">
        <v>430</v>
      </c>
      <c r="L45" s="2">
        <f>C45/C45</f>
        <v>1</v>
      </c>
      <c r="M45" s="2">
        <f t="shared" ref="M45" si="200">D45/D45</f>
        <v>1</v>
      </c>
      <c r="N45" s="2">
        <f t="shared" ref="N45" si="201">E45/E45</f>
        <v>1</v>
      </c>
      <c r="O45" s="2">
        <f t="shared" ref="O45" si="202">F45/F45</f>
        <v>1</v>
      </c>
      <c r="P45" s="2">
        <f t="shared" ref="P45" si="203">G45/G45</f>
        <v>1</v>
      </c>
      <c r="Q45" s="2">
        <f t="shared" ref="Q45" si="204">H45/H45</f>
        <v>1</v>
      </c>
      <c r="R45" s="2">
        <f t="shared" ref="R45" si="205">I45/I45</f>
        <v>1</v>
      </c>
      <c r="S45" s="2">
        <f t="shared" ref="S45" si="206">J45/J45</f>
        <v>1</v>
      </c>
    </row>
    <row r="46" spans="1:19">
      <c r="A46" t="s">
        <v>2</v>
      </c>
      <c r="B46" t="s">
        <v>3</v>
      </c>
      <c r="C46" s="1">
        <v>70960</v>
      </c>
      <c r="D46" s="1">
        <v>67740</v>
      </c>
      <c r="E46" s="1">
        <v>152900</v>
      </c>
      <c r="F46" s="1">
        <v>129920</v>
      </c>
      <c r="G46" s="1">
        <v>64520</v>
      </c>
      <c r="H46">
        <v>520</v>
      </c>
      <c r="I46">
        <v>580</v>
      </c>
      <c r="J46">
        <v>560</v>
      </c>
      <c r="L46" s="2">
        <f>C46/C45</f>
        <v>104.35294117647059</v>
      </c>
      <c r="M46" s="2">
        <f t="shared" ref="M46" si="207">D46/D45</f>
        <v>356.5263157894737</v>
      </c>
      <c r="N46" s="2">
        <f t="shared" ref="N46" si="208">E46/E45</f>
        <v>0.61086695964842186</v>
      </c>
      <c r="O46" s="2">
        <f t="shared" ref="O46" si="209">F46/F45</f>
        <v>0.58041458184417438</v>
      </c>
      <c r="P46" s="2">
        <f t="shared" ref="P46" si="210">G46/G45</f>
        <v>0.28788149205782615</v>
      </c>
      <c r="Q46" s="2">
        <f t="shared" ref="Q46" si="211">H46/H45</f>
        <v>1.7333333333333334</v>
      </c>
      <c r="R46" s="2">
        <f t="shared" ref="R46" si="212">I46/I45</f>
        <v>1.0545454545454545</v>
      </c>
      <c r="S46" s="2">
        <f t="shared" ref="S46" si="213">J46/J45</f>
        <v>1.3023255813953489</v>
      </c>
    </row>
    <row r="47" spans="1:19">
      <c r="A47" t="s">
        <v>2</v>
      </c>
      <c r="B47" t="s">
        <v>4</v>
      </c>
      <c r="C47" s="1">
        <v>38440</v>
      </c>
      <c r="D47" s="1">
        <v>37510</v>
      </c>
      <c r="E47" s="1">
        <v>12310</v>
      </c>
      <c r="F47" s="1">
        <v>10400</v>
      </c>
      <c r="G47" s="1">
        <v>7560</v>
      </c>
      <c r="H47">
        <v>120</v>
      </c>
      <c r="I47">
        <v>580</v>
      </c>
      <c r="J47" s="1">
        <v>2010</v>
      </c>
      <c r="L47" s="2">
        <f>C47/C45</f>
        <v>56.529411764705884</v>
      </c>
      <c r="M47" s="2">
        <f t="shared" ref="M47" si="214">D47/D45</f>
        <v>197.42105263157896</v>
      </c>
      <c r="N47" s="2">
        <f t="shared" ref="N47" si="215">E47/E45</f>
        <v>4.9180982820615261E-2</v>
      </c>
      <c r="O47" s="2">
        <f t="shared" ref="O47" si="216">F47/F45</f>
        <v>4.6461758398856329E-2</v>
      </c>
      <c r="P47" s="2">
        <f t="shared" ref="P47" si="217">G47/G45</f>
        <v>3.3731929323576652E-2</v>
      </c>
      <c r="Q47" s="2">
        <f t="shared" ref="Q47" si="218">H47/H45</f>
        <v>0.4</v>
      </c>
      <c r="R47" s="2">
        <f t="shared" ref="R47" si="219">I47/I45</f>
        <v>1.0545454545454545</v>
      </c>
      <c r="S47" s="2">
        <f t="shared" ref="S47" si="220">J47/J45</f>
        <v>4.6744186046511631</v>
      </c>
    </row>
    <row r="48" spans="1:19">
      <c r="A48" t="s">
        <v>1</v>
      </c>
      <c r="B48" t="s">
        <v>5</v>
      </c>
      <c r="C48" s="1">
        <v>24400</v>
      </c>
      <c r="D48" s="1">
        <v>21750</v>
      </c>
      <c r="E48" s="1">
        <v>151100</v>
      </c>
      <c r="F48" s="1">
        <v>87860</v>
      </c>
      <c r="G48" s="1">
        <v>31940</v>
      </c>
      <c r="H48">
        <v>130</v>
      </c>
      <c r="I48">
        <v>160</v>
      </c>
      <c r="J48">
        <v>220</v>
      </c>
      <c r="L48" s="2">
        <f>C48/C45</f>
        <v>35.882352941176471</v>
      </c>
      <c r="M48" s="2">
        <f t="shared" ref="M48" si="221">D48/D45</f>
        <v>114.47368421052632</v>
      </c>
      <c r="N48" s="2">
        <f t="shared" ref="N48" si="222">E48/E45</f>
        <v>0.60367558929284859</v>
      </c>
      <c r="O48" s="2">
        <f t="shared" ref="O48" si="223">F48/F45</f>
        <v>0.39251250893495354</v>
      </c>
      <c r="P48" s="2">
        <f t="shared" ref="P48" si="224">G48/G45</f>
        <v>0.14251293949669819</v>
      </c>
      <c r="Q48" s="2">
        <f t="shared" ref="Q48" si="225">H48/H45</f>
        <v>0.43333333333333335</v>
      </c>
      <c r="R48" s="2">
        <f t="shared" ref="R48" si="226">I48/I45</f>
        <v>0.29090909090909089</v>
      </c>
      <c r="S48" s="2">
        <f t="shared" ref="S48" si="227">J48/J45</f>
        <v>0.51162790697674421</v>
      </c>
    </row>
    <row r="50" spans="1:19">
      <c r="A50" t="s">
        <v>0</v>
      </c>
      <c r="B50" t="s">
        <v>1</v>
      </c>
      <c r="C50" s="1">
        <v>2060</v>
      </c>
      <c r="D50">
        <v>480</v>
      </c>
      <c r="E50" s="1">
        <v>1211240</v>
      </c>
      <c r="F50" s="1">
        <v>1052560</v>
      </c>
      <c r="G50" s="1">
        <v>1053320</v>
      </c>
      <c r="H50">
        <v>720</v>
      </c>
      <c r="I50" s="1">
        <v>1590</v>
      </c>
      <c r="J50" s="1">
        <v>1200</v>
      </c>
      <c r="L50" s="2">
        <f>C50/C50</f>
        <v>1</v>
      </c>
      <c r="M50" s="2">
        <f t="shared" ref="M50" si="228">D50/D50</f>
        <v>1</v>
      </c>
      <c r="N50" s="2">
        <f t="shared" ref="N50" si="229">E50/E50</f>
        <v>1</v>
      </c>
      <c r="O50" s="2">
        <f t="shared" ref="O50" si="230">F50/F50</f>
        <v>1</v>
      </c>
      <c r="P50" s="2">
        <f t="shared" ref="P50" si="231">G50/G50</f>
        <v>1</v>
      </c>
      <c r="Q50" s="2">
        <f t="shared" ref="Q50" si="232">H50/H50</f>
        <v>1</v>
      </c>
      <c r="R50" s="2">
        <f t="shared" ref="R50" si="233">I50/I50</f>
        <v>1</v>
      </c>
      <c r="S50" s="2">
        <f t="shared" ref="S50" si="234">J50/J50</f>
        <v>1</v>
      </c>
    </row>
    <row r="51" spans="1:19">
      <c r="A51" t="s">
        <v>2</v>
      </c>
      <c r="B51" t="s">
        <v>3</v>
      </c>
      <c r="C51" s="1">
        <v>304460</v>
      </c>
      <c r="D51" s="1">
        <v>301760</v>
      </c>
      <c r="E51" s="1">
        <v>582120</v>
      </c>
      <c r="F51" s="1">
        <v>461220</v>
      </c>
      <c r="G51" s="1">
        <v>359720</v>
      </c>
      <c r="H51">
        <v>880</v>
      </c>
      <c r="I51" s="1">
        <v>1010</v>
      </c>
      <c r="J51" s="1">
        <v>1000</v>
      </c>
      <c r="L51" s="2">
        <f>C51/C50</f>
        <v>147.79611650485438</v>
      </c>
      <c r="M51" s="2">
        <f t="shared" ref="M51" si="235">D51/D50</f>
        <v>628.66666666666663</v>
      </c>
      <c r="N51" s="2">
        <f t="shared" ref="N51" si="236">E51/E50</f>
        <v>0.48059839503318913</v>
      </c>
      <c r="O51" s="2">
        <f t="shared" ref="O51" si="237">F51/F50</f>
        <v>0.43818879683818501</v>
      </c>
      <c r="P51" s="2">
        <f t="shared" ref="P51" si="238">G51/G50</f>
        <v>0.34151065203357006</v>
      </c>
      <c r="Q51" s="2">
        <f t="shared" ref="Q51" si="239">H51/H50</f>
        <v>1.2222222222222223</v>
      </c>
      <c r="R51" s="2">
        <f t="shared" ref="R51" si="240">I51/I50</f>
        <v>0.63522012578616349</v>
      </c>
      <c r="S51" s="2">
        <f t="shared" ref="S51" si="241">J51/J50</f>
        <v>0.83333333333333337</v>
      </c>
    </row>
    <row r="52" spans="1:19">
      <c r="A52" t="s">
        <v>2</v>
      </c>
      <c r="B52" t="s">
        <v>4</v>
      </c>
      <c r="C52" s="1">
        <v>125710</v>
      </c>
      <c r="D52" s="1">
        <v>122550</v>
      </c>
      <c r="E52" s="1">
        <v>35960</v>
      </c>
      <c r="F52" s="1">
        <v>30620</v>
      </c>
      <c r="G52" s="1">
        <v>24970</v>
      </c>
      <c r="H52">
        <v>190</v>
      </c>
      <c r="I52" s="1">
        <v>3320</v>
      </c>
      <c r="J52" s="1">
        <v>7360</v>
      </c>
      <c r="L52" s="2">
        <f>C52/C50</f>
        <v>61.024271844660191</v>
      </c>
      <c r="M52" s="2">
        <f t="shared" ref="M52" si="242">D52/D50</f>
        <v>255.3125</v>
      </c>
      <c r="N52" s="2">
        <f t="shared" ref="N52" si="243">E52/E50</f>
        <v>2.9688583600277402E-2</v>
      </c>
      <c r="O52" s="2">
        <f t="shared" ref="O52" si="244">F52/F50</f>
        <v>2.9090978186516684E-2</v>
      </c>
      <c r="P52" s="2">
        <f t="shared" ref="P52" si="245">G52/G50</f>
        <v>2.3705996278433904E-2</v>
      </c>
      <c r="Q52" s="2">
        <f t="shared" ref="Q52" si="246">H52/H50</f>
        <v>0.2638888888888889</v>
      </c>
      <c r="R52" s="2">
        <f t="shared" ref="R52" si="247">I52/I50</f>
        <v>2.0880503144654088</v>
      </c>
      <c r="S52" s="2">
        <f t="shared" ref="S52" si="248">J52/J50</f>
        <v>6.1333333333333337</v>
      </c>
    </row>
    <row r="53" spans="1:19">
      <c r="A53" t="s">
        <v>1</v>
      </c>
      <c r="B53" t="s">
        <v>5</v>
      </c>
      <c r="C53" s="1">
        <v>136790</v>
      </c>
      <c r="D53" s="1">
        <v>134200</v>
      </c>
      <c r="E53" s="1">
        <v>560840</v>
      </c>
      <c r="F53" s="1">
        <v>428330</v>
      </c>
      <c r="G53" s="1">
        <v>217150</v>
      </c>
      <c r="H53" s="1">
        <v>1470</v>
      </c>
      <c r="I53">
        <v>520</v>
      </c>
      <c r="J53">
        <v>700</v>
      </c>
      <c r="L53" s="2">
        <f>C53/C50</f>
        <v>66.402912621359221</v>
      </c>
      <c r="M53" s="2">
        <f t="shared" ref="M53" si="249">D53/D50</f>
        <v>279.58333333333331</v>
      </c>
      <c r="N53" s="2">
        <f t="shared" ref="N53" si="250">E53/E50</f>
        <v>0.46302962253558339</v>
      </c>
      <c r="O53" s="2">
        <f t="shared" ref="O53" si="251">F53/F50</f>
        <v>0.40694117199969598</v>
      </c>
      <c r="P53" s="2">
        <f t="shared" ref="P53" si="252">G53/G50</f>
        <v>0.20615767288193521</v>
      </c>
      <c r="Q53" s="2">
        <f t="shared" ref="Q53" si="253">H53/H50</f>
        <v>2.0416666666666665</v>
      </c>
      <c r="R53" s="2">
        <f t="shared" ref="R53" si="254">I53/I50</f>
        <v>0.32704402515723269</v>
      </c>
      <c r="S53" s="2">
        <f t="shared" ref="S53" si="255">J53/J50</f>
        <v>0.58333333333333337</v>
      </c>
    </row>
    <row r="55" spans="1:19">
      <c r="A55" t="s">
        <v>0</v>
      </c>
      <c r="B55" t="s">
        <v>1</v>
      </c>
      <c r="C55" s="1">
        <v>3770</v>
      </c>
      <c r="D55">
        <v>790</v>
      </c>
      <c r="E55" s="1">
        <v>1966670</v>
      </c>
      <c r="F55" s="1">
        <v>1698100</v>
      </c>
      <c r="G55" s="1">
        <v>1696650</v>
      </c>
      <c r="H55" s="1">
        <v>1160</v>
      </c>
      <c r="I55" s="1">
        <v>2640</v>
      </c>
      <c r="J55" s="1">
        <v>2270</v>
      </c>
      <c r="L55" s="2">
        <f>C55/C55</f>
        <v>1</v>
      </c>
      <c r="M55" s="2">
        <f t="shared" ref="M55" si="256">D55/D55</f>
        <v>1</v>
      </c>
      <c r="N55" s="2">
        <f t="shared" ref="N55" si="257">E55/E55</f>
        <v>1</v>
      </c>
      <c r="O55" s="2">
        <f t="shared" ref="O55" si="258">F55/F55</f>
        <v>1</v>
      </c>
      <c r="P55" s="2">
        <f t="shared" ref="P55" si="259">G55/G55</f>
        <v>1</v>
      </c>
      <c r="Q55" s="2">
        <f t="shared" ref="Q55" si="260">H55/H55</f>
        <v>1</v>
      </c>
      <c r="R55" s="2">
        <f t="shared" ref="R55" si="261">I55/I55</f>
        <v>1</v>
      </c>
      <c r="S55" s="2">
        <f t="shared" ref="S55" si="262">J55/J55</f>
        <v>1</v>
      </c>
    </row>
    <row r="56" spans="1:19">
      <c r="A56" t="s">
        <v>2</v>
      </c>
      <c r="B56" t="s">
        <v>3</v>
      </c>
      <c r="C56" s="1">
        <v>562930</v>
      </c>
      <c r="D56" s="1">
        <v>559650</v>
      </c>
      <c r="E56" s="1">
        <v>998250</v>
      </c>
      <c r="F56" s="1">
        <v>832790</v>
      </c>
      <c r="G56" s="1">
        <v>849000</v>
      </c>
      <c r="H56" s="1">
        <v>1190</v>
      </c>
      <c r="I56" s="1">
        <v>1100</v>
      </c>
      <c r="J56" s="1">
        <v>1110</v>
      </c>
      <c r="L56" s="2">
        <f>C56/C55</f>
        <v>149.31830238726789</v>
      </c>
      <c r="M56" s="2">
        <f t="shared" ref="M56" si="263">D56/D55</f>
        <v>708.41772151898738</v>
      </c>
      <c r="N56" s="2">
        <f t="shared" ref="N56" si="264">E56/E55</f>
        <v>0.50758388545104161</v>
      </c>
      <c r="O56" s="2">
        <f t="shared" ref="O56" si="265">F56/F55</f>
        <v>0.4904245921912726</v>
      </c>
      <c r="P56" s="2">
        <f t="shared" ref="P56" si="266">G56/G55</f>
        <v>0.50039784280788613</v>
      </c>
      <c r="Q56" s="2">
        <f t="shared" ref="Q56" si="267">H56/H55</f>
        <v>1.0258620689655173</v>
      </c>
      <c r="R56" s="2">
        <f t="shared" ref="R56" si="268">I56/I55</f>
        <v>0.41666666666666669</v>
      </c>
      <c r="S56" s="2">
        <f t="shared" ref="S56" si="269">J56/J55</f>
        <v>0.48898678414096919</v>
      </c>
    </row>
    <row r="57" spans="1:19">
      <c r="A57" t="s">
        <v>2</v>
      </c>
      <c r="B57" t="s">
        <v>4</v>
      </c>
      <c r="C57" s="1">
        <v>212650</v>
      </c>
      <c r="D57" s="1">
        <v>211180</v>
      </c>
      <c r="E57" s="1">
        <v>55990</v>
      </c>
      <c r="F57" s="1">
        <v>45180</v>
      </c>
      <c r="G57" s="1">
        <v>44410</v>
      </c>
      <c r="H57">
        <v>300</v>
      </c>
      <c r="I57" s="1">
        <v>5160</v>
      </c>
      <c r="J57" s="1">
        <v>13080</v>
      </c>
      <c r="L57" s="2">
        <f>C57/C55</f>
        <v>56.405835543766578</v>
      </c>
      <c r="M57" s="2">
        <f t="shared" ref="M57" si="270">D57/D55</f>
        <v>267.31645569620252</v>
      </c>
      <c r="N57" s="2">
        <f t="shared" ref="N57" si="271">E57/E55</f>
        <v>2.8469443272130048E-2</v>
      </c>
      <c r="O57" s="2">
        <f t="shared" ref="O57" si="272">F57/F55</f>
        <v>2.6606206937165068E-2</v>
      </c>
      <c r="P57" s="2">
        <f t="shared" ref="P57" si="273">G57/G55</f>
        <v>2.6175109775145138E-2</v>
      </c>
      <c r="Q57" s="2">
        <f t="shared" ref="Q57" si="274">H57/H55</f>
        <v>0.25862068965517243</v>
      </c>
      <c r="R57" s="2">
        <f t="shared" ref="R57" si="275">I57/I55</f>
        <v>1.9545454545454546</v>
      </c>
      <c r="S57" s="2">
        <f t="shared" ref="S57" si="276">J57/J55</f>
        <v>5.7621145374449343</v>
      </c>
    </row>
    <row r="58" spans="1:19">
      <c r="A58" t="s">
        <v>1</v>
      </c>
      <c r="B58" t="s">
        <v>5</v>
      </c>
      <c r="C58" s="1">
        <v>386260</v>
      </c>
      <c r="D58" s="1">
        <v>383870</v>
      </c>
      <c r="E58" s="1">
        <v>1411490</v>
      </c>
      <c r="F58" s="1">
        <v>1327230</v>
      </c>
      <c r="G58" s="1">
        <v>742240</v>
      </c>
      <c r="H58" s="1">
        <v>4210</v>
      </c>
      <c r="I58">
        <v>570</v>
      </c>
      <c r="J58">
        <v>970</v>
      </c>
      <c r="L58" s="2">
        <f>C58/C55</f>
        <v>102.45623342175067</v>
      </c>
      <c r="M58" s="2">
        <f t="shared" ref="M58" si="277">D58/D55</f>
        <v>485.91139240506328</v>
      </c>
      <c r="N58" s="2">
        <f t="shared" ref="N58" si="278">E58/E55</f>
        <v>0.71770556321090984</v>
      </c>
      <c r="O58" s="2">
        <f t="shared" ref="O58" si="279">F58/F55</f>
        <v>0.78159707908839293</v>
      </c>
      <c r="P58" s="2">
        <f t="shared" ref="P58" si="280">G58/G55</f>
        <v>0.43747384551911117</v>
      </c>
      <c r="Q58" s="2">
        <f t="shared" ref="Q58" si="281">H58/H55</f>
        <v>3.6293103448275863</v>
      </c>
      <c r="R58" s="2">
        <f t="shared" ref="R58" si="282">I58/I55</f>
        <v>0.21590909090909091</v>
      </c>
      <c r="S58" s="2">
        <f t="shared" ref="S58" si="283">J58/J55</f>
        <v>0.42731277533039647</v>
      </c>
    </row>
    <row r="60" spans="1:19">
      <c r="A60" t="s">
        <v>0</v>
      </c>
      <c r="B60" t="s">
        <v>1</v>
      </c>
      <c r="C60" s="1">
        <v>6470</v>
      </c>
      <c r="D60" s="1">
        <v>1180</v>
      </c>
      <c r="E60" s="1">
        <v>1947210</v>
      </c>
      <c r="F60" s="1">
        <v>1687140</v>
      </c>
      <c r="G60" s="1">
        <v>1683370</v>
      </c>
      <c r="H60" s="1">
        <v>1670</v>
      </c>
      <c r="I60" s="1">
        <v>3930</v>
      </c>
      <c r="J60" s="1">
        <v>3360</v>
      </c>
      <c r="L60" s="2">
        <f>C60/C60</f>
        <v>1</v>
      </c>
      <c r="M60" s="2">
        <f t="shared" ref="M60" si="284">D60/D60</f>
        <v>1</v>
      </c>
      <c r="N60" s="2">
        <f t="shared" ref="N60" si="285">E60/E60</f>
        <v>1</v>
      </c>
      <c r="O60" s="2">
        <f t="shared" ref="O60" si="286">F60/F60</f>
        <v>1</v>
      </c>
      <c r="P60" s="2">
        <f t="shared" ref="P60" si="287">G60/G60</f>
        <v>1</v>
      </c>
      <c r="Q60" s="2">
        <f t="shared" ref="Q60" si="288">H60/H60</f>
        <v>1</v>
      </c>
      <c r="R60" s="2">
        <f t="shared" ref="R60" si="289">I60/I60</f>
        <v>1</v>
      </c>
      <c r="S60" s="2">
        <f t="shared" ref="S60" si="290">J60/J60</f>
        <v>1</v>
      </c>
    </row>
    <row r="61" spans="1:19">
      <c r="A61" t="s">
        <v>2</v>
      </c>
      <c r="B61" t="s">
        <v>3</v>
      </c>
      <c r="C61" s="1">
        <v>877060</v>
      </c>
      <c r="D61" s="1">
        <v>877020</v>
      </c>
      <c r="E61" s="1">
        <v>1445200</v>
      </c>
      <c r="F61" s="1">
        <v>1171450</v>
      </c>
      <c r="G61" s="1">
        <v>1583120</v>
      </c>
      <c r="H61" s="1">
        <v>1320</v>
      </c>
      <c r="I61" s="1">
        <v>1220</v>
      </c>
      <c r="J61" s="1">
        <v>1210</v>
      </c>
      <c r="L61" s="2">
        <f>C61/C60</f>
        <v>135.5579598145286</v>
      </c>
      <c r="M61" s="2">
        <f t="shared" ref="M61" si="291">D61/D60</f>
        <v>743.23728813559319</v>
      </c>
      <c r="N61" s="2">
        <f t="shared" ref="N61" si="292">E61/E60</f>
        <v>0.7421901078979668</v>
      </c>
      <c r="O61" s="2">
        <f t="shared" ref="O61" si="293">F61/F60</f>
        <v>0.6943407186125633</v>
      </c>
      <c r="P61" s="2">
        <f t="shared" ref="P61" si="294">G61/G60</f>
        <v>0.9404468417519618</v>
      </c>
      <c r="Q61" s="2">
        <f t="shared" ref="Q61" si="295">H61/H60</f>
        <v>0.79041916167664672</v>
      </c>
      <c r="R61" s="2">
        <f t="shared" ref="R61" si="296">I61/I60</f>
        <v>0.31043256997455471</v>
      </c>
      <c r="S61" s="2">
        <f t="shared" ref="S61" si="297">J61/J60</f>
        <v>0.36011904761904762</v>
      </c>
    </row>
    <row r="62" spans="1:19">
      <c r="A62" t="s">
        <v>2</v>
      </c>
      <c r="B62" t="s">
        <v>4</v>
      </c>
      <c r="C62" s="1">
        <v>326860</v>
      </c>
      <c r="D62" s="1">
        <v>325630</v>
      </c>
      <c r="E62" s="1">
        <v>60450</v>
      </c>
      <c r="F62" s="1">
        <v>39330</v>
      </c>
      <c r="G62" s="1">
        <v>53620</v>
      </c>
      <c r="H62">
        <v>380</v>
      </c>
      <c r="I62" s="1">
        <v>7220</v>
      </c>
      <c r="J62" s="1">
        <v>19270</v>
      </c>
      <c r="L62" s="2">
        <f>C62/C60</f>
        <v>50.519319938176196</v>
      </c>
      <c r="M62" s="2">
        <f t="shared" ref="M62" si="298">D62/D60</f>
        <v>275.95762711864404</v>
      </c>
      <c r="N62" s="2">
        <f t="shared" ref="N62" si="299">E62/E60</f>
        <v>3.104441739719907E-2</v>
      </c>
      <c r="O62" s="2">
        <f t="shared" ref="O62" si="300">F62/F60</f>
        <v>2.3311639816494187E-2</v>
      </c>
      <c r="P62" s="2">
        <f t="shared" ref="P62" si="301">G62/G60</f>
        <v>3.1852771523788591E-2</v>
      </c>
      <c r="Q62" s="2">
        <f t="shared" ref="Q62" si="302">H62/H60</f>
        <v>0.22754491017964071</v>
      </c>
      <c r="R62" s="2">
        <f t="shared" ref="R62" si="303">I62/I60</f>
        <v>1.8371501272264632</v>
      </c>
      <c r="S62" s="2">
        <f t="shared" ref="S62" si="304">J62/J60</f>
        <v>5.7351190476190474</v>
      </c>
    </row>
    <row r="63" spans="1:19">
      <c r="A63" t="s">
        <v>1</v>
      </c>
      <c r="B63" t="s">
        <v>5</v>
      </c>
      <c r="C63" s="1">
        <v>1136850</v>
      </c>
      <c r="D63" s="1">
        <v>1136480</v>
      </c>
      <c r="E63" s="1">
        <v>3276250</v>
      </c>
      <c r="F63" s="1">
        <v>5557930</v>
      </c>
      <c r="G63" s="1">
        <v>2760160</v>
      </c>
      <c r="H63" s="1">
        <v>11240</v>
      </c>
      <c r="I63" s="1">
        <v>1040</v>
      </c>
      <c r="J63" s="1">
        <v>1630</v>
      </c>
      <c r="L63" s="2">
        <f>C63/C60</f>
        <v>175.71097372488407</v>
      </c>
      <c r="M63" s="2">
        <f t="shared" ref="M63" si="305">D63/D60</f>
        <v>963.11864406779659</v>
      </c>
      <c r="N63" s="2">
        <f t="shared" ref="N63" si="306">E63/E60</f>
        <v>1.6825355251873193</v>
      </c>
      <c r="O63" s="2">
        <f t="shared" ref="O63" si="307">F63/F60</f>
        <v>3.2942909302132604</v>
      </c>
      <c r="P63" s="2">
        <f t="shared" ref="P63" si="308">G63/G60</f>
        <v>1.6396632944628928</v>
      </c>
      <c r="Q63" s="2">
        <f t="shared" ref="Q63" si="309">H63/H60</f>
        <v>6.7305389221556888</v>
      </c>
      <c r="R63" s="2">
        <f t="shared" ref="R63" si="310">I63/I60</f>
        <v>0.26463104325699743</v>
      </c>
      <c r="S63" s="2">
        <f t="shared" ref="S63" si="311">J63/J60</f>
        <v>0.48511904761904762</v>
      </c>
    </row>
    <row r="66" spans="1:19">
      <c r="A66">
        <v>100000</v>
      </c>
    </row>
    <row r="67" spans="1:19">
      <c r="A67" t="s">
        <v>0</v>
      </c>
      <c r="B67" t="s">
        <v>1</v>
      </c>
      <c r="C67" s="1">
        <v>7940</v>
      </c>
      <c r="D67" s="1">
        <v>2160</v>
      </c>
      <c r="E67" s="1">
        <v>10746020</v>
      </c>
      <c r="F67" s="1">
        <v>9653990</v>
      </c>
      <c r="G67" s="1">
        <v>9662630</v>
      </c>
      <c r="H67" s="1">
        <v>2760</v>
      </c>
      <c r="I67" s="1">
        <v>6720</v>
      </c>
      <c r="J67" s="1">
        <v>4520</v>
      </c>
      <c r="L67" s="2">
        <f>C67/C67</f>
        <v>1</v>
      </c>
      <c r="M67" s="2">
        <f t="shared" ref="M67" si="312">D67/D67</f>
        <v>1</v>
      </c>
      <c r="N67" s="2">
        <f t="shared" ref="N67" si="313">E67/E67</f>
        <v>1</v>
      </c>
      <c r="O67" s="2">
        <f t="shared" ref="O67" si="314">F67/F67</f>
        <v>1</v>
      </c>
      <c r="P67" s="2">
        <f t="shared" ref="P67" si="315">G67/G67</f>
        <v>1</v>
      </c>
      <c r="Q67" s="2">
        <f t="shared" ref="Q67" si="316">H67/H67</f>
        <v>1</v>
      </c>
      <c r="R67" s="2">
        <f t="shared" ref="R67" si="317">I67/I67</f>
        <v>1</v>
      </c>
      <c r="S67" s="2">
        <f t="shared" ref="S67" si="318">J67/J67</f>
        <v>1</v>
      </c>
    </row>
    <row r="68" spans="1:19">
      <c r="A68" t="s">
        <v>2</v>
      </c>
      <c r="B68" t="s">
        <v>3</v>
      </c>
      <c r="C68" s="1">
        <v>1156780</v>
      </c>
      <c r="D68" s="1">
        <v>1154270</v>
      </c>
      <c r="E68" s="1">
        <v>2426460</v>
      </c>
      <c r="F68" s="1">
        <v>2294340</v>
      </c>
      <c r="G68" s="1">
        <v>1383890</v>
      </c>
      <c r="H68" s="1">
        <v>1350</v>
      </c>
      <c r="I68" s="1">
        <v>1300</v>
      </c>
      <c r="J68" s="1">
        <v>1290</v>
      </c>
      <c r="L68" s="2">
        <f>C68/C67</f>
        <v>145.69017632241813</v>
      </c>
      <c r="M68" s="2">
        <f t="shared" ref="M68" si="319">D68/D67</f>
        <v>534.38425925925924</v>
      </c>
      <c r="N68" s="2">
        <f t="shared" ref="N68" si="320">E68/E67</f>
        <v>0.22580080811314329</v>
      </c>
      <c r="O68" s="2">
        <f t="shared" ref="O68" si="321">F68/F67</f>
        <v>0.2376571759448684</v>
      </c>
      <c r="P68" s="2">
        <f t="shared" ref="P68" si="322">G68/G67</f>
        <v>0.14322084153072195</v>
      </c>
      <c r="Q68" s="2">
        <f t="shared" ref="Q68" si="323">H68/H67</f>
        <v>0.4891304347826087</v>
      </c>
      <c r="R68" s="2">
        <f t="shared" ref="R68" si="324">I68/I67</f>
        <v>0.19345238095238096</v>
      </c>
      <c r="S68" s="2">
        <f t="shared" ref="S68" si="325">J68/J67</f>
        <v>0.28539823008849557</v>
      </c>
    </row>
    <row r="69" spans="1:19">
      <c r="A69" t="s">
        <v>2</v>
      </c>
      <c r="B69" t="s">
        <v>4</v>
      </c>
      <c r="C69" s="1">
        <v>435570</v>
      </c>
      <c r="D69" s="1">
        <v>436000</v>
      </c>
      <c r="E69" s="1">
        <v>130800</v>
      </c>
      <c r="F69" s="1">
        <v>115370</v>
      </c>
      <c r="G69" s="1">
        <v>76710</v>
      </c>
      <c r="H69">
        <v>440</v>
      </c>
      <c r="I69" s="1">
        <v>10490</v>
      </c>
      <c r="J69" s="1">
        <v>25690</v>
      </c>
      <c r="L69" s="2">
        <f>C69/C67</f>
        <v>54.857682619647356</v>
      </c>
      <c r="M69" s="2">
        <f t="shared" ref="M69" si="326">D69/D67</f>
        <v>201.85185185185185</v>
      </c>
      <c r="N69" s="2">
        <f t="shared" ref="N69" si="327">E69/E67</f>
        <v>1.2171948312026219E-2</v>
      </c>
      <c r="O69" s="2">
        <f t="shared" ref="O69" si="328">F69/F67</f>
        <v>1.1950499223637065E-2</v>
      </c>
      <c r="P69" s="2">
        <f t="shared" ref="P69" si="329">G69/G67</f>
        <v>7.9388323882835215E-3</v>
      </c>
      <c r="Q69" s="2">
        <f t="shared" ref="Q69" si="330">H69/H67</f>
        <v>0.15942028985507245</v>
      </c>
      <c r="R69" s="2">
        <f t="shared" ref="R69" si="331">I69/I67</f>
        <v>1.5610119047619047</v>
      </c>
      <c r="S69" s="2">
        <f t="shared" ref="S69" si="332">J69/J67</f>
        <v>5.6836283185840708</v>
      </c>
    </row>
    <row r="70" spans="1:19">
      <c r="A70" t="s">
        <v>1</v>
      </c>
      <c r="B70" t="s">
        <v>5</v>
      </c>
      <c r="C70" s="1">
        <v>579870</v>
      </c>
      <c r="D70" s="1">
        <v>577660</v>
      </c>
      <c r="E70" s="1">
        <v>2173090</v>
      </c>
      <c r="F70" s="1">
        <v>1949720</v>
      </c>
      <c r="G70" s="1">
        <v>1097060</v>
      </c>
      <c r="H70" s="1">
        <v>2120</v>
      </c>
      <c r="I70">
        <v>530</v>
      </c>
      <c r="J70">
        <v>840</v>
      </c>
      <c r="L70" s="2">
        <f>C70/C67</f>
        <v>73.031486146095716</v>
      </c>
      <c r="M70" s="2">
        <f t="shared" ref="M70" si="333">D70/D67</f>
        <v>267.43518518518516</v>
      </c>
      <c r="N70" s="2">
        <f t="shared" ref="N70" si="334">E70/E67</f>
        <v>0.20222277643257691</v>
      </c>
      <c r="O70" s="2">
        <f t="shared" ref="O70" si="335">F70/F67</f>
        <v>0.20196001860370685</v>
      </c>
      <c r="P70" s="2">
        <f t="shared" ref="P70" si="336">G70/G67</f>
        <v>0.11353637674214991</v>
      </c>
      <c r="Q70" s="2">
        <f t="shared" ref="Q70" si="337">H70/H67</f>
        <v>0.76811594202898548</v>
      </c>
      <c r="R70" s="2">
        <f t="shared" ref="R70" si="338">I70/I67</f>
        <v>7.8869047619047616E-2</v>
      </c>
      <c r="S70" s="2">
        <f t="shared" ref="S70" si="339">J70/J67</f>
        <v>0.18584070796460178</v>
      </c>
    </row>
    <row r="72" spans="1:19">
      <c r="A72" t="s">
        <v>0</v>
      </c>
      <c r="B72" t="s">
        <v>1</v>
      </c>
      <c r="C72" s="1">
        <v>31450</v>
      </c>
      <c r="D72" s="1">
        <v>9750</v>
      </c>
      <c r="E72" s="1">
        <v>45087900</v>
      </c>
      <c r="F72" s="1">
        <v>40008560</v>
      </c>
      <c r="G72" s="1">
        <v>40007840</v>
      </c>
      <c r="H72" s="1">
        <v>9640</v>
      </c>
      <c r="I72" s="1">
        <v>20580</v>
      </c>
      <c r="J72" s="1">
        <v>15220</v>
      </c>
      <c r="L72" s="2">
        <f>C72/C72</f>
        <v>1</v>
      </c>
      <c r="M72" s="2">
        <f t="shared" ref="M72" si="340">D72/D72</f>
        <v>1</v>
      </c>
      <c r="N72" s="2">
        <f t="shared" ref="N72" si="341">E72/E72</f>
        <v>1</v>
      </c>
      <c r="O72" s="2">
        <f t="shared" ref="O72" si="342">F72/F72</f>
        <v>1</v>
      </c>
      <c r="P72" s="2">
        <f t="shared" ref="P72" si="343">G72/G72</f>
        <v>1</v>
      </c>
      <c r="Q72" s="2">
        <f t="shared" ref="Q72" si="344">H72/H72</f>
        <v>1</v>
      </c>
      <c r="R72" s="2">
        <f t="shared" ref="R72" si="345">I72/I72</f>
        <v>1</v>
      </c>
      <c r="S72" s="2">
        <f t="shared" ref="S72" si="346">J72/J72</f>
        <v>1</v>
      </c>
    </row>
    <row r="73" spans="1:19">
      <c r="A73" t="s">
        <v>2</v>
      </c>
      <c r="B73" t="s">
        <v>3</v>
      </c>
      <c r="C73" s="1">
        <v>3597940</v>
      </c>
      <c r="D73" s="1">
        <v>3593210</v>
      </c>
      <c r="E73" s="1">
        <v>7609240</v>
      </c>
      <c r="F73" s="1">
        <v>7182190</v>
      </c>
      <c r="G73" s="1">
        <v>5561230</v>
      </c>
      <c r="H73" s="1">
        <v>1810</v>
      </c>
      <c r="I73" s="1">
        <v>1440</v>
      </c>
      <c r="J73" s="1">
        <v>1530</v>
      </c>
      <c r="L73" s="2">
        <f>C73/C72</f>
        <v>114.40190779014308</v>
      </c>
      <c r="M73" s="2">
        <f t="shared" ref="M73" si="347">D73/D72</f>
        <v>368.53435897435895</v>
      </c>
      <c r="N73" s="2">
        <f t="shared" ref="N73" si="348">E73/E72</f>
        <v>0.16876456876456877</v>
      </c>
      <c r="O73" s="2">
        <f t="shared" ref="O73" si="349">F73/F72</f>
        <v>0.17951633350463</v>
      </c>
      <c r="P73" s="2">
        <f t="shared" ref="P73" si="350">G73/G72</f>
        <v>0.13900350531295866</v>
      </c>
      <c r="Q73" s="2">
        <f t="shared" ref="Q73" si="351">H73/H72</f>
        <v>0.18775933609958506</v>
      </c>
      <c r="R73" s="2">
        <f t="shared" ref="R73" si="352">I73/I72</f>
        <v>6.9970845481049565E-2</v>
      </c>
      <c r="S73" s="2">
        <f t="shared" ref="S73" si="353">J73/J72</f>
        <v>0.10052562417871222</v>
      </c>
    </row>
    <row r="74" spans="1:19">
      <c r="A74" t="s">
        <v>2</v>
      </c>
      <c r="B74" t="s">
        <v>4</v>
      </c>
      <c r="C74" s="1">
        <v>1376880</v>
      </c>
      <c r="D74" s="1">
        <v>1375880</v>
      </c>
      <c r="E74" s="1">
        <v>373640</v>
      </c>
      <c r="F74" s="1">
        <v>329760</v>
      </c>
      <c r="G74" s="1">
        <v>273030</v>
      </c>
      <c r="H74">
        <v>650</v>
      </c>
      <c r="I74" s="1">
        <v>25260</v>
      </c>
      <c r="J74" s="1">
        <v>71160</v>
      </c>
      <c r="L74" s="2">
        <f>C74/C72</f>
        <v>43.779968203497617</v>
      </c>
      <c r="M74" s="2">
        <f t="shared" ref="M74" si="354">D74/D72</f>
        <v>141.11589743589744</v>
      </c>
      <c r="N74" s="2">
        <f t="shared" ref="N74" si="355">E74/E72</f>
        <v>8.2869239862579536E-3</v>
      </c>
      <c r="O74" s="2">
        <f t="shared" ref="O74" si="356">F74/F72</f>
        <v>8.2422361614614467E-3</v>
      </c>
      <c r="P74" s="2">
        <f t="shared" ref="P74" si="357">G74/G72</f>
        <v>6.824412415166627E-3</v>
      </c>
      <c r="Q74" s="2">
        <f t="shared" ref="Q74" si="358">H74/H72</f>
        <v>6.7427385892116179E-2</v>
      </c>
      <c r="R74" s="2">
        <f t="shared" ref="R74" si="359">I74/I72</f>
        <v>1.227405247813411</v>
      </c>
      <c r="S74" s="2">
        <f t="shared" ref="S74" si="360">J74/J72</f>
        <v>4.6754270696452034</v>
      </c>
    </row>
    <row r="75" spans="1:19">
      <c r="A75" t="s">
        <v>1</v>
      </c>
      <c r="B75" t="s">
        <v>5</v>
      </c>
      <c r="C75" s="1">
        <v>9801910</v>
      </c>
      <c r="D75" s="1">
        <v>9802120</v>
      </c>
      <c r="E75" s="1">
        <v>16737200</v>
      </c>
      <c r="F75" s="1">
        <v>45509660</v>
      </c>
      <c r="G75" s="1">
        <v>28621210</v>
      </c>
      <c r="H75" s="1">
        <v>17570</v>
      </c>
      <c r="I75" s="1">
        <v>1160</v>
      </c>
      <c r="J75" s="1">
        <v>2070</v>
      </c>
      <c r="L75" s="2">
        <f>C75/C72</f>
        <v>311.66645468998411</v>
      </c>
      <c r="M75" s="2">
        <f t="shared" ref="M75" si="361">D75/D72</f>
        <v>1005.345641025641</v>
      </c>
      <c r="N75" s="2">
        <f t="shared" ref="N75" si="362">E75/E72</f>
        <v>0.3712126756846072</v>
      </c>
      <c r="O75" s="2">
        <f t="shared" ref="O75" si="363">F75/F72</f>
        <v>1.1374980754118618</v>
      </c>
      <c r="P75" s="2">
        <f t="shared" ref="P75" si="364">G75/G72</f>
        <v>0.71539003355342357</v>
      </c>
      <c r="Q75" s="2">
        <f t="shared" ref="Q75" si="365">H75/H72</f>
        <v>1.8226141078838174</v>
      </c>
      <c r="R75" s="2">
        <f t="shared" ref="R75" si="366">I75/I72</f>
        <v>5.6365403304178816E-2</v>
      </c>
      <c r="S75" s="2">
        <f t="shared" ref="S75" si="367">J75/J72</f>
        <v>0.13600525624178711</v>
      </c>
    </row>
    <row r="77" spans="1:19">
      <c r="A77" t="s">
        <v>0</v>
      </c>
      <c r="B77" t="s">
        <v>1</v>
      </c>
      <c r="C77" s="1">
        <v>60890</v>
      </c>
      <c r="D77" s="1">
        <v>15920</v>
      </c>
      <c r="E77" s="1">
        <v>70112720</v>
      </c>
      <c r="F77" s="1">
        <v>62930560</v>
      </c>
      <c r="G77" s="1">
        <v>62924340</v>
      </c>
      <c r="H77" s="1">
        <v>16860</v>
      </c>
      <c r="I77" s="1">
        <v>34430</v>
      </c>
      <c r="J77" s="1">
        <v>26160</v>
      </c>
      <c r="L77" s="2">
        <f>C77/C77</f>
        <v>1</v>
      </c>
      <c r="M77" s="2">
        <f t="shared" ref="M77" si="368">D77/D77</f>
        <v>1</v>
      </c>
      <c r="N77" s="2">
        <f t="shared" ref="N77" si="369">E77/E77</f>
        <v>1</v>
      </c>
      <c r="O77" s="2">
        <f t="shared" ref="O77" si="370">F77/F77</f>
        <v>1</v>
      </c>
      <c r="P77" s="2">
        <f t="shared" ref="P77" si="371">G77/G77</f>
        <v>1</v>
      </c>
      <c r="Q77" s="2">
        <f t="shared" ref="Q77" si="372">H77/H77</f>
        <v>1</v>
      </c>
      <c r="R77" s="2">
        <f t="shared" ref="R77" si="373">I77/I77</f>
        <v>1</v>
      </c>
      <c r="S77" s="2">
        <f t="shared" ref="S77" si="374">J77/J77</f>
        <v>1</v>
      </c>
    </row>
    <row r="78" spans="1:19">
      <c r="A78" t="s">
        <v>2</v>
      </c>
      <c r="B78" t="s">
        <v>3</v>
      </c>
      <c r="C78" s="1">
        <v>6067250</v>
      </c>
      <c r="D78" s="1">
        <v>6064870</v>
      </c>
      <c r="E78" s="1">
        <v>12320180</v>
      </c>
      <c r="F78" s="1">
        <v>11092430</v>
      </c>
      <c r="G78" s="1">
        <v>11185230</v>
      </c>
      <c r="H78" s="1">
        <v>1760</v>
      </c>
      <c r="I78" s="1">
        <v>1740</v>
      </c>
      <c r="J78" s="1">
        <v>1580</v>
      </c>
      <c r="L78" s="2">
        <f>C78/C77</f>
        <v>99.642798489078672</v>
      </c>
      <c r="M78" s="2">
        <f t="shared" ref="M78" si="375">D78/D77</f>
        <v>380.95917085427135</v>
      </c>
      <c r="N78" s="2">
        <f t="shared" ref="N78" si="376">E78/E77</f>
        <v>0.17571961264660677</v>
      </c>
      <c r="O78" s="2">
        <f t="shared" ref="O78" si="377">F78/F77</f>
        <v>0.17626460021967069</v>
      </c>
      <c r="P78" s="2">
        <f t="shared" ref="P78" si="378">G78/G77</f>
        <v>0.17775681079849229</v>
      </c>
      <c r="Q78" s="2">
        <f t="shared" ref="Q78" si="379">H78/H77</f>
        <v>0.10438908659549229</v>
      </c>
      <c r="R78" s="2">
        <f t="shared" ref="R78" si="380">I78/I77</f>
        <v>5.0537322102817313E-2</v>
      </c>
      <c r="S78" s="2">
        <f t="shared" ref="S78" si="381">J78/J77</f>
        <v>6.0397553516819573E-2</v>
      </c>
    </row>
    <row r="79" spans="1:19">
      <c r="A79" t="s">
        <v>2</v>
      </c>
      <c r="B79" t="s">
        <v>4</v>
      </c>
      <c r="C79" s="1">
        <v>2345540</v>
      </c>
      <c r="D79" s="1">
        <v>2341770</v>
      </c>
      <c r="E79" s="1">
        <v>591100</v>
      </c>
      <c r="F79" s="1">
        <v>490320</v>
      </c>
      <c r="G79" s="1">
        <v>483680</v>
      </c>
      <c r="H79">
        <v>710</v>
      </c>
      <c r="I79" s="1">
        <v>44580</v>
      </c>
      <c r="J79" s="1">
        <v>117370</v>
      </c>
      <c r="L79" s="2">
        <f>C79/C77</f>
        <v>38.520939398916077</v>
      </c>
      <c r="M79" s="2">
        <f t="shared" ref="M79" si="382">D79/D77</f>
        <v>147.0961055276382</v>
      </c>
      <c r="N79" s="2">
        <f t="shared" ref="N79" si="383">E79/E77</f>
        <v>8.43070986263263E-3</v>
      </c>
      <c r="O79" s="2">
        <f t="shared" ref="O79" si="384">F79/F77</f>
        <v>7.7914450467308728E-3</v>
      </c>
      <c r="P79" s="2">
        <f t="shared" ref="P79" si="385">G79/G77</f>
        <v>7.6866916681207938E-3</v>
      </c>
      <c r="Q79" s="2">
        <f t="shared" ref="Q79" si="386">H79/H77</f>
        <v>4.2111506524317915E-2</v>
      </c>
      <c r="R79" s="2">
        <f t="shared" ref="R79" si="387">I79/I77</f>
        <v>1.2948010455997676</v>
      </c>
      <c r="S79" s="2">
        <f t="shared" ref="S79" si="388">J79/J77</f>
        <v>4.4866207951070338</v>
      </c>
    </row>
    <row r="80" spans="1:19">
      <c r="A80" t="s">
        <v>1</v>
      </c>
      <c r="B80" t="s">
        <v>5</v>
      </c>
      <c r="C80" s="1">
        <v>74262400</v>
      </c>
      <c r="D80" s="1">
        <v>74227710</v>
      </c>
      <c r="E80" s="1">
        <v>75114610</v>
      </c>
      <c r="F80" s="1">
        <v>222900910</v>
      </c>
      <c r="G80" s="1">
        <v>176523180</v>
      </c>
      <c r="H80" s="1">
        <v>48180</v>
      </c>
      <c r="I80" s="1">
        <v>2070</v>
      </c>
      <c r="J80" s="1">
        <v>4630</v>
      </c>
      <c r="L80" s="2">
        <f>C80/C77</f>
        <v>1219.6157004434226</v>
      </c>
      <c r="M80" s="2">
        <f t="shared" ref="M80" si="389">D80/D77</f>
        <v>4662.5445979899496</v>
      </c>
      <c r="N80" s="2">
        <f t="shared" ref="N80" si="390">E80/E77</f>
        <v>1.0713406925305422</v>
      </c>
      <c r="O80" s="2">
        <f t="shared" ref="O80" si="391">F80/F77</f>
        <v>3.542013768827101</v>
      </c>
      <c r="P80" s="2">
        <f t="shared" ref="P80" si="392">G80/G77</f>
        <v>2.8053242989914553</v>
      </c>
      <c r="Q80" s="2">
        <f t="shared" ref="Q80" si="393">H80/H77</f>
        <v>2.8576512455516014</v>
      </c>
      <c r="R80" s="2">
        <f t="shared" ref="R80" si="394">I80/I77</f>
        <v>6.0121986639558526E-2</v>
      </c>
      <c r="S80" s="2">
        <f t="shared" ref="S80" si="395">J80/J77</f>
        <v>0.17698776758409787</v>
      </c>
    </row>
    <row r="82" spans="1:19">
      <c r="A82" t="s">
        <v>0</v>
      </c>
      <c r="B82" t="s">
        <v>1</v>
      </c>
      <c r="C82" s="1">
        <v>100390</v>
      </c>
      <c r="D82" s="1">
        <v>23320</v>
      </c>
      <c r="E82" s="1">
        <v>65431530</v>
      </c>
      <c r="F82" s="1">
        <v>58958780</v>
      </c>
      <c r="G82" s="1">
        <v>58942920</v>
      </c>
      <c r="H82" s="1">
        <v>25420</v>
      </c>
      <c r="I82" s="1">
        <v>51630</v>
      </c>
      <c r="J82" s="1">
        <v>37480</v>
      </c>
      <c r="L82" s="2">
        <f>C82/C82</f>
        <v>1</v>
      </c>
      <c r="M82" s="2">
        <f t="shared" ref="M82" si="396">D82/D82</f>
        <v>1</v>
      </c>
      <c r="N82" s="2">
        <f t="shared" ref="N82" si="397">E82/E82</f>
        <v>1</v>
      </c>
      <c r="O82" s="2">
        <f t="shared" ref="O82" si="398">F82/F82</f>
        <v>1</v>
      </c>
      <c r="P82" s="2">
        <f t="shared" ref="P82" si="399">G82/G82</f>
        <v>1</v>
      </c>
      <c r="Q82" s="2">
        <f t="shared" ref="Q82" si="400">H82/H82</f>
        <v>1</v>
      </c>
      <c r="R82" s="2">
        <f t="shared" ref="R82" si="401">I82/I82</f>
        <v>1</v>
      </c>
      <c r="S82" s="2">
        <f t="shared" ref="S82" si="402">J82/J82</f>
        <v>1</v>
      </c>
    </row>
    <row r="83" spans="1:19">
      <c r="A83" t="s">
        <v>2</v>
      </c>
      <c r="B83" t="s">
        <v>3</v>
      </c>
      <c r="C83" s="1">
        <v>9287600</v>
      </c>
      <c r="D83" s="1">
        <v>9282940</v>
      </c>
      <c r="E83" s="1">
        <v>17901560</v>
      </c>
      <c r="F83" s="1">
        <v>14628990</v>
      </c>
      <c r="G83" s="1">
        <v>20834230</v>
      </c>
      <c r="H83" s="1">
        <v>2070</v>
      </c>
      <c r="I83" s="1">
        <v>1630</v>
      </c>
      <c r="J83" s="1">
        <v>1700</v>
      </c>
      <c r="L83" s="2">
        <f>C83/C82</f>
        <v>92.515190756051396</v>
      </c>
      <c r="M83" s="2">
        <f t="shared" ref="M83" si="403">D83/D82</f>
        <v>398.06775300171529</v>
      </c>
      <c r="N83" s="2">
        <f t="shared" ref="N83" si="404">E83/E82</f>
        <v>0.27359225743307547</v>
      </c>
      <c r="O83" s="2">
        <f t="shared" ref="O83" si="405">F83/F82</f>
        <v>0.24812233224635924</v>
      </c>
      <c r="P83" s="2">
        <f t="shared" ref="P83" si="406">G83/G82</f>
        <v>0.35346450430348547</v>
      </c>
      <c r="Q83" s="2">
        <f t="shared" ref="Q83" si="407">H83/H82</f>
        <v>8.1431943351691585E-2</v>
      </c>
      <c r="R83" s="2">
        <f t="shared" ref="R83" si="408">I83/I82</f>
        <v>3.1570792175092004E-2</v>
      </c>
      <c r="S83" s="2">
        <f t="shared" ref="S83" si="409">J83/J82</f>
        <v>4.5357524012806828E-2</v>
      </c>
    </row>
    <row r="84" spans="1:19">
      <c r="A84" t="s">
        <v>2</v>
      </c>
      <c r="B84" t="s">
        <v>4</v>
      </c>
      <c r="C84" s="1">
        <v>3577210</v>
      </c>
      <c r="D84" s="1">
        <v>3578700</v>
      </c>
      <c r="E84" s="1">
        <v>638540</v>
      </c>
      <c r="F84" s="1">
        <v>439940</v>
      </c>
      <c r="G84" s="1">
        <v>593950</v>
      </c>
      <c r="H84">
        <v>820</v>
      </c>
      <c r="I84" s="1">
        <v>65240</v>
      </c>
      <c r="J84" s="1">
        <v>173780</v>
      </c>
      <c r="L84" s="2">
        <f>C84/C82</f>
        <v>35.633130789919313</v>
      </c>
      <c r="M84" s="2">
        <f t="shared" ref="M84" si="410">D84/D82</f>
        <v>153.46054888507717</v>
      </c>
      <c r="N84" s="2">
        <f t="shared" ref="N84" si="411">E84/E82</f>
        <v>9.758903696734586E-3</v>
      </c>
      <c r="O84" s="2">
        <f t="shared" ref="O84" si="412">F84/F82</f>
        <v>7.4618233280946454E-3</v>
      </c>
      <c r="P84" s="2">
        <f t="shared" ref="P84" si="413">G84/G82</f>
        <v>1.0076697930811708E-2</v>
      </c>
      <c r="Q84" s="2">
        <f t="shared" ref="Q84" si="414">H84/H82</f>
        <v>3.2258064516129031E-2</v>
      </c>
      <c r="R84" s="2">
        <f t="shared" ref="R84" si="415">I84/I82</f>
        <v>1.2636064303699399</v>
      </c>
      <c r="S84" s="2">
        <f t="shared" ref="S84" si="416">J84/J82</f>
        <v>4.6366061899679831</v>
      </c>
    </row>
    <row r="85" spans="1:19">
      <c r="A85" t="s">
        <v>1</v>
      </c>
      <c r="B85" t="s">
        <v>5</v>
      </c>
      <c r="C85" s="1">
        <v>309298230</v>
      </c>
      <c r="D85" s="1">
        <v>309289600</v>
      </c>
      <c r="E85" s="1">
        <v>237541290</v>
      </c>
      <c r="F85" s="1">
        <v>1021913360</v>
      </c>
      <c r="G85" s="1">
        <v>732860240</v>
      </c>
      <c r="H85" s="1">
        <v>94860</v>
      </c>
      <c r="I85" s="1">
        <v>1800</v>
      </c>
      <c r="J85" s="1">
        <v>9020</v>
      </c>
      <c r="L85" s="2">
        <f>C85/C82</f>
        <v>3080.9665305309295</v>
      </c>
      <c r="M85" s="2">
        <f t="shared" ref="M85" si="417">D85/D82</f>
        <v>13262.847341337907</v>
      </c>
      <c r="N85" s="2">
        <f t="shared" ref="N85" si="418">E85/E82</f>
        <v>3.6303795738843339</v>
      </c>
      <c r="O85" s="2">
        <f t="shared" ref="O85" si="419">F85/F82</f>
        <v>17.332674794152798</v>
      </c>
      <c r="P85" s="2">
        <f t="shared" ref="P85" si="420">G85/G82</f>
        <v>12.433388776803049</v>
      </c>
      <c r="Q85" s="2">
        <f t="shared" ref="Q85" si="421">H85/H82</f>
        <v>3.7317073170731709</v>
      </c>
      <c r="R85" s="2">
        <f t="shared" ref="R85" si="422">I85/I82</f>
        <v>3.4863451481696686E-2</v>
      </c>
      <c r="S85" s="2">
        <f t="shared" ref="S85" si="423">J85/J82</f>
        <v>0.24066168623265741</v>
      </c>
    </row>
    <row r="88" spans="1:19">
      <c r="A88" t="s">
        <v>6</v>
      </c>
    </row>
    <row r="89" spans="1:19">
      <c r="A89" t="s">
        <v>0</v>
      </c>
      <c r="B89" t="s">
        <v>1</v>
      </c>
      <c r="C89">
        <v>20</v>
      </c>
      <c r="D89">
        <v>20</v>
      </c>
      <c r="E89">
        <v>220</v>
      </c>
      <c r="F89">
        <v>210</v>
      </c>
      <c r="G89">
        <v>190</v>
      </c>
      <c r="H89">
        <v>40</v>
      </c>
      <c r="I89">
        <v>20</v>
      </c>
      <c r="J89">
        <v>30</v>
      </c>
      <c r="L89" s="2">
        <f>C89/C89</f>
        <v>1</v>
      </c>
      <c r="M89" s="2">
        <f t="shared" ref="M89" si="424">D89/D89</f>
        <v>1</v>
      </c>
      <c r="N89" s="2">
        <f t="shared" ref="N89" si="425">E89/E89</f>
        <v>1</v>
      </c>
      <c r="O89" s="2">
        <f t="shared" ref="O89" si="426">F89/F89</f>
        <v>1</v>
      </c>
      <c r="P89" s="2">
        <f t="shared" ref="P89" si="427">G89/G89</f>
        <v>1</v>
      </c>
      <c r="Q89" s="2">
        <f t="shared" ref="Q89" si="428">H89/H89</f>
        <v>1</v>
      </c>
      <c r="R89" s="2">
        <f t="shared" ref="R89" si="429">I89/I89</f>
        <v>1</v>
      </c>
      <c r="S89" s="2">
        <f t="shared" ref="S89" si="430">J89/J89</f>
        <v>1</v>
      </c>
    </row>
    <row r="90" spans="1:19">
      <c r="A90" t="s">
        <v>2</v>
      </c>
      <c r="B90" t="s">
        <v>3</v>
      </c>
      <c r="C90">
        <v>40</v>
      </c>
      <c r="D90">
        <v>40</v>
      </c>
      <c r="E90">
        <v>290</v>
      </c>
      <c r="F90">
        <v>170</v>
      </c>
      <c r="G90">
        <v>60</v>
      </c>
      <c r="H90">
        <v>20</v>
      </c>
      <c r="I90">
        <v>70</v>
      </c>
      <c r="J90">
        <v>60</v>
      </c>
      <c r="L90" s="2">
        <f>C90/C89</f>
        <v>2</v>
      </c>
      <c r="M90" s="2">
        <f t="shared" ref="M90" si="431">D90/D89</f>
        <v>2</v>
      </c>
      <c r="N90" s="2">
        <f t="shared" ref="N90" si="432">E90/E89</f>
        <v>1.3181818181818181</v>
      </c>
      <c r="O90" s="2">
        <f t="shared" ref="O90" si="433">F90/F89</f>
        <v>0.80952380952380953</v>
      </c>
      <c r="P90" s="2">
        <f t="shared" ref="P90" si="434">G90/G89</f>
        <v>0.31578947368421051</v>
      </c>
      <c r="Q90" s="2">
        <f t="shared" ref="Q90" si="435">H90/H89</f>
        <v>0.5</v>
      </c>
      <c r="R90" s="2">
        <f t="shared" ref="R90" si="436">I90/I89</f>
        <v>3.5</v>
      </c>
      <c r="S90" s="2">
        <f t="shared" ref="S90" si="437">J90/J89</f>
        <v>2</v>
      </c>
    </row>
    <row r="91" spans="1:19">
      <c r="A91" t="s">
        <v>2</v>
      </c>
      <c r="B91" t="s">
        <v>4</v>
      </c>
      <c r="C91">
        <v>30</v>
      </c>
      <c r="D91">
        <v>30</v>
      </c>
      <c r="E91">
        <v>70</v>
      </c>
      <c r="F91">
        <v>70</v>
      </c>
      <c r="G91">
        <v>60</v>
      </c>
      <c r="H91">
        <v>20</v>
      </c>
      <c r="I91">
        <v>30</v>
      </c>
      <c r="J91">
        <v>60</v>
      </c>
      <c r="L91" s="2">
        <f>C91/C89</f>
        <v>1.5</v>
      </c>
      <c r="M91" s="2">
        <f t="shared" ref="M91" si="438">D91/D89</f>
        <v>1.5</v>
      </c>
      <c r="N91" s="2">
        <f t="shared" ref="N91" si="439">E91/E89</f>
        <v>0.31818181818181818</v>
      </c>
      <c r="O91" s="2">
        <f t="shared" ref="O91" si="440">F91/F89</f>
        <v>0.33333333333333331</v>
      </c>
      <c r="P91" s="2">
        <f t="shared" ref="P91" si="441">G91/G89</f>
        <v>0.31578947368421051</v>
      </c>
      <c r="Q91" s="2">
        <f t="shared" ref="Q91" si="442">H91/H89</f>
        <v>0.5</v>
      </c>
      <c r="R91" s="2">
        <f t="shared" ref="R91" si="443">I91/I89</f>
        <v>1.5</v>
      </c>
      <c r="S91" s="2">
        <f t="shared" ref="S91" si="444">J91/J89</f>
        <v>2</v>
      </c>
    </row>
    <row r="92" spans="1:19">
      <c r="A92" t="s">
        <v>1</v>
      </c>
      <c r="B92" t="s">
        <v>5</v>
      </c>
      <c r="C92">
        <v>60</v>
      </c>
      <c r="D92">
        <v>90</v>
      </c>
      <c r="E92">
        <v>450</v>
      </c>
      <c r="F92">
        <v>270</v>
      </c>
      <c r="G92">
        <v>110</v>
      </c>
      <c r="H92">
        <v>20</v>
      </c>
      <c r="I92">
        <v>50</v>
      </c>
      <c r="J92">
        <v>50</v>
      </c>
      <c r="L92" s="2">
        <f>C92/C89</f>
        <v>3</v>
      </c>
      <c r="M92" s="2">
        <f t="shared" ref="M92" si="445">D92/D89</f>
        <v>4.5</v>
      </c>
      <c r="N92" s="2">
        <f t="shared" ref="N92" si="446">E92/E89</f>
        <v>2.0454545454545454</v>
      </c>
      <c r="O92" s="2">
        <f t="shared" ref="O92" si="447">F92/F89</f>
        <v>1.2857142857142858</v>
      </c>
      <c r="P92" s="2">
        <f t="shared" ref="P92" si="448">G92/G89</f>
        <v>0.57894736842105265</v>
      </c>
      <c r="Q92" s="2">
        <f t="shared" ref="Q92" si="449">H92/H89</f>
        <v>0.5</v>
      </c>
      <c r="R92" s="2">
        <f t="shared" ref="R92" si="450">I92/I89</f>
        <v>2.5</v>
      </c>
      <c r="S92" s="2">
        <f t="shared" ref="S92" si="451">J92/J89</f>
        <v>1.6666666666666667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D110" sqref="D110"/>
    </sheetView>
  </sheetViews>
  <sheetFormatPr baseColWidth="10" defaultRowHeight="15" x14ac:dyDescent="0"/>
  <cols>
    <col min="4" max="11" width="10.83203125" style="4"/>
  </cols>
  <sheetData>
    <row r="1" spans="1:11">
      <c r="A1">
        <v>100</v>
      </c>
    </row>
    <row r="2" spans="1:11">
      <c r="A2" t="s">
        <v>0</v>
      </c>
      <c r="B2" t="s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</row>
    <row r="3" spans="1:11">
      <c r="A3" t="s">
        <v>2</v>
      </c>
      <c r="B3" t="s">
        <v>3</v>
      </c>
      <c r="D3" s="4">
        <v>5.333333333333333</v>
      </c>
      <c r="E3" s="4">
        <v>13.4</v>
      </c>
      <c r="F3" s="4">
        <v>3.7089041095890409</v>
      </c>
      <c r="G3" s="4">
        <v>2.5907473309608542</v>
      </c>
      <c r="H3" s="4">
        <v>1.425</v>
      </c>
      <c r="I3" s="4">
        <v>2.2857142857142856</v>
      </c>
      <c r="J3" s="4">
        <v>5.0666666666666664</v>
      </c>
      <c r="K3" s="4">
        <v>3.896551724137931</v>
      </c>
    </row>
    <row r="4" spans="1:11">
      <c r="A4" t="s">
        <v>2</v>
      </c>
      <c r="B4" t="s">
        <v>4</v>
      </c>
      <c r="D4" s="4">
        <v>2.3333333333333335</v>
      </c>
      <c r="E4" s="4">
        <v>6.7</v>
      </c>
      <c r="F4" s="4">
        <v>0.61643835616438358</v>
      </c>
      <c r="G4" s="4">
        <v>0.58362989323843417</v>
      </c>
      <c r="H4" s="4">
        <v>0.59166666666666667</v>
      </c>
      <c r="I4" s="4">
        <v>1.7857142857142858</v>
      </c>
      <c r="J4" s="4">
        <v>2.1333333333333333</v>
      </c>
      <c r="K4" s="4">
        <v>2.7931034482758621</v>
      </c>
    </row>
    <row r="5" spans="1:11">
      <c r="A5" t="s">
        <v>1</v>
      </c>
      <c r="B5" t="s">
        <v>5</v>
      </c>
      <c r="D5" s="4">
        <v>7</v>
      </c>
      <c r="E5" s="4">
        <v>22.3</v>
      </c>
      <c r="F5" s="4">
        <v>5.7808219178082192</v>
      </c>
      <c r="G5" s="4">
        <v>3.1316725978647688</v>
      </c>
      <c r="H5" s="4">
        <v>1.3374999999999999</v>
      </c>
      <c r="I5" s="4">
        <v>2.2142857142857144</v>
      </c>
      <c r="J5" s="4">
        <v>3.6666666666666665</v>
      </c>
      <c r="K5" s="4">
        <v>2.103448275862069</v>
      </c>
    </row>
    <row r="7" spans="1:11">
      <c r="A7" t="s">
        <v>0</v>
      </c>
      <c r="B7" t="s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</row>
    <row r="8" spans="1:11">
      <c r="A8" t="s">
        <v>2</v>
      </c>
      <c r="B8" t="s">
        <v>3</v>
      </c>
      <c r="D8" s="4">
        <v>16</v>
      </c>
      <c r="E8" s="4">
        <v>45.666666666666664</v>
      </c>
      <c r="F8" s="4">
        <v>2.6264880952380953</v>
      </c>
      <c r="G8" s="4">
        <v>1.8053030303030304</v>
      </c>
      <c r="H8" s="4">
        <v>1.401968826907301</v>
      </c>
      <c r="I8" s="4">
        <v>3.6470588235294117</v>
      </c>
      <c r="J8" s="4">
        <v>6.9473684210526319</v>
      </c>
      <c r="K8" s="4">
        <v>5.2666666666666666</v>
      </c>
    </row>
    <row r="9" spans="1:11">
      <c r="A9" t="s">
        <v>2</v>
      </c>
      <c r="B9" t="s">
        <v>4</v>
      </c>
      <c r="D9" s="4">
        <v>5.8809523809523814</v>
      </c>
      <c r="E9" s="4">
        <v>20</v>
      </c>
      <c r="F9" s="4">
        <v>0.27529761904761907</v>
      </c>
      <c r="G9" s="4">
        <v>0.26363636363636361</v>
      </c>
      <c r="H9" s="4">
        <v>0.25840853158326499</v>
      </c>
      <c r="I9" s="4">
        <v>2.1764705882352939</v>
      </c>
      <c r="J9" s="4">
        <v>3</v>
      </c>
      <c r="K9" s="4">
        <v>9.6999999999999993</v>
      </c>
    </row>
    <row r="10" spans="1:11">
      <c r="A10" t="s">
        <v>1</v>
      </c>
      <c r="B10" t="s">
        <v>5</v>
      </c>
      <c r="D10" s="4">
        <v>16.047619047619047</v>
      </c>
      <c r="E10" s="4">
        <v>57.083333333333336</v>
      </c>
      <c r="F10" s="4">
        <v>3.1220238095238093</v>
      </c>
      <c r="G10" s="4">
        <v>1.9742424242424241</v>
      </c>
      <c r="H10" s="4">
        <v>0.8400328137817884</v>
      </c>
      <c r="I10" s="4">
        <v>2.1176470588235294</v>
      </c>
      <c r="J10" s="4">
        <v>3.1578947368421053</v>
      </c>
      <c r="K10" s="4">
        <v>2.6333333333333333</v>
      </c>
    </row>
    <row r="12" spans="1:11">
      <c r="A12" t="s">
        <v>0</v>
      </c>
      <c r="B12" t="s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</row>
    <row r="13" spans="1:11">
      <c r="A13" t="s">
        <v>2</v>
      </c>
      <c r="B13" t="s">
        <v>3</v>
      </c>
      <c r="D13" s="4">
        <v>27.78846153846154</v>
      </c>
      <c r="E13" s="4">
        <v>98.142857142857139</v>
      </c>
      <c r="F13" s="4">
        <v>2.9935794542536116</v>
      </c>
      <c r="G13" s="4">
        <v>2.109596819988643</v>
      </c>
      <c r="H13" s="4">
        <v>2.2182352941176471</v>
      </c>
      <c r="I13" s="4">
        <v>4.0454545454545459</v>
      </c>
      <c r="J13" s="4">
        <v>7.791666666666667</v>
      </c>
      <c r="K13" s="4">
        <v>6.3529411764705879</v>
      </c>
    </row>
    <row r="14" spans="1:11">
      <c r="A14" t="s">
        <v>2</v>
      </c>
      <c r="B14" t="s">
        <v>4</v>
      </c>
      <c r="D14" s="4">
        <v>8.5769230769230766</v>
      </c>
      <c r="E14" s="4">
        <v>31.357142857142858</v>
      </c>
      <c r="F14" s="4">
        <v>0.31353665061530228</v>
      </c>
      <c r="G14" s="4">
        <v>0.293015332197615</v>
      </c>
      <c r="H14" s="4">
        <v>0.30647058823529411</v>
      </c>
      <c r="I14" s="4">
        <v>2</v>
      </c>
      <c r="J14" s="4">
        <v>3.0833333333333335</v>
      </c>
      <c r="K14" s="4">
        <v>12.941176470588236</v>
      </c>
    </row>
    <row r="15" spans="1:11">
      <c r="A15" t="s">
        <v>1</v>
      </c>
      <c r="B15" t="s">
        <v>5</v>
      </c>
      <c r="D15" s="4">
        <v>21.096153846153847</v>
      </c>
      <c r="E15" s="4">
        <v>77.142857142857139</v>
      </c>
      <c r="F15" s="4">
        <v>4.2209737827715355</v>
      </c>
      <c r="G15" s="4">
        <v>2.4332765474162406</v>
      </c>
      <c r="H15" s="4">
        <v>1.091764705882353</v>
      </c>
      <c r="I15" s="4">
        <v>2.0454545454545454</v>
      </c>
      <c r="J15" s="4">
        <v>2.9166666666666665</v>
      </c>
      <c r="K15" s="4">
        <v>2.8823529411764706</v>
      </c>
    </row>
    <row r="17" spans="1:11">
      <c r="A17" t="s">
        <v>0</v>
      </c>
      <c r="B17" t="s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</row>
    <row r="18" spans="1:11">
      <c r="A18" t="s">
        <v>2</v>
      </c>
      <c r="B18" t="s">
        <v>3</v>
      </c>
      <c r="D18" s="4">
        <v>46.242424242424242</v>
      </c>
      <c r="E18" s="4">
        <v>190.6875</v>
      </c>
      <c r="F18" s="4">
        <v>5.2145721925133692</v>
      </c>
      <c r="G18" s="4">
        <v>3.2004189944134076</v>
      </c>
      <c r="H18" s="4">
        <v>5.3908819133034376</v>
      </c>
      <c r="I18" s="4">
        <v>5.4285714285714288</v>
      </c>
      <c r="J18" s="4">
        <v>9.612903225806452</v>
      </c>
      <c r="K18" s="4">
        <v>3.9746835443037973</v>
      </c>
    </row>
    <row r="19" spans="1:11">
      <c r="A19" t="s">
        <v>2</v>
      </c>
      <c r="B19" t="s">
        <v>4</v>
      </c>
      <c r="D19" s="4">
        <v>11.121212121212121</v>
      </c>
      <c r="E19" s="4">
        <v>44.75</v>
      </c>
      <c r="F19" s="4">
        <v>0.37232620320855614</v>
      </c>
      <c r="G19" s="4">
        <v>0.30027932960893855</v>
      </c>
      <c r="H19" s="4">
        <v>0.39985052316890884</v>
      </c>
      <c r="I19" s="4">
        <v>1.9285714285714286</v>
      </c>
      <c r="J19" s="4">
        <v>3</v>
      </c>
      <c r="K19" s="4">
        <v>3</v>
      </c>
    </row>
    <row r="20" spans="1:11">
      <c r="A20" t="s">
        <v>1</v>
      </c>
      <c r="B20" t="s">
        <v>5</v>
      </c>
      <c r="D20" s="4">
        <v>25.318181818181817</v>
      </c>
      <c r="E20" s="4">
        <v>102.5625</v>
      </c>
      <c r="F20" s="4">
        <v>7.5922459893048124</v>
      </c>
      <c r="G20" s="4">
        <v>4.3722067039106145</v>
      </c>
      <c r="H20" s="4">
        <v>2.2466367713004485</v>
      </c>
      <c r="I20" s="4">
        <v>2.8214285714285716</v>
      </c>
      <c r="J20" s="4">
        <v>3.6774193548387095</v>
      </c>
      <c r="K20" s="4">
        <v>1.8101265822784811</v>
      </c>
    </row>
    <row r="22" spans="1:11">
      <c r="A22">
        <v>1000</v>
      </c>
    </row>
    <row r="23" spans="1:11">
      <c r="A23" t="s">
        <v>0</v>
      </c>
      <c r="B23" t="s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</row>
    <row r="24" spans="1:11">
      <c r="A24" t="s">
        <v>2</v>
      </c>
      <c r="B24" t="s">
        <v>3</v>
      </c>
      <c r="D24" s="4">
        <v>62.417721518987342</v>
      </c>
      <c r="E24" s="4">
        <v>197.25</v>
      </c>
      <c r="F24" s="4">
        <v>1.4451445144514452</v>
      </c>
      <c r="G24" s="4">
        <v>1.0989583333333333</v>
      </c>
      <c r="H24" s="4">
        <v>0.5681112894596041</v>
      </c>
      <c r="I24" s="4">
        <v>4.3</v>
      </c>
      <c r="J24" s="4">
        <v>7.25</v>
      </c>
      <c r="K24" s="4">
        <v>7.6792452830188678</v>
      </c>
    </row>
    <row r="25" spans="1:11">
      <c r="A25" t="s">
        <v>2</v>
      </c>
      <c r="B25" t="s">
        <v>4</v>
      </c>
      <c r="D25" s="4">
        <v>12.924050632911392</v>
      </c>
      <c r="E25" s="4">
        <v>41.333333333333336</v>
      </c>
      <c r="F25" s="4">
        <v>0.11641164116411641</v>
      </c>
      <c r="G25" s="4">
        <v>0.11830357142857142</v>
      </c>
      <c r="H25" s="4">
        <v>8.8175494917067956E-2</v>
      </c>
      <c r="I25" s="4">
        <v>1.1599999999999999</v>
      </c>
      <c r="J25" s="4">
        <v>2.1153846153846154</v>
      </c>
      <c r="K25" s="4">
        <v>5.3396226415094343</v>
      </c>
    </row>
    <row r="26" spans="1:11">
      <c r="A26" t="s">
        <v>1</v>
      </c>
      <c r="B26" t="s">
        <v>5</v>
      </c>
      <c r="D26" s="4">
        <v>35.721518987341774</v>
      </c>
      <c r="E26" s="4">
        <v>108.5</v>
      </c>
      <c r="F26" s="4">
        <v>1.7574757475747576</v>
      </c>
      <c r="G26" s="4">
        <v>0.94951105442176875</v>
      </c>
      <c r="H26" s="4">
        <v>0.34884965222043873</v>
      </c>
      <c r="I26" s="4">
        <v>1.3</v>
      </c>
      <c r="J26" s="4">
        <v>2.4807692307692308</v>
      </c>
      <c r="K26" s="4">
        <v>2.7547169811320753</v>
      </c>
    </row>
    <row r="28" spans="1:11">
      <c r="A28" t="s">
        <v>0</v>
      </c>
      <c r="B28" t="s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</row>
    <row r="29" spans="1:11">
      <c r="A29" t="s">
        <v>2</v>
      </c>
      <c r="B29" t="s">
        <v>3</v>
      </c>
      <c r="D29" s="4">
        <v>98.058823529411768</v>
      </c>
      <c r="E29" s="4">
        <v>320.62295081967216</v>
      </c>
      <c r="F29" s="4">
        <v>1.7270598254204812</v>
      </c>
      <c r="G29" s="4">
        <v>1.3197236426090011</v>
      </c>
      <c r="H29" s="4">
        <v>0.97717630421118795</v>
      </c>
      <c r="I29" s="4">
        <v>4.5773195876288657</v>
      </c>
      <c r="J29" s="4">
        <v>4.5671641791044779</v>
      </c>
      <c r="K29" s="4">
        <v>3.7262569832402233</v>
      </c>
    </row>
    <row r="30" spans="1:11">
      <c r="A30" t="s">
        <v>2</v>
      </c>
      <c r="B30" t="s">
        <v>4</v>
      </c>
      <c r="D30" s="4">
        <v>22.181372549019606</v>
      </c>
      <c r="E30" s="4">
        <v>65.885245901639351</v>
      </c>
      <c r="F30" s="4">
        <v>0.11794762614434745</v>
      </c>
      <c r="G30" s="4">
        <v>0.11655411998907061</v>
      </c>
      <c r="H30" s="4">
        <v>0.10174418604651163</v>
      </c>
      <c r="I30" s="4">
        <v>1.3298969072164948</v>
      </c>
      <c r="J30" s="4">
        <v>3.9179104477611939</v>
      </c>
      <c r="K30" s="4">
        <v>6.5530726256983236</v>
      </c>
    </row>
    <row r="31" spans="1:11">
      <c r="A31" t="s">
        <v>1</v>
      </c>
      <c r="B31" t="s">
        <v>5</v>
      </c>
      <c r="D31" s="4">
        <v>43.784313725490193</v>
      </c>
      <c r="E31" s="4">
        <v>139.98360655737704</v>
      </c>
      <c r="F31" s="4">
        <v>2.1946277765949898</v>
      </c>
      <c r="G31" s="4">
        <v>1.0484796440142081</v>
      </c>
      <c r="H31" s="4">
        <v>0.39947360150848521</v>
      </c>
      <c r="I31" s="4">
        <v>2.4536082474226806</v>
      </c>
      <c r="J31" s="4">
        <v>1.9029850746268657</v>
      </c>
      <c r="K31" s="4">
        <v>1.9217877094972067</v>
      </c>
    </row>
    <row r="33" spans="1:11">
      <c r="A33" t="s">
        <v>0</v>
      </c>
      <c r="B33" t="s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</row>
    <row r="34" spans="1:11">
      <c r="A34" t="s">
        <v>2</v>
      </c>
      <c r="B34" t="s">
        <v>3</v>
      </c>
      <c r="D34" s="4">
        <v>103.28152492668622</v>
      </c>
      <c r="E34" s="4">
        <v>404.66279069767444</v>
      </c>
      <c r="F34" s="4">
        <v>2.0408017532195712</v>
      </c>
      <c r="G34" s="4">
        <v>1.540099380951059</v>
      </c>
      <c r="H34" s="4">
        <v>1.5767322593232622</v>
      </c>
      <c r="I34" s="4">
        <v>4.4580152671755728</v>
      </c>
      <c r="J34" s="4">
        <v>3.4205607476635516</v>
      </c>
      <c r="K34" s="4">
        <v>3.1776859504132231</v>
      </c>
    </row>
    <row r="35" spans="1:11">
      <c r="A35" t="s">
        <v>2</v>
      </c>
      <c r="B35" t="s">
        <v>4</v>
      </c>
      <c r="D35" s="4">
        <v>38.287390029325515</v>
      </c>
      <c r="E35" s="4">
        <v>146.47674418604652</v>
      </c>
      <c r="F35" s="4">
        <v>0.13434783679298712</v>
      </c>
      <c r="G35" s="4">
        <v>0.12139466451989007</v>
      </c>
      <c r="H35" s="4">
        <v>0.12063102737053348</v>
      </c>
      <c r="I35" s="4">
        <v>1.3893129770992367</v>
      </c>
      <c r="J35" s="4">
        <v>3.8504672897196262</v>
      </c>
      <c r="K35" s="4">
        <v>7.8595041322314048</v>
      </c>
    </row>
    <row r="36" spans="1:11">
      <c r="A36" t="s">
        <v>1</v>
      </c>
      <c r="B36" t="s">
        <v>5</v>
      </c>
      <c r="D36" s="4">
        <v>48.184750733137832</v>
      </c>
      <c r="E36" s="4">
        <v>188.34883720930233</v>
      </c>
      <c r="F36" s="4">
        <v>2.6511782521976803</v>
      </c>
      <c r="G36" s="4">
        <v>1.4636759847874969</v>
      </c>
      <c r="H36" s="4">
        <v>0.70084731590389648</v>
      </c>
      <c r="I36" s="4">
        <v>5.1908396946564883</v>
      </c>
      <c r="J36" s="4">
        <v>1.4392523364485981</v>
      </c>
      <c r="K36" s="4">
        <v>2.2231404958677685</v>
      </c>
    </row>
    <row r="38" spans="1:11">
      <c r="A38" t="s">
        <v>0</v>
      </c>
      <c r="B38" t="s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</row>
    <row r="39" spans="1:11">
      <c r="A39" t="s">
        <v>2</v>
      </c>
      <c r="B39" t="s">
        <v>3</v>
      </c>
      <c r="D39" s="4">
        <v>102.01688555347091</v>
      </c>
      <c r="E39" s="4">
        <v>469.53913043478263</v>
      </c>
      <c r="F39" s="4">
        <v>3.2967379136184949</v>
      </c>
      <c r="G39" s="4">
        <v>2.1129085113355379</v>
      </c>
      <c r="H39" s="4">
        <v>3.4745828715214331</v>
      </c>
      <c r="I39" s="4">
        <v>4.2333333333333334</v>
      </c>
      <c r="J39" s="4">
        <v>2.5333333333333332</v>
      </c>
      <c r="K39" s="4">
        <v>2.4697406340057637</v>
      </c>
    </row>
    <row r="40" spans="1:11">
      <c r="A40" t="s">
        <v>2</v>
      </c>
      <c r="B40" t="s">
        <v>4</v>
      </c>
      <c r="D40" s="4">
        <v>47.971857410881803</v>
      </c>
      <c r="E40" s="4">
        <v>217.29565217391306</v>
      </c>
      <c r="F40" s="4">
        <v>0.15690817734503137</v>
      </c>
      <c r="G40" s="4">
        <v>0.11612595704114159</v>
      </c>
      <c r="H40" s="4">
        <v>0.14887817152442862</v>
      </c>
      <c r="I40" s="4">
        <v>1.2777777777777777</v>
      </c>
      <c r="J40" s="4">
        <v>3.5714285714285716</v>
      </c>
      <c r="K40" s="4">
        <v>7.5648414985590779</v>
      </c>
    </row>
    <row r="41" spans="1:11">
      <c r="A41" t="s">
        <v>1</v>
      </c>
      <c r="B41" t="s">
        <v>5</v>
      </c>
      <c r="D41" s="4">
        <v>57.823639774859288</v>
      </c>
      <c r="E41" s="4">
        <v>266.4173913043478</v>
      </c>
      <c r="F41" s="4">
        <v>4.500455598656635</v>
      </c>
      <c r="G41" s="4">
        <v>2.9705365388625733</v>
      </c>
      <c r="H41" s="4">
        <v>1.5807147350447832</v>
      </c>
      <c r="I41" s="4">
        <v>8.75</v>
      </c>
      <c r="J41" s="4">
        <v>1.6253968253968254</v>
      </c>
      <c r="K41" s="4">
        <v>2.0403458213256482</v>
      </c>
    </row>
    <row r="44" spans="1:11">
      <c r="A44">
        <v>10000</v>
      </c>
    </row>
    <row r="45" spans="1:11">
      <c r="A45" t="s">
        <v>0</v>
      </c>
      <c r="B45" t="s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</row>
    <row r="46" spans="1:11">
      <c r="A46" t="s">
        <v>2</v>
      </c>
      <c r="B46" t="s">
        <v>3</v>
      </c>
      <c r="D46" s="4">
        <v>104.35294117647059</v>
      </c>
      <c r="E46" s="4">
        <v>356.5263157894737</v>
      </c>
      <c r="F46" s="4">
        <v>0.61086695964842186</v>
      </c>
      <c r="G46" s="4">
        <v>0.58041458184417438</v>
      </c>
      <c r="H46" s="4">
        <v>0.28788149205782615</v>
      </c>
      <c r="I46" s="4">
        <v>1.7333333333333334</v>
      </c>
      <c r="J46" s="4">
        <v>1.0545454545454545</v>
      </c>
      <c r="K46" s="4">
        <v>1.3023255813953489</v>
      </c>
    </row>
    <row r="47" spans="1:11">
      <c r="A47" t="s">
        <v>2</v>
      </c>
      <c r="B47" t="s">
        <v>4</v>
      </c>
      <c r="D47" s="4">
        <v>56.529411764705884</v>
      </c>
      <c r="E47" s="4">
        <v>197.42105263157896</v>
      </c>
      <c r="F47" s="4">
        <v>4.9180982820615261E-2</v>
      </c>
      <c r="G47" s="4">
        <v>4.6461758398856329E-2</v>
      </c>
      <c r="H47" s="4">
        <v>3.3731929323576652E-2</v>
      </c>
      <c r="I47" s="4">
        <v>0.4</v>
      </c>
      <c r="J47" s="4">
        <v>1.0545454545454545</v>
      </c>
      <c r="K47" s="4">
        <v>4.6744186046511631</v>
      </c>
    </row>
    <row r="48" spans="1:11">
      <c r="A48" t="s">
        <v>1</v>
      </c>
      <c r="B48" t="s">
        <v>5</v>
      </c>
      <c r="D48" s="4">
        <v>35.882352941176471</v>
      </c>
      <c r="E48" s="4">
        <v>114.47368421052632</v>
      </c>
      <c r="F48" s="4">
        <v>0.60367558929284859</v>
      </c>
      <c r="G48" s="4">
        <v>0.39251250893495354</v>
      </c>
      <c r="H48" s="4">
        <v>0.14251293949669819</v>
      </c>
      <c r="I48" s="4">
        <v>0.43333333333333335</v>
      </c>
      <c r="J48" s="4">
        <v>0.29090909090909089</v>
      </c>
      <c r="K48" s="4">
        <v>0.51162790697674421</v>
      </c>
    </row>
    <row r="50" spans="1:11">
      <c r="A50" t="s">
        <v>0</v>
      </c>
      <c r="B50" t="s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</row>
    <row r="51" spans="1:11">
      <c r="A51" t="s">
        <v>2</v>
      </c>
      <c r="B51" t="s">
        <v>3</v>
      </c>
      <c r="D51" s="4">
        <v>147.79611650485438</v>
      </c>
      <c r="E51" s="4">
        <v>628.66666666666663</v>
      </c>
      <c r="F51" s="4">
        <v>0.48059839503318913</v>
      </c>
      <c r="G51" s="4">
        <v>0.43818879683818501</v>
      </c>
      <c r="H51" s="4">
        <v>0.34151065203357006</v>
      </c>
      <c r="I51" s="4">
        <v>1.2222222222222223</v>
      </c>
      <c r="J51" s="4">
        <v>0.63522012578616349</v>
      </c>
      <c r="K51" s="4">
        <v>0.83333333333333337</v>
      </c>
    </row>
    <row r="52" spans="1:11">
      <c r="A52" t="s">
        <v>2</v>
      </c>
      <c r="B52" t="s">
        <v>4</v>
      </c>
      <c r="D52" s="4">
        <v>61.024271844660191</v>
      </c>
      <c r="E52" s="4">
        <v>255.3125</v>
      </c>
      <c r="F52" s="4">
        <v>2.9688583600277402E-2</v>
      </c>
      <c r="G52" s="4">
        <v>2.9090978186516684E-2</v>
      </c>
      <c r="H52" s="4">
        <v>2.3705996278433904E-2</v>
      </c>
      <c r="I52" s="4">
        <v>0.2638888888888889</v>
      </c>
      <c r="J52" s="4">
        <v>2.0880503144654088</v>
      </c>
      <c r="K52" s="4">
        <v>6.1333333333333337</v>
      </c>
    </row>
    <row r="53" spans="1:11">
      <c r="A53" t="s">
        <v>1</v>
      </c>
      <c r="B53" t="s">
        <v>5</v>
      </c>
      <c r="D53" s="4">
        <v>66.402912621359221</v>
      </c>
      <c r="E53" s="4">
        <v>279.58333333333331</v>
      </c>
      <c r="F53" s="4">
        <v>0.46302962253558339</v>
      </c>
      <c r="G53" s="4">
        <v>0.40694117199969598</v>
      </c>
      <c r="H53" s="4">
        <v>0.20615767288193521</v>
      </c>
      <c r="I53" s="4">
        <v>2.0416666666666665</v>
      </c>
      <c r="J53" s="4">
        <v>0.32704402515723269</v>
      </c>
      <c r="K53" s="4">
        <v>0.58333333333333337</v>
      </c>
    </row>
    <row r="55" spans="1:11">
      <c r="A55" t="s">
        <v>0</v>
      </c>
      <c r="B55" t="s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</row>
    <row r="56" spans="1:11">
      <c r="A56" t="s">
        <v>2</v>
      </c>
      <c r="B56" t="s">
        <v>3</v>
      </c>
      <c r="D56" s="4">
        <v>149.31830238726789</v>
      </c>
      <c r="E56" s="4">
        <v>708.41772151898738</v>
      </c>
      <c r="F56" s="4">
        <v>0.50758388545104161</v>
      </c>
      <c r="G56" s="4">
        <v>0.4904245921912726</v>
      </c>
      <c r="H56" s="4">
        <v>0.50039784280788613</v>
      </c>
      <c r="I56" s="4">
        <v>1.0258620689655173</v>
      </c>
      <c r="J56" s="4">
        <v>0.41666666666666669</v>
      </c>
      <c r="K56" s="4">
        <v>0.48898678414096919</v>
      </c>
    </row>
    <row r="57" spans="1:11">
      <c r="A57" t="s">
        <v>2</v>
      </c>
      <c r="B57" t="s">
        <v>4</v>
      </c>
      <c r="D57" s="4">
        <v>56.405835543766578</v>
      </c>
      <c r="E57" s="4">
        <v>267.31645569620252</v>
      </c>
      <c r="F57" s="4">
        <v>2.8469443272130048E-2</v>
      </c>
      <c r="G57" s="4">
        <v>2.6606206937165068E-2</v>
      </c>
      <c r="H57" s="4">
        <v>2.6175109775145138E-2</v>
      </c>
      <c r="I57" s="4">
        <v>0.25862068965517243</v>
      </c>
      <c r="J57" s="4">
        <v>1.9545454545454546</v>
      </c>
      <c r="K57" s="4">
        <v>5.7621145374449343</v>
      </c>
    </row>
    <row r="58" spans="1:11">
      <c r="A58" t="s">
        <v>1</v>
      </c>
      <c r="B58" t="s">
        <v>5</v>
      </c>
      <c r="D58" s="4">
        <v>102.45623342175067</v>
      </c>
      <c r="E58" s="4">
        <v>485.91139240506328</v>
      </c>
      <c r="F58" s="4">
        <v>0.71770556321090984</v>
      </c>
      <c r="G58" s="4">
        <v>0.78159707908839293</v>
      </c>
      <c r="H58" s="4">
        <v>0.43747384551911117</v>
      </c>
      <c r="I58" s="4">
        <v>3.6293103448275863</v>
      </c>
      <c r="J58" s="4">
        <v>0.21590909090909091</v>
      </c>
      <c r="K58" s="4">
        <v>0.42731277533039647</v>
      </c>
    </row>
    <row r="60" spans="1:11">
      <c r="A60" t="s">
        <v>0</v>
      </c>
      <c r="B60" t="s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</row>
    <row r="61" spans="1:11">
      <c r="A61" t="s">
        <v>2</v>
      </c>
      <c r="B61" t="s">
        <v>3</v>
      </c>
      <c r="D61" s="4">
        <v>135.5579598145286</v>
      </c>
      <c r="E61" s="4">
        <v>743.23728813559319</v>
      </c>
      <c r="F61" s="4">
        <v>0.7421901078979668</v>
      </c>
      <c r="G61" s="4">
        <v>0.6943407186125633</v>
      </c>
      <c r="H61" s="4">
        <v>0.9404468417519618</v>
      </c>
      <c r="I61" s="4">
        <v>0.79041916167664672</v>
      </c>
      <c r="J61" s="4">
        <v>0.31043256997455471</v>
      </c>
      <c r="K61" s="4">
        <v>0.36011904761904762</v>
      </c>
    </row>
    <row r="62" spans="1:11">
      <c r="A62" t="s">
        <v>2</v>
      </c>
      <c r="B62" t="s">
        <v>4</v>
      </c>
      <c r="D62" s="4">
        <v>50.519319938176196</v>
      </c>
      <c r="E62" s="4">
        <v>275.95762711864404</v>
      </c>
      <c r="F62" s="4">
        <v>3.104441739719907E-2</v>
      </c>
      <c r="G62" s="4">
        <v>2.3311639816494187E-2</v>
      </c>
      <c r="H62" s="4">
        <v>3.1852771523788591E-2</v>
      </c>
      <c r="I62" s="4">
        <v>0.22754491017964071</v>
      </c>
      <c r="J62" s="4">
        <v>1.8371501272264632</v>
      </c>
      <c r="K62" s="4">
        <v>5.7351190476190474</v>
      </c>
    </row>
    <row r="63" spans="1:11">
      <c r="A63" t="s">
        <v>1</v>
      </c>
      <c r="B63" t="s">
        <v>5</v>
      </c>
      <c r="D63" s="4">
        <v>175.71097372488407</v>
      </c>
      <c r="E63" s="4">
        <v>963.11864406779659</v>
      </c>
      <c r="F63" s="4">
        <v>1.6825355251873193</v>
      </c>
      <c r="G63" s="4">
        <v>3.2942909302132604</v>
      </c>
      <c r="H63" s="4">
        <v>1.6396632944628928</v>
      </c>
      <c r="I63" s="4">
        <v>6.7305389221556888</v>
      </c>
      <c r="J63" s="4">
        <v>0.26463104325699743</v>
      </c>
      <c r="K63" s="4">
        <v>0.48511904761904762</v>
      </c>
    </row>
    <row r="66" spans="1:11">
      <c r="A66">
        <v>100000</v>
      </c>
    </row>
    <row r="67" spans="1:11">
      <c r="A67" t="s">
        <v>0</v>
      </c>
      <c r="B67" t="s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</row>
    <row r="68" spans="1:11">
      <c r="A68" t="s">
        <v>2</v>
      </c>
      <c r="B68" t="s">
        <v>3</v>
      </c>
      <c r="D68" s="4">
        <v>145.69017632241813</v>
      </c>
      <c r="E68" s="4">
        <v>534.38425925925924</v>
      </c>
      <c r="F68" s="4">
        <v>0.22580080811314329</v>
      </c>
      <c r="G68" s="4">
        <v>0.2376571759448684</v>
      </c>
      <c r="H68" s="4">
        <v>0.14322084153072195</v>
      </c>
      <c r="I68" s="4">
        <v>0.4891304347826087</v>
      </c>
      <c r="J68" s="4">
        <v>0.19345238095238096</v>
      </c>
      <c r="K68" s="4">
        <v>0.28539823008849557</v>
      </c>
    </row>
    <row r="69" spans="1:11">
      <c r="A69" t="s">
        <v>2</v>
      </c>
      <c r="B69" t="s">
        <v>4</v>
      </c>
      <c r="D69" s="4">
        <v>54.857682619647356</v>
      </c>
      <c r="E69" s="4">
        <v>201.85185185185185</v>
      </c>
      <c r="F69" s="4">
        <v>1.2171948312026219E-2</v>
      </c>
      <c r="G69" s="4">
        <v>1.1950499223637065E-2</v>
      </c>
      <c r="H69" s="4">
        <v>7.9388323882835215E-3</v>
      </c>
      <c r="I69" s="4">
        <v>0.15942028985507245</v>
      </c>
      <c r="J69" s="4">
        <v>1.5610119047619047</v>
      </c>
      <c r="K69" s="4">
        <v>5.6836283185840708</v>
      </c>
    </row>
    <row r="70" spans="1:11">
      <c r="A70" t="s">
        <v>1</v>
      </c>
      <c r="B70" t="s">
        <v>5</v>
      </c>
      <c r="D70" s="4">
        <v>73.031486146095716</v>
      </c>
      <c r="E70" s="4">
        <v>267.43518518518516</v>
      </c>
      <c r="F70" s="4">
        <v>0.20222277643257691</v>
      </c>
      <c r="G70" s="4">
        <v>0.20196001860370685</v>
      </c>
      <c r="H70" s="4">
        <v>0.11353637674214991</v>
      </c>
      <c r="I70" s="4">
        <v>0.76811594202898548</v>
      </c>
      <c r="J70" s="4">
        <v>7.8869047619047616E-2</v>
      </c>
      <c r="K70" s="4">
        <v>0.18584070796460178</v>
      </c>
    </row>
    <row r="72" spans="1:11">
      <c r="A72" t="s">
        <v>0</v>
      </c>
      <c r="B72" t="s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</row>
    <row r="73" spans="1:11">
      <c r="A73" t="s">
        <v>2</v>
      </c>
      <c r="B73" t="s">
        <v>3</v>
      </c>
      <c r="D73" s="4">
        <v>114.40190779014308</v>
      </c>
      <c r="E73" s="4">
        <v>368.53435897435895</v>
      </c>
      <c r="F73" s="4">
        <v>0.16876456876456877</v>
      </c>
      <c r="G73" s="4">
        <v>0.17951633350463</v>
      </c>
      <c r="H73" s="4">
        <v>0.13900350531295866</v>
      </c>
      <c r="I73" s="4">
        <v>0.18775933609958506</v>
      </c>
      <c r="J73" s="4">
        <v>6.9970845481049565E-2</v>
      </c>
      <c r="K73" s="4">
        <v>0.10052562417871222</v>
      </c>
    </row>
    <row r="74" spans="1:11">
      <c r="A74" t="s">
        <v>2</v>
      </c>
      <c r="B74" t="s">
        <v>4</v>
      </c>
      <c r="D74" s="4">
        <v>43.779968203497617</v>
      </c>
      <c r="E74" s="4">
        <v>141.11589743589744</v>
      </c>
      <c r="F74" s="4">
        <v>8.2869239862579536E-3</v>
      </c>
      <c r="G74" s="4">
        <v>8.2422361614614467E-3</v>
      </c>
      <c r="H74" s="4">
        <v>6.824412415166627E-3</v>
      </c>
      <c r="I74" s="4">
        <v>6.7427385892116179E-2</v>
      </c>
      <c r="J74" s="4">
        <v>1.227405247813411</v>
      </c>
      <c r="K74" s="4">
        <v>4.6754270696452034</v>
      </c>
    </row>
    <row r="75" spans="1:11">
      <c r="A75" t="s">
        <v>1</v>
      </c>
      <c r="B75" t="s">
        <v>5</v>
      </c>
      <c r="D75" s="4">
        <v>311.66645468998411</v>
      </c>
      <c r="E75" s="4">
        <v>1005.345641025641</v>
      </c>
      <c r="F75" s="4">
        <v>0.3712126756846072</v>
      </c>
      <c r="G75" s="4">
        <v>1.1374980754118618</v>
      </c>
      <c r="H75" s="4">
        <v>0.71539003355342357</v>
      </c>
      <c r="I75" s="4">
        <v>1.8226141078838174</v>
      </c>
      <c r="J75" s="4">
        <v>5.6365403304178816E-2</v>
      </c>
      <c r="K75" s="4">
        <v>0.13600525624178711</v>
      </c>
    </row>
    <row r="77" spans="1:11">
      <c r="A77" t="s">
        <v>0</v>
      </c>
      <c r="B77" t="s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</row>
    <row r="78" spans="1:11">
      <c r="A78" t="s">
        <v>2</v>
      </c>
      <c r="B78" t="s">
        <v>3</v>
      </c>
      <c r="D78" s="4">
        <v>99.642798489078672</v>
      </c>
      <c r="E78" s="4">
        <v>380.95917085427135</v>
      </c>
      <c r="F78" s="4">
        <v>0.17571961264660677</v>
      </c>
      <c r="G78" s="4">
        <v>0.17626460021967069</v>
      </c>
      <c r="H78" s="4">
        <v>0.17775681079849229</v>
      </c>
      <c r="I78" s="4">
        <v>0.10438908659549229</v>
      </c>
      <c r="J78" s="4">
        <v>5.0537322102817313E-2</v>
      </c>
      <c r="K78" s="4">
        <v>6.0397553516819573E-2</v>
      </c>
    </row>
    <row r="79" spans="1:11">
      <c r="A79" t="s">
        <v>2</v>
      </c>
      <c r="B79" t="s">
        <v>4</v>
      </c>
      <c r="D79" s="4">
        <v>38.520939398916077</v>
      </c>
      <c r="E79" s="4">
        <v>147.0961055276382</v>
      </c>
      <c r="F79" s="4">
        <v>8.43070986263263E-3</v>
      </c>
      <c r="G79" s="4">
        <v>7.7914450467308728E-3</v>
      </c>
      <c r="H79" s="4">
        <v>7.6866916681207938E-3</v>
      </c>
      <c r="I79" s="4">
        <v>4.2111506524317915E-2</v>
      </c>
      <c r="J79" s="4">
        <v>1.2948010455997676</v>
      </c>
      <c r="K79" s="4">
        <v>4.4866207951070338</v>
      </c>
    </row>
    <row r="80" spans="1:11">
      <c r="A80" t="s">
        <v>1</v>
      </c>
      <c r="B80" t="s">
        <v>5</v>
      </c>
      <c r="D80" s="4">
        <v>1219.6157004434226</v>
      </c>
      <c r="E80" s="4">
        <v>4662.5445979899496</v>
      </c>
      <c r="F80" s="4">
        <v>1.0713406925305422</v>
      </c>
      <c r="G80" s="4">
        <v>3.542013768827101</v>
      </c>
      <c r="H80" s="4">
        <v>2.8053242989914553</v>
      </c>
      <c r="I80" s="4">
        <v>2.8576512455516014</v>
      </c>
      <c r="J80" s="4">
        <v>6.0121986639558526E-2</v>
      </c>
      <c r="K80" s="4">
        <v>0.17698776758409787</v>
      </c>
    </row>
    <row r="82" spans="1:11">
      <c r="A82" t="s">
        <v>0</v>
      </c>
      <c r="B82" t="s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</row>
    <row r="83" spans="1:11">
      <c r="A83" t="s">
        <v>2</v>
      </c>
      <c r="B83" t="s">
        <v>3</v>
      </c>
      <c r="D83" s="4">
        <v>92.515190756051396</v>
      </c>
      <c r="E83" s="4">
        <v>398.06775300171529</v>
      </c>
      <c r="F83" s="4">
        <v>0.27359225743307547</v>
      </c>
      <c r="G83" s="4">
        <v>0.24812233224635924</v>
      </c>
      <c r="H83" s="4">
        <v>0.35346450430348547</v>
      </c>
      <c r="I83" s="4">
        <v>8.1431943351691585E-2</v>
      </c>
      <c r="J83" s="4">
        <v>3.1570792175092004E-2</v>
      </c>
      <c r="K83" s="4">
        <v>4.5357524012806828E-2</v>
      </c>
    </row>
    <row r="84" spans="1:11">
      <c r="A84" t="s">
        <v>2</v>
      </c>
      <c r="B84" t="s">
        <v>4</v>
      </c>
      <c r="D84" s="4">
        <v>35.633130789919313</v>
      </c>
      <c r="E84" s="4">
        <v>153.46054888507717</v>
      </c>
      <c r="F84" s="4">
        <v>9.758903696734586E-3</v>
      </c>
      <c r="G84" s="4">
        <v>7.4618233280946454E-3</v>
      </c>
      <c r="H84" s="4">
        <v>1.0076697930811708E-2</v>
      </c>
      <c r="I84" s="4">
        <v>3.2258064516129031E-2</v>
      </c>
      <c r="J84" s="4">
        <v>1.2636064303699399</v>
      </c>
      <c r="K84" s="4">
        <v>4.6366061899679831</v>
      </c>
    </row>
    <row r="85" spans="1:11">
      <c r="A85" t="s">
        <v>1</v>
      </c>
      <c r="B85" t="s">
        <v>5</v>
      </c>
      <c r="D85" s="4">
        <v>3080.9665305309295</v>
      </c>
      <c r="E85" s="4">
        <v>13262.847341337907</v>
      </c>
      <c r="F85" s="4">
        <v>3.6303795738843339</v>
      </c>
      <c r="G85" s="4">
        <v>17.332674794152798</v>
      </c>
      <c r="H85" s="4">
        <v>12.433388776803049</v>
      </c>
      <c r="I85" s="4">
        <v>3.7317073170731709</v>
      </c>
      <c r="J85" s="4">
        <v>3.4863451481696686E-2</v>
      </c>
      <c r="K85" s="4">
        <v>0.24066168623265741</v>
      </c>
    </row>
    <row r="88" spans="1:11">
      <c r="A88" t="s">
        <v>6</v>
      </c>
    </row>
    <row r="89" spans="1:11">
      <c r="A89" t="s">
        <v>0</v>
      </c>
      <c r="B89" t="s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</row>
    <row r="90" spans="1:11">
      <c r="A90" t="s">
        <v>2</v>
      </c>
      <c r="B90" t="s">
        <v>3</v>
      </c>
      <c r="D90" s="4">
        <v>2</v>
      </c>
      <c r="E90" s="4">
        <v>2</v>
      </c>
      <c r="F90" s="4">
        <v>1.3181818181818181</v>
      </c>
      <c r="G90" s="4">
        <v>0.80952380952380953</v>
      </c>
      <c r="H90" s="4">
        <v>0.31578947368421051</v>
      </c>
      <c r="I90" s="4">
        <v>0.5</v>
      </c>
      <c r="J90" s="4">
        <v>3.5</v>
      </c>
      <c r="K90" s="4">
        <v>2</v>
      </c>
    </row>
    <row r="91" spans="1:11">
      <c r="A91" t="s">
        <v>2</v>
      </c>
      <c r="B91" t="s">
        <v>4</v>
      </c>
      <c r="D91" s="4">
        <v>1.5</v>
      </c>
      <c r="E91" s="4">
        <v>1.5</v>
      </c>
      <c r="F91" s="4">
        <v>0.31818181818181818</v>
      </c>
      <c r="G91" s="4">
        <v>0.33333333333333331</v>
      </c>
      <c r="H91" s="4">
        <v>0.31578947368421051</v>
      </c>
      <c r="I91" s="4">
        <v>0.5</v>
      </c>
      <c r="J91" s="4">
        <v>1.5</v>
      </c>
      <c r="K91" s="4">
        <v>2</v>
      </c>
    </row>
    <row r="92" spans="1:11">
      <c r="A92" t="s">
        <v>1</v>
      </c>
      <c r="B92" t="s">
        <v>5</v>
      </c>
      <c r="D92" s="4">
        <v>3</v>
      </c>
      <c r="E92" s="4">
        <v>4.5</v>
      </c>
      <c r="F92" s="4">
        <v>2.0454545454545454</v>
      </c>
      <c r="G92" s="4">
        <v>1.2857142857142858</v>
      </c>
      <c r="H92" s="4">
        <v>0.57894736842105265</v>
      </c>
      <c r="I92" s="4">
        <v>0.5</v>
      </c>
      <c r="J92" s="4">
        <v>2.5</v>
      </c>
      <c r="K92" s="4">
        <v>1.6666666666666667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65" workbookViewId="0">
      <selection activeCell="L96" sqref="L96"/>
    </sheetView>
  </sheetViews>
  <sheetFormatPr baseColWidth="10" defaultRowHeight="15" x14ac:dyDescent="0"/>
  <sheetData>
    <row r="1" spans="1:10">
      <c r="A1" s="5">
        <v>100</v>
      </c>
      <c r="B1" s="5"/>
    </row>
    <row r="2" spans="1:10">
      <c r="A2" s="5" t="s">
        <v>0</v>
      </c>
      <c r="B2" s="5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 s="5" t="s">
        <v>2</v>
      </c>
      <c r="B3" s="5" t="s">
        <v>3</v>
      </c>
      <c r="C3">
        <v>5.33</v>
      </c>
      <c r="D3">
        <v>13.4</v>
      </c>
      <c r="E3">
        <v>3.71</v>
      </c>
      <c r="F3">
        <v>2.59</v>
      </c>
      <c r="G3">
        <v>1.43</v>
      </c>
      <c r="H3">
        <v>2.29</v>
      </c>
      <c r="I3">
        <v>5.07</v>
      </c>
      <c r="J3">
        <v>3.9</v>
      </c>
    </row>
    <row r="4" spans="1:10">
      <c r="A4" s="5" t="s">
        <v>2</v>
      </c>
      <c r="B4" s="5" t="s">
        <v>4</v>
      </c>
      <c r="C4">
        <v>2.33</v>
      </c>
      <c r="D4">
        <v>6.7</v>
      </c>
      <c r="E4">
        <v>0.62</v>
      </c>
      <c r="F4">
        <v>0.57999999999999996</v>
      </c>
      <c r="G4">
        <v>0.59</v>
      </c>
      <c r="H4">
        <v>1.79</v>
      </c>
      <c r="I4">
        <v>2.13</v>
      </c>
      <c r="J4">
        <v>2.79</v>
      </c>
    </row>
    <row r="5" spans="1:10">
      <c r="A5" s="5" t="s">
        <v>1</v>
      </c>
      <c r="B5" s="5" t="s">
        <v>5</v>
      </c>
      <c r="C5">
        <v>7</v>
      </c>
      <c r="D5">
        <v>22.3</v>
      </c>
      <c r="E5">
        <v>5.78</v>
      </c>
      <c r="F5">
        <v>3.13</v>
      </c>
      <c r="G5">
        <v>1.34</v>
      </c>
      <c r="H5">
        <v>2.21</v>
      </c>
      <c r="I5">
        <v>3.67</v>
      </c>
      <c r="J5">
        <v>2.1</v>
      </c>
    </row>
    <row r="6" spans="1:10">
      <c r="A6" s="5"/>
      <c r="B6" s="5"/>
    </row>
    <row r="7" spans="1:10">
      <c r="A7" s="5" t="s">
        <v>0</v>
      </c>
      <c r="B7" s="5" t="s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5" t="s">
        <v>2</v>
      </c>
      <c r="B8" s="5" t="s">
        <v>3</v>
      </c>
      <c r="C8">
        <v>16</v>
      </c>
      <c r="D8">
        <v>45.67</v>
      </c>
      <c r="E8">
        <v>2.63</v>
      </c>
      <c r="F8">
        <v>1.81</v>
      </c>
      <c r="G8">
        <v>1.4</v>
      </c>
      <c r="H8">
        <v>3.65</v>
      </c>
      <c r="I8">
        <v>6.95</v>
      </c>
      <c r="J8">
        <v>5.27</v>
      </c>
    </row>
    <row r="9" spans="1:10">
      <c r="A9" s="5" t="s">
        <v>2</v>
      </c>
      <c r="B9" s="5" t="s">
        <v>4</v>
      </c>
      <c r="C9">
        <v>5.88</v>
      </c>
      <c r="D9">
        <v>20</v>
      </c>
      <c r="E9">
        <v>0.28000000000000003</v>
      </c>
      <c r="F9">
        <v>0.26</v>
      </c>
      <c r="G9">
        <v>0.26</v>
      </c>
      <c r="H9">
        <v>2.1800000000000002</v>
      </c>
      <c r="I9">
        <v>3</v>
      </c>
      <c r="J9">
        <v>9.6999999999999993</v>
      </c>
    </row>
    <row r="10" spans="1:10">
      <c r="A10" s="5" t="s">
        <v>1</v>
      </c>
      <c r="B10" s="5" t="s">
        <v>5</v>
      </c>
      <c r="C10">
        <v>16.05</v>
      </c>
      <c r="D10">
        <v>57.08</v>
      </c>
      <c r="E10">
        <v>3.12</v>
      </c>
      <c r="F10">
        <v>1.97</v>
      </c>
      <c r="G10">
        <v>0.84</v>
      </c>
      <c r="H10">
        <v>2.12</v>
      </c>
      <c r="I10">
        <v>3.16</v>
      </c>
      <c r="J10">
        <v>2.63</v>
      </c>
    </row>
    <row r="11" spans="1:10">
      <c r="A11" s="5"/>
      <c r="B11" s="5"/>
    </row>
    <row r="12" spans="1:10">
      <c r="A12" s="5" t="s">
        <v>0</v>
      </c>
      <c r="B12" s="5" t="s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5" t="s">
        <v>2</v>
      </c>
      <c r="B13" s="5" t="s">
        <v>3</v>
      </c>
      <c r="C13">
        <v>27.79</v>
      </c>
      <c r="D13">
        <v>98.14</v>
      </c>
      <c r="E13">
        <v>2.99</v>
      </c>
      <c r="F13">
        <v>2.11</v>
      </c>
      <c r="G13">
        <v>2.2200000000000002</v>
      </c>
      <c r="H13">
        <v>4.05</v>
      </c>
      <c r="I13">
        <v>7.79</v>
      </c>
      <c r="J13">
        <v>6.35</v>
      </c>
    </row>
    <row r="14" spans="1:10">
      <c r="A14" s="5" t="s">
        <v>2</v>
      </c>
      <c r="B14" s="5" t="s">
        <v>4</v>
      </c>
      <c r="C14">
        <v>8.58</v>
      </c>
      <c r="D14">
        <v>31.36</v>
      </c>
      <c r="E14">
        <v>0.31</v>
      </c>
      <c r="F14">
        <v>0.28999999999999998</v>
      </c>
      <c r="G14">
        <v>0.31</v>
      </c>
      <c r="H14">
        <v>2</v>
      </c>
      <c r="I14">
        <v>3.08</v>
      </c>
      <c r="J14">
        <v>12.94</v>
      </c>
    </row>
    <row r="15" spans="1:10">
      <c r="A15" s="5" t="s">
        <v>1</v>
      </c>
      <c r="B15" s="5" t="s">
        <v>5</v>
      </c>
      <c r="C15">
        <v>21.1</v>
      </c>
      <c r="D15">
        <v>77.14</v>
      </c>
      <c r="E15">
        <v>4.22</v>
      </c>
      <c r="F15">
        <v>2.4300000000000002</v>
      </c>
      <c r="G15">
        <v>1.0900000000000001</v>
      </c>
      <c r="H15">
        <v>2.0499999999999998</v>
      </c>
      <c r="I15">
        <v>2.92</v>
      </c>
      <c r="J15">
        <v>2.88</v>
      </c>
    </row>
    <row r="16" spans="1:10">
      <c r="A16" s="5"/>
      <c r="B16" s="5"/>
    </row>
    <row r="17" spans="1:10">
      <c r="A17" s="5" t="s">
        <v>0</v>
      </c>
      <c r="B17" s="5" t="s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s="5" t="s">
        <v>2</v>
      </c>
      <c r="B18" s="5" t="s">
        <v>3</v>
      </c>
      <c r="C18">
        <v>46.24</v>
      </c>
      <c r="D18">
        <v>190.69</v>
      </c>
      <c r="E18">
        <v>5.21</v>
      </c>
      <c r="F18">
        <v>3.2</v>
      </c>
      <c r="G18">
        <v>5.39</v>
      </c>
      <c r="H18">
        <v>5.43</v>
      </c>
      <c r="I18">
        <v>9.61</v>
      </c>
      <c r="J18">
        <v>3.97</v>
      </c>
    </row>
    <row r="19" spans="1:10">
      <c r="A19" s="5" t="s">
        <v>2</v>
      </c>
      <c r="B19" s="5" t="s">
        <v>4</v>
      </c>
      <c r="C19">
        <v>11.12</v>
      </c>
      <c r="D19">
        <v>44.75</v>
      </c>
      <c r="E19">
        <v>0.37</v>
      </c>
      <c r="F19">
        <v>0.3</v>
      </c>
      <c r="G19">
        <v>0.4</v>
      </c>
      <c r="H19">
        <v>1.93</v>
      </c>
      <c r="I19">
        <v>3</v>
      </c>
      <c r="J19">
        <v>3</v>
      </c>
    </row>
    <row r="20" spans="1:10">
      <c r="A20" s="5" t="s">
        <v>1</v>
      </c>
      <c r="B20" s="5" t="s">
        <v>5</v>
      </c>
      <c r="C20">
        <v>25.32</v>
      </c>
      <c r="D20">
        <v>102.56</v>
      </c>
      <c r="E20">
        <v>7.59</v>
      </c>
      <c r="F20">
        <v>4.37</v>
      </c>
      <c r="G20">
        <v>2.25</v>
      </c>
      <c r="H20">
        <v>2.82</v>
      </c>
      <c r="I20">
        <v>3.68</v>
      </c>
      <c r="J20">
        <v>1.81</v>
      </c>
    </row>
    <row r="21" spans="1:10">
      <c r="A21" s="5"/>
      <c r="B21" s="5"/>
    </row>
    <row r="22" spans="1:10">
      <c r="A22" s="5">
        <v>1000</v>
      </c>
      <c r="B22" s="5"/>
    </row>
    <row r="23" spans="1:10">
      <c r="A23" s="5" t="s">
        <v>0</v>
      </c>
      <c r="B23" s="5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5" t="s">
        <v>2</v>
      </c>
      <c r="B24" s="5" t="s">
        <v>3</v>
      </c>
      <c r="C24">
        <v>62.42</v>
      </c>
      <c r="D24">
        <v>197.25</v>
      </c>
      <c r="E24">
        <v>1.45</v>
      </c>
      <c r="F24">
        <v>1.1000000000000001</v>
      </c>
      <c r="G24">
        <v>0.56999999999999995</v>
      </c>
      <c r="H24">
        <v>4.3</v>
      </c>
      <c r="I24">
        <v>7.25</v>
      </c>
      <c r="J24">
        <v>7.68</v>
      </c>
    </row>
    <row r="25" spans="1:10">
      <c r="A25" s="5" t="s">
        <v>2</v>
      </c>
      <c r="B25" s="5" t="s">
        <v>4</v>
      </c>
      <c r="C25">
        <v>12.92</v>
      </c>
      <c r="D25">
        <v>41.33</v>
      </c>
      <c r="E25">
        <v>0.12</v>
      </c>
      <c r="F25">
        <v>0.12</v>
      </c>
      <c r="G25">
        <v>0.09</v>
      </c>
      <c r="H25">
        <v>1.1599999999999999</v>
      </c>
      <c r="I25">
        <v>2.12</v>
      </c>
      <c r="J25">
        <v>5.34</v>
      </c>
    </row>
    <row r="26" spans="1:10">
      <c r="A26" s="5" t="s">
        <v>1</v>
      </c>
      <c r="B26" s="5" t="s">
        <v>5</v>
      </c>
      <c r="C26">
        <v>35.72</v>
      </c>
      <c r="D26">
        <v>108.5</v>
      </c>
      <c r="E26">
        <v>1.76</v>
      </c>
      <c r="F26">
        <v>0.95</v>
      </c>
      <c r="G26">
        <v>0.35</v>
      </c>
      <c r="H26">
        <v>1.3</v>
      </c>
      <c r="I26">
        <v>2.48</v>
      </c>
      <c r="J26">
        <v>2.75</v>
      </c>
    </row>
    <row r="27" spans="1:10">
      <c r="A27" s="5"/>
      <c r="B27" s="5"/>
    </row>
    <row r="28" spans="1:10">
      <c r="A28" s="5" t="s">
        <v>0</v>
      </c>
      <c r="B28" s="5" t="s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5" t="s">
        <v>2</v>
      </c>
      <c r="B29" s="5" t="s">
        <v>3</v>
      </c>
      <c r="C29">
        <v>98.06</v>
      </c>
      <c r="D29">
        <v>320.62</v>
      </c>
      <c r="E29">
        <v>1.73</v>
      </c>
      <c r="F29">
        <v>1.32</v>
      </c>
      <c r="G29">
        <v>0.98</v>
      </c>
      <c r="H29">
        <v>4.58</v>
      </c>
      <c r="I29">
        <v>4.57</v>
      </c>
      <c r="J29">
        <v>3.73</v>
      </c>
    </row>
    <row r="30" spans="1:10">
      <c r="A30" s="5" t="s">
        <v>2</v>
      </c>
      <c r="B30" s="5" t="s">
        <v>4</v>
      </c>
      <c r="C30">
        <v>22.18</v>
      </c>
      <c r="D30">
        <v>65.89</v>
      </c>
      <c r="E30">
        <v>0.12</v>
      </c>
      <c r="F30">
        <v>0.12</v>
      </c>
      <c r="G30">
        <v>0.1</v>
      </c>
      <c r="H30">
        <v>1.33</v>
      </c>
      <c r="I30">
        <v>3.92</v>
      </c>
      <c r="J30">
        <v>6.55</v>
      </c>
    </row>
    <row r="31" spans="1:10">
      <c r="A31" s="5" t="s">
        <v>1</v>
      </c>
      <c r="B31" s="5" t="s">
        <v>5</v>
      </c>
      <c r="C31">
        <v>43.78</v>
      </c>
      <c r="D31">
        <v>139.97999999999999</v>
      </c>
      <c r="E31">
        <v>2.19</v>
      </c>
      <c r="F31">
        <v>1.05</v>
      </c>
      <c r="G31">
        <v>0.4</v>
      </c>
      <c r="H31">
        <v>2.4500000000000002</v>
      </c>
      <c r="I31">
        <v>1.9</v>
      </c>
      <c r="J31">
        <v>1.92</v>
      </c>
    </row>
    <row r="32" spans="1:10">
      <c r="A32" s="5"/>
      <c r="B32" s="5"/>
    </row>
    <row r="33" spans="1:10">
      <c r="A33" s="5" t="s">
        <v>0</v>
      </c>
      <c r="B33" s="5" t="s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5" t="s">
        <v>2</v>
      </c>
      <c r="B34" s="5" t="s">
        <v>3</v>
      </c>
      <c r="C34">
        <v>103.28</v>
      </c>
      <c r="D34">
        <v>404.66</v>
      </c>
      <c r="E34">
        <v>2.04</v>
      </c>
      <c r="F34">
        <v>1.54</v>
      </c>
      <c r="G34">
        <v>1.58</v>
      </c>
      <c r="H34">
        <v>4.46</v>
      </c>
      <c r="I34">
        <v>3.42</v>
      </c>
      <c r="J34">
        <v>3.18</v>
      </c>
    </row>
    <row r="35" spans="1:10">
      <c r="A35" s="5" t="s">
        <v>2</v>
      </c>
      <c r="B35" s="5" t="s">
        <v>4</v>
      </c>
      <c r="C35">
        <v>38.29</v>
      </c>
      <c r="D35">
        <v>146.47999999999999</v>
      </c>
      <c r="E35">
        <v>0.13</v>
      </c>
      <c r="F35">
        <v>0.12</v>
      </c>
      <c r="G35">
        <v>0.12</v>
      </c>
      <c r="H35">
        <v>1.39</v>
      </c>
      <c r="I35">
        <v>3.85</v>
      </c>
      <c r="J35">
        <v>7.86</v>
      </c>
    </row>
    <row r="36" spans="1:10">
      <c r="A36" s="5" t="s">
        <v>1</v>
      </c>
      <c r="B36" s="5" t="s">
        <v>5</v>
      </c>
      <c r="C36">
        <v>48.18</v>
      </c>
      <c r="D36">
        <v>188.35</v>
      </c>
      <c r="E36">
        <v>2.65</v>
      </c>
      <c r="F36">
        <v>1.46</v>
      </c>
      <c r="G36">
        <v>0.7</v>
      </c>
      <c r="H36">
        <v>5.19</v>
      </c>
      <c r="I36">
        <v>1.44</v>
      </c>
      <c r="J36">
        <v>2.2200000000000002</v>
      </c>
    </row>
    <row r="37" spans="1:10">
      <c r="A37" s="5"/>
      <c r="B37" s="5"/>
    </row>
    <row r="38" spans="1:10">
      <c r="A38" s="5" t="s">
        <v>0</v>
      </c>
      <c r="B38" s="5" t="s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5" t="s">
        <v>2</v>
      </c>
      <c r="B39" s="5" t="s">
        <v>3</v>
      </c>
      <c r="C39">
        <v>102.02</v>
      </c>
      <c r="D39">
        <v>469.54</v>
      </c>
      <c r="E39">
        <v>3.3</v>
      </c>
      <c r="F39">
        <v>2.11</v>
      </c>
      <c r="G39">
        <v>3.47</v>
      </c>
      <c r="H39">
        <v>4.2300000000000004</v>
      </c>
      <c r="I39">
        <v>2.5299999999999998</v>
      </c>
      <c r="J39">
        <v>2.4700000000000002</v>
      </c>
    </row>
    <row r="40" spans="1:10">
      <c r="A40" s="5" t="s">
        <v>2</v>
      </c>
      <c r="B40" s="5" t="s">
        <v>4</v>
      </c>
      <c r="C40">
        <v>47.97</v>
      </c>
      <c r="D40">
        <v>217.3</v>
      </c>
      <c r="E40">
        <v>0.16</v>
      </c>
      <c r="F40">
        <v>0.12</v>
      </c>
      <c r="G40">
        <v>0.15</v>
      </c>
      <c r="H40">
        <v>1.28</v>
      </c>
      <c r="I40">
        <v>3.57</v>
      </c>
      <c r="J40">
        <v>7.56</v>
      </c>
    </row>
    <row r="41" spans="1:10">
      <c r="A41" s="5" t="s">
        <v>1</v>
      </c>
      <c r="B41" s="5" t="s">
        <v>5</v>
      </c>
      <c r="C41">
        <v>57.82</v>
      </c>
      <c r="D41">
        <v>266.42</v>
      </c>
      <c r="E41">
        <v>4.5</v>
      </c>
      <c r="F41">
        <v>2.97</v>
      </c>
      <c r="G41">
        <v>1.58</v>
      </c>
      <c r="H41">
        <v>8.75</v>
      </c>
      <c r="I41">
        <v>1.63</v>
      </c>
      <c r="J41">
        <v>2.04</v>
      </c>
    </row>
    <row r="42" spans="1:10">
      <c r="A42" s="5"/>
      <c r="B42" s="5"/>
    </row>
    <row r="43" spans="1:10">
      <c r="A43" s="5"/>
      <c r="B43" s="5"/>
    </row>
    <row r="44" spans="1:10">
      <c r="A44" s="5">
        <v>10000</v>
      </c>
      <c r="B44" s="5"/>
    </row>
    <row r="45" spans="1:10">
      <c r="A45" s="5" t="s">
        <v>0</v>
      </c>
      <c r="B45" s="5" t="s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>
      <c r="A46" s="5" t="s">
        <v>2</v>
      </c>
      <c r="B46" s="5" t="s">
        <v>3</v>
      </c>
      <c r="C46">
        <v>104.35</v>
      </c>
      <c r="D46">
        <v>356.53</v>
      </c>
      <c r="E46">
        <v>0.61</v>
      </c>
      <c r="F46">
        <v>0.57999999999999996</v>
      </c>
      <c r="G46">
        <v>0.28999999999999998</v>
      </c>
      <c r="H46">
        <v>1.73</v>
      </c>
      <c r="I46">
        <v>1.05</v>
      </c>
      <c r="J46">
        <v>1.3</v>
      </c>
    </row>
    <row r="47" spans="1:10">
      <c r="A47" s="5" t="s">
        <v>2</v>
      </c>
      <c r="B47" s="5" t="s">
        <v>4</v>
      </c>
      <c r="C47">
        <v>56.53</v>
      </c>
      <c r="D47">
        <v>197.42</v>
      </c>
      <c r="E47">
        <v>0.05</v>
      </c>
      <c r="F47">
        <v>0.05</v>
      </c>
      <c r="G47">
        <v>0.03</v>
      </c>
      <c r="H47">
        <v>0.4</v>
      </c>
      <c r="I47">
        <v>1.05</v>
      </c>
      <c r="J47">
        <v>4.67</v>
      </c>
    </row>
    <row r="48" spans="1:10">
      <c r="A48" s="5" t="s">
        <v>1</v>
      </c>
      <c r="B48" s="5" t="s">
        <v>5</v>
      </c>
      <c r="C48">
        <v>35.880000000000003</v>
      </c>
      <c r="D48">
        <v>114.47</v>
      </c>
      <c r="E48">
        <v>0.6</v>
      </c>
      <c r="F48">
        <v>0.39</v>
      </c>
      <c r="G48">
        <v>0.14000000000000001</v>
      </c>
      <c r="H48">
        <v>0.43</v>
      </c>
      <c r="I48">
        <v>0.28999999999999998</v>
      </c>
      <c r="J48">
        <v>0.51</v>
      </c>
    </row>
    <row r="49" spans="1:10">
      <c r="A49" s="5"/>
      <c r="B49" s="5"/>
    </row>
    <row r="50" spans="1:10">
      <c r="A50" s="5" t="s">
        <v>0</v>
      </c>
      <c r="B50" s="5" t="s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>
      <c r="A51" s="5" t="s">
        <v>2</v>
      </c>
      <c r="B51" s="5" t="s">
        <v>3</v>
      </c>
      <c r="C51">
        <v>147.80000000000001</v>
      </c>
      <c r="D51">
        <v>628.66999999999996</v>
      </c>
      <c r="E51">
        <v>0.48</v>
      </c>
      <c r="F51">
        <v>0.44</v>
      </c>
      <c r="G51">
        <v>0.34</v>
      </c>
      <c r="H51">
        <v>1.22</v>
      </c>
      <c r="I51">
        <v>0.64</v>
      </c>
      <c r="J51">
        <v>0.83</v>
      </c>
    </row>
    <row r="52" spans="1:10">
      <c r="A52" s="5" t="s">
        <v>2</v>
      </c>
      <c r="B52" s="5" t="s">
        <v>4</v>
      </c>
      <c r="C52">
        <v>61.02</v>
      </c>
      <c r="D52">
        <v>255.31</v>
      </c>
      <c r="E52">
        <v>0.03</v>
      </c>
      <c r="F52">
        <v>0.03</v>
      </c>
      <c r="G52">
        <v>0.02</v>
      </c>
      <c r="H52">
        <v>0.26</v>
      </c>
      <c r="I52">
        <v>2.09</v>
      </c>
      <c r="J52">
        <v>6.13</v>
      </c>
    </row>
    <row r="53" spans="1:10">
      <c r="A53" s="5" t="s">
        <v>1</v>
      </c>
      <c r="B53" s="5" t="s">
        <v>5</v>
      </c>
      <c r="C53">
        <v>66.400000000000006</v>
      </c>
      <c r="D53">
        <v>279.58</v>
      </c>
      <c r="E53">
        <v>0.46</v>
      </c>
      <c r="F53">
        <v>0.41</v>
      </c>
      <c r="G53">
        <v>0.21</v>
      </c>
      <c r="H53">
        <v>2.04</v>
      </c>
      <c r="I53">
        <v>0.33</v>
      </c>
      <c r="J53">
        <v>0.57999999999999996</v>
      </c>
    </row>
    <row r="54" spans="1:10">
      <c r="A54" s="5"/>
      <c r="B54" s="5"/>
    </row>
    <row r="55" spans="1:10">
      <c r="A55" s="5" t="s">
        <v>0</v>
      </c>
      <c r="B55" s="5" t="s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>
      <c r="A56" s="5" t="s">
        <v>2</v>
      </c>
      <c r="B56" s="5" t="s">
        <v>3</v>
      </c>
      <c r="C56">
        <v>149.32</v>
      </c>
      <c r="D56">
        <v>708.42</v>
      </c>
      <c r="E56">
        <v>0.51</v>
      </c>
      <c r="F56">
        <v>0.49</v>
      </c>
      <c r="G56">
        <v>0.5</v>
      </c>
      <c r="H56">
        <v>1.03</v>
      </c>
      <c r="I56">
        <v>0.42</v>
      </c>
      <c r="J56">
        <v>0.49</v>
      </c>
    </row>
    <row r="57" spans="1:10">
      <c r="A57" s="5" t="s">
        <v>2</v>
      </c>
      <c r="B57" s="5" t="s">
        <v>4</v>
      </c>
      <c r="C57">
        <v>56.41</v>
      </c>
      <c r="D57">
        <v>267.32</v>
      </c>
      <c r="E57">
        <v>0.03</v>
      </c>
      <c r="F57">
        <v>0.03</v>
      </c>
      <c r="G57">
        <v>0.03</v>
      </c>
      <c r="H57">
        <v>0.26</v>
      </c>
      <c r="I57">
        <v>1.95</v>
      </c>
      <c r="J57">
        <v>5.76</v>
      </c>
    </row>
    <row r="58" spans="1:10">
      <c r="A58" s="5" t="s">
        <v>1</v>
      </c>
      <c r="B58" s="5" t="s">
        <v>5</v>
      </c>
      <c r="C58">
        <v>102.46</v>
      </c>
      <c r="D58">
        <v>485.91</v>
      </c>
      <c r="E58">
        <v>0.72</v>
      </c>
      <c r="F58">
        <v>0.78</v>
      </c>
      <c r="G58">
        <v>0.44</v>
      </c>
      <c r="H58">
        <v>3.63</v>
      </c>
      <c r="I58">
        <v>0.22</v>
      </c>
      <c r="J58">
        <v>0.43</v>
      </c>
    </row>
    <row r="59" spans="1:10">
      <c r="A59" s="5"/>
      <c r="B59" s="5"/>
    </row>
    <row r="60" spans="1:10">
      <c r="A60" s="5" t="s">
        <v>0</v>
      </c>
      <c r="B60" s="5" t="s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>
      <c r="A61" s="5" t="s">
        <v>2</v>
      </c>
      <c r="B61" s="5" t="s">
        <v>3</v>
      </c>
      <c r="C61">
        <v>135.56</v>
      </c>
      <c r="D61">
        <v>743.24</v>
      </c>
      <c r="E61">
        <v>0.74</v>
      </c>
      <c r="F61">
        <v>0.69</v>
      </c>
      <c r="G61">
        <v>0.94</v>
      </c>
      <c r="H61">
        <v>0.79</v>
      </c>
      <c r="I61">
        <v>0.31</v>
      </c>
      <c r="J61">
        <v>0.36</v>
      </c>
    </row>
    <row r="62" spans="1:10">
      <c r="A62" s="5" t="s">
        <v>2</v>
      </c>
      <c r="B62" s="5" t="s">
        <v>4</v>
      </c>
      <c r="C62">
        <v>50.52</v>
      </c>
      <c r="D62">
        <v>275.95999999999998</v>
      </c>
      <c r="E62">
        <v>0.03</v>
      </c>
      <c r="F62">
        <v>0.02</v>
      </c>
      <c r="G62">
        <v>0.03</v>
      </c>
      <c r="H62">
        <v>0.23</v>
      </c>
      <c r="I62">
        <v>1.84</v>
      </c>
      <c r="J62">
        <v>5.74</v>
      </c>
    </row>
    <row r="63" spans="1:10">
      <c r="A63" s="5" t="s">
        <v>1</v>
      </c>
      <c r="B63" s="5" t="s">
        <v>5</v>
      </c>
      <c r="C63">
        <v>175.71</v>
      </c>
      <c r="D63">
        <v>963.12</v>
      </c>
      <c r="E63">
        <v>1.68</v>
      </c>
      <c r="F63">
        <v>3.29</v>
      </c>
      <c r="G63">
        <v>1.64</v>
      </c>
      <c r="H63">
        <v>6.73</v>
      </c>
      <c r="I63">
        <v>0.26</v>
      </c>
      <c r="J63">
        <v>0.49</v>
      </c>
    </row>
    <row r="64" spans="1:10">
      <c r="A64" s="5"/>
      <c r="B64" s="5"/>
    </row>
    <row r="65" spans="1:10">
      <c r="A65" s="5"/>
      <c r="B65" s="5"/>
    </row>
    <row r="66" spans="1:10">
      <c r="A66" s="5">
        <v>100000</v>
      </c>
      <c r="B66" s="5"/>
    </row>
    <row r="67" spans="1:10">
      <c r="A67" s="5" t="s">
        <v>0</v>
      </c>
      <c r="B67" s="5" t="s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>
      <c r="A68" s="5" t="s">
        <v>2</v>
      </c>
      <c r="B68" s="5" t="s">
        <v>3</v>
      </c>
      <c r="C68">
        <v>145.69</v>
      </c>
      <c r="D68">
        <v>534.38</v>
      </c>
      <c r="E68">
        <v>0.23</v>
      </c>
      <c r="F68">
        <v>0.24</v>
      </c>
      <c r="G68">
        <v>0.14000000000000001</v>
      </c>
      <c r="H68">
        <v>0.49</v>
      </c>
      <c r="I68">
        <v>0.19</v>
      </c>
      <c r="J68">
        <v>0.28999999999999998</v>
      </c>
    </row>
    <row r="69" spans="1:10">
      <c r="A69" s="5" t="s">
        <v>2</v>
      </c>
      <c r="B69" s="5" t="s">
        <v>4</v>
      </c>
      <c r="C69">
        <v>54.86</v>
      </c>
      <c r="D69">
        <v>201.85</v>
      </c>
      <c r="E69">
        <v>0.01</v>
      </c>
      <c r="F69">
        <v>0.01</v>
      </c>
      <c r="G69">
        <v>0.01</v>
      </c>
      <c r="H69">
        <v>0.16</v>
      </c>
      <c r="I69">
        <v>1.56</v>
      </c>
      <c r="J69">
        <v>5.68</v>
      </c>
    </row>
    <row r="70" spans="1:10">
      <c r="A70" s="5" t="s">
        <v>1</v>
      </c>
      <c r="B70" s="5" t="s">
        <v>5</v>
      </c>
      <c r="C70">
        <v>73.03</v>
      </c>
      <c r="D70">
        <v>267.44</v>
      </c>
      <c r="E70">
        <v>0.2</v>
      </c>
      <c r="F70">
        <v>0.2</v>
      </c>
      <c r="G70">
        <v>0.11</v>
      </c>
      <c r="H70">
        <v>0.77</v>
      </c>
      <c r="I70">
        <v>0.08</v>
      </c>
      <c r="J70">
        <v>0.19</v>
      </c>
    </row>
    <row r="71" spans="1:10">
      <c r="A71" s="5"/>
      <c r="B71" s="5"/>
    </row>
    <row r="72" spans="1:10">
      <c r="A72" s="5" t="s">
        <v>0</v>
      </c>
      <c r="B72" s="5" t="s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5" t="s">
        <v>2</v>
      </c>
      <c r="B73" s="5" t="s">
        <v>3</v>
      </c>
      <c r="C73">
        <v>114.4</v>
      </c>
      <c r="D73">
        <v>368.53</v>
      </c>
      <c r="E73">
        <v>0.17</v>
      </c>
      <c r="F73">
        <v>0.18</v>
      </c>
      <c r="G73">
        <v>0.14000000000000001</v>
      </c>
      <c r="H73">
        <v>0.19</v>
      </c>
      <c r="I73">
        <v>7.0000000000000007E-2</v>
      </c>
      <c r="J73">
        <v>0.1</v>
      </c>
    </row>
    <row r="74" spans="1:10">
      <c r="A74" s="5" t="s">
        <v>2</v>
      </c>
      <c r="B74" s="5" t="s">
        <v>4</v>
      </c>
      <c r="C74">
        <v>43.78</v>
      </c>
      <c r="D74">
        <v>141.12</v>
      </c>
      <c r="E74">
        <v>0.01</v>
      </c>
      <c r="F74">
        <v>0.01</v>
      </c>
      <c r="G74">
        <v>0.01</v>
      </c>
      <c r="H74">
        <v>7.0000000000000007E-2</v>
      </c>
      <c r="I74">
        <v>1.23</v>
      </c>
      <c r="J74">
        <v>4.68</v>
      </c>
    </row>
    <row r="75" spans="1:10">
      <c r="A75" s="5" t="s">
        <v>1</v>
      </c>
      <c r="B75" s="5" t="s">
        <v>5</v>
      </c>
      <c r="C75">
        <v>311.67</v>
      </c>
      <c r="D75" s="3">
        <v>1005.35</v>
      </c>
      <c r="E75">
        <v>0.37</v>
      </c>
      <c r="F75">
        <v>1.1399999999999999</v>
      </c>
      <c r="G75">
        <v>0.72</v>
      </c>
      <c r="H75">
        <v>1.82</v>
      </c>
      <c r="I75">
        <v>0.06</v>
      </c>
      <c r="J75">
        <v>0.14000000000000001</v>
      </c>
    </row>
    <row r="76" spans="1:10">
      <c r="A76" s="5"/>
      <c r="B76" s="5"/>
    </row>
    <row r="77" spans="1:10">
      <c r="A77" s="5" t="s">
        <v>0</v>
      </c>
      <c r="B77" s="5" t="s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>
      <c r="A78" s="5" t="s">
        <v>2</v>
      </c>
      <c r="B78" s="5" t="s">
        <v>3</v>
      </c>
      <c r="C78">
        <v>99.64</v>
      </c>
      <c r="D78">
        <v>380.96</v>
      </c>
      <c r="E78">
        <v>0.18</v>
      </c>
      <c r="F78">
        <v>0.18</v>
      </c>
      <c r="G78">
        <v>0.18</v>
      </c>
      <c r="H78">
        <v>0.1</v>
      </c>
      <c r="I78">
        <v>0.05</v>
      </c>
      <c r="J78">
        <v>0.06</v>
      </c>
    </row>
    <row r="79" spans="1:10">
      <c r="A79" s="5" t="s">
        <v>2</v>
      </c>
      <c r="B79" s="5" t="s">
        <v>4</v>
      </c>
      <c r="C79">
        <v>38.520000000000003</v>
      </c>
      <c r="D79">
        <v>147.1</v>
      </c>
      <c r="E79">
        <v>0.01</v>
      </c>
      <c r="F79">
        <v>0.01</v>
      </c>
      <c r="G79">
        <v>0.01</v>
      </c>
      <c r="H79">
        <v>0.04</v>
      </c>
      <c r="I79">
        <v>1.29</v>
      </c>
      <c r="J79">
        <v>4.49</v>
      </c>
    </row>
    <row r="80" spans="1:10">
      <c r="A80" s="5" t="s">
        <v>1</v>
      </c>
      <c r="B80" s="5" t="s">
        <v>5</v>
      </c>
      <c r="C80" s="3">
        <v>1219.6199999999999</v>
      </c>
      <c r="D80" s="3">
        <v>4662.54</v>
      </c>
      <c r="E80">
        <v>1.07</v>
      </c>
      <c r="F80">
        <v>3.54</v>
      </c>
      <c r="G80">
        <v>2.81</v>
      </c>
      <c r="H80">
        <v>2.86</v>
      </c>
      <c r="I80">
        <v>0.06</v>
      </c>
      <c r="J80">
        <v>0.18</v>
      </c>
    </row>
    <row r="81" spans="1:10">
      <c r="A81" s="5"/>
      <c r="B81" s="5"/>
    </row>
    <row r="82" spans="1:10">
      <c r="A82" s="5" t="s">
        <v>0</v>
      </c>
      <c r="B82" s="5" t="s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>
      <c r="A83" s="5" t="s">
        <v>2</v>
      </c>
      <c r="B83" s="5" t="s">
        <v>3</v>
      </c>
      <c r="C83">
        <v>92.52</v>
      </c>
      <c r="D83">
        <v>398.07</v>
      </c>
      <c r="E83">
        <v>0.27</v>
      </c>
      <c r="F83">
        <v>0.25</v>
      </c>
      <c r="G83">
        <v>0.35</v>
      </c>
      <c r="H83">
        <v>0.08</v>
      </c>
      <c r="I83">
        <v>0.03</v>
      </c>
      <c r="J83">
        <v>0.05</v>
      </c>
    </row>
    <row r="84" spans="1:10">
      <c r="A84" s="5" t="s">
        <v>2</v>
      </c>
      <c r="B84" s="5" t="s">
        <v>4</v>
      </c>
      <c r="C84">
        <v>35.630000000000003</v>
      </c>
      <c r="D84">
        <v>153.46</v>
      </c>
      <c r="E84">
        <v>0.01</v>
      </c>
      <c r="F84">
        <v>0.01</v>
      </c>
      <c r="G84">
        <v>0.01</v>
      </c>
      <c r="H84">
        <v>0.03</v>
      </c>
      <c r="I84">
        <v>1.26</v>
      </c>
      <c r="J84">
        <v>4.6399999999999997</v>
      </c>
    </row>
    <row r="85" spans="1:10">
      <c r="A85" s="5" t="s">
        <v>1</v>
      </c>
      <c r="B85" s="5" t="s">
        <v>5</v>
      </c>
      <c r="C85" s="3">
        <v>3080.97</v>
      </c>
      <c r="D85" s="3">
        <v>13262.85</v>
      </c>
      <c r="E85">
        <v>3.63</v>
      </c>
      <c r="F85">
        <v>17.329999999999998</v>
      </c>
      <c r="G85">
        <v>12.43</v>
      </c>
      <c r="H85">
        <v>3.73</v>
      </c>
      <c r="I85">
        <v>0.03</v>
      </c>
      <c r="J85">
        <v>0.24</v>
      </c>
    </row>
    <row r="86" spans="1:10">
      <c r="A86" s="5"/>
      <c r="B86" s="5"/>
    </row>
    <row r="87" spans="1:10">
      <c r="A87" s="5"/>
      <c r="B87" s="5"/>
    </row>
    <row r="88" spans="1:10">
      <c r="A88" s="5" t="s">
        <v>6</v>
      </c>
      <c r="B88" s="5"/>
    </row>
    <row r="89" spans="1:10">
      <c r="A89" s="5" t="s">
        <v>0</v>
      </c>
      <c r="B89" s="5" t="s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>
      <c r="A90" s="5" t="s">
        <v>2</v>
      </c>
      <c r="B90" s="5" t="s">
        <v>3</v>
      </c>
      <c r="C90">
        <v>2</v>
      </c>
      <c r="D90">
        <v>2</v>
      </c>
      <c r="E90">
        <v>1.32</v>
      </c>
      <c r="F90">
        <v>0.81</v>
      </c>
      <c r="G90">
        <v>0.32</v>
      </c>
      <c r="H90">
        <v>0.5</v>
      </c>
      <c r="I90">
        <v>3.5</v>
      </c>
      <c r="J90">
        <v>2</v>
      </c>
    </row>
    <row r="91" spans="1:10">
      <c r="A91" s="5" t="s">
        <v>2</v>
      </c>
      <c r="B91" s="5" t="s">
        <v>4</v>
      </c>
      <c r="C91">
        <v>1.5</v>
      </c>
      <c r="D91">
        <v>1.5</v>
      </c>
      <c r="E91">
        <v>0.32</v>
      </c>
      <c r="F91">
        <v>0.33</v>
      </c>
      <c r="G91">
        <v>0.32</v>
      </c>
      <c r="H91">
        <v>0.5</v>
      </c>
      <c r="I91">
        <v>1.5</v>
      </c>
      <c r="J91">
        <v>2</v>
      </c>
    </row>
    <row r="92" spans="1:10">
      <c r="A92" s="5" t="s">
        <v>1</v>
      </c>
      <c r="B92" s="5" t="s">
        <v>5</v>
      </c>
      <c r="C92">
        <v>3</v>
      </c>
      <c r="D92">
        <v>4.5</v>
      </c>
      <c r="E92">
        <v>2.0499999999999998</v>
      </c>
      <c r="F92">
        <v>1.29</v>
      </c>
      <c r="G92">
        <v>0.57999999999999996</v>
      </c>
      <c r="H92">
        <v>0.5</v>
      </c>
      <c r="I92">
        <v>2.5</v>
      </c>
      <c r="J92">
        <v>1.67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U25"/>
    </sheetView>
  </sheetViews>
  <sheetFormatPr baseColWidth="10" defaultRowHeight="15" x14ac:dyDescent="0"/>
  <cols>
    <col min="1" max="1" width="29.5" customWidth="1"/>
  </cols>
  <sheetData>
    <row r="1" spans="1:21">
      <c r="A1" t="s">
        <v>8</v>
      </c>
      <c r="B1" t="s">
        <v>9</v>
      </c>
      <c r="C1" t="s">
        <v>2</v>
      </c>
      <c r="D1" s="6" t="s">
        <v>3</v>
      </c>
      <c r="E1" s="6" t="s">
        <v>9</v>
      </c>
      <c r="F1" s="6">
        <v>18.5</v>
      </c>
      <c r="G1" s="6" t="s">
        <v>9</v>
      </c>
      <c r="H1" s="6">
        <v>42</v>
      </c>
      <c r="I1" s="6" t="s">
        <v>9</v>
      </c>
      <c r="J1" s="6">
        <v>0.79408400000000001</v>
      </c>
      <c r="K1" s="6" t="s">
        <v>9</v>
      </c>
      <c r="L1" s="6">
        <v>0.66750299999999996</v>
      </c>
      <c r="M1" s="6" t="s">
        <v>9</v>
      </c>
      <c r="N1" s="6">
        <v>0.27840199999999998</v>
      </c>
      <c r="O1" s="6" t="s">
        <v>9</v>
      </c>
      <c r="P1" s="6">
        <v>1.14286</v>
      </c>
      <c r="Q1" s="6" t="s">
        <v>9</v>
      </c>
      <c r="R1" s="6">
        <v>3</v>
      </c>
      <c r="S1" s="6" t="s">
        <v>9</v>
      </c>
      <c r="T1" s="6">
        <v>2.5714299999999999</v>
      </c>
      <c r="U1" t="s">
        <v>10</v>
      </c>
    </row>
    <row r="2" spans="1:21">
      <c r="A2" t="s">
        <v>9</v>
      </c>
      <c r="B2" t="s">
        <v>2</v>
      </c>
      <c r="C2" t="s">
        <v>4</v>
      </c>
      <c r="D2" s="6" t="s">
        <v>9</v>
      </c>
      <c r="E2" s="6">
        <v>6.375</v>
      </c>
      <c r="F2" s="6" t="s">
        <v>9</v>
      </c>
      <c r="G2" s="6">
        <v>14.666700000000001</v>
      </c>
      <c r="H2" s="6" t="s">
        <v>9</v>
      </c>
      <c r="I2" s="6">
        <v>7.281E-2</v>
      </c>
      <c r="J2" s="6" t="s">
        <v>9</v>
      </c>
      <c r="K2" s="6">
        <v>7.5282299999999996E-2</v>
      </c>
      <c r="L2" s="6" t="s">
        <v>9</v>
      </c>
      <c r="M2" s="6">
        <v>5.2434500000000002E-2</v>
      </c>
      <c r="N2" s="6" t="s">
        <v>9</v>
      </c>
      <c r="O2" s="6">
        <v>0.71428599999999998</v>
      </c>
      <c r="P2" s="6" t="s">
        <v>9</v>
      </c>
      <c r="Q2" s="6">
        <v>1.6</v>
      </c>
      <c r="R2" s="6" t="s">
        <v>9</v>
      </c>
      <c r="S2" s="6">
        <v>2.7142900000000001</v>
      </c>
      <c r="T2" s="6" t="s">
        <v>10</v>
      </c>
    </row>
    <row r="3" spans="1:21">
      <c r="A3" t="s">
        <v>9</v>
      </c>
      <c r="B3" t="s">
        <v>11</v>
      </c>
      <c r="C3" t="s">
        <v>9</v>
      </c>
      <c r="D3" s="6">
        <v>13.875</v>
      </c>
      <c r="E3" s="6" t="s">
        <v>9</v>
      </c>
      <c r="F3" s="6">
        <v>37</v>
      </c>
      <c r="G3" s="6" t="s">
        <v>9</v>
      </c>
      <c r="H3" s="6">
        <v>0.95904400000000001</v>
      </c>
      <c r="I3" s="6" t="s">
        <v>9</v>
      </c>
      <c r="J3" s="6">
        <v>0.54956099999999997</v>
      </c>
      <c r="K3" s="6" t="s">
        <v>9</v>
      </c>
      <c r="L3" s="6">
        <v>0.19975000000000001</v>
      </c>
      <c r="M3" s="6" t="s">
        <v>9</v>
      </c>
      <c r="N3" s="6">
        <v>0.42857099999999998</v>
      </c>
      <c r="O3" s="6" t="s">
        <v>9</v>
      </c>
      <c r="P3" s="6">
        <v>1.4</v>
      </c>
      <c r="Q3" s="6" t="s">
        <v>9</v>
      </c>
      <c r="R3" s="6">
        <v>1</v>
      </c>
      <c r="S3" s="6" t="s">
        <v>10</v>
      </c>
      <c r="T3" s="6"/>
    </row>
    <row r="4" spans="1:21">
      <c r="A4" t="s">
        <v>9</v>
      </c>
      <c r="B4" t="s">
        <v>12</v>
      </c>
      <c r="C4" t="s">
        <v>9</v>
      </c>
      <c r="D4" s="6">
        <v>555.5</v>
      </c>
      <c r="E4" s="6" t="s">
        <v>9</v>
      </c>
      <c r="F4" s="6">
        <v>1342.67</v>
      </c>
      <c r="G4" s="6" t="s">
        <v>9</v>
      </c>
      <c r="H4" s="6">
        <v>3.7303799999999998</v>
      </c>
      <c r="I4" s="6" t="s">
        <v>9</v>
      </c>
      <c r="J4" s="6">
        <v>3.7791700000000001</v>
      </c>
      <c r="K4" s="6" t="s">
        <v>9</v>
      </c>
      <c r="L4" s="6">
        <v>3.8252199999999998</v>
      </c>
      <c r="M4" s="6" t="s">
        <v>9</v>
      </c>
      <c r="N4" s="6">
        <v>1.14286</v>
      </c>
      <c r="O4" s="6" t="s">
        <v>9</v>
      </c>
      <c r="P4" s="6">
        <v>1.6</v>
      </c>
      <c r="Q4" s="6" t="s">
        <v>9</v>
      </c>
      <c r="R4" s="6">
        <v>1.14286</v>
      </c>
      <c r="S4" s="6" t="s">
        <v>10</v>
      </c>
      <c r="T4" s="6"/>
    </row>
    <row r="5" spans="1:21">
      <c r="A5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1">
      <c r="A6" t="s">
        <v>13</v>
      </c>
      <c r="B6" t="s">
        <v>9</v>
      </c>
      <c r="C6" t="s">
        <v>2</v>
      </c>
      <c r="D6" s="6" t="s">
        <v>3</v>
      </c>
      <c r="E6" s="6" t="s">
        <v>9</v>
      </c>
      <c r="F6" s="6">
        <v>29.076899999999998</v>
      </c>
      <c r="G6" s="6" t="s">
        <v>9</v>
      </c>
      <c r="H6" s="6">
        <v>86.25</v>
      </c>
      <c r="I6" s="6" t="s">
        <v>9</v>
      </c>
      <c r="J6" s="6">
        <v>0.73387899999999995</v>
      </c>
      <c r="K6" s="6" t="s">
        <v>9</v>
      </c>
      <c r="L6" s="6">
        <v>0.66838799999999998</v>
      </c>
      <c r="M6" s="6" t="s">
        <v>9</v>
      </c>
      <c r="N6" s="6">
        <v>0.293103</v>
      </c>
      <c r="O6" s="6" t="s">
        <v>9</v>
      </c>
      <c r="P6" s="6">
        <v>1</v>
      </c>
      <c r="Q6" s="6" t="s">
        <v>9</v>
      </c>
      <c r="R6" s="6">
        <v>1.88889</v>
      </c>
      <c r="S6" s="6" t="s">
        <v>9</v>
      </c>
      <c r="T6" s="6">
        <v>2.8333300000000001</v>
      </c>
      <c r="U6" t="s">
        <v>10</v>
      </c>
    </row>
    <row r="7" spans="1:21">
      <c r="A7" t="s">
        <v>9</v>
      </c>
      <c r="B7" t="s">
        <v>2</v>
      </c>
      <c r="C7" t="s">
        <v>4</v>
      </c>
      <c r="D7" s="6" t="s">
        <v>9</v>
      </c>
      <c r="E7" s="6">
        <v>9.0769199999999994</v>
      </c>
      <c r="F7" s="6" t="s">
        <v>9</v>
      </c>
      <c r="G7" s="6">
        <v>26</v>
      </c>
      <c r="H7" s="6" t="s">
        <v>9</v>
      </c>
      <c r="I7" s="6">
        <v>6.1412500000000002E-2</v>
      </c>
      <c r="J7" s="6" t="s">
        <v>9</v>
      </c>
      <c r="K7" s="6">
        <v>6.5404500000000004E-2</v>
      </c>
      <c r="L7" s="6" t="s">
        <v>9</v>
      </c>
      <c r="M7" s="6">
        <v>4.4827600000000002E-2</v>
      </c>
      <c r="N7" s="6" t="s">
        <v>9</v>
      </c>
      <c r="O7" s="6">
        <v>0.54545500000000002</v>
      </c>
      <c r="P7" s="6" t="s">
        <v>9</v>
      </c>
      <c r="Q7" s="6">
        <v>1.2222200000000001</v>
      </c>
      <c r="R7" s="6" t="s">
        <v>9</v>
      </c>
      <c r="S7" s="6">
        <v>4.5</v>
      </c>
      <c r="T7" s="6" t="s">
        <v>10</v>
      </c>
    </row>
    <row r="8" spans="1:21">
      <c r="A8" t="s">
        <v>9</v>
      </c>
      <c r="B8" t="s">
        <v>11</v>
      </c>
      <c r="C8" t="s">
        <v>9</v>
      </c>
      <c r="D8" s="6">
        <v>17</v>
      </c>
      <c r="E8" s="6" t="s">
        <v>9</v>
      </c>
      <c r="F8" s="6">
        <v>55.25</v>
      </c>
      <c r="G8" s="6" t="s">
        <v>9</v>
      </c>
      <c r="H8" s="6">
        <v>0.85260999999999998</v>
      </c>
      <c r="I8" s="6" t="s">
        <v>9</v>
      </c>
      <c r="J8" s="6">
        <v>0.50487700000000002</v>
      </c>
      <c r="K8" s="6" t="s">
        <v>9</v>
      </c>
      <c r="L8" s="6">
        <v>0.18218400000000001</v>
      </c>
      <c r="M8" s="6" t="s">
        <v>9</v>
      </c>
      <c r="N8" s="6">
        <v>0.36363600000000001</v>
      </c>
      <c r="O8" s="6" t="s">
        <v>9</v>
      </c>
      <c r="P8" s="6">
        <v>0.66666700000000001</v>
      </c>
      <c r="Q8" s="6" t="s">
        <v>9</v>
      </c>
      <c r="R8" s="6">
        <v>1</v>
      </c>
      <c r="S8" s="6" t="s">
        <v>10</v>
      </c>
      <c r="T8" s="6"/>
    </row>
    <row r="9" spans="1:21">
      <c r="A9" t="s">
        <v>9</v>
      </c>
      <c r="B9" t="s">
        <v>12</v>
      </c>
      <c r="C9" t="s">
        <v>9</v>
      </c>
      <c r="D9" s="6">
        <v>338.53800000000001</v>
      </c>
      <c r="E9" s="6" t="s">
        <v>9</v>
      </c>
      <c r="F9" s="6">
        <v>993.25</v>
      </c>
      <c r="G9" s="6" t="s">
        <v>9</v>
      </c>
      <c r="H9" s="6">
        <v>1.6678599999999999</v>
      </c>
      <c r="I9" s="6" t="s">
        <v>9</v>
      </c>
      <c r="J9" s="6">
        <v>1.6666700000000001</v>
      </c>
      <c r="K9" s="6" t="s">
        <v>9</v>
      </c>
      <c r="L9" s="6">
        <v>1.7270099999999999</v>
      </c>
      <c r="M9" s="6" t="s">
        <v>9</v>
      </c>
      <c r="N9" s="6">
        <v>0.81818199999999996</v>
      </c>
      <c r="O9" s="6" t="s">
        <v>9</v>
      </c>
      <c r="P9" s="6">
        <v>0.88888900000000004</v>
      </c>
      <c r="Q9" s="6" t="s">
        <v>9</v>
      </c>
      <c r="R9" s="6">
        <v>1.5</v>
      </c>
      <c r="S9" s="6" t="s">
        <v>10</v>
      </c>
      <c r="T9" s="6"/>
    </row>
    <row r="10" spans="1:21">
      <c r="A10" t="s">
        <v>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1">
      <c r="A11" t="s">
        <v>14</v>
      </c>
      <c r="B11" t="s">
        <v>9</v>
      </c>
      <c r="C11" t="s">
        <v>2</v>
      </c>
      <c r="D11" s="6" t="s">
        <v>3</v>
      </c>
      <c r="E11" s="6" t="s">
        <v>9</v>
      </c>
      <c r="F11" s="6">
        <v>68.139499999999998</v>
      </c>
      <c r="G11" s="6" t="s">
        <v>9</v>
      </c>
      <c r="H11" s="6">
        <v>223.077</v>
      </c>
      <c r="I11" s="6" t="s">
        <v>9</v>
      </c>
      <c r="J11" s="6">
        <v>0.56873799999999997</v>
      </c>
      <c r="K11" s="6" t="s">
        <v>9</v>
      </c>
      <c r="L11" s="6">
        <v>0.544767</v>
      </c>
      <c r="M11" s="6" t="s">
        <v>9</v>
      </c>
      <c r="N11" s="6">
        <v>0.230323</v>
      </c>
      <c r="O11" s="6" t="s">
        <v>9</v>
      </c>
      <c r="P11" s="6">
        <v>1.1818200000000001</v>
      </c>
      <c r="Q11" s="6" t="s">
        <v>9</v>
      </c>
      <c r="R11" s="6">
        <v>1</v>
      </c>
      <c r="S11" s="6" t="s">
        <v>9</v>
      </c>
      <c r="T11" s="6">
        <v>1.32</v>
      </c>
      <c r="U11" t="s">
        <v>10</v>
      </c>
    </row>
    <row r="12" spans="1:21">
      <c r="A12" t="s">
        <v>9</v>
      </c>
      <c r="B12" t="s">
        <v>2</v>
      </c>
      <c r="C12" t="s">
        <v>4</v>
      </c>
      <c r="D12" s="6" t="s">
        <v>9</v>
      </c>
      <c r="E12" s="6">
        <v>32.883699999999997</v>
      </c>
      <c r="F12" s="6" t="s">
        <v>9</v>
      </c>
      <c r="G12" s="6">
        <v>98.230800000000002</v>
      </c>
      <c r="H12" s="6" t="s">
        <v>9</v>
      </c>
      <c r="I12" s="6">
        <v>4.6196099999999997E-2</v>
      </c>
      <c r="J12" s="6" t="s">
        <v>9</v>
      </c>
      <c r="K12" s="6">
        <v>4.4075799999999998E-2</v>
      </c>
      <c r="L12" s="6" t="s">
        <v>9</v>
      </c>
      <c r="M12" s="6">
        <v>2.99641E-2</v>
      </c>
      <c r="N12" s="6" t="s">
        <v>9</v>
      </c>
      <c r="O12" s="6">
        <v>0.45454499999999998</v>
      </c>
      <c r="P12" s="6" t="s">
        <v>9</v>
      </c>
      <c r="Q12" s="6">
        <v>0.97142899999999999</v>
      </c>
      <c r="R12" s="6" t="s">
        <v>9</v>
      </c>
      <c r="S12" s="6">
        <v>3.36</v>
      </c>
      <c r="T12" s="6" t="s">
        <v>10</v>
      </c>
    </row>
    <row r="13" spans="1:21">
      <c r="A13" t="s">
        <v>9</v>
      </c>
      <c r="B13" t="s">
        <v>11</v>
      </c>
      <c r="C13" t="s">
        <v>9</v>
      </c>
      <c r="D13" s="6">
        <v>26.046500000000002</v>
      </c>
      <c r="E13" s="6" t="s">
        <v>9</v>
      </c>
      <c r="F13" s="6">
        <v>83.769199999999998</v>
      </c>
      <c r="G13" s="6" t="s">
        <v>9</v>
      </c>
      <c r="H13" s="6">
        <v>0.63480599999999998</v>
      </c>
      <c r="I13" s="6" t="s">
        <v>9</v>
      </c>
      <c r="J13" s="6">
        <v>0.36423499999999998</v>
      </c>
      <c r="K13" s="6" t="s">
        <v>9</v>
      </c>
      <c r="L13" s="6">
        <v>0.12998000000000001</v>
      </c>
      <c r="M13" s="6" t="s">
        <v>9</v>
      </c>
      <c r="N13" s="6">
        <v>0.272727</v>
      </c>
      <c r="O13" s="6" t="s">
        <v>9</v>
      </c>
      <c r="P13" s="6">
        <v>0.28571400000000002</v>
      </c>
      <c r="Q13" s="6" t="s">
        <v>9</v>
      </c>
      <c r="R13" s="6">
        <v>0.4</v>
      </c>
      <c r="S13" s="6" t="s">
        <v>10</v>
      </c>
      <c r="T13" s="6"/>
    </row>
    <row r="14" spans="1:21">
      <c r="A14" t="s">
        <v>9</v>
      </c>
      <c r="B14" t="s">
        <v>12</v>
      </c>
      <c r="C14" t="s">
        <v>9</v>
      </c>
      <c r="D14" s="6">
        <v>102.628</v>
      </c>
      <c r="E14" s="6" t="s">
        <v>9</v>
      </c>
      <c r="F14" s="6">
        <v>304.30799999999999</v>
      </c>
      <c r="G14" s="6" t="s">
        <v>9</v>
      </c>
      <c r="H14" s="6">
        <v>0.24454999999999999</v>
      </c>
      <c r="I14" s="6" t="s">
        <v>9</v>
      </c>
      <c r="J14" s="6">
        <v>0.237294</v>
      </c>
      <c r="K14" s="6" t="s">
        <v>9</v>
      </c>
      <c r="L14" s="6">
        <v>0.247387</v>
      </c>
      <c r="M14" s="6" t="s">
        <v>9</v>
      </c>
      <c r="N14" s="6">
        <v>0.36363600000000001</v>
      </c>
      <c r="O14" s="6" t="s">
        <v>9</v>
      </c>
      <c r="P14" s="6">
        <v>0.228571</v>
      </c>
      <c r="Q14" s="6" t="s">
        <v>9</v>
      </c>
      <c r="R14" s="6">
        <v>0.32</v>
      </c>
      <c r="S14" s="6" t="s">
        <v>10</v>
      </c>
      <c r="T14" s="6"/>
    </row>
    <row r="15" spans="1:21">
      <c r="A15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1">
      <c r="A16" t="s">
        <v>15</v>
      </c>
      <c r="B16" t="s">
        <v>9</v>
      </c>
      <c r="C16" t="s">
        <v>2</v>
      </c>
      <c r="D16" s="6" t="s">
        <v>3</v>
      </c>
      <c r="E16" s="6" t="s">
        <v>9</v>
      </c>
      <c r="F16" s="6">
        <v>90.174999999999997</v>
      </c>
      <c r="G16" s="6" t="s">
        <v>9</v>
      </c>
      <c r="H16" s="6">
        <v>320.77300000000002</v>
      </c>
      <c r="I16" s="6" t="s">
        <v>9</v>
      </c>
      <c r="J16" s="6">
        <v>0.45708700000000002</v>
      </c>
      <c r="K16" s="6" t="s">
        <v>9</v>
      </c>
      <c r="L16" s="6">
        <v>0.44823000000000002</v>
      </c>
      <c r="M16" s="6" t="s">
        <v>9</v>
      </c>
      <c r="N16" s="6">
        <v>0.18043600000000001</v>
      </c>
      <c r="O16" s="6" t="s">
        <v>9</v>
      </c>
      <c r="P16" s="6">
        <v>1.0882400000000001</v>
      </c>
      <c r="Q16" s="6" t="s">
        <v>9</v>
      </c>
      <c r="R16" s="6">
        <v>0.89705900000000005</v>
      </c>
      <c r="S16" s="6" t="s">
        <v>9</v>
      </c>
      <c r="T16" s="6">
        <v>0.925373</v>
      </c>
      <c r="U16" t="s">
        <v>10</v>
      </c>
    </row>
    <row r="17" spans="1:21">
      <c r="A17" t="s">
        <v>9</v>
      </c>
      <c r="B17" t="s">
        <v>2</v>
      </c>
      <c r="C17" t="s">
        <v>4</v>
      </c>
      <c r="D17" s="6" t="s">
        <v>9</v>
      </c>
      <c r="E17" s="6">
        <v>49.037500000000001</v>
      </c>
      <c r="F17" s="6" t="s">
        <v>9</v>
      </c>
      <c r="G17" s="6">
        <v>174.864</v>
      </c>
      <c r="H17" s="6" t="s">
        <v>9</v>
      </c>
      <c r="I17" s="6">
        <v>3.54487E-2</v>
      </c>
      <c r="J17" s="6" t="s">
        <v>9</v>
      </c>
      <c r="K17" s="6">
        <v>3.3580400000000003E-2</v>
      </c>
      <c r="L17" s="6" t="s">
        <v>9</v>
      </c>
      <c r="M17" s="6">
        <v>2.2369900000000002E-2</v>
      </c>
      <c r="N17" s="6" t="s">
        <v>9</v>
      </c>
      <c r="O17" s="6">
        <v>0.32352900000000001</v>
      </c>
      <c r="P17" s="6" t="s">
        <v>9</v>
      </c>
      <c r="Q17" s="6">
        <v>1</v>
      </c>
      <c r="R17" s="6" t="s">
        <v>9</v>
      </c>
      <c r="S17" s="6">
        <v>3.0149300000000001</v>
      </c>
      <c r="T17" s="6" t="s">
        <v>10</v>
      </c>
    </row>
    <row r="18" spans="1:21">
      <c r="A18" t="s">
        <v>9</v>
      </c>
      <c r="B18" t="s">
        <v>11</v>
      </c>
      <c r="C18" t="s">
        <v>9</v>
      </c>
      <c r="D18" s="6">
        <v>30.074999999999999</v>
      </c>
      <c r="E18" s="6" t="s">
        <v>9</v>
      </c>
      <c r="F18" s="6">
        <v>102.545</v>
      </c>
      <c r="G18" s="6" t="s">
        <v>9</v>
      </c>
      <c r="H18" s="6">
        <v>0.480794</v>
      </c>
      <c r="I18" s="6" t="s">
        <v>9</v>
      </c>
      <c r="J18" s="6">
        <v>0.27866800000000003</v>
      </c>
      <c r="K18" s="6" t="s">
        <v>9</v>
      </c>
      <c r="L18" s="6">
        <v>9.7941500000000001E-2</v>
      </c>
      <c r="M18" s="6" t="s">
        <v>9</v>
      </c>
      <c r="N18" s="6">
        <v>0.20588200000000001</v>
      </c>
      <c r="O18" s="6" t="s">
        <v>9</v>
      </c>
      <c r="P18" s="6">
        <v>0.22058800000000001</v>
      </c>
      <c r="Q18" s="6" t="s">
        <v>9</v>
      </c>
      <c r="R18" s="6">
        <v>0.223881</v>
      </c>
      <c r="S18" s="6" t="s">
        <v>10</v>
      </c>
      <c r="T18" s="6"/>
    </row>
    <row r="19" spans="1:21">
      <c r="A19" t="s">
        <v>9</v>
      </c>
      <c r="B19" t="s">
        <v>12</v>
      </c>
      <c r="C19" t="s">
        <v>9</v>
      </c>
      <c r="D19" s="6">
        <v>54.762500000000003</v>
      </c>
      <c r="E19" s="6" t="s">
        <v>9</v>
      </c>
      <c r="F19" s="6">
        <v>181.95500000000001</v>
      </c>
      <c r="G19" s="6" t="s">
        <v>9</v>
      </c>
      <c r="H19" s="6">
        <v>8.9320700000000003E-2</v>
      </c>
      <c r="I19" s="6" t="s">
        <v>9</v>
      </c>
      <c r="J19" s="6">
        <v>8.9424600000000007E-2</v>
      </c>
      <c r="K19" s="6" t="s">
        <v>9</v>
      </c>
      <c r="L19" s="6">
        <v>9.0864299999999995E-2</v>
      </c>
      <c r="M19" s="6" t="s">
        <v>9</v>
      </c>
      <c r="N19" s="6">
        <v>0.235294</v>
      </c>
      <c r="O19" s="6" t="s">
        <v>9</v>
      </c>
      <c r="P19" s="6">
        <v>0.117647</v>
      </c>
      <c r="Q19" s="6" t="s">
        <v>9</v>
      </c>
      <c r="R19" s="6">
        <v>0.134328</v>
      </c>
      <c r="S19" s="6" t="s">
        <v>10</v>
      </c>
      <c r="T19" s="6"/>
    </row>
    <row r="20" spans="1:21">
      <c r="A20" t="s">
        <v>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1">
      <c r="A21" t="s">
        <v>16</v>
      </c>
      <c r="B21" t="s">
        <v>9</v>
      </c>
      <c r="C21" t="s">
        <v>2</v>
      </c>
      <c r="D21" s="6" t="s">
        <v>3</v>
      </c>
      <c r="E21" s="6" t="s">
        <v>9</v>
      </c>
      <c r="F21" s="6">
        <v>149.51300000000001</v>
      </c>
      <c r="G21" s="6" t="s">
        <v>9</v>
      </c>
      <c r="H21" s="6">
        <v>582.91800000000001</v>
      </c>
      <c r="I21" s="6" t="s">
        <v>9</v>
      </c>
      <c r="J21" s="6">
        <v>0.29547899999999999</v>
      </c>
      <c r="K21" s="6" t="s">
        <v>9</v>
      </c>
      <c r="L21" s="6">
        <v>0.31335000000000002</v>
      </c>
      <c r="M21" s="6" t="s">
        <v>9</v>
      </c>
      <c r="N21" s="6">
        <v>0.17594499999999999</v>
      </c>
      <c r="O21" s="6" t="s">
        <v>9</v>
      </c>
      <c r="P21" s="6">
        <v>0.67605599999999999</v>
      </c>
      <c r="Q21" s="6" t="s">
        <v>9</v>
      </c>
      <c r="R21" s="6">
        <v>0.336391</v>
      </c>
      <c r="S21" s="6" t="s">
        <v>9</v>
      </c>
      <c r="T21" s="6">
        <v>0.46610200000000002</v>
      </c>
      <c r="U21" t="s">
        <v>10</v>
      </c>
    </row>
    <row r="22" spans="1:21">
      <c r="A22" t="s">
        <v>9</v>
      </c>
      <c r="B22" t="s">
        <v>2</v>
      </c>
      <c r="C22" t="s">
        <v>4</v>
      </c>
      <c r="D22" s="6" t="s">
        <v>9</v>
      </c>
      <c r="E22" s="6">
        <v>55.2316</v>
      </c>
      <c r="F22" s="6" t="s">
        <v>9</v>
      </c>
      <c r="G22" s="6">
        <v>215.392</v>
      </c>
      <c r="H22" s="6" t="s">
        <v>9</v>
      </c>
      <c r="I22" s="6">
        <v>1.6298799999999999E-2</v>
      </c>
      <c r="J22" s="6" t="s">
        <v>9</v>
      </c>
      <c r="K22" s="6">
        <v>1.62636E-2</v>
      </c>
      <c r="L22" s="6" t="s">
        <v>9</v>
      </c>
      <c r="M22" s="6">
        <v>1.03891E-2</v>
      </c>
      <c r="N22" s="6" t="s">
        <v>9</v>
      </c>
      <c r="O22" s="6">
        <v>0.21126800000000001</v>
      </c>
      <c r="P22" s="6" t="s">
        <v>9</v>
      </c>
      <c r="Q22" s="6">
        <v>1.48624</v>
      </c>
      <c r="R22" s="6" t="s">
        <v>9</v>
      </c>
      <c r="S22" s="6">
        <v>5.3728800000000003</v>
      </c>
      <c r="T22" s="6" t="s">
        <v>10</v>
      </c>
    </row>
    <row r="23" spans="1:21">
      <c r="A23" t="s">
        <v>9</v>
      </c>
      <c r="B23" t="s">
        <v>11</v>
      </c>
      <c r="C23" t="s">
        <v>9</v>
      </c>
      <c r="D23" s="6">
        <v>42.744700000000002</v>
      </c>
      <c r="E23" s="6" t="s">
        <v>9</v>
      </c>
      <c r="F23" s="6">
        <v>166.09299999999999</v>
      </c>
      <c r="G23" s="6" t="s">
        <v>9</v>
      </c>
      <c r="H23" s="6">
        <v>0.213167</v>
      </c>
      <c r="I23" s="6" t="s">
        <v>9</v>
      </c>
      <c r="J23" s="6">
        <v>0.183283</v>
      </c>
      <c r="K23" s="6" t="s">
        <v>9</v>
      </c>
      <c r="L23" s="6">
        <v>9.3243300000000001E-2</v>
      </c>
      <c r="M23" s="6" t="s">
        <v>9</v>
      </c>
      <c r="N23" s="6">
        <v>0.309859</v>
      </c>
      <c r="O23" s="6" t="s">
        <v>9</v>
      </c>
      <c r="P23" s="6">
        <v>0.11315</v>
      </c>
      <c r="Q23" s="6" t="s">
        <v>9</v>
      </c>
      <c r="R23" s="6">
        <v>0.211864</v>
      </c>
      <c r="S23" s="6" t="s">
        <v>10</v>
      </c>
      <c r="T23" s="6"/>
    </row>
    <row r="24" spans="1:21">
      <c r="A24" t="s">
        <v>9</v>
      </c>
      <c r="B24" t="s">
        <v>12</v>
      </c>
      <c r="C24" t="s">
        <v>9</v>
      </c>
      <c r="D24" s="6">
        <v>11.4947</v>
      </c>
      <c r="E24" s="6" t="s">
        <v>9</v>
      </c>
      <c r="F24" s="6">
        <v>40.463900000000002</v>
      </c>
      <c r="G24" s="6" t="s">
        <v>9</v>
      </c>
      <c r="H24" s="6">
        <v>8.2877999999999997E-3</v>
      </c>
      <c r="I24" s="6" t="s">
        <v>9</v>
      </c>
      <c r="J24" s="6">
        <v>8.6598600000000001E-3</v>
      </c>
      <c r="K24" s="6" t="s">
        <v>9</v>
      </c>
      <c r="L24" s="6">
        <v>8.8025199999999994E-3</v>
      </c>
      <c r="M24" s="6" t="s">
        <v>9</v>
      </c>
      <c r="N24" s="6">
        <v>6.3380300000000001E-2</v>
      </c>
      <c r="O24" s="6" t="s">
        <v>9</v>
      </c>
      <c r="P24" s="6">
        <v>2.4464799999999998E-2</v>
      </c>
      <c r="Q24" s="6" t="s">
        <v>9</v>
      </c>
      <c r="R24" s="6">
        <v>3.8135599999999999E-2</v>
      </c>
      <c r="S24" s="6" t="s">
        <v>10</v>
      </c>
      <c r="T24" s="6"/>
    </row>
    <row r="25" spans="1:21">
      <c r="A25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selection activeCell="L30" sqref="L30"/>
    </sheetView>
  </sheetViews>
  <sheetFormatPr baseColWidth="10" defaultRowHeight="15" x14ac:dyDescent="0"/>
  <sheetData>
    <row r="1" spans="1:22">
      <c r="A1" t="s">
        <v>21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/>
    </row>
    <row r="2" spans="1:22">
      <c r="A2" t="s">
        <v>9</v>
      </c>
      <c r="B2" t="s">
        <v>13</v>
      </c>
      <c r="C2" t="s">
        <v>9</v>
      </c>
      <c r="D2" t="s">
        <v>2</v>
      </c>
      <c r="E2" s="7" t="s">
        <v>3</v>
      </c>
      <c r="F2" s="7" t="s">
        <v>9</v>
      </c>
      <c r="G2" s="7">
        <v>2.6666699999999999</v>
      </c>
      <c r="H2" s="7" t="s">
        <v>9</v>
      </c>
      <c r="I2" s="7">
        <v>2.3333300000000001</v>
      </c>
      <c r="J2" s="7" t="s">
        <v>9</v>
      </c>
      <c r="K2" s="7">
        <v>1.45946</v>
      </c>
      <c r="L2" s="7" t="s">
        <v>9</v>
      </c>
      <c r="M2" s="7">
        <v>1.1785699999999999</v>
      </c>
      <c r="N2" s="7" t="s">
        <v>9</v>
      </c>
      <c r="O2" s="7">
        <v>0.56000000000000005</v>
      </c>
      <c r="P2" s="7" t="s">
        <v>9</v>
      </c>
      <c r="Q2" s="7">
        <v>1</v>
      </c>
      <c r="R2" s="7" t="s">
        <v>9</v>
      </c>
      <c r="S2" s="7">
        <v>2.6666699999999999</v>
      </c>
      <c r="T2" s="7" t="s">
        <v>9</v>
      </c>
      <c r="U2" s="7">
        <v>3.3333300000000001</v>
      </c>
      <c r="V2" s="2" t="s">
        <v>10</v>
      </c>
    </row>
    <row r="3" spans="1:22">
      <c r="A3" t="s">
        <v>9</v>
      </c>
      <c r="B3" t="s">
        <v>9</v>
      </c>
      <c r="C3" t="s">
        <v>2</v>
      </c>
      <c r="D3" t="s">
        <v>4</v>
      </c>
      <c r="E3" s="7" t="s">
        <v>9</v>
      </c>
      <c r="F3" s="7">
        <v>1.3333299999999999</v>
      </c>
      <c r="G3" s="7" t="s">
        <v>9</v>
      </c>
      <c r="H3" s="7">
        <v>1.3333299999999999</v>
      </c>
      <c r="I3" s="7" t="s">
        <v>9</v>
      </c>
      <c r="J3" s="7">
        <v>0.324324</v>
      </c>
      <c r="K3" s="7" t="s">
        <v>9</v>
      </c>
      <c r="L3" s="7">
        <v>0.39285700000000001</v>
      </c>
      <c r="M3" s="7" t="s">
        <v>9</v>
      </c>
      <c r="N3" s="7">
        <v>0.36</v>
      </c>
      <c r="O3" s="7" t="s">
        <v>9</v>
      </c>
      <c r="P3" s="7">
        <v>0.75</v>
      </c>
      <c r="Q3" s="7" t="s">
        <v>9</v>
      </c>
      <c r="R3" s="7">
        <v>1</v>
      </c>
      <c r="S3" s="7" t="s">
        <v>9</v>
      </c>
      <c r="T3" s="7">
        <v>2.3333300000000001</v>
      </c>
      <c r="U3" s="7" t="s">
        <v>10</v>
      </c>
      <c r="V3" s="2"/>
    </row>
    <row r="4" spans="1:22">
      <c r="A4" t="s">
        <v>9</v>
      </c>
      <c r="B4" t="s">
        <v>9</v>
      </c>
      <c r="C4" t="s">
        <v>11</v>
      </c>
      <c r="D4" t="s">
        <v>9</v>
      </c>
      <c r="E4" s="7">
        <v>4</v>
      </c>
      <c r="F4" s="7" t="s">
        <v>9</v>
      </c>
      <c r="G4" s="7">
        <v>4.3333300000000001</v>
      </c>
      <c r="H4" s="7" t="s">
        <v>9</v>
      </c>
      <c r="I4" s="7">
        <v>1.7567600000000001</v>
      </c>
      <c r="J4" s="7" t="s">
        <v>9</v>
      </c>
      <c r="K4" s="7">
        <v>1.60714</v>
      </c>
      <c r="L4" s="7" t="s">
        <v>9</v>
      </c>
      <c r="M4" s="7">
        <v>0.72</v>
      </c>
      <c r="N4" s="7" t="s">
        <v>9</v>
      </c>
      <c r="O4" s="7">
        <v>1</v>
      </c>
      <c r="P4" s="7" t="s">
        <v>9</v>
      </c>
      <c r="Q4" s="7">
        <v>1.6666700000000001</v>
      </c>
      <c r="R4" s="7" t="s">
        <v>9</v>
      </c>
      <c r="S4" s="7">
        <v>2.3333300000000001</v>
      </c>
      <c r="T4" s="7" t="s">
        <v>10</v>
      </c>
      <c r="U4" s="7"/>
      <c r="V4" s="2"/>
    </row>
    <row r="5" spans="1:22">
      <c r="A5" t="s">
        <v>9</v>
      </c>
      <c r="B5" t="s">
        <v>9</v>
      </c>
      <c r="C5" t="s">
        <v>12</v>
      </c>
      <c r="D5" t="s">
        <v>9</v>
      </c>
      <c r="E5" s="7">
        <v>36.333300000000001</v>
      </c>
      <c r="F5" s="7" t="s">
        <v>9</v>
      </c>
      <c r="G5" s="7">
        <v>35.333300000000001</v>
      </c>
      <c r="H5" s="7" t="s">
        <v>9</v>
      </c>
      <c r="I5" s="7">
        <v>2.2162199999999999</v>
      </c>
      <c r="J5" s="7" t="s">
        <v>9</v>
      </c>
      <c r="K5" s="7">
        <v>2.9285700000000001</v>
      </c>
      <c r="L5" s="7" t="s">
        <v>9</v>
      </c>
      <c r="M5" s="7">
        <v>3.32</v>
      </c>
      <c r="N5" s="7" t="s">
        <v>9</v>
      </c>
      <c r="O5" s="7">
        <v>0.25</v>
      </c>
      <c r="P5" s="7" t="s">
        <v>9</v>
      </c>
      <c r="Q5" s="7">
        <v>0.33333299999999999</v>
      </c>
      <c r="R5" s="7" t="s">
        <v>9</v>
      </c>
      <c r="S5" s="7">
        <v>0.33333299999999999</v>
      </c>
      <c r="T5" s="7" t="s">
        <v>10</v>
      </c>
      <c r="U5" s="7"/>
      <c r="V5" s="2"/>
    </row>
    <row r="6" spans="1:22">
      <c r="A6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2"/>
    </row>
    <row r="7" spans="1:22">
      <c r="A7" t="s">
        <v>9</v>
      </c>
      <c r="B7" t="s">
        <v>15</v>
      </c>
      <c r="C7" t="s">
        <v>9</v>
      </c>
      <c r="D7" t="s">
        <v>2</v>
      </c>
      <c r="E7" s="7" t="s">
        <v>3</v>
      </c>
      <c r="F7" s="7" t="s">
        <v>9</v>
      </c>
      <c r="G7" s="7">
        <v>17.75</v>
      </c>
      <c r="H7" s="7" t="s">
        <v>9</v>
      </c>
      <c r="I7" s="7">
        <v>5.6666699999999999</v>
      </c>
      <c r="J7" s="7" t="s">
        <v>9</v>
      </c>
      <c r="K7" s="7">
        <v>1.06677</v>
      </c>
      <c r="L7" s="7" t="s">
        <v>9</v>
      </c>
      <c r="M7" s="7">
        <v>0.88791600000000004</v>
      </c>
      <c r="N7" s="7" t="s">
        <v>9</v>
      </c>
      <c r="O7" s="7">
        <v>0.37237799999999999</v>
      </c>
      <c r="P7" s="7" t="s">
        <v>9</v>
      </c>
      <c r="Q7" s="7">
        <v>1.3333299999999999</v>
      </c>
      <c r="R7" s="7" t="s">
        <v>9</v>
      </c>
      <c r="S7" s="7">
        <v>3.2</v>
      </c>
      <c r="T7" s="7" t="s">
        <v>9</v>
      </c>
      <c r="U7" s="7">
        <v>2.25</v>
      </c>
      <c r="V7" s="2" t="s">
        <v>10</v>
      </c>
    </row>
    <row r="8" spans="1:22">
      <c r="A8" t="s">
        <v>9</v>
      </c>
      <c r="B8" t="s">
        <v>9</v>
      </c>
      <c r="C8" t="s">
        <v>2</v>
      </c>
      <c r="D8" t="s">
        <v>4</v>
      </c>
      <c r="E8" s="7" t="s">
        <v>9</v>
      </c>
      <c r="F8" s="7">
        <v>6.625</v>
      </c>
      <c r="G8" s="7" t="s">
        <v>9</v>
      </c>
      <c r="H8" s="7">
        <v>2.3333300000000001</v>
      </c>
      <c r="I8" s="7" t="s">
        <v>9</v>
      </c>
      <c r="J8" s="7">
        <v>9.7826099999999999E-2</v>
      </c>
      <c r="K8" s="7" t="s">
        <v>9</v>
      </c>
      <c r="L8" s="7">
        <v>0.10507900000000001</v>
      </c>
      <c r="M8" s="7" t="s">
        <v>9</v>
      </c>
      <c r="N8" s="7">
        <v>7.16783E-2</v>
      </c>
      <c r="O8" s="7" t="s">
        <v>9</v>
      </c>
      <c r="P8" s="7">
        <v>0.83333299999999999</v>
      </c>
      <c r="Q8" s="7" t="s">
        <v>9</v>
      </c>
      <c r="R8" s="7">
        <v>1.6</v>
      </c>
      <c r="S8" s="7" t="s">
        <v>9</v>
      </c>
      <c r="T8" s="7">
        <v>2.5</v>
      </c>
      <c r="U8" s="7" t="s">
        <v>10</v>
      </c>
      <c r="V8" s="2"/>
    </row>
    <row r="9" spans="1:22">
      <c r="A9" t="s">
        <v>9</v>
      </c>
      <c r="B9" t="s">
        <v>9</v>
      </c>
      <c r="C9" t="s">
        <v>11</v>
      </c>
      <c r="D9" t="s">
        <v>9</v>
      </c>
      <c r="E9" s="7">
        <v>14</v>
      </c>
      <c r="F9" s="7" t="s">
        <v>9</v>
      </c>
      <c r="G9" s="7">
        <v>5.3333300000000001</v>
      </c>
      <c r="H9" s="7" t="s">
        <v>9</v>
      </c>
      <c r="I9" s="7">
        <v>1.3183199999999999</v>
      </c>
      <c r="J9" s="7" t="s">
        <v>9</v>
      </c>
      <c r="K9" s="7">
        <v>0.81961499999999998</v>
      </c>
      <c r="L9" s="7" t="s">
        <v>9</v>
      </c>
      <c r="M9" s="7">
        <v>0.286713</v>
      </c>
      <c r="N9" s="7" t="s">
        <v>9</v>
      </c>
      <c r="O9" s="7">
        <v>0.66666700000000001</v>
      </c>
      <c r="P9" s="7" t="s">
        <v>9</v>
      </c>
      <c r="Q9" s="7">
        <v>1.2</v>
      </c>
      <c r="R9" s="7" t="s">
        <v>9</v>
      </c>
      <c r="S9" s="7">
        <v>1</v>
      </c>
      <c r="T9" s="7" t="s">
        <v>10</v>
      </c>
      <c r="U9" s="7"/>
      <c r="V9" s="2"/>
    </row>
    <row r="10" spans="1:22">
      <c r="A10" t="s">
        <v>9</v>
      </c>
      <c r="B10" t="s">
        <v>9</v>
      </c>
      <c r="C10" t="s">
        <v>12</v>
      </c>
      <c r="D10" t="s">
        <v>9</v>
      </c>
      <c r="E10" s="7">
        <v>13.75</v>
      </c>
      <c r="F10" s="7" t="s">
        <v>9</v>
      </c>
      <c r="G10" s="7">
        <v>23.333300000000001</v>
      </c>
      <c r="H10" s="7" t="s">
        <v>9</v>
      </c>
      <c r="I10" s="7">
        <v>0.128882</v>
      </c>
      <c r="J10" s="7" t="s">
        <v>9</v>
      </c>
      <c r="K10" s="7">
        <v>0.14710999999999999</v>
      </c>
      <c r="L10" s="7" t="s">
        <v>9</v>
      </c>
      <c r="M10" s="7">
        <v>0.14860100000000001</v>
      </c>
      <c r="N10" s="7" t="s">
        <v>9</v>
      </c>
      <c r="O10" s="7">
        <v>0.33333299999999999</v>
      </c>
      <c r="P10" s="7" t="s">
        <v>9</v>
      </c>
      <c r="Q10" s="7">
        <v>0.2</v>
      </c>
      <c r="R10" s="7" t="s">
        <v>9</v>
      </c>
      <c r="S10" s="7">
        <v>0.25</v>
      </c>
      <c r="T10" s="7" t="s">
        <v>10</v>
      </c>
      <c r="U10" s="7"/>
      <c r="V10" s="2"/>
    </row>
    <row r="11" spans="1:22">
      <c r="A11" t="s">
        <v>17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"/>
    </row>
    <row r="12" spans="1:22">
      <c r="A12" t="s">
        <v>9</v>
      </c>
      <c r="B12" t="s">
        <v>18</v>
      </c>
      <c r="C12" t="s">
        <v>9</v>
      </c>
      <c r="D12" t="s">
        <v>2</v>
      </c>
      <c r="E12" s="7" t="s">
        <v>3</v>
      </c>
      <c r="F12" s="7" t="s">
        <v>9</v>
      </c>
      <c r="G12" s="7">
        <v>89.147099999999995</v>
      </c>
      <c r="H12" s="7" t="s">
        <v>9</v>
      </c>
      <c r="I12" s="7">
        <v>285.45499999999998</v>
      </c>
      <c r="J12" s="7" t="s">
        <v>9</v>
      </c>
      <c r="K12" s="7">
        <v>0.84255500000000005</v>
      </c>
      <c r="L12" s="7" t="s">
        <v>9</v>
      </c>
      <c r="M12" s="7">
        <v>0.78939899999999996</v>
      </c>
      <c r="N12" s="7" t="s">
        <v>9</v>
      </c>
      <c r="O12" s="7">
        <v>0.39945799999999998</v>
      </c>
      <c r="P12" s="7" t="s">
        <v>9</v>
      </c>
      <c r="Q12" s="7">
        <v>1.2777799999999999</v>
      </c>
      <c r="R12" s="7" t="s">
        <v>9</v>
      </c>
      <c r="S12" s="7">
        <v>1.9615400000000001</v>
      </c>
      <c r="T12" s="7" t="s">
        <v>9</v>
      </c>
      <c r="U12" s="7">
        <v>2</v>
      </c>
      <c r="V12" s="2" t="s">
        <v>10</v>
      </c>
    </row>
    <row r="13" spans="1:22">
      <c r="A13" t="s">
        <v>9</v>
      </c>
      <c r="B13" t="s">
        <v>9</v>
      </c>
      <c r="C13" t="s">
        <v>2</v>
      </c>
      <c r="D13" t="s">
        <v>4</v>
      </c>
      <c r="E13" s="7" t="s">
        <v>9</v>
      </c>
      <c r="F13" s="7">
        <v>40.941200000000002</v>
      </c>
      <c r="G13" s="7" t="s">
        <v>9</v>
      </c>
      <c r="H13" s="7">
        <v>112.818</v>
      </c>
      <c r="I13" s="7" t="s">
        <v>9</v>
      </c>
      <c r="J13" s="7">
        <v>7.5430300000000006E-2</v>
      </c>
      <c r="K13" s="7" t="s">
        <v>9</v>
      </c>
      <c r="L13" s="7">
        <v>6.9512500000000005E-2</v>
      </c>
      <c r="M13" s="7" t="s">
        <v>9</v>
      </c>
      <c r="N13" s="7">
        <v>4.94321E-2</v>
      </c>
      <c r="O13" s="7" t="s">
        <v>9</v>
      </c>
      <c r="P13" s="7">
        <v>0.55555600000000005</v>
      </c>
      <c r="Q13" s="7" t="s">
        <v>9</v>
      </c>
      <c r="R13" s="7">
        <v>1.4230799999999999</v>
      </c>
      <c r="S13" s="7" t="s">
        <v>9</v>
      </c>
      <c r="T13" s="7">
        <v>4.32</v>
      </c>
      <c r="U13" s="7" t="s">
        <v>10</v>
      </c>
      <c r="V13" s="2"/>
    </row>
    <row r="14" spans="1:22">
      <c r="A14" t="s">
        <v>9</v>
      </c>
      <c r="B14" t="s">
        <v>9</v>
      </c>
      <c r="C14" t="s">
        <v>11</v>
      </c>
      <c r="D14" t="s">
        <v>9</v>
      </c>
      <c r="E14" s="7">
        <v>31.2941</v>
      </c>
      <c r="F14" s="7" t="s">
        <v>9</v>
      </c>
      <c r="G14" s="7">
        <v>94.181799999999996</v>
      </c>
      <c r="H14" s="7" t="s">
        <v>9</v>
      </c>
      <c r="I14" s="7">
        <v>0.92133500000000002</v>
      </c>
      <c r="J14" s="7" t="s">
        <v>9</v>
      </c>
      <c r="K14" s="7">
        <v>0.55119899999999999</v>
      </c>
      <c r="L14" s="7" t="s">
        <v>9</v>
      </c>
      <c r="M14" s="7">
        <v>0.201213</v>
      </c>
      <c r="N14" s="7" t="s">
        <v>9</v>
      </c>
      <c r="O14" s="7">
        <v>1.4444399999999999</v>
      </c>
      <c r="P14" s="7" t="s">
        <v>9</v>
      </c>
      <c r="Q14" s="7">
        <v>0.92307700000000004</v>
      </c>
      <c r="R14" s="7" t="s">
        <v>9</v>
      </c>
      <c r="S14" s="7">
        <v>0.72</v>
      </c>
      <c r="T14" s="7" t="s">
        <v>10</v>
      </c>
      <c r="U14" s="7"/>
      <c r="V14" s="2"/>
    </row>
    <row r="15" spans="1:22">
      <c r="A15" t="s">
        <v>9</v>
      </c>
      <c r="B15" t="s">
        <v>9</v>
      </c>
      <c r="C15" t="s">
        <v>12</v>
      </c>
      <c r="D15" t="s">
        <v>9</v>
      </c>
      <c r="E15" s="7">
        <v>3.23529</v>
      </c>
      <c r="F15" s="7" t="s">
        <v>9</v>
      </c>
      <c r="G15" s="7">
        <v>9.7272700000000007</v>
      </c>
      <c r="H15" s="7" t="s">
        <v>9</v>
      </c>
      <c r="I15" s="7">
        <v>9.5876199999999998E-3</v>
      </c>
      <c r="J15" s="7" t="s">
        <v>9</v>
      </c>
      <c r="K15" s="7">
        <v>1.0704200000000001E-2</v>
      </c>
      <c r="L15" s="7" t="s">
        <v>9</v>
      </c>
      <c r="M15" s="7">
        <v>1.09706E-2</v>
      </c>
      <c r="N15" s="7" t="s">
        <v>9</v>
      </c>
      <c r="O15" s="7">
        <v>0.111111</v>
      </c>
      <c r="P15" s="7" t="s">
        <v>9</v>
      </c>
      <c r="Q15" s="7">
        <v>3.8461500000000003E-2</v>
      </c>
      <c r="R15" s="7" t="s">
        <v>9</v>
      </c>
      <c r="S15" s="7">
        <v>0.08</v>
      </c>
      <c r="T15" s="7" t="s">
        <v>10</v>
      </c>
      <c r="U15" s="7"/>
      <c r="V15" s="2"/>
    </row>
    <row r="16" spans="1:22">
      <c r="A16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2"/>
    </row>
    <row r="17" spans="1:22">
      <c r="A17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"/>
    </row>
    <row r="18" spans="1:22">
      <c r="A18" t="s">
        <v>9</v>
      </c>
      <c r="B18" t="s">
        <v>13</v>
      </c>
      <c r="C18" t="s">
        <v>9</v>
      </c>
      <c r="D18" t="s">
        <v>2</v>
      </c>
      <c r="E18" s="7" t="s">
        <v>3</v>
      </c>
      <c r="F18" s="7" t="s">
        <v>9</v>
      </c>
      <c r="G18" s="7">
        <v>4.8</v>
      </c>
      <c r="H18" s="7" t="s">
        <v>9</v>
      </c>
      <c r="I18" s="7">
        <v>9</v>
      </c>
      <c r="J18" s="7" t="s">
        <v>9</v>
      </c>
      <c r="K18" s="7">
        <v>1.1650499999999999</v>
      </c>
      <c r="L18" s="7" t="s">
        <v>9</v>
      </c>
      <c r="M18" s="7">
        <v>1.0555600000000001</v>
      </c>
      <c r="N18" s="7" t="s">
        <v>9</v>
      </c>
      <c r="O18" s="7">
        <v>0.394737</v>
      </c>
      <c r="P18" s="7" t="s">
        <v>9</v>
      </c>
      <c r="Q18" s="7">
        <v>1.25</v>
      </c>
      <c r="R18" s="7" t="s">
        <v>9</v>
      </c>
      <c r="S18" s="7">
        <v>3.6666699999999999</v>
      </c>
      <c r="T18" s="7" t="s">
        <v>9</v>
      </c>
      <c r="U18" s="7">
        <v>2.3333300000000001</v>
      </c>
      <c r="V18" s="2" t="s">
        <v>10</v>
      </c>
    </row>
    <row r="19" spans="1:22">
      <c r="A19" t="s">
        <v>9</v>
      </c>
      <c r="B19" t="s">
        <v>9</v>
      </c>
      <c r="C19" t="s">
        <v>2</v>
      </c>
      <c r="D19" t="s">
        <v>4</v>
      </c>
      <c r="E19" s="7" t="s">
        <v>9</v>
      </c>
      <c r="F19" s="7">
        <v>1.8</v>
      </c>
      <c r="G19" s="7" t="s">
        <v>9</v>
      </c>
      <c r="H19" s="7">
        <v>3.5</v>
      </c>
      <c r="I19" s="7" t="s">
        <v>9</v>
      </c>
      <c r="J19" s="7">
        <v>0.165049</v>
      </c>
      <c r="K19" s="7" t="s">
        <v>9</v>
      </c>
      <c r="L19" s="7">
        <v>0.222222</v>
      </c>
      <c r="M19" s="7" t="s">
        <v>9</v>
      </c>
      <c r="N19" s="7">
        <v>0.15789500000000001</v>
      </c>
      <c r="O19" s="7" t="s">
        <v>9</v>
      </c>
      <c r="P19" s="7">
        <v>0.75</v>
      </c>
      <c r="Q19" s="7" t="s">
        <v>9</v>
      </c>
      <c r="R19" s="7">
        <v>1.3333299999999999</v>
      </c>
      <c r="S19" s="7" t="s">
        <v>9</v>
      </c>
      <c r="T19" s="7">
        <v>2</v>
      </c>
      <c r="U19" s="7" t="s">
        <v>10</v>
      </c>
      <c r="V19" s="2"/>
    </row>
    <row r="20" spans="1:22">
      <c r="A20" t="s">
        <v>9</v>
      </c>
      <c r="B20" t="s">
        <v>9</v>
      </c>
      <c r="C20" t="s">
        <v>11</v>
      </c>
      <c r="D20" t="s">
        <v>9</v>
      </c>
      <c r="E20" s="7">
        <v>4</v>
      </c>
      <c r="F20" s="7" t="s">
        <v>9</v>
      </c>
      <c r="G20" s="7">
        <v>11</v>
      </c>
      <c r="H20" s="7" t="s">
        <v>9</v>
      </c>
      <c r="I20" s="7">
        <v>1.6601900000000001</v>
      </c>
      <c r="J20" s="7" t="s">
        <v>9</v>
      </c>
      <c r="K20" s="7">
        <v>1.25</v>
      </c>
      <c r="L20" s="7" t="s">
        <v>9</v>
      </c>
      <c r="M20" s="7">
        <v>0.42105300000000001</v>
      </c>
      <c r="N20" s="7" t="s">
        <v>9</v>
      </c>
      <c r="O20" s="7">
        <v>0.75</v>
      </c>
      <c r="P20" s="7" t="s">
        <v>9</v>
      </c>
      <c r="Q20" s="7">
        <v>2</v>
      </c>
      <c r="R20" s="7" t="s">
        <v>9</v>
      </c>
      <c r="S20" s="7">
        <v>1.1666700000000001</v>
      </c>
      <c r="T20" s="7" t="s">
        <v>10</v>
      </c>
      <c r="U20" s="7"/>
      <c r="V20" s="2"/>
    </row>
    <row r="21" spans="1:22">
      <c r="A21" t="s">
        <v>9</v>
      </c>
      <c r="B21" t="s">
        <v>9</v>
      </c>
      <c r="C21" t="s">
        <v>12</v>
      </c>
      <c r="D21" t="s">
        <v>9</v>
      </c>
      <c r="E21" s="7">
        <v>49.4</v>
      </c>
      <c r="F21" s="7" t="s">
        <v>9</v>
      </c>
      <c r="G21" s="7">
        <v>117.5</v>
      </c>
      <c r="H21" s="7" t="s">
        <v>9</v>
      </c>
      <c r="I21" s="7">
        <v>1.6407799999999999</v>
      </c>
      <c r="J21" s="7" t="s">
        <v>9</v>
      </c>
      <c r="K21" s="7">
        <v>2.3194400000000002</v>
      </c>
      <c r="L21" s="7" t="s">
        <v>9</v>
      </c>
      <c r="M21" s="7">
        <v>2.1973699999999998</v>
      </c>
      <c r="N21" s="7" t="s">
        <v>9</v>
      </c>
      <c r="O21" s="7">
        <v>0.5</v>
      </c>
      <c r="P21" s="7" t="s">
        <v>9</v>
      </c>
      <c r="Q21" s="7">
        <v>0.66666700000000001</v>
      </c>
      <c r="R21" s="7" t="s">
        <v>9</v>
      </c>
      <c r="S21" s="7">
        <v>0.33333299999999999</v>
      </c>
      <c r="T21" s="7" t="s">
        <v>10</v>
      </c>
      <c r="U21" s="7"/>
      <c r="V21" s="2"/>
    </row>
    <row r="22" spans="1:22">
      <c r="A22" t="s">
        <v>17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2"/>
    </row>
    <row r="23" spans="1:22">
      <c r="A23" t="s">
        <v>9</v>
      </c>
      <c r="B23" t="s">
        <v>15</v>
      </c>
      <c r="C23" t="s">
        <v>9</v>
      </c>
      <c r="D23" t="s">
        <v>2</v>
      </c>
      <c r="E23" s="7" t="s">
        <v>3</v>
      </c>
      <c r="F23" s="7" t="s">
        <v>9</v>
      </c>
      <c r="G23" s="7">
        <v>36.799999999999997</v>
      </c>
      <c r="H23" s="7" t="s">
        <v>9</v>
      </c>
      <c r="I23" s="7">
        <v>84.25</v>
      </c>
      <c r="J23" s="7" t="s">
        <v>9</v>
      </c>
      <c r="K23" s="7">
        <v>0.95186400000000004</v>
      </c>
      <c r="L23" s="7" t="s">
        <v>9</v>
      </c>
      <c r="M23" s="7">
        <v>0.79702600000000001</v>
      </c>
      <c r="N23" s="7" t="s">
        <v>9</v>
      </c>
      <c r="O23" s="7">
        <v>0.348665</v>
      </c>
      <c r="P23" s="7" t="s">
        <v>9</v>
      </c>
      <c r="Q23" s="7">
        <v>1</v>
      </c>
      <c r="R23" s="7" t="s">
        <v>9</v>
      </c>
      <c r="S23" s="7">
        <v>2.5714299999999999</v>
      </c>
      <c r="T23" s="7" t="s">
        <v>9</v>
      </c>
      <c r="U23" s="7">
        <v>3</v>
      </c>
      <c r="V23" s="2" t="s">
        <v>10</v>
      </c>
    </row>
    <row r="24" spans="1:22">
      <c r="A24" t="s">
        <v>9</v>
      </c>
      <c r="B24" t="s">
        <v>9</v>
      </c>
      <c r="C24" t="s">
        <v>2</v>
      </c>
      <c r="D24" t="s">
        <v>4</v>
      </c>
      <c r="E24" s="7" t="s">
        <v>9</v>
      </c>
      <c r="F24" s="7">
        <v>12</v>
      </c>
      <c r="G24" s="7" t="s">
        <v>9</v>
      </c>
      <c r="H24" s="7">
        <v>26.5</v>
      </c>
      <c r="I24" s="7" t="s">
        <v>9</v>
      </c>
      <c r="J24" s="7">
        <v>8.1355899999999995E-2</v>
      </c>
      <c r="K24" s="7" t="s">
        <v>9</v>
      </c>
      <c r="L24" s="7">
        <v>8.4014900000000003E-2</v>
      </c>
      <c r="M24" s="7" t="s">
        <v>9</v>
      </c>
      <c r="N24" s="7">
        <v>5.8605299999999999E-2</v>
      </c>
      <c r="O24" s="7" t="s">
        <v>9</v>
      </c>
      <c r="P24" s="7">
        <v>0.63636400000000004</v>
      </c>
      <c r="Q24" s="7" t="s">
        <v>9</v>
      </c>
      <c r="R24" s="7">
        <v>1.7142900000000001</v>
      </c>
      <c r="S24" s="7" t="s">
        <v>9</v>
      </c>
      <c r="T24" s="7">
        <v>4.5</v>
      </c>
      <c r="U24" s="7" t="s">
        <v>10</v>
      </c>
      <c r="V24" s="2"/>
    </row>
    <row r="25" spans="1:22">
      <c r="A25" t="s">
        <v>9</v>
      </c>
      <c r="B25" t="s">
        <v>9</v>
      </c>
      <c r="C25" t="s">
        <v>11</v>
      </c>
      <c r="D25" t="s">
        <v>9</v>
      </c>
      <c r="E25" s="7">
        <v>22.2</v>
      </c>
      <c r="F25" s="7" t="s">
        <v>9</v>
      </c>
      <c r="G25" s="7">
        <v>55.5</v>
      </c>
      <c r="H25" s="7" t="s">
        <v>9</v>
      </c>
      <c r="I25" s="7">
        <v>1.16814</v>
      </c>
      <c r="J25" s="7" t="s">
        <v>9</v>
      </c>
      <c r="K25" s="7">
        <v>0.64461000000000002</v>
      </c>
      <c r="L25" s="7" t="s">
        <v>9</v>
      </c>
      <c r="M25" s="7">
        <v>0.23516300000000001</v>
      </c>
      <c r="N25" s="7" t="s">
        <v>9</v>
      </c>
      <c r="O25" s="7">
        <v>0.272727</v>
      </c>
      <c r="P25" s="7" t="s">
        <v>9</v>
      </c>
      <c r="Q25" s="7">
        <v>0.85714299999999999</v>
      </c>
      <c r="R25" s="7" t="s">
        <v>9</v>
      </c>
      <c r="S25" s="7">
        <v>1.3333299999999999</v>
      </c>
      <c r="T25" s="7" t="s">
        <v>10</v>
      </c>
      <c r="U25" s="7"/>
      <c r="V25" s="2"/>
    </row>
    <row r="26" spans="1:22">
      <c r="A26" t="s">
        <v>9</v>
      </c>
      <c r="B26" t="s">
        <v>9</v>
      </c>
      <c r="C26" t="s">
        <v>12</v>
      </c>
      <c r="D26" t="s">
        <v>9</v>
      </c>
      <c r="E26" s="7">
        <v>24.6</v>
      </c>
      <c r="F26" s="7" t="s">
        <v>9</v>
      </c>
      <c r="G26" s="7">
        <v>59</v>
      </c>
      <c r="H26" s="7" t="s">
        <v>9</v>
      </c>
      <c r="I26" s="7">
        <v>0.129492</v>
      </c>
      <c r="J26" s="7" t="s">
        <v>9</v>
      </c>
      <c r="K26" s="7">
        <v>0.141264</v>
      </c>
      <c r="L26" s="7" t="s">
        <v>9</v>
      </c>
      <c r="M26" s="7">
        <v>0.14094999999999999</v>
      </c>
      <c r="N26" s="7" t="s">
        <v>9</v>
      </c>
      <c r="O26" s="7">
        <v>0.18181800000000001</v>
      </c>
      <c r="P26" s="7" t="s">
        <v>9</v>
      </c>
      <c r="Q26" s="7">
        <v>0.28571400000000002</v>
      </c>
      <c r="R26" s="7" t="s">
        <v>9</v>
      </c>
      <c r="S26" s="7">
        <v>0.5</v>
      </c>
      <c r="T26" s="7" t="s">
        <v>10</v>
      </c>
      <c r="U26" s="7"/>
      <c r="V26" s="2"/>
    </row>
    <row r="27" spans="1:22">
      <c r="A27" t="s">
        <v>17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2"/>
    </row>
    <row r="28" spans="1:22">
      <c r="A28" t="s">
        <v>9</v>
      </c>
      <c r="B28" t="s">
        <v>18</v>
      </c>
      <c r="C28" t="s">
        <v>9</v>
      </c>
      <c r="D28" t="s">
        <v>2</v>
      </c>
      <c r="E28" s="7" t="s">
        <v>3</v>
      </c>
      <c r="F28" s="7" t="s">
        <v>9</v>
      </c>
      <c r="G28" s="7">
        <v>111.88200000000001</v>
      </c>
      <c r="H28" s="7" t="s">
        <v>9</v>
      </c>
      <c r="I28" s="7">
        <v>392.73700000000002</v>
      </c>
      <c r="J28" s="7" t="s">
        <v>9</v>
      </c>
      <c r="K28" s="7">
        <v>0.69558399999999998</v>
      </c>
      <c r="L28" s="7" t="s">
        <v>9</v>
      </c>
      <c r="M28" s="7">
        <v>0.62584600000000001</v>
      </c>
      <c r="N28" s="7" t="s">
        <v>9</v>
      </c>
      <c r="O28" s="7">
        <v>0.31292799999999998</v>
      </c>
      <c r="P28" s="7" t="s">
        <v>9</v>
      </c>
      <c r="Q28" s="7">
        <v>2.34483</v>
      </c>
      <c r="R28" s="7" t="s">
        <v>9</v>
      </c>
      <c r="S28" s="7">
        <v>1.35185</v>
      </c>
      <c r="T28" s="7" t="s">
        <v>9</v>
      </c>
      <c r="U28" s="7">
        <v>1.6046499999999999</v>
      </c>
      <c r="V28" s="2" t="s">
        <v>10</v>
      </c>
    </row>
    <row r="29" spans="1:22">
      <c r="A29" t="s">
        <v>9</v>
      </c>
      <c r="B29" t="s">
        <v>9</v>
      </c>
      <c r="C29" t="s">
        <v>2</v>
      </c>
      <c r="D29" t="s">
        <v>4</v>
      </c>
      <c r="E29" s="7" t="s">
        <v>9</v>
      </c>
      <c r="F29" s="7">
        <v>58.852899999999998</v>
      </c>
      <c r="G29" s="7" t="s">
        <v>9</v>
      </c>
      <c r="H29" s="7">
        <v>205.73699999999999</v>
      </c>
      <c r="I29" s="7" t="s">
        <v>9</v>
      </c>
      <c r="J29" s="7">
        <v>5.15884E-2</v>
      </c>
      <c r="K29" s="7" t="s">
        <v>9</v>
      </c>
      <c r="L29" s="7">
        <v>4.8333899999999999E-2</v>
      </c>
      <c r="M29" s="7" t="s">
        <v>9</v>
      </c>
      <c r="N29" s="7">
        <v>3.3964300000000003E-2</v>
      </c>
      <c r="O29" s="7" t="s">
        <v>9</v>
      </c>
      <c r="P29" s="7">
        <v>0.44827600000000001</v>
      </c>
      <c r="Q29" s="7" t="s">
        <v>9</v>
      </c>
      <c r="R29" s="7">
        <v>1.75926</v>
      </c>
      <c r="S29" s="7" t="s">
        <v>9</v>
      </c>
      <c r="T29" s="7">
        <v>5.6976699999999996</v>
      </c>
      <c r="U29" s="7" t="s">
        <v>10</v>
      </c>
      <c r="V29" s="2"/>
    </row>
    <row r="30" spans="1:22">
      <c r="A30" t="s">
        <v>9</v>
      </c>
      <c r="B30" t="s">
        <v>9</v>
      </c>
      <c r="C30" t="s">
        <v>11</v>
      </c>
      <c r="D30" t="s">
        <v>9</v>
      </c>
      <c r="E30" s="7">
        <v>39.235300000000002</v>
      </c>
      <c r="F30" s="7" t="s">
        <v>9</v>
      </c>
      <c r="G30" s="7">
        <v>134.89500000000001</v>
      </c>
      <c r="H30" s="7" t="s">
        <v>9</v>
      </c>
      <c r="I30" s="7">
        <v>0.62361599999999995</v>
      </c>
      <c r="J30" s="7" t="s">
        <v>9</v>
      </c>
      <c r="K30" s="7">
        <v>0.39019100000000001</v>
      </c>
      <c r="L30" s="7" t="s">
        <v>9</v>
      </c>
      <c r="M30" s="7">
        <v>0.14444899999999999</v>
      </c>
      <c r="N30" s="7" t="s">
        <v>9</v>
      </c>
      <c r="O30" s="7">
        <v>0.58620700000000003</v>
      </c>
      <c r="P30" s="7" t="s">
        <v>9</v>
      </c>
      <c r="Q30" s="7">
        <v>0.40740700000000002</v>
      </c>
      <c r="R30" s="7" t="s">
        <v>9</v>
      </c>
      <c r="S30" s="7">
        <v>0.76744199999999996</v>
      </c>
      <c r="T30" s="7" t="s">
        <v>10</v>
      </c>
      <c r="U30" s="7"/>
      <c r="V30" s="2"/>
    </row>
    <row r="31" spans="1:22">
      <c r="A31" t="s">
        <v>9</v>
      </c>
      <c r="B31" t="s">
        <v>9</v>
      </c>
      <c r="C31" t="s">
        <v>12</v>
      </c>
      <c r="D31" t="s">
        <v>9</v>
      </c>
      <c r="E31" s="7">
        <v>3.5588199999999999</v>
      </c>
      <c r="F31" s="7" t="s">
        <v>9</v>
      </c>
      <c r="G31" s="7">
        <v>12.1053</v>
      </c>
      <c r="H31" s="7" t="s">
        <v>9</v>
      </c>
      <c r="I31" s="7">
        <v>6.6333700000000004E-3</v>
      </c>
      <c r="J31" s="7" t="s">
        <v>9</v>
      </c>
      <c r="K31" s="7">
        <v>7.3057699999999996E-3</v>
      </c>
      <c r="L31" s="7" t="s">
        <v>9</v>
      </c>
      <c r="M31" s="7">
        <v>7.3387900000000004E-3</v>
      </c>
      <c r="N31" s="7" t="s">
        <v>9</v>
      </c>
      <c r="O31" s="7">
        <v>6.8965499999999999E-2</v>
      </c>
      <c r="P31" s="7" t="s">
        <v>9</v>
      </c>
      <c r="Q31" s="7">
        <v>3.7037E-2</v>
      </c>
      <c r="R31" s="7" t="s">
        <v>9</v>
      </c>
      <c r="S31" s="7">
        <v>4.65116E-2</v>
      </c>
      <c r="T31" s="7" t="s">
        <v>10</v>
      </c>
      <c r="U31" s="7"/>
      <c r="V31" s="2"/>
    </row>
    <row r="32" spans="1:22">
      <c r="A32" t="s">
        <v>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2"/>
    </row>
    <row r="33" spans="1:22">
      <c r="A33" t="s">
        <v>22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2"/>
    </row>
    <row r="34" spans="1:22">
      <c r="A34" t="s">
        <v>9</v>
      </c>
      <c r="B34" t="s">
        <v>13</v>
      </c>
      <c r="C34" t="s">
        <v>9</v>
      </c>
      <c r="D34" t="s">
        <v>2</v>
      </c>
      <c r="E34" s="7" t="s">
        <v>3</v>
      </c>
      <c r="F34" s="7" t="s">
        <v>9</v>
      </c>
      <c r="G34" s="7">
        <v>17.875</v>
      </c>
      <c r="H34" s="7" t="s">
        <v>9</v>
      </c>
      <c r="I34" s="7">
        <v>40</v>
      </c>
      <c r="J34" s="7" t="s">
        <v>9</v>
      </c>
      <c r="K34" s="7">
        <v>0.828851</v>
      </c>
      <c r="L34" s="7" t="s">
        <v>9</v>
      </c>
      <c r="M34" s="7">
        <v>0.66756000000000004</v>
      </c>
      <c r="N34" s="7" t="s">
        <v>9</v>
      </c>
      <c r="O34" s="7">
        <v>0.26202500000000001</v>
      </c>
      <c r="P34" s="7" t="s">
        <v>9</v>
      </c>
      <c r="Q34" s="7">
        <v>1</v>
      </c>
      <c r="R34" s="7" t="s">
        <v>9</v>
      </c>
      <c r="S34" s="7">
        <v>3</v>
      </c>
      <c r="T34" s="7" t="s">
        <v>9</v>
      </c>
      <c r="U34" s="7">
        <v>3.4</v>
      </c>
      <c r="V34" s="2" t="s">
        <v>10</v>
      </c>
    </row>
    <row r="35" spans="1:22">
      <c r="A35" t="s">
        <v>9</v>
      </c>
      <c r="B35" t="s">
        <v>9</v>
      </c>
      <c r="C35" t="s">
        <v>2</v>
      </c>
      <c r="D35" t="s">
        <v>4</v>
      </c>
      <c r="E35" s="7" t="s">
        <v>9</v>
      </c>
      <c r="F35" s="7">
        <v>6.5</v>
      </c>
      <c r="G35" s="7" t="s">
        <v>9</v>
      </c>
      <c r="H35" s="7">
        <v>14.666700000000001</v>
      </c>
      <c r="I35" s="7" t="s">
        <v>9</v>
      </c>
      <c r="J35" s="7">
        <v>7.7017100000000005E-2</v>
      </c>
      <c r="K35" s="7" t="s">
        <v>9</v>
      </c>
      <c r="L35" s="7">
        <v>8.0429E-2</v>
      </c>
      <c r="M35" s="7" t="s">
        <v>9</v>
      </c>
      <c r="N35" s="7">
        <v>5.0632900000000002E-2</v>
      </c>
      <c r="O35" s="7" t="s">
        <v>9</v>
      </c>
      <c r="P35" s="7">
        <v>0.71428599999999998</v>
      </c>
      <c r="Q35" s="7" t="s">
        <v>9</v>
      </c>
      <c r="R35" s="7">
        <v>1.6</v>
      </c>
      <c r="S35" s="7" t="s">
        <v>9</v>
      </c>
      <c r="T35" s="7">
        <v>4</v>
      </c>
      <c r="U35" s="7" t="s">
        <v>10</v>
      </c>
      <c r="V35" s="2"/>
    </row>
    <row r="36" spans="1:22">
      <c r="A36" t="s">
        <v>9</v>
      </c>
      <c r="B36" t="s">
        <v>9</v>
      </c>
      <c r="C36" t="s">
        <v>11</v>
      </c>
      <c r="D36" t="s">
        <v>9</v>
      </c>
      <c r="E36" s="7">
        <v>14</v>
      </c>
      <c r="F36" s="7" t="s">
        <v>9</v>
      </c>
      <c r="G36" s="7">
        <v>37.333300000000001</v>
      </c>
      <c r="H36" s="7" t="s">
        <v>9</v>
      </c>
      <c r="I36" s="7">
        <v>1.0476799999999999</v>
      </c>
      <c r="J36" s="7" t="s">
        <v>9</v>
      </c>
      <c r="K36" s="7">
        <v>0.58579099999999995</v>
      </c>
      <c r="L36" s="7" t="s">
        <v>9</v>
      </c>
      <c r="M36" s="7">
        <v>0.201266</v>
      </c>
      <c r="N36" s="7" t="s">
        <v>9</v>
      </c>
      <c r="O36" s="7">
        <v>0.42857099999999998</v>
      </c>
      <c r="P36" s="7" t="s">
        <v>9</v>
      </c>
      <c r="Q36" s="7">
        <v>1.2</v>
      </c>
      <c r="R36" s="7" t="s">
        <v>9</v>
      </c>
      <c r="S36" s="7">
        <v>1.6</v>
      </c>
      <c r="T36" s="7" t="s">
        <v>10</v>
      </c>
      <c r="U36" s="7"/>
      <c r="V36" s="2"/>
    </row>
    <row r="37" spans="1:22">
      <c r="A37" t="s">
        <v>9</v>
      </c>
      <c r="B37" t="s">
        <v>9</v>
      </c>
      <c r="C37" t="s">
        <v>12</v>
      </c>
      <c r="D37" t="s">
        <v>9</v>
      </c>
      <c r="E37" s="7">
        <v>247.875</v>
      </c>
      <c r="F37" s="7" t="s">
        <v>9</v>
      </c>
      <c r="G37" s="7">
        <v>599.33299999999997</v>
      </c>
      <c r="H37" s="7" t="s">
        <v>9</v>
      </c>
      <c r="I37" s="7">
        <v>1.6907099999999999</v>
      </c>
      <c r="J37" s="7" t="s">
        <v>9</v>
      </c>
      <c r="K37" s="7">
        <v>1.73861</v>
      </c>
      <c r="L37" s="7" t="s">
        <v>9</v>
      </c>
      <c r="M37" s="7">
        <v>1.6632899999999999</v>
      </c>
      <c r="N37" s="7" t="s">
        <v>9</v>
      </c>
      <c r="O37" s="7">
        <v>0.57142899999999996</v>
      </c>
      <c r="P37" s="7" t="s">
        <v>9</v>
      </c>
      <c r="Q37" s="7">
        <v>1</v>
      </c>
      <c r="R37" s="7" t="s">
        <v>9</v>
      </c>
      <c r="S37" s="7">
        <v>1.2</v>
      </c>
      <c r="T37" s="7" t="s">
        <v>10</v>
      </c>
      <c r="U37" s="7"/>
      <c r="V37" s="2"/>
    </row>
    <row r="38" spans="1:22">
      <c r="A38" t="s">
        <v>17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2"/>
    </row>
    <row r="39" spans="1:22">
      <c r="A39" t="s">
        <v>9</v>
      </c>
      <c r="B39" t="s">
        <v>15</v>
      </c>
      <c r="C39" t="s">
        <v>9</v>
      </c>
      <c r="D39" t="s">
        <v>2</v>
      </c>
      <c r="E39" s="7" t="s">
        <v>3</v>
      </c>
      <c r="F39" s="7" t="s">
        <v>9</v>
      </c>
      <c r="G39" s="7">
        <v>76.243899999999996</v>
      </c>
      <c r="H39" s="7" t="s">
        <v>9</v>
      </c>
      <c r="I39" s="7">
        <v>259.33300000000003</v>
      </c>
      <c r="J39" s="7" t="s">
        <v>9</v>
      </c>
      <c r="K39" s="7">
        <v>0.61952600000000002</v>
      </c>
      <c r="L39" s="7" t="s">
        <v>9</v>
      </c>
      <c r="M39" s="7">
        <v>0.57615799999999995</v>
      </c>
      <c r="N39" s="7" t="s">
        <v>9</v>
      </c>
      <c r="O39" s="7">
        <v>0.24126900000000001</v>
      </c>
      <c r="P39" s="7" t="s">
        <v>9</v>
      </c>
      <c r="Q39" s="7">
        <v>1.09091</v>
      </c>
      <c r="R39" s="7" t="s">
        <v>9</v>
      </c>
      <c r="S39" s="7">
        <v>1.45455</v>
      </c>
      <c r="T39" s="7" t="s">
        <v>9</v>
      </c>
      <c r="U39" s="7">
        <v>1.7692300000000001</v>
      </c>
      <c r="V39" s="2" t="s">
        <v>10</v>
      </c>
    </row>
    <row r="40" spans="1:22">
      <c r="A40" t="s">
        <v>9</v>
      </c>
      <c r="B40" t="s">
        <v>9</v>
      </c>
      <c r="C40" t="s">
        <v>2</v>
      </c>
      <c r="D40" t="s">
        <v>4</v>
      </c>
      <c r="E40" s="7" t="s">
        <v>9</v>
      </c>
      <c r="F40" s="7">
        <v>35.4634</v>
      </c>
      <c r="G40" s="7" t="s">
        <v>9</v>
      </c>
      <c r="H40" s="7">
        <v>104.667</v>
      </c>
      <c r="I40" s="7" t="s">
        <v>9</v>
      </c>
      <c r="J40" s="7">
        <v>4.9819200000000001E-2</v>
      </c>
      <c r="K40" s="7" t="s">
        <v>9</v>
      </c>
      <c r="L40" s="7">
        <v>4.8198100000000001E-2</v>
      </c>
      <c r="M40" s="7" t="s">
        <v>9</v>
      </c>
      <c r="N40" s="7">
        <v>3.2435800000000001E-2</v>
      </c>
      <c r="O40" s="7" t="s">
        <v>9</v>
      </c>
      <c r="P40" s="7">
        <v>0.40909099999999998</v>
      </c>
      <c r="Q40" s="7" t="s">
        <v>9</v>
      </c>
      <c r="R40" s="7">
        <v>0.93939399999999995</v>
      </c>
      <c r="S40" s="7" t="s">
        <v>9</v>
      </c>
      <c r="T40" s="7">
        <v>4.0384599999999997</v>
      </c>
      <c r="U40" s="7" t="s">
        <v>10</v>
      </c>
      <c r="V40" s="2"/>
    </row>
    <row r="41" spans="1:22">
      <c r="A41" t="s">
        <v>9</v>
      </c>
      <c r="B41" t="s">
        <v>9</v>
      </c>
      <c r="C41" t="s">
        <v>11</v>
      </c>
      <c r="D41" t="s">
        <v>9</v>
      </c>
      <c r="E41" s="7">
        <v>27.3415</v>
      </c>
      <c r="F41" s="7" t="s">
        <v>9</v>
      </c>
      <c r="G41" s="7">
        <v>91.916700000000006</v>
      </c>
      <c r="H41" s="7" t="s">
        <v>9</v>
      </c>
      <c r="I41" s="7">
        <v>0.69851300000000005</v>
      </c>
      <c r="J41" s="7" t="s">
        <v>9</v>
      </c>
      <c r="K41" s="7">
        <v>0.39064399999999999</v>
      </c>
      <c r="L41" s="7" t="s">
        <v>9</v>
      </c>
      <c r="M41" s="7">
        <v>0.139963</v>
      </c>
      <c r="N41" s="7" t="s">
        <v>9</v>
      </c>
      <c r="O41" s="7">
        <v>0.227273</v>
      </c>
      <c r="P41" s="7" t="s">
        <v>9</v>
      </c>
      <c r="Q41" s="7">
        <v>0.33333299999999999</v>
      </c>
      <c r="R41" s="7" t="s">
        <v>9</v>
      </c>
      <c r="S41" s="7">
        <v>0.5</v>
      </c>
      <c r="T41" s="7" t="s">
        <v>10</v>
      </c>
      <c r="U41" s="7"/>
      <c r="V41" s="2"/>
    </row>
    <row r="42" spans="1:22">
      <c r="A42" t="s">
        <v>9</v>
      </c>
      <c r="B42" t="s">
        <v>9</v>
      </c>
      <c r="C42" t="s">
        <v>12</v>
      </c>
      <c r="D42" t="s">
        <v>9</v>
      </c>
      <c r="E42" s="7">
        <v>48.341500000000003</v>
      </c>
      <c r="F42" s="7" t="s">
        <v>9</v>
      </c>
      <c r="G42" s="7">
        <v>150.667</v>
      </c>
      <c r="H42" s="7" t="s">
        <v>9</v>
      </c>
      <c r="I42" s="7">
        <v>0.11297699999999999</v>
      </c>
      <c r="J42" s="7" t="s">
        <v>9</v>
      </c>
      <c r="K42" s="7">
        <v>0.117877</v>
      </c>
      <c r="L42" s="7" t="s">
        <v>9</v>
      </c>
      <c r="M42" s="7">
        <v>0.11516899999999999</v>
      </c>
      <c r="N42" s="7" t="s">
        <v>9</v>
      </c>
      <c r="O42" s="7">
        <v>0.227273</v>
      </c>
      <c r="P42" s="7" t="s">
        <v>9</v>
      </c>
      <c r="Q42" s="7">
        <v>0.15151500000000001</v>
      </c>
      <c r="R42" s="7" t="s">
        <v>9</v>
      </c>
      <c r="S42" s="7">
        <v>0.15384600000000001</v>
      </c>
      <c r="T42" s="7" t="s">
        <v>10</v>
      </c>
      <c r="U42" s="7"/>
      <c r="V42" s="2"/>
    </row>
    <row r="43" spans="1:22">
      <c r="A43" t="s">
        <v>17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"/>
    </row>
    <row r="44" spans="1:22">
      <c r="A44" t="s">
        <v>9</v>
      </c>
      <c r="B44" t="s">
        <v>18</v>
      </c>
      <c r="C44" t="s">
        <v>9</v>
      </c>
      <c r="D44" t="s">
        <v>2</v>
      </c>
      <c r="E44" s="7" t="s">
        <v>3</v>
      </c>
      <c r="F44" s="7" t="s">
        <v>9</v>
      </c>
      <c r="G44" s="7">
        <v>158.88399999999999</v>
      </c>
      <c r="H44" s="7" t="s">
        <v>9</v>
      </c>
      <c r="I44" s="7">
        <v>596.42700000000002</v>
      </c>
      <c r="J44" s="7" t="s">
        <v>9</v>
      </c>
      <c r="K44" s="7">
        <v>0.31976399999999999</v>
      </c>
      <c r="L44" s="7" t="s">
        <v>9</v>
      </c>
      <c r="M44" s="7">
        <v>0.33927499999999999</v>
      </c>
      <c r="N44" s="7" t="s">
        <v>9</v>
      </c>
      <c r="O44" s="7">
        <v>0.20064699999999999</v>
      </c>
      <c r="P44" s="7" t="s">
        <v>9</v>
      </c>
      <c r="Q44" s="7">
        <v>0.88805999999999996</v>
      </c>
      <c r="R44" s="7" t="s">
        <v>9</v>
      </c>
      <c r="S44" s="7">
        <v>0.36893199999999998</v>
      </c>
      <c r="T44" s="7" t="s">
        <v>9</v>
      </c>
      <c r="U44" s="7">
        <v>0.58883200000000002</v>
      </c>
      <c r="V44" s="2" t="s">
        <v>10</v>
      </c>
    </row>
    <row r="45" spans="1:22">
      <c r="A45" t="s">
        <v>9</v>
      </c>
      <c r="B45" t="s">
        <v>9</v>
      </c>
      <c r="C45" t="s">
        <v>2</v>
      </c>
      <c r="D45" t="s">
        <v>4</v>
      </c>
      <c r="E45" s="7" t="s">
        <v>9</v>
      </c>
      <c r="F45" s="7">
        <v>58.382300000000001</v>
      </c>
      <c r="G45" s="7" t="s">
        <v>9</v>
      </c>
      <c r="H45" s="7">
        <v>219.28100000000001</v>
      </c>
      <c r="I45" s="7" t="s">
        <v>9</v>
      </c>
      <c r="J45" s="7">
        <v>1.7798999999999999E-2</v>
      </c>
      <c r="K45" s="7" t="s">
        <v>9</v>
      </c>
      <c r="L45" s="7">
        <v>1.7946E-2</v>
      </c>
      <c r="M45" s="7" t="s">
        <v>9</v>
      </c>
      <c r="N45" s="7">
        <v>1.19487E-2</v>
      </c>
      <c r="O45" s="7" t="s">
        <v>9</v>
      </c>
      <c r="P45" s="7">
        <v>0.23134299999999999</v>
      </c>
      <c r="Q45" s="7" t="s">
        <v>9</v>
      </c>
      <c r="R45" s="7">
        <v>1.65049</v>
      </c>
      <c r="S45" s="7" t="s">
        <v>9</v>
      </c>
      <c r="T45" s="7">
        <v>6.3857900000000001</v>
      </c>
      <c r="U45" s="7" t="s">
        <v>10</v>
      </c>
      <c r="V45" s="2"/>
    </row>
    <row r="46" spans="1:22">
      <c r="A46" t="s">
        <v>9</v>
      </c>
      <c r="B46" t="s">
        <v>9</v>
      </c>
      <c r="C46" t="s">
        <v>11</v>
      </c>
      <c r="D46" t="s">
        <v>9</v>
      </c>
      <c r="E46" s="7">
        <v>52.692500000000003</v>
      </c>
      <c r="F46" s="7" t="s">
        <v>9</v>
      </c>
      <c r="G46" s="7">
        <v>197.81200000000001</v>
      </c>
      <c r="H46" s="7" t="s">
        <v>9</v>
      </c>
      <c r="I46" s="7">
        <v>0.253969</v>
      </c>
      <c r="J46" s="7" t="s">
        <v>9</v>
      </c>
      <c r="K46" s="7">
        <v>0.23794899999999999</v>
      </c>
      <c r="L46" s="7" t="s">
        <v>9</v>
      </c>
      <c r="M46" s="7">
        <v>0.13067300000000001</v>
      </c>
      <c r="N46" s="7" t="s">
        <v>9</v>
      </c>
      <c r="O46" s="7">
        <v>0.80596999999999996</v>
      </c>
      <c r="P46" s="7" t="s">
        <v>9</v>
      </c>
      <c r="Q46" s="7">
        <v>0.13592199999999999</v>
      </c>
      <c r="R46" s="7" t="s">
        <v>9</v>
      </c>
      <c r="S46" s="7">
        <v>0.35025400000000001</v>
      </c>
      <c r="T46" s="7" t="s">
        <v>10</v>
      </c>
      <c r="U46" s="7"/>
      <c r="V46" s="2"/>
    </row>
    <row r="47" spans="1:22">
      <c r="A47" t="s">
        <v>9</v>
      </c>
      <c r="B47" t="s">
        <v>9</v>
      </c>
      <c r="C47" t="s">
        <v>12</v>
      </c>
      <c r="D47" t="s">
        <v>9</v>
      </c>
      <c r="E47" s="7">
        <v>5.5651000000000002</v>
      </c>
      <c r="F47" s="7" t="s">
        <v>9</v>
      </c>
      <c r="G47" s="7">
        <v>19.104199999999999</v>
      </c>
      <c r="H47" s="7" t="s">
        <v>9</v>
      </c>
      <c r="I47" s="7">
        <v>4.0334400000000001E-3</v>
      </c>
      <c r="J47" s="7" t="s">
        <v>9</v>
      </c>
      <c r="K47" s="7">
        <v>4.18667E-3</v>
      </c>
      <c r="L47" s="7" t="s">
        <v>9</v>
      </c>
      <c r="M47" s="7">
        <v>4.1978500000000004E-3</v>
      </c>
      <c r="N47" s="7" t="s">
        <v>9</v>
      </c>
      <c r="O47" s="7">
        <v>3.7313399999999997E-2</v>
      </c>
      <c r="P47" s="7" t="s">
        <v>9</v>
      </c>
      <c r="Q47" s="7">
        <v>1.61812E-2</v>
      </c>
      <c r="R47" s="7" t="s">
        <v>9</v>
      </c>
      <c r="S47" s="7">
        <v>3.0456899999999999E-2</v>
      </c>
      <c r="T47" s="7" t="s">
        <v>10</v>
      </c>
      <c r="U47" s="7"/>
      <c r="V47" s="2"/>
    </row>
    <row r="48" spans="1:22">
      <c r="A48" t="s">
        <v>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2"/>
    </row>
    <row r="49" spans="1:22">
      <c r="A49" t="s">
        <v>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2"/>
    </row>
    <row r="50" spans="1:22">
      <c r="A50" t="s">
        <v>9</v>
      </c>
      <c r="B50" t="s">
        <v>13</v>
      </c>
      <c r="C50" t="s">
        <v>9</v>
      </c>
      <c r="D50" t="s">
        <v>2</v>
      </c>
      <c r="E50" s="7" t="s">
        <v>3</v>
      </c>
      <c r="F50" s="7" t="s">
        <v>9</v>
      </c>
      <c r="G50" s="7">
        <v>29.461500000000001</v>
      </c>
      <c r="H50" s="7" t="s">
        <v>9</v>
      </c>
      <c r="I50" s="7">
        <v>68.599999999999994</v>
      </c>
      <c r="J50" s="7" t="s">
        <v>9</v>
      </c>
      <c r="K50" s="7">
        <v>0.74658999999999998</v>
      </c>
      <c r="L50" s="7" t="s">
        <v>9</v>
      </c>
      <c r="M50" s="7">
        <v>0.61981600000000003</v>
      </c>
      <c r="N50" s="7" t="s">
        <v>9</v>
      </c>
      <c r="O50" s="7">
        <v>0.280802</v>
      </c>
      <c r="P50" s="7" t="s">
        <v>9</v>
      </c>
      <c r="Q50" s="7">
        <v>0.91666700000000001</v>
      </c>
      <c r="R50" s="7" t="s">
        <v>9</v>
      </c>
      <c r="S50" s="7">
        <v>2.25</v>
      </c>
      <c r="T50" s="7" t="s">
        <v>9</v>
      </c>
      <c r="U50" s="7">
        <v>2.4285700000000001</v>
      </c>
      <c r="V50" s="2" t="s">
        <v>10</v>
      </c>
    </row>
    <row r="51" spans="1:22">
      <c r="A51" t="s">
        <v>9</v>
      </c>
      <c r="B51" t="s">
        <v>9</v>
      </c>
      <c r="C51" t="s">
        <v>2</v>
      </c>
      <c r="D51" t="s">
        <v>4</v>
      </c>
      <c r="E51" s="7" t="s">
        <v>9</v>
      </c>
      <c r="F51" s="7">
        <v>8.7692300000000003</v>
      </c>
      <c r="G51" s="7" t="s">
        <v>9</v>
      </c>
      <c r="H51" s="7">
        <v>20.2</v>
      </c>
      <c r="I51" s="7" t="s">
        <v>9</v>
      </c>
      <c r="J51" s="7">
        <v>6.1909800000000001E-2</v>
      </c>
      <c r="K51" s="7" t="s">
        <v>9</v>
      </c>
      <c r="L51" s="7">
        <v>6.5092200000000003E-2</v>
      </c>
      <c r="M51" s="7" t="s">
        <v>9</v>
      </c>
      <c r="N51" s="7">
        <v>4.4699099999999999E-2</v>
      </c>
      <c r="O51" s="7" t="s">
        <v>9</v>
      </c>
      <c r="P51" s="7">
        <v>0.58333299999999999</v>
      </c>
      <c r="Q51" s="7" t="s">
        <v>9</v>
      </c>
      <c r="R51" s="7">
        <v>1.5</v>
      </c>
      <c r="S51" s="7" t="s">
        <v>9</v>
      </c>
      <c r="T51" s="7">
        <v>3.8571399999999998</v>
      </c>
      <c r="U51" s="7" t="s">
        <v>10</v>
      </c>
      <c r="V51" s="2"/>
    </row>
    <row r="52" spans="1:22">
      <c r="A52" t="s">
        <v>9</v>
      </c>
      <c r="B52" t="s">
        <v>9</v>
      </c>
      <c r="C52" t="s">
        <v>11</v>
      </c>
      <c r="D52" t="s">
        <v>9</v>
      </c>
      <c r="E52" s="7">
        <v>17</v>
      </c>
      <c r="F52" s="7" t="s">
        <v>9</v>
      </c>
      <c r="G52" s="7">
        <v>44</v>
      </c>
      <c r="H52" s="7" t="s">
        <v>9</v>
      </c>
      <c r="I52" s="7">
        <v>0.87670499999999996</v>
      </c>
      <c r="J52" s="7" t="s">
        <v>9</v>
      </c>
      <c r="K52" s="7">
        <v>0.50115200000000004</v>
      </c>
      <c r="L52" s="7" t="s">
        <v>9</v>
      </c>
      <c r="M52" s="7">
        <v>0.18338099999999999</v>
      </c>
      <c r="N52" s="7" t="s">
        <v>9</v>
      </c>
      <c r="O52" s="7">
        <v>0.33333299999999999</v>
      </c>
      <c r="P52" s="7" t="s">
        <v>9</v>
      </c>
      <c r="Q52" s="7">
        <v>0.875</v>
      </c>
      <c r="R52" s="7" t="s">
        <v>9</v>
      </c>
      <c r="S52" s="7">
        <v>1.2857099999999999</v>
      </c>
      <c r="T52" s="7" t="s">
        <v>10</v>
      </c>
      <c r="U52" s="7"/>
      <c r="V52" s="2"/>
    </row>
    <row r="53" spans="1:22">
      <c r="A53" t="s">
        <v>9</v>
      </c>
      <c r="B53" t="s">
        <v>9</v>
      </c>
      <c r="C53" t="s">
        <v>12</v>
      </c>
      <c r="D53" t="s">
        <v>9</v>
      </c>
      <c r="E53" s="7">
        <v>338.077</v>
      </c>
      <c r="F53" s="7" t="s">
        <v>9</v>
      </c>
      <c r="G53" s="7">
        <v>807.6</v>
      </c>
      <c r="H53" s="7" t="s">
        <v>9</v>
      </c>
      <c r="I53" s="7">
        <v>1.79538</v>
      </c>
      <c r="J53" s="7" t="s">
        <v>9</v>
      </c>
      <c r="K53" s="7">
        <v>1.86751</v>
      </c>
      <c r="L53" s="7" t="s">
        <v>9</v>
      </c>
      <c r="M53" s="7">
        <v>1.8653299999999999</v>
      </c>
      <c r="N53" s="7" t="s">
        <v>9</v>
      </c>
      <c r="O53" s="7">
        <v>0.5</v>
      </c>
      <c r="P53" s="7" t="s">
        <v>9</v>
      </c>
      <c r="Q53" s="7">
        <v>1.125</v>
      </c>
      <c r="R53" s="7" t="s">
        <v>9</v>
      </c>
      <c r="S53" s="7">
        <v>1.14286</v>
      </c>
      <c r="T53" s="7" t="s">
        <v>10</v>
      </c>
      <c r="U53" s="7"/>
      <c r="V53" s="2"/>
    </row>
    <row r="54" spans="1:22">
      <c r="A54" t="s">
        <v>17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2"/>
    </row>
    <row r="55" spans="1:22">
      <c r="A55" t="s">
        <v>9</v>
      </c>
      <c r="B55" t="s">
        <v>15</v>
      </c>
      <c r="C55" t="s">
        <v>9</v>
      </c>
      <c r="D55" t="s">
        <v>2</v>
      </c>
      <c r="E55" s="7" t="s">
        <v>3</v>
      </c>
      <c r="F55" s="7" t="s">
        <v>9</v>
      </c>
      <c r="G55" s="7">
        <v>96.746799999999993</v>
      </c>
      <c r="H55" s="7" t="s">
        <v>9</v>
      </c>
      <c r="I55" s="7">
        <v>341.45499999999998</v>
      </c>
      <c r="J55" s="7" t="s">
        <v>9</v>
      </c>
      <c r="K55" s="7">
        <v>0.48322199999999998</v>
      </c>
      <c r="L55" s="7" t="s">
        <v>9</v>
      </c>
      <c r="M55" s="7">
        <v>0.464391</v>
      </c>
      <c r="N55" s="7" t="s">
        <v>9</v>
      </c>
      <c r="O55" s="7">
        <v>0.18915199999999999</v>
      </c>
      <c r="P55" s="7" t="s">
        <v>9</v>
      </c>
      <c r="Q55" s="7">
        <v>1.4571400000000001</v>
      </c>
      <c r="R55" s="7" t="s">
        <v>9</v>
      </c>
      <c r="S55" s="7">
        <v>1.04478</v>
      </c>
      <c r="T55" s="7" t="s">
        <v>9</v>
      </c>
      <c r="U55" s="7">
        <v>1.0588200000000001</v>
      </c>
      <c r="V55" s="2" t="s">
        <v>10</v>
      </c>
    </row>
    <row r="56" spans="1:22">
      <c r="A56" t="s">
        <v>9</v>
      </c>
      <c r="B56" t="s">
        <v>9</v>
      </c>
      <c r="C56" t="s">
        <v>2</v>
      </c>
      <c r="D56" t="s">
        <v>4</v>
      </c>
      <c r="E56" s="7" t="s">
        <v>9</v>
      </c>
      <c r="F56" s="7">
        <v>51.278500000000001</v>
      </c>
      <c r="G56" s="7" t="s">
        <v>9</v>
      </c>
      <c r="H56" s="7">
        <v>179.31800000000001</v>
      </c>
      <c r="I56" s="7" t="s">
        <v>9</v>
      </c>
      <c r="J56" s="7">
        <v>3.5092600000000002E-2</v>
      </c>
      <c r="K56" s="7" t="s">
        <v>9</v>
      </c>
      <c r="L56" s="7">
        <v>3.3458300000000003E-2</v>
      </c>
      <c r="M56" s="7" t="s">
        <v>9</v>
      </c>
      <c r="N56" s="7">
        <v>2.2280299999999999E-2</v>
      </c>
      <c r="O56" s="7" t="s">
        <v>9</v>
      </c>
      <c r="P56" s="7">
        <v>0.31428600000000001</v>
      </c>
      <c r="Q56" s="7" t="s">
        <v>9</v>
      </c>
      <c r="R56" s="7">
        <v>1.3582099999999999</v>
      </c>
      <c r="S56" s="7" t="s">
        <v>9</v>
      </c>
      <c r="T56" s="7">
        <v>3.3529399999999998</v>
      </c>
      <c r="U56" s="7" t="s">
        <v>10</v>
      </c>
      <c r="V56" s="2"/>
    </row>
    <row r="57" spans="1:22">
      <c r="A57" t="s">
        <v>9</v>
      </c>
      <c r="B57" t="s">
        <v>9</v>
      </c>
      <c r="C57" t="s">
        <v>11</v>
      </c>
      <c r="D57" t="s">
        <v>9</v>
      </c>
      <c r="E57" s="7">
        <v>35.569600000000001</v>
      </c>
      <c r="F57" s="7" t="s">
        <v>9</v>
      </c>
      <c r="G57" s="7">
        <v>123.90900000000001</v>
      </c>
      <c r="H57" s="7" t="s">
        <v>9</v>
      </c>
      <c r="I57" s="7">
        <v>0.49423</v>
      </c>
      <c r="J57" s="7" t="s">
        <v>9</v>
      </c>
      <c r="K57" s="7">
        <v>0.279526</v>
      </c>
      <c r="L57" s="7" t="s">
        <v>9</v>
      </c>
      <c r="M57" s="7">
        <v>0.100123</v>
      </c>
      <c r="N57" s="7" t="s">
        <v>9</v>
      </c>
      <c r="O57" s="7">
        <v>0.28571400000000002</v>
      </c>
      <c r="P57" s="7" t="s">
        <v>9</v>
      </c>
      <c r="Q57" s="7">
        <v>0.25373099999999998</v>
      </c>
      <c r="R57" s="7" t="s">
        <v>9</v>
      </c>
      <c r="S57" s="7">
        <v>0.32352900000000001</v>
      </c>
      <c r="T57" s="7" t="s">
        <v>10</v>
      </c>
      <c r="U57" s="7"/>
      <c r="V57" s="2"/>
    </row>
    <row r="58" spans="1:22">
      <c r="A58" t="s">
        <v>9</v>
      </c>
      <c r="B58" t="s">
        <v>9</v>
      </c>
      <c r="C58" t="s">
        <v>12</v>
      </c>
      <c r="D58" t="s">
        <v>9</v>
      </c>
      <c r="E58" s="7">
        <v>54.392400000000002</v>
      </c>
      <c r="F58" s="7" t="s">
        <v>9</v>
      </c>
      <c r="G58" s="7">
        <v>179.136</v>
      </c>
      <c r="H58" s="7" t="s">
        <v>9</v>
      </c>
      <c r="I58" s="7">
        <v>9.2732800000000004E-2</v>
      </c>
      <c r="J58" s="7" t="s">
        <v>9</v>
      </c>
      <c r="K58" s="7">
        <v>9.7609699999999994E-2</v>
      </c>
      <c r="L58" s="7" t="s">
        <v>9</v>
      </c>
      <c r="M58" s="7">
        <v>9.7910300000000006E-2</v>
      </c>
      <c r="N58" s="7" t="s">
        <v>9</v>
      </c>
      <c r="O58" s="7">
        <v>0.2</v>
      </c>
      <c r="P58" s="7" t="s">
        <v>9</v>
      </c>
      <c r="Q58" s="7">
        <v>0.119403</v>
      </c>
      <c r="R58" s="7" t="s">
        <v>9</v>
      </c>
      <c r="S58" s="7">
        <v>0.117647</v>
      </c>
      <c r="T58" s="7" t="s">
        <v>10</v>
      </c>
      <c r="U58" s="7"/>
      <c r="V58" s="2"/>
    </row>
    <row r="59" spans="1:22">
      <c r="A59" t="s">
        <v>17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"/>
    </row>
    <row r="60" spans="1:22">
      <c r="A60" t="s">
        <v>9</v>
      </c>
      <c r="B60" t="s">
        <v>18</v>
      </c>
      <c r="C60" t="s">
        <v>9</v>
      </c>
      <c r="D60" t="s">
        <v>2</v>
      </c>
      <c r="E60" s="7" t="s">
        <v>3</v>
      </c>
      <c r="F60" s="7" t="s">
        <v>9</v>
      </c>
      <c r="G60" s="7">
        <v>141.405</v>
      </c>
      <c r="H60" s="7" t="s">
        <v>9</v>
      </c>
      <c r="I60" s="7">
        <v>414.68099999999998</v>
      </c>
      <c r="J60" s="7" t="s">
        <v>9</v>
      </c>
      <c r="K60" s="7">
        <v>0.224132</v>
      </c>
      <c r="L60" s="7" t="s">
        <v>9</v>
      </c>
      <c r="M60" s="7">
        <v>0.24041299999999999</v>
      </c>
      <c r="N60" s="7" t="s">
        <v>9</v>
      </c>
      <c r="O60" s="7">
        <v>0.146287</v>
      </c>
      <c r="P60" s="7" t="s">
        <v>9</v>
      </c>
      <c r="Q60" s="7">
        <v>0.47099000000000002</v>
      </c>
      <c r="R60" s="7" t="s">
        <v>9</v>
      </c>
      <c r="S60" s="7">
        <v>0.19264700000000001</v>
      </c>
      <c r="T60" s="7" t="s">
        <v>9</v>
      </c>
      <c r="U60" s="7">
        <v>0.24571399999999999</v>
      </c>
      <c r="V60" s="2" t="s">
        <v>10</v>
      </c>
    </row>
    <row r="61" spans="1:22">
      <c r="A61" t="s">
        <v>9</v>
      </c>
      <c r="B61" t="s">
        <v>9</v>
      </c>
      <c r="C61" t="s">
        <v>2</v>
      </c>
      <c r="D61" t="s">
        <v>4</v>
      </c>
      <c r="E61" s="7" t="s">
        <v>9</v>
      </c>
      <c r="F61" s="7">
        <v>51.8996</v>
      </c>
      <c r="G61" s="7" t="s">
        <v>9</v>
      </c>
      <c r="H61" s="7">
        <v>152.03899999999999</v>
      </c>
      <c r="I61" s="7" t="s">
        <v>9</v>
      </c>
      <c r="J61" s="7">
        <v>1.21964E-2</v>
      </c>
      <c r="K61" s="7" t="s">
        <v>9</v>
      </c>
      <c r="L61" s="7">
        <v>1.25507E-2</v>
      </c>
      <c r="M61" s="7" t="s">
        <v>9</v>
      </c>
      <c r="N61" s="7">
        <v>8.0283999999999998E-3</v>
      </c>
      <c r="O61" s="7" t="s">
        <v>9</v>
      </c>
      <c r="P61" s="7">
        <v>0.143345</v>
      </c>
      <c r="Q61" s="7" t="s">
        <v>9</v>
      </c>
      <c r="R61" s="7">
        <v>1.5397099999999999</v>
      </c>
      <c r="S61" s="7" t="s">
        <v>9</v>
      </c>
      <c r="T61" s="7">
        <v>4.8247600000000004</v>
      </c>
      <c r="U61" s="7" t="s">
        <v>10</v>
      </c>
      <c r="V61" s="2"/>
    </row>
    <row r="62" spans="1:22">
      <c r="A62" t="s">
        <v>9</v>
      </c>
      <c r="B62" t="s">
        <v>9</v>
      </c>
      <c r="C62" t="s">
        <v>11</v>
      </c>
      <c r="D62" t="s">
        <v>9</v>
      </c>
      <c r="E62" s="7">
        <v>68.372399999999999</v>
      </c>
      <c r="F62" s="7" t="s">
        <v>9</v>
      </c>
      <c r="G62" s="7">
        <v>199.84</v>
      </c>
      <c r="H62" s="7" t="s">
        <v>9</v>
      </c>
      <c r="I62" s="7">
        <v>0.20427200000000001</v>
      </c>
      <c r="J62" s="7" t="s">
        <v>9</v>
      </c>
      <c r="K62" s="7">
        <v>0.20253499999999999</v>
      </c>
      <c r="L62" s="7" t="s">
        <v>9</v>
      </c>
      <c r="M62" s="7">
        <v>0.115601</v>
      </c>
      <c r="N62" s="7" t="s">
        <v>9</v>
      </c>
      <c r="O62" s="7">
        <v>0.61092199999999997</v>
      </c>
      <c r="P62" s="7" t="s">
        <v>9</v>
      </c>
      <c r="Q62" s="7">
        <v>8.0882399999999993E-2</v>
      </c>
      <c r="R62" s="7" t="s">
        <v>9</v>
      </c>
      <c r="S62" s="7">
        <v>0.17333299999999999</v>
      </c>
      <c r="T62" s="7" t="s">
        <v>10</v>
      </c>
      <c r="U62" s="7"/>
      <c r="V62" s="2"/>
    </row>
    <row r="63" spans="1:22">
      <c r="A63" t="s">
        <v>9</v>
      </c>
      <c r="B63" t="s">
        <v>9</v>
      </c>
      <c r="C63" t="s">
        <v>12</v>
      </c>
      <c r="D63" t="s">
        <v>9</v>
      </c>
      <c r="E63" s="7">
        <v>5.40266</v>
      </c>
      <c r="F63" s="7" t="s">
        <v>9</v>
      </c>
      <c r="G63" s="7">
        <v>14.8582</v>
      </c>
      <c r="H63" s="7" t="s">
        <v>9</v>
      </c>
      <c r="I63" s="7">
        <v>3.3416499999999998E-3</v>
      </c>
      <c r="J63" s="7" t="s">
        <v>9</v>
      </c>
      <c r="K63" s="7">
        <v>3.5650999999999999E-3</v>
      </c>
      <c r="L63" s="7" t="s">
        <v>9</v>
      </c>
      <c r="M63" s="7">
        <v>3.5587599999999998E-3</v>
      </c>
      <c r="N63" s="7" t="s">
        <v>9</v>
      </c>
      <c r="O63" s="7">
        <v>2.73038E-2</v>
      </c>
      <c r="P63" s="7" t="s">
        <v>9</v>
      </c>
      <c r="Q63" s="7">
        <v>1.1764699999999999E-2</v>
      </c>
      <c r="R63" s="7" t="s">
        <v>9</v>
      </c>
      <c r="S63" s="7">
        <v>1.5238099999999999E-2</v>
      </c>
      <c r="T63" s="7" t="s">
        <v>10</v>
      </c>
      <c r="U63" s="7"/>
      <c r="V63" s="2"/>
    </row>
    <row r="64" spans="1:22">
      <c r="A64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36" workbookViewId="0">
      <selection activeCell="E73" sqref="E73"/>
    </sheetView>
  </sheetViews>
  <sheetFormatPr baseColWidth="10" defaultRowHeight="15" x14ac:dyDescent="0"/>
  <sheetData>
    <row r="1" spans="1:22">
      <c r="A1" t="s">
        <v>21</v>
      </c>
    </row>
    <row r="2" spans="1:22">
      <c r="A2" t="s">
        <v>9</v>
      </c>
      <c r="B2" t="s">
        <v>13</v>
      </c>
      <c r="C2" t="s">
        <v>9</v>
      </c>
      <c r="D2" t="s">
        <v>2</v>
      </c>
      <c r="E2" t="s">
        <v>3</v>
      </c>
      <c r="F2" t="s">
        <v>9</v>
      </c>
      <c r="G2">
        <v>2.6669999999999998</v>
      </c>
      <c r="H2" t="s">
        <v>9</v>
      </c>
      <c r="I2">
        <v>2.3330000000000002</v>
      </c>
      <c r="J2" t="s">
        <v>9</v>
      </c>
      <c r="K2">
        <v>1.4590000000000001</v>
      </c>
      <c r="L2" t="s">
        <v>9</v>
      </c>
      <c r="M2">
        <v>1.179</v>
      </c>
      <c r="N2" t="s">
        <v>9</v>
      </c>
      <c r="O2">
        <v>0.56000000000000005</v>
      </c>
      <c r="P2" t="s">
        <v>9</v>
      </c>
      <c r="Q2">
        <v>1</v>
      </c>
      <c r="R2" t="s">
        <v>9</v>
      </c>
      <c r="S2">
        <v>2.6669999999999998</v>
      </c>
      <c r="T2" t="s">
        <v>9</v>
      </c>
      <c r="U2">
        <v>3.3330000000000002</v>
      </c>
      <c r="V2" t="s">
        <v>10</v>
      </c>
    </row>
    <row r="3" spans="1:22">
      <c r="A3" t="s">
        <v>9</v>
      </c>
      <c r="B3" t="s">
        <v>9</v>
      </c>
      <c r="C3" t="s">
        <v>2</v>
      </c>
      <c r="D3" t="s">
        <v>4</v>
      </c>
      <c r="E3" t="s">
        <v>9</v>
      </c>
      <c r="F3">
        <v>1.333</v>
      </c>
      <c r="G3" t="s">
        <v>9</v>
      </c>
      <c r="H3">
        <v>1.333</v>
      </c>
      <c r="I3" t="s">
        <v>9</v>
      </c>
      <c r="J3">
        <v>0.32400000000000001</v>
      </c>
      <c r="K3" t="s">
        <v>9</v>
      </c>
      <c r="L3">
        <v>0.39300000000000002</v>
      </c>
      <c r="M3" t="s">
        <v>9</v>
      </c>
      <c r="N3">
        <v>0.36</v>
      </c>
      <c r="O3" t="s">
        <v>9</v>
      </c>
      <c r="P3">
        <v>0.75</v>
      </c>
      <c r="Q3" t="s">
        <v>9</v>
      </c>
      <c r="R3">
        <v>1</v>
      </c>
      <c r="S3" t="s">
        <v>9</v>
      </c>
      <c r="T3">
        <v>2.3330000000000002</v>
      </c>
      <c r="U3" t="s">
        <v>10</v>
      </c>
    </row>
    <row r="4" spans="1:22">
      <c r="A4" t="s">
        <v>9</v>
      </c>
      <c r="B4" t="s">
        <v>9</v>
      </c>
      <c r="C4" t="s">
        <v>11</v>
      </c>
      <c r="D4" t="s">
        <v>9</v>
      </c>
      <c r="E4">
        <v>4</v>
      </c>
      <c r="F4" t="s">
        <v>9</v>
      </c>
      <c r="G4">
        <v>4.3330000000000002</v>
      </c>
      <c r="H4" t="s">
        <v>9</v>
      </c>
      <c r="I4">
        <v>1.7569999999999999</v>
      </c>
      <c r="J4" t="s">
        <v>9</v>
      </c>
      <c r="K4">
        <v>1.607</v>
      </c>
      <c r="L4" t="s">
        <v>9</v>
      </c>
      <c r="M4">
        <v>0.72</v>
      </c>
      <c r="N4" t="s">
        <v>9</v>
      </c>
      <c r="O4">
        <v>1</v>
      </c>
      <c r="P4" t="s">
        <v>9</v>
      </c>
      <c r="Q4">
        <v>1.667</v>
      </c>
      <c r="R4" t="s">
        <v>9</v>
      </c>
      <c r="S4">
        <v>2.3330000000000002</v>
      </c>
      <c r="T4" t="s">
        <v>10</v>
      </c>
    </row>
    <row r="5" spans="1:22">
      <c r="A5" t="s">
        <v>9</v>
      </c>
      <c r="B5" t="s">
        <v>9</v>
      </c>
      <c r="C5" t="s">
        <v>12</v>
      </c>
      <c r="D5" t="s">
        <v>9</v>
      </c>
      <c r="E5">
        <v>36.332999999999998</v>
      </c>
      <c r="F5" t="s">
        <v>9</v>
      </c>
      <c r="G5">
        <v>35.332999999999998</v>
      </c>
      <c r="H5" t="s">
        <v>9</v>
      </c>
      <c r="I5">
        <v>2.2160000000000002</v>
      </c>
      <c r="J5" t="s">
        <v>9</v>
      </c>
      <c r="K5">
        <v>2.9289999999999998</v>
      </c>
      <c r="L5" t="s">
        <v>9</v>
      </c>
      <c r="M5">
        <v>3.32</v>
      </c>
      <c r="N5" t="s">
        <v>9</v>
      </c>
      <c r="O5">
        <v>0.25</v>
      </c>
      <c r="P5" t="s">
        <v>9</v>
      </c>
      <c r="Q5">
        <v>0.33300000000000002</v>
      </c>
      <c r="R5" t="s">
        <v>9</v>
      </c>
      <c r="S5">
        <v>0.33300000000000002</v>
      </c>
      <c r="T5" t="s">
        <v>10</v>
      </c>
    </row>
    <row r="6" spans="1:22">
      <c r="A6" t="s">
        <v>17</v>
      </c>
    </row>
    <row r="7" spans="1:22">
      <c r="A7" t="s">
        <v>9</v>
      </c>
      <c r="B7" t="s">
        <v>15</v>
      </c>
      <c r="C7" t="s">
        <v>9</v>
      </c>
      <c r="D7" t="s">
        <v>2</v>
      </c>
      <c r="E7" t="s">
        <v>3</v>
      </c>
      <c r="F7" t="s">
        <v>9</v>
      </c>
      <c r="G7">
        <v>17.75</v>
      </c>
      <c r="H7" t="s">
        <v>9</v>
      </c>
      <c r="I7">
        <v>5.6669999999999998</v>
      </c>
      <c r="J7" t="s">
        <v>9</v>
      </c>
      <c r="K7">
        <v>1.0669999999999999</v>
      </c>
      <c r="L7" t="s">
        <v>9</v>
      </c>
      <c r="M7">
        <v>0.88800000000000001</v>
      </c>
      <c r="N7" t="s">
        <v>9</v>
      </c>
      <c r="O7">
        <v>0.372</v>
      </c>
      <c r="P7" t="s">
        <v>9</v>
      </c>
      <c r="Q7">
        <v>1.333</v>
      </c>
      <c r="R7" t="s">
        <v>9</v>
      </c>
      <c r="S7">
        <v>3.2</v>
      </c>
      <c r="T7" t="s">
        <v>9</v>
      </c>
      <c r="U7">
        <v>2.25</v>
      </c>
      <c r="V7" t="s">
        <v>10</v>
      </c>
    </row>
    <row r="8" spans="1:22">
      <c r="A8" t="s">
        <v>9</v>
      </c>
      <c r="B8" t="s">
        <v>9</v>
      </c>
      <c r="C8" t="s">
        <v>2</v>
      </c>
      <c r="D8" t="s">
        <v>4</v>
      </c>
      <c r="E8" t="s">
        <v>9</v>
      </c>
      <c r="F8">
        <v>6.625</v>
      </c>
      <c r="G8" t="s">
        <v>9</v>
      </c>
      <c r="H8">
        <v>2.3330000000000002</v>
      </c>
      <c r="I8" t="s">
        <v>9</v>
      </c>
      <c r="J8">
        <v>9.8000000000000004E-2</v>
      </c>
      <c r="K8" t="s">
        <v>9</v>
      </c>
      <c r="L8">
        <v>0.105</v>
      </c>
      <c r="M8" t="s">
        <v>9</v>
      </c>
      <c r="N8">
        <v>7.1999999999999995E-2</v>
      </c>
      <c r="O8" t="s">
        <v>9</v>
      </c>
      <c r="P8">
        <v>0.83299999999999996</v>
      </c>
      <c r="Q8" t="s">
        <v>9</v>
      </c>
      <c r="R8">
        <v>1.6</v>
      </c>
      <c r="S8" t="s">
        <v>9</v>
      </c>
      <c r="T8">
        <v>2.5</v>
      </c>
      <c r="U8" t="s">
        <v>10</v>
      </c>
    </row>
    <row r="9" spans="1:22">
      <c r="A9" t="s">
        <v>9</v>
      </c>
      <c r="B9" t="s">
        <v>9</v>
      </c>
      <c r="C9" t="s">
        <v>11</v>
      </c>
      <c r="D9" t="s">
        <v>9</v>
      </c>
      <c r="E9">
        <v>14</v>
      </c>
      <c r="F9" t="s">
        <v>9</v>
      </c>
      <c r="G9">
        <v>5.3330000000000002</v>
      </c>
      <c r="H9" t="s">
        <v>9</v>
      </c>
      <c r="I9">
        <v>1.3180000000000001</v>
      </c>
      <c r="J9" t="s">
        <v>9</v>
      </c>
      <c r="K9">
        <v>0.82</v>
      </c>
      <c r="L9" t="s">
        <v>9</v>
      </c>
      <c r="M9">
        <v>0.28699999999999998</v>
      </c>
      <c r="N9" t="s">
        <v>9</v>
      </c>
      <c r="O9">
        <v>0.66700000000000004</v>
      </c>
      <c r="P9" t="s">
        <v>9</v>
      </c>
      <c r="Q9">
        <v>1.2</v>
      </c>
      <c r="R9" t="s">
        <v>9</v>
      </c>
      <c r="S9">
        <v>1</v>
      </c>
      <c r="T9" t="s">
        <v>10</v>
      </c>
    </row>
    <row r="10" spans="1:22">
      <c r="A10" t="s">
        <v>9</v>
      </c>
      <c r="B10" t="s">
        <v>9</v>
      </c>
      <c r="C10" t="s">
        <v>12</v>
      </c>
      <c r="D10" t="s">
        <v>9</v>
      </c>
      <c r="E10">
        <v>13.75</v>
      </c>
      <c r="F10" t="s">
        <v>9</v>
      </c>
      <c r="G10">
        <v>23.332999999999998</v>
      </c>
      <c r="H10" t="s">
        <v>9</v>
      </c>
      <c r="I10">
        <v>0.129</v>
      </c>
      <c r="J10" t="s">
        <v>9</v>
      </c>
      <c r="K10">
        <v>0.14699999999999999</v>
      </c>
      <c r="L10" t="s">
        <v>9</v>
      </c>
      <c r="M10">
        <v>0.14899999999999999</v>
      </c>
      <c r="N10" t="s">
        <v>9</v>
      </c>
      <c r="O10">
        <v>0.33300000000000002</v>
      </c>
      <c r="P10" t="s">
        <v>9</v>
      </c>
      <c r="Q10">
        <v>0.2</v>
      </c>
      <c r="R10" t="s">
        <v>9</v>
      </c>
      <c r="S10">
        <v>0.25</v>
      </c>
      <c r="T10" t="s">
        <v>10</v>
      </c>
    </row>
    <row r="11" spans="1:22">
      <c r="A11" t="s">
        <v>17</v>
      </c>
    </row>
    <row r="12" spans="1:22">
      <c r="A12" t="s">
        <v>9</v>
      </c>
      <c r="B12" t="s">
        <v>18</v>
      </c>
      <c r="C12" t="s">
        <v>9</v>
      </c>
      <c r="D12" t="s">
        <v>2</v>
      </c>
      <c r="E12" t="s">
        <v>3</v>
      </c>
      <c r="F12" t="s">
        <v>9</v>
      </c>
      <c r="G12">
        <v>89.147000000000006</v>
      </c>
      <c r="H12" t="s">
        <v>9</v>
      </c>
      <c r="I12">
        <v>285.45499999999998</v>
      </c>
      <c r="J12" t="s">
        <v>9</v>
      </c>
      <c r="K12">
        <v>0.84299999999999997</v>
      </c>
      <c r="L12" t="s">
        <v>9</v>
      </c>
      <c r="M12">
        <v>0.78900000000000003</v>
      </c>
      <c r="N12" t="s">
        <v>9</v>
      </c>
      <c r="O12">
        <v>0.39900000000000002</v>
      </c>
      <c r="P12" t="s">
        <v>9</v>
      </c>
      <c r="Q12">
        <v>1.278</v>
      </c>
      <c r="R12" t="s">
        <v>9</v>
      </c>
      <c r="S12">
        <v>1.962</v>
      </c>
      <c r="T12" t="s">
        <v>9</v>
      </c>
      <c r="U12">
        <v>2</v>
      </c>
      <c r="V12" t="s">
        <v>10</v>
      </c>
    </row>
    <row r="13" spans="1:22">
      <c r="A13" t="s">
        <v>9</v>
      </c>
      <c r="B13" t="s">
        <v>9</v>
      </c>
      <c r="C13" t="s">
        <v>2</v>
      </c>
      <c r="D13" t="s">
        <v>4</v>
      </c>
      <c r="E13" t="s">
        <v>9</v>
      </c>
      <c r="F13">
        <v>40.941000000000003</v>
      </c>
      <c r="G13" t="s">
        <v>9</v>
      </c>
      <c r="H13">
        <v>112.818</v>
      </c>
      <c r="I13" t="s">
        <v>9</v>
      </c>
      <c r="J13">
        <v>7.4999999999999997E-2</v>
      </c>
      <c r="K13" t="s">
        <v>9</v>
      </c>
      <c r="L13">
        <v>7.0000000000000007E-2</v>
      </c>
      <c r="M13" t="s">
        <v>9</v>
      </c>
      <c r="N13">
        <v>4.9000000000000002E-2</v>
      </c>
      <c r="O13" t="s">
        <v>9</v>
      </c>
      <c r="P13">
        <v>0.55600000000000005</v>
      </c>
      <c r="Q13" t="s">
        <v>9</v>
      </c>
      <c r="R13">
        <v>1.423</v>
      </c>
      <c r="S13" t="s">
        <v>9</v>
      </c>
      <c r="T13">
        <v>4.32</v>
      </c>
      <c r="U13" t="s">
        <v>10</v>
      </c>
    </row>
    <row r="14" spans="1:22">
      <c r="A14" t="s">
        <v>9</v>
      </c>
      <c r="B14" t="s">
        <v>9</v>
      </c>
      <c r="C14" t="s">
        <v>11</v>
      </c>
      <c r="D14" t="s">
        <v>9</v>
      </c>
      <c r="E14">
        <v>31.294</v>
      </c>
      <c r="F14" t="s">
        <v>9</v>
      </c>
      <c r="G14">
        <v>94.182000000000002</v>
      </c>
      <c r="H14" t="s">
        <v>9</v>
      </c>
      <c r="I14">
        <v>0.92100000000000004</v>
      </c>
      <c r="J14" t="s">
        <v>9</v>
      </c>
      <c r="K14">
        <v>0.55100000000000005</v>
      </c>
      <c r="L14" t="s">
        <v>9</v>
      </c>
      <c r="M14">
        <v>0.20100000000000001</v>
      </c>
      <c r="N14" t="s">
        <v>9</v>
      </c>
      <c r="O14">
        <v>1.444</v>
      </c>
      <c r="P14" t="s">
        <v>9</v>
      </c>
      <c r="Q14">
        <v>0.92300000000000004</v>
      </c>
      <c r="R14" t="s">
        <v>9</v>
      </c>
      <c r="S14">
        <v>0.72</v>
      </c>
      <c r="T14" t="s">
        <v>10</v>
      </c>
    </row>
    <row r="15" spans="1:22">
      <c r="A15" t="s">
        <v>9</v>
      </c>
      <c r="B15" t="s">
        <v>9</v>
      </c>
      <c r="C15" t="s">
        <v>12</v>
      </c>
      <c r="D15" t="s">
        <v>9</v>
      </c>
      <c r="E15">
        <v>3.2349999999999999</v>
      </c>
      <c r="F15" t="s">
        <v>9</v>
      </c>
      <c r="G15">
        <v>9.7270000000000003</v>
      </c>
      <c r="H15" t="s">
        <v>9</v>
      </c>
      <c r="I15">
        <v>0.01</v>
      </c>
      <c r="J15" t="s">
        <v>9</v>
      </c>
      <c r="K15">
        <v>1.0999999999999999E-2</v>
      </c>
      <c r="L15" t="s">
        <v>9</v>
      </c>
      <c r="M15">
        <v>1.0999999999999999E-2</v>
      </c>
      <c r="N15" t="s">
        <v>9</v>
      </c>
      <c r="O15">
        <v>0.111</v>
      </c>
      <c r="P15" t="s">
        <v>9</v>
      </c>
      <c r="Q15">
        <v>3.7999999999999999E-2</v>
      </c>
      <c r="R15" t="s">
        <v>9</v>
      </c>
      <c r="S15">
        <v>0.08</v>
      </c>
      <c r="T15" t="s">
        <v>10</v>
      </c>
    </row>
    <row r="16" spans="1:22">
      <c r="A16" t="s">
        <v>7</v>
      </c>
    </row>
    <row r="17" spans="1:22">
      <c r="A17" t="s">
        <v>19</v>
      </c>
    </row>
    <row r="18" spans="1:22">
      <c r="A18" t="s">
        <v>9</v>
      </c>
      <c r="B18" t="s">
        <v>13</v>
      </c>
      <c r="C18" t="s">
        <v>9</v>
      </c>
      <c r="D18" t="s">
        <v>2</v>
      </c>
      <c r="E18" t="s">
        <v>3</v>
      </c>
      <c r="F18" t="s">
        <v>9</v>
      </c>
      <c r="G18">
        <v>4.8</v>
      </c>
      <c r="H18" t="s">
        <v>9</v>
      </c>
      <c r="I18">
        <v>9</v>
      </c>
      <c r="J18" t="s">
        <v>9</v>
      </c>
      <c r="K18">
        <v>1.165</v>
      </c>
      <c r="L18" t="s">
        <v>9</v>
      </c>
      <c r="M18">
        <v>1.056</v>
      </c>
      <c r="N18" t="s">
        <v>9</v>
      </c>
      <c r="O18">
        <v>0.39500000000000002</v>
      </c>
      <c r="P18" t="s">
        <v>9</v>
      </c>
      <c r="Q18">
        <v>1.25</v>
      </c>
      <c r="R18" t="s">
        <v>9</v>
      </c>
      <c r="S18">
        <v>3.6669999999999998</v>
      </c>
      <c r="T18" t="s">
        <v>9</v>
      </c>
      <c r="U18">
        <v>2.3330000000000002</v>
      </c>
      <c r="V18" t="s">
        <v>10</v>
      </c>
    </row>
    <row r="19" spans="1:22">
      <c r="A19" t="s">
        <v>9</v>
      </c>
      <c r="B19" t="s">
        <v>9</v>
      </c>
      <c r="C19" t="s">
        <v>2</v>
      </c>
      <c r="D19" t="s">
        <v>4</v>
      </c>
      <c r="E19" t="s">
        <v>9</v>
      </c>
      <c r="F19">
        <v>1.8</v>
      </c>
      <c r="G19" t="s">
        <v>9</v>
      </c>
      <c r="H19">
        <v>3.5</v>
      </c>
      <c r="I19" t="s">
        <v>9</v>
      </c>
      <c r="J19">
        <v>0.16500000000000001</v>
      </c>
      <c r="K19" t="s">
        <v>9</v>
      </c>
      <c r="L19">
        <v>0.222</v>
      </c>
      <c r="M19" t="s">
        <v>9</v>
      </c>
      <c r="N19">
        <v>0.158</v>
      </c>
      <c r="O19" t="s">
        <v>9</v>
      </c>
      <c r="P19">
        <v>0.75</v>
      </c>
      <c r="Q19" t="s">
        <v>9</v>
      </c>
      <c r="R19">
        <v>1.333</v>
      </c>
      <c r="S19" t="s">
        <v>9</v>
      </c>
      <c r="T19">
        <v>2</v>
      </c>
      <c r="U19" t="s">
        <v>10</v>
      </c>
    </row>
    <row r="20" spans="1:22">
      <c r="A20" t="s">
        <v>9</v>
      </c>
      <c r="B20" t="s">
        <v>9</v>
      </c>
      <c r="C20" t="s">
        <v>11</v>
      </c>
      <c r="D20" t="s">
        <v>9</v>
      </c>
      <c r="E20">
        <v>4</v>
      </c>
      <c r="F20" t="s">
        <v>9</v>
      </c>
      <c r="G20">
        <v>11</v>
      </c>
      <c r="H20" t="s">
        <v>9</v>
      </c>
      <c r="I20">
        <v>1.66</v>
      </c>
      <c r="J20" t="s">
        <v>9</v>
      </c>
      <c r="K20">
        <v>1.25</v>
      </c>
      <c r="L20" t="s">
        <v>9</v>
      </c>
      <c r="M20">
        <v>0.42099999999999999</v>
      </c>
      <c r="N20" t="s">
        <v>9</v>
      </c>
      <c r="O20">
        <v>0.75</v>
      </c>
      <c r="P20" t="s">
        <v>9</v>
      </c>
      <c r="Q20">
        <v>2</v>
      </c>
      <c r="R20" t="s">
        <v>9</v>
      </c>
      <c r="S20">
        <v>1.167</v>
      </c>
      <c r="T20" t="s">
        <v>10</v>
      </c>
    </row>
    <row r="21" spans="1:22">
      <c r="A21" t="s">
        <v>9</v>
      </c>
      <c r="B21" t="s">
        <v>9</v>
      </c>
      <c r="C21" t="s">
        <v>12</v>
      </c>
      <c r="D21" t="s">
        <v>9</v>
      </c>
      <c r="E21">
        <v>49.4</v>
      </c>
      <c r="F21" t="s">
        <v>9</v>
      </c>
      <c r="G21">
        <v>117.5</v>
      </c>
      <c r="H21" t="s">
        <v>9</v>
      </c>
      <c r="I21">
        <v>1.641</v>
      </c>
      <c r="J21" t="s">
        <v>9</v>
      </c>
      <c r="K21">
        <v>2.319</v>
      </c>
      <c r="L21" t="s">
        <v>9</v>
      </c>
      <c r="M21">
        <v>2.1970000000000001</v>
      </c>
      <c r="N21" t="s">
        <v>9</v>
      </c>
      <c r="O21">
        <v>0.5</v>
      </c>
      <c r="P21" t="s">
        <v>9</v>
      </c>
      <c r="Q21">
        <v>0.66700000000000004</v>
      </c>
      <c r="R21" t="s">
        <v>9</v>
      </c>
      <c r="S21">
        <v>0.33300000000000002</v>
      </c>
      <c r="T21" t="s">
        <v>10</v>
      </c>
    </row>
    <row r="22" spans="1:22">
      <c r="A22" t="s">
        <v>17</v>
      </c>
    </row>
    <row r="23" spans="1:22">
      <c r="A23" t="s">
        <v>9</v>
      </c>
      <c r="B23" t="s">
        <v>15</v>
      </c>
      <c r="C23" t="s">
        <v>9</v>
      </c>
      <c r="D23" t="s">
        <v>2</v>
      </c>
      <c r="E23" t="s">
        <v>3</v>
      </c>
      <c r="F23" t="s">
        <v>9</v>
      </c>
      <c r="G23">
        <v>36.799999999999997</v>
      </c>
      <c r="H23" t="s">
        <v>9</v>
      </c>
      <c r="I23">
        <v>84.25</v>
      </c>
      <c r="J23" t="s">
        <v>9</v>
      </c>
      <c r="K23">
        <v>0.95199999999999996</v>
      </c>
      <c r="L23" t="s">
        <v>9</v>
      </c>
      <c r="M23">
        <v>0.79700000000000004</v>
      </c>
      <c r="N23" t="s">
        <v>9</v>
      </c>
      <c r="O23">
        <v>0.34899999999999998</v>
      </c>
      <c r="P23" t="s">
        <v>9</v>
      </c>
      <c r="Q23">
        <v>1</v>
      </c>
      <c r="R23" t="s">
        <v>9</v>
      </c>
      <c r="S23">
        <v>2.5710000000000002</v>
      </c>
      <c r="T23" t="s">
        <v>9</v>
      </c>
      <c r="U23">
        <v>3</v>
      </c>
      <c r="V23" t="s">
        <v>10</v>
      </c>
    </row>
    <row r="24" spans="1:22">
      <c r="A24" t="s">
        <v>9</v>
      </c>
      <c r="B24" t="s">
        <v>9</v>
      </c>
      <c r="C24" t="s">
        <v>2</v>
      </c>
      <c r="D24" t="s">
        <v>4</v>
      </c>
      <c r="E24" t="s">
        <v>9</v>
      </c>
      <c r="F24">
        <v>12</v>
      </c>
      <c r="G24" t="s">
        <v>9</v>
      </c>
      <c r="H24">
        <v>26.5</v>
      </c>
      <c r="I24" t="s">
        <v>9</v>
      </c>
      <c r="J24">
        <v>8.1000000000000003E-2</v>
      </c>
      <c r="K24" t="s">
        <v>9</v>
      </c>
      <c r="L24">
        <v>8.4000000000000005E-2</v>
      </c>
      <c r="M24" t="s">
        <v>9</v>
      </c>
      <c r="N24">
        <v>5.8999999999999997E-2</v>
      </c>
      <c r="O24" t="s">
        <v>9</v>
      </c>
      <c r="P24">
        <v>0.63600000000000001</v>
      </c>
      <c r="Q24" t="s">
        <v>9</v>
      </c>
      <c r="R24">
        <v>1.714</v>
      </c>
      <c r="S24" t="s">
        <v>9</v>
      </c>
      <c r="T24">
        <v>4.5</v>
      </c>
      <c r="U24" t="s">
        <v>10</v>
      </c>
    </row>
    <row r="25" spans="1:22">
      <c r="A25" t="s">
        <v>9</v>
      </c>
      <c r="B25" t="s">
        <v>9</v>
      </c>
      <c r="C25" t="s">
        <v>11</v>
      </c>
      <c r="D25" t="s">
        <v>9</v>
      </c>
      <c r="E25">
        <v>22.2</v>
      </c>
      <c r="F25" t="s">
        <v>9</v>
      </c>
      <c r="G25">
        <v>55.5</v>
      </c>
      <c r="H25" t="s">
        <v>9</v>
      </c>
      <c r="I25">
        <v>1.1679999999999999</v>
      </c>
      <c r="J25" t="s">
        <v>9</v>
      </c>
      <c r="K25">
        <v>0.64500000000000002</v>
      </c>
      <c r="L25" t="s">
        <v>9</v>
      </c>
      <c r="M25">
        <v>0.23499999999999999</v>
      </c>
      <c r="N25" t="s">
        <v>9</v>
      </c>
      <c r="O25">
        <v>0.27300000000000002</v>
      </c>
      <c r="P25" t="s">
        <v>9</v>
      </c>
      <c r="Q25">
        <v>0.85699999999999998</v>
      </c>
      <c r="R25" t="s">
        <v>9</v>
      </c>
      <c r="S25">
        <v>1.333</v>
      </c>
      <c r="T25" t="s">
        <v>10</v>
      </c>
    </row>
    <row r="26" spans="1:22">
      <c r="A26" t="s">
        <v>9</v>
      </c>
      <c r="B26" t="s">
        <v>9</v>
      </c>
      <c r="C26" t="s">
        <v>12</v>
      </c>
      <c r="D26" t="s">
        <v>9</v>
      </c>
      <c r="E26">
        <v>24.6</v>
      </c>
      <c r="F26" t="s">
        <v>9</v>
      </c>
      <c r="G26">
        <v>59</v>
      </c>
      <c r="H26" t="s">
        <v>9</v>
      </c>
      <c r="I26">
        <v>0.129</v>
      </c>
      <c r="J26" t="s">
        <v>9</v>
      </c>
      <c r="K26">
        <v>0.14099999999999999</v>
      </c>
      <c r="L26" t="s">
        <v>9</v>
      </c>
      <c r="M26">
        <v>0.14099999999999999</v>
      </c>
      <c r="N26" t="s">
        <v>9</v>
      </c>
      <c r="O26">
        <v>0.182</v>
      </c>
      <c r="P26" t="s">
        <v>9</v>
      </c>
      <c r="Q26">
        <v>0.28599999999999998</v>
      </c>
      <c r="R26" t="s">
        <v>9</v>
      </c>
      <c r="S26">
        <v>0.5</v>
      </c>
      <c r="T26" t="s">
        <v>10</v>
      </c>
    </row>
    <row r="27" spans="1:22">
      <c r="A27" t="s">
        <v>17</v>
      </c>
    </row>
    <row r="28" spans="1:22">
      <c r="A28" t="s">
        <v>9</v>
      </c>
      <c r="B28" t="s">
        <v>18</v>
      </c>
      <c r="C28" t="s">
        <v>9</v>
      </c>
      <c r="D28" t="s">
        <v>2</v>
      </c>
      <c r="E28" t="s">
        <v>3</v>
      </c>
      <c r="F28" t="s">
        <v>9</v>
      </c>
      <c r="G28">
        <v>111.88200000000001</v>
      </c>
      <c r="H28" t="s">
        <v>9</v>
      </c>
      <c r="I28">
        <v>392.73700000000002</v>
      </c>
      <c r="J28" t="s">
        <v>9</v>
      </c>
      <c r="K28">
        <v>0.69599999999999995</v>
      </c>
      <c r="L28" t="s">
        <v>9</v>
      </c>
      <c r="M28">
        <v>0.626</v>
      </c>
      <c r="N28" t="s">
        <v>9</v>
      </c>
      <c r="O28">
        <v>0.313</v>
      </c>
      <c r="P28" t="s">
        <v>9</v>
      </c>
      <c r="Q28">
        <v>2.3450000000000002</v>
      </c>
      <c r="R28" t="s">
        <v>9</v>
      </c>
      <c r="S28">
        <v>1.3520000000000001</v>
      </c>
      <c r="T28" t="s">
        <v>9</v>
      </c>
      <c r="U28">
        <v>1.605</v>
      </c>
      <c r="V28" t="s">
        <v>10</v>
      </c>
    </row>
    <row r="29" spans="1:22">
      <c r="A29" t="s">
        <v>9</v>
      </c>
      <c r="B29" t="s">
        <v>9</v>
      </c>
      <c r="C29" t="s">
        <v>2</v>
      </c>
      <c r="D29" t="s">
        <v>4</v>
      </c>
      <c r="E29" t="s">
        <v>9</v>
      </c>
      <c r="F29">
        <v>58.853000000000002</v>
      </c>
      <c r="G29" t="s">
        <v>9</v>
      </c>
      <c r="H29">
        <v>205.73699999999999</v>
      </c>
      <c r="I29" t="s">
        <v>9</v>
      </c>
      <c r="J29">
        <v>5.1999999999999998E-2</v>
      </c>
      <c r="K29" t="s">
        <v>9</v>
      </c>
      <c r="L29">
        <v>4.8000000000000001E-2</v>
      </c>
      <c r="M29" t="s">
        <v>9</v>
      </c>
      <c r="N29">
        <v>3.4000000000000002E-2</v>
      </c>
      <c r="O29" t="s">
        <v>9</v>
      </c>
      <c r="P29">
        <v>0.44800000000000001</v>
      </c>
      <c r="Q29" t="s">
        <v>9</v>
      </c>
      <c r="R29">
        <v>1.7589999999999999</v>
      </c>
      <c r="S29" t="s">
        <v>9</v>
      </c>
      <c r="T29">
        <v>5.6980000000000004</v>
      </c>
      <c r="U29" t="s">
        <v>10</v>
      </c>
    </row>
    <row r="30" spans="1:22">
      <c r="A30" t="s">
        <v>9</v>
      </c>
      <c r="B30" t="s">
        <v>9</v>
      </c>
      <c r="C30" t="s">
        <v>11</v>
      </c>
      <c r="D30" t="s">
        <v>9</v>
      </c>
      <c r="E30">
        <v>39.234999999999999</v>
      </c>
      <c r="F30" t="s">
        <v>9</v>
      </c>
      <c r="G30">
        <v>134.89500000000001</v>
      </c>
      <c r="H30" t="s">
        <v>9</v>
      </c>
      <c r="I30">
        <v>0.624</v>
      </c>
      <c r="J30" t="s">
        <v>9</v>
      </c>
      <c r="K30">
        <v>0.39</v>
      </c>
      <c r="L30" t="s">
        <v>9</v>
      </c>
      <c r="M30">
        <v>0.14399999999999999</v>
      </c>
      <c r="N30" t="s">
        <v>9</v>
      </c>
      <c r="O30">
        <v>0.58599999999999997</v>
      </c>
      <c r="P30" t="s">
        <v>9</v>
      </c>
      <c r="Q30">
        <v>0.40699999999999997</v>
      </c>
      <c r="R30" t="s">
        <v>9</v>
      </c>
      <c r="S30">
        <v>0.76700000000000002</v>
      </c>
      <c r="T30" t="s">
        <v>10</v>
      </c>
    </row>
    <row r="31" spans="1:22">
      <c r="A31" t="s">
        <v>9</v>
      </c>
      <c r="B31" t="s">
        <v>9</v>
      </c>
      <c r="C31" t="s">
        <v>12</v>
      </c>
      <c r="D31" t="s">
        <v>9</v>
      </c>
      <c r="E31">
        <v>3.5590000000000002</v>
      </c>
      <c r="F31" t="s">
        <v>9</v>
      </c>
      <c r="G31">
        <v>12.105</v>
      </c>
      <c r="H31" t="s">
        <v>9</v>
      </c>
      <c r="I31">
        <v>7.0000000000000001E-3</v>
      </c>
      <c r="J31" t="s">
        <v>9</v>
      </c>
      <c r="K31">
        <v>7.0000000000000001E-3</v>
      </c>
      <c r="L31" t="s">
        <v>9</v>
      </c>
      <c r="M31">
        <v>7.0000000000000001E-3</v>
      </c>
      <c r="N31" t="s">
        <v>9</v>
      </c>
      <c r="O31">
        <v>6.9000000000000006E-2</v>
      </c>
      <c r="P31" t="s">
        <v>9</v>
      </c>
      <c r="Q31">
        <v>3.6999999999999998E-2</v>
      </c>
      <c r="R31" t="s">
        <v>9</v>
      </c>
      <c r="S31">
        <v>4.7E-2</v>
      </c>
      <c r="T31" t="s">
        <v>10</v>
      </c>
    </row>
    <row r="32" spans="1:22">
      <c r="A32" t="s">
        <v>7</v>
      </c>
    </row>
    <row r="33" spans="1:22">
      <c r="A33" t="s">
        <v>22</v>
      </c>
    </row>
    <row r="34" spans="1:22">
      <c r="A34" t="s">
        <v>9</v>
      </c>
      <c r="B34" t="s">
        <v>13</v>
      </c>
      <c r="C34" t="s">
        <v>9</v>
      </c>
      <c r="D34" t="s">
        <v>2</v>
      </c>
      <c r="E34" t="s">
        <v>3</v>
      </c>
      <c r="F34" t="s">
        <v>9</v>
      </c>
      <c r="G34">
        <v>17.875</v>
      </c>
      <c r="H34" t="s">
        <v>9</v>
      </c>
      <c r="I34">
        <v>40</v>
      </c>
      <c r="J34" t="s">
        <v>9</v>
      </c>
      <c r="K34">
        <v>0.82899999999999996</v>
      </c>
      <c r="L34" t="s">
        <v>9</v>
      </c>
      <c r="M34">
        <v>0.66800000000000004</v>
      </c>
      <c r="N34" t="s">
        <v>9</v>
      </c>
      <c r="O34">
        <v>0.26200000000000001</v>
      </c>
      <c r="P34" t="s">
        <v>9</v>
      </c>
      <c r="Q34">
        <v>1</v>
      </c>
      <c r="R34" t="s">
        <v>9</v>
      </c>
      <c r="S34">
        <v>3</v>
      </c>
      <c r="T34" t="s">
        <v>9</v>
      </c>
      <c r="U34">
        <v>3.4</v>
      </c>
      <c r="V34" t="s">
        <v>10</v>
      </c>
    </row>
    <row r="35" spans="1:22">
      <c r="A35" t="s">
        <v>9</v>
      </c>
      <c r="B35" t="s">
        <v>9</v>
      </c>
      <c r="C35" t="s">
        <v>2</v>
      </c>
      <c r="D35" t="s">
        <v>4</v>
      </c>
      <c r="E35" t="s">
        <v>9</v>
      </c>
      <c r="F35">
        <v>6.5</v>
      </c>
      <c r="G35" t="s">
        <v>9</v>
      </c>
      <c r="H35">
        <v>14.667</v>
      </c>
      <c r="I35" t="s">
        <v>9</v>
      </c>
      <c r="J35">
        <v>7.6999999999999999E-2</v>
      </c>
      <c r="K35" t="s">
        <v>9</v>
      </c>
      <c r="L35">
        <v>0.08</v>
      </c>
      <c r="M35" t="s">
        <v>9</v>
      </c>
      <c r="N35">
        <v>5.0999999999999997E-2</v>
      </c>
      <c r="O35" t="s">
        <v>9</v>
      </c>
      <c r="P35">
        <v>0.71399999999999997</v>
      </c>
      <c r="Q35" t="s">
        <v>9</v>
      </c>
      <c r="R35">
        <v>1.6</v>
      </c>
      <c r="S35" t="s">
        <v>9</v>
      </c>
      <c r="T35">
        <v>4</v>
      </c>
      <c r="U35" t="s">
        <v>10</v>
      </c>
    </row>
    <row r="36" spans="1:22">
      <c r="A36" t="s">
        <v>9</v>
      </c>
      <c r="B36" t="s">
        <v>9</v>
      </c>
      <c r="C36" t="s">
        <v>11</v>
      </c>
      <c r="D36" t="s">
        <v>9</v>
      </c>
      <c r="E36">
        <v>14</v>
      </c>
      <c r="F36" t="s">
        <v>9</v>
      </c>
      <c r="G36">
        <v>37.332999999999998</v>
      </c>
      <c r="H36" t="s">
        <v>9</v>
      </c>
      <c r="I36">
        <v>1.048</v>
      </c>
      <c r="J36" t="s">
        <v>9</v>
      </c>
      <c r="K36">
        <v>0.58599999999999997</v>
      </c>
      <c r="L36" t="s">
        <v>9</v>
      </c>
      <c r="M36">
        <v>0.20100000000000001</v>
      </c>
      <c r="N36" t="s">
        <v>9</v>
      </c>
      <c r="O36">
        <v>0.42899999999999999</v>
      </c>
      <c r="P36" t="s">
        <v>9</v>
      </c>
      <c r="Q36">
        <v>1.2</v>
      </c>
      <c r="R36" t="s">
        <v>9</v>
      </c>
      <c r="S36">
        <v>1.6</v>
      </c>
      <c r="T36" t="s">
        <v>10</v>
      </c>
    </row>
    <row r="37" spans="1:22">
      <c r="A37" t="s">
        <v>9</v>
      </c>
      <c r="B37" t="s">
        <v>9</v>
      </c>
      <c r="C37" t="s">
        <v>12</v>
      </c>
      <c r="D37" t="s">
        <v>9</v>
      </c>
      <c r="E37">
        <v>247.875</v>
      </c>
      <c r="F37" t="s">
        <v>9</v>
      </c>
      <c r="G37">
        <v>599.33299999999997</v>
      </c>
      <c r="H37" t="s">
        <v>9</v>
      </c>
      <c r="I37">
        <v>1.6910000000000001</v>
      </c>
      <c r="J37" t="s">
        <v>9</v>
      </c>
      <c r="K37">
        <v>1.7390000000000001</v>
      </c>
      <c r="L37" t="s">
        <v>9</v>
      </c>
      <c r="M37">
        <v>1.663</v>
      </c>
      <c r="N37" t="s">
        <v>9</v>
      </c>
      <c r="O37">
        <v>0.57099999999999995</v>
      </c>
      <c r="P37" t="s">
        <v>9</v>
      </c>
      <c r="Q37">
        <v>1</v>
      </c>
      <c r="R37" t="s">
        <v>9</v>
      </c>
      <c r="S37">
        <v>1.2</v>
      </c>
      <c r="T37" t="s">
        <v>10</v>
      </c>
    </row>
    <row r="38" spans="1:22">
      <c r="A38" t="s">
        <v>17</v>
      </c>
    </row>
    <row r="39" spans="1:22">
      <c r="A39" t="s">
        <v>9</v>
      </c>
      <c r="B39" t="s">
        <v>15</v>
      </c>
      <c r="C39" t="s">
        <v>9</v>
      </c>
      <c r="D39" t="s">
        <v>2</v>
      </c>
      <c r="E39" t="s">
        <v>3</v>
      </c>
      <c r="F39" t="s">
        <v>9</v>
      </c>
      <c r="G39">
        <v>76.244</v>
      </c>
      <c r="H39" t="s">
        <v>9</v>
      </c>
      <c r="I39">
        <v>259.33300000000003</v>
      </c>
      <c r="J39" t="s">
        <v>9</v>
      </c>
      <c r="K39">
        <v>0.62</v>
      </c>
      <c r="L39" t="s">
        <v>9</v>
      </c>
      <c r="M39">
        <v>0.57599999999999996</v>
      </c>
      <c r="N39" t="s">
        <v>9</v>
      </c>
      <c r="O39">
        <v>0.24099999999999999</v>
      </c>
      <c r="P39" t="s">
        <v>9</v>
      </c>
      <c r="Q39">
        <v>1.091</v>
      </c>
      <c r="R39" t="s">
        <v>9</v>
      </c>
      <c r="S39">
        <v>1.4550000000000001</v>
      </c>
      <c r="T39" t="s">
        <v>9</v>
      </c>
      <c r="U39">
        <v>1.7689999999999999</v>
      </c>
      <c r="V39" t="s">
        <v>10</v>
      </c>
    </row>
    <row r="40" spans="1:22">
      <c r="A40" t="s">
        <v>9</v>
      </c>
      <c r="B40" t="s">
        <v>9</v>
      </c>
      <c r="C40" t="s">
        <v>2</v>
      </c>
      <c r="D40" t="s">
        <v>4</v>
      </c>
      <c r="E40" t="s">
        <v>9</v>
      </c>
      <c r="F40">
        <v>35.463000000000001</v>
      </c>
      <c r="G40" t="s">
        <v>9</v>
      </c>
      <c r="H40">
        <v>104.667</v>
      </c>
      <c r="I40" t="s">
        <v>9</v>
      </c>
      <c r="J40">
        <v>0.05</v>
      </c>
      <c r="K40" t="s">
        <v>9</v>
      </c>
      <c r="L40">
        <v>4.8000000000000001E-2</v>
      </c>
      <c r="M40" t="s">
        <v>9</v>
      </c>
      <c r="N40">
        <v>3.2000000000000001E-2</v>
      </c>
      <c r="O40" t="s">
        <v>9</v>
      </c>
      <c r="P40">
        <v>0.40899999999999997</v>
      </c>
      <c r="Q40" t="s">
        <v>9</v>
      </c>
      <c r="R40">
        <v>0.93899999999999995</v>
      </c>
      <c r="S40" t="s">
        <v>9</v>
      </c>
      <c r="T40">
        <v>4.0380000000000003</v>
      </c>
      <c r="U40" t="s">
        <v>10</v>
      </c>
    </row>
    <row r="41" spans="1:22">
      <c r="A41" t="s">
        <v>9</v>
      </c>
      <c r="B41" t="s">
        <v>9</v>
      </c>
      <c r="C41" t="s">
        <v>11</v>
      </c>
      <c r="D41" t="s">
        <v>9</v>
      </c>
      <c r="E41">
        <v>27.341999999999999</v>
      </c>
      <c r="F41" t="s">
        <v>9</v>
      </c>
      <c r="G41">
        <v>91.917000000000002</v>
      </c>
      <c r="H41" t="s">
        <v>9</v>
      </c>
      <c r="I41">
        <v>0.69899999999999995</v>
      </c>
      <c r="J41" t="s">
        <v>9</v>
      </c>
      <c r="K41">
        <v>0.39100000000000001</v>
      </c>
      <c r="L41" t="s">
        <v>9</v>
      </c>
      <c r="M41">
        <v>0.14000000000000001</v>
      </c>
      <c r="N41" t="s">
        <v>9</v>
      </c>
      <c r="O41">
        <v>0.22700000000000001</v>
      </c>
      <c r="P41" t="s">
        <v>9</v>
      </c>
      <c r="Q41">
        <v>0.33300000000000002</v>
      </c>
      <c r="R41" t="s">
        <v>9</v>
      </c>
      <c r="S41">
        <v>0.5</v>
      </c>
      <c r="T41" t="s">
        <v>10</v>
      </c>
    </row>
    <row r="42" spans="1:22">
      <c r="A42" t="s">
        <v>9</v>
      </c>
      <c r="B42" t="s">
        <v>9</v>
      </c>
      <c r="C42" t="s">
        <v>12</v>
      </c>
      <c r="D42" t="s">
        <v>9</v>
      </c>
      <c r="E42">
        <v>48.341999999999999</v>
      </c>
      <c r="F42" t="s">
        <v>9</v>
      </c>
      <c r="G42">
        <v>150.667</v>
      </c>
      <c r="H42" t="s">
        <v>9</v>
      </c>
      <c r="I42">
        <v>0.113</v>
      </c>
      <c r="J42" t="s">
        <v>9</v>
      </c>
      <c r="K42">
        <v>0.11799999999999999</v>
      </c>
      <c r="L42" t="s">
        <v>9</v>
      </c>
      <c r="M42">
        <v>0.115</v>
      </c>
      <c r="N42" t="s">
        <v>9</v>
      </c>
      <c r="O42">
        <v>0.22700000000000001</v>
      </c>
      <c r="P42" t="s">
        <v>9</v>
      </c>
      <c r="Q42">
        <v>0.152</v>
      </c>
      <c r="R42" t="s">
        <v>9</v>
      </c>
      <c r="S42">
        <v>0.154</v>
      </c>
      <c r="T42" t="s">
        <v>10</v>
      </c>
    </row>
    <row r="43" spans="1:22">
      <c r="A43" t="s">
        <v>17</v>
      </c>
    </row>
    <row r="44" spans="1:22">
      <c r="A44" t="s">
        <v>9</v>
      </c>
      <c r="B44" t="s">
        <v>18</v>
      </c>
      <c r="C44" t="s">
        <v>9</v>
      </c>
      <c r="D44" t="s">
        <v>2</v>
      </c>
      <c r="E44" t="s">
        <v>3</v>
      </c>
      <c r="F44" t="s">
        <v>9</v>
      </c>
      <c r="G44">
        <v>158.88399999999999</v>
      </c>
      <c r="H44" t="s">
        <v>9</v>
      </c>
      <c r="I44">
        <v>596.42700000000002</v>
      </c>
      <c r="J44" t="s">
        <v>9</v>
      </c>
      <c r="K44">
        <v>0.32</v>
      </c>
      <c r="L44" t="s">
        <v>9</v>
      </c>
      <c r="M44">
        <v>0.33900000000000002</v>
      </c>
      <c r="N44" t="s">
        <v>9</v>
      </c>
      <c r="O44">
        <v>0.20100000000000001</v>
      </c>
      <c r="P44" t="s">
        <v>9</v>
      </c>
      <c r="Q44">
        <v>0.88800000000000001</v>
      </c>
      <c r="R44" t="s">
        <v>9</v>
      </c>
      <c r="S44">
        <v>0.36899999999999999</v>
      </c>
      <c r="T44" t="s">
        <v>9</v>
      </c>
      <c r="U44">
        <v>0.58899999999999997</v>
      </c>
      <c r="V44" t="s">
        <v>10</v>
      </c>
    </row>
    <row r="45" spans="1:22">
      <c r="A45" t="s">
        <v>9</v>
      </c>
      <c r="B45" t="s">
        <v>9</v>
      </c>
      <c r="C45" t="s">
        <v>2</v>
      </c>
      <c r="D45" t="s">
        <v>4</v>
      </c>
      <c r="E45" t="s">
        <v>9</v>
      </c>
      <c r="F45">
        <v>58.381999999999998</v>
      </c>
      <c r="G45" t="s">
        <v>9</v>
      </c>
      <c r="H45">
        <v>219.28100000000001</v>
      </c>
      <c r="I45" t="s">
        <v>9</v>
      </c>
      <c r="J45">
        <v>1.7999999999999999E-2</v>
      </c>
      <c r="K45" t="s">
        <v>9</v>
      </c>
      <c r="L45">
        <v>1.7999999999999999E-2</v>
      </c>
      <c r="M45" t="s">
        <v>9</v>
      </c>
      <c r="N45">
        <v>1.2E-2</v>
      </c>
      <c r="O45" t="s">
        <v>9</v>
      </c>
      <c r="P45">
        <v>0.23100000000000001</v>
      </c>
      <c r="Q45" t="s">
        <v>9</v>
      </c>
      <c r="R45">
        <v>1.65</v>
      </c>
      <c r="S45" t="s">
        <v>9</v>
      </c>
      <c r="T45">
        <v>6.3860000000000001</v>
      </c>
      <c r="U45" t="s">
        <v>10</v>
      </c>
    </row>
    <row r="46" spans="1:22">
      <c r="A46" t="s">
        <v>9</v>
      </c>
      <c r="B46" t="s">
        <v>9</v>
      </c>
      <c r="C46" t="s">
        <v>11</v>
      </c>
      <c r="D46" t="s">
        <v>9</v>
      </c>
      <c r="E46">
        <v>52.692999999999998</v>
      </c>
      <c r="F46" t="s">
        <v>9</v>
      </c>
      <c r="G46">
        <v>197.81200000000001</v>
      </c>
      <c r="H46" t="s">
        <v>9</v>
      </c>
      <c r="I46">
        <v>0.254</v>
      </c>
      <c r="J46" t="s">
        <v>9</v>
      </c>
      <c r="K46">
        <v>0.23799999999999999</v>
      </c>
      <c r="L46" t="s">
        <v>9</v>
      </c>
      <c r="M46">
        <v>0.13100000000000001</v>
      </c>
      <c r="N46" t="s">
        <v>9</v>
      </c>
      <c r="O46">
        <v>0.80600000000000005</v>
      </c>
      <c r="P46" t="s">
        <v>9</v>
      </c>
      <c r="Q46">
        <v>0.13600000000000001</v>
      </c>
      <c r="R46" t="s">
        <v>9</v>
      </c>
      <c r="S46">
        <v>0.35</v>
      </c>
      <c r="T46" t="s">
        <v>10</v>
      </c>
    </row>
    <row r="47" spans="1:22">
      <c r="A47" t="s">
        <v>9</v>
      </c>
      <c r="B47" t="s">
        <v>9</v>
      </c>
      <c r="C47" t="s">
        <v>12</v>
      </c>
      <c r="D47" t="s">
        <v>9</v>
      </c>
      <c r="E47">
        <v>5.5650000000000004</v>
      </c>
      <c r="F47" t="s">
        <v>9</v>
      </c>
      <c r="G47">
        <v>19.103999999999999</v>
      </c>
      <c r="H47" t="s">
        <v>9</v>
      </c>
      <c r="I47">
        <v>4.0000000000000001E-3</v>
      </c>
      <c r="J47" t="s">
        <v>9</v>
      </c>
      <c r="K47">
        <v>4.0000000000000001E-3</v>
      </c>
      <c r="L47" t="s">
        <v>9</v>
      </c>
      <c r="M47">
        <v>4.0000000000000001E-3</v>
      </c>
      <c r="N47" t="s">
        <v>9</v>
      </c>
      <c r="O47">
        <v>3.6999999999999998E-2</v>
      </c>
      <c r="P47" t="s">
        <v>9</v>
      </c>
      <c r="Q47">
        <v>1.6E-2</v>
      </c>
      <c r="R47" t="s">
        <v>9</v>
      </c>
      <c r="S47">
        <v>0.03</v>
      </c>
      <c r="T47" t="s">
        <v>10</v>
      </c>
    </row>
    <row r="48" spans="1:22">
      <c r="A48" t="s">
        <v>7</v>
      </c>
    </row>
    <row r="49" spans="1:22">
      <c r="A49" t="s">
        <v>20</v>
      </c>
    </row>
    <row r="50" spans="1:22">
      <c r="A50" t="s">
        <v>9</v>
      </c>
      <c r="B50" t="s">
        <v>13</v>
      </c>
      <c r="C50" t="s">
        <v>9</v>
      </c>
      <c r="D50" t="s">
        <v>2</v>
      </c>
      <c r="E50" t="s">
        <v>3</v>
      </c>
      <c r="F50" t="s">
        <v>9</v>
      </c>
      <c r="G50">
        <v>29.462</v>
      </c>
      <c r="H50" t="s">
        <v>9</v>
      </c>
      <c r="I50">
        <v>68.599999999999994</v>
      </c>
      <c r="J50" t="s">
        <v>9</v>
      </c>
      <c r="K50">
        <v>0.747</v>
      </c>
      <c r="L50" t="s">
        <v>9</v>
      </c>
      <c r="M50">
        <v>0.62</v>
      </c>
      <c r="N50" t="s">
        <v>9</v>
      </c>
      <c r="O50">
        <v>0.28100000000000003</v>
      </c>
      <c r="P50" t="s">
        <v>9</v>
      </c>
      <c r="Q50">
        <v>0.91700000000000004</v>
      </c>
      <c r="R50" t="s">
        <v>9</v>
      </c>
      <c r="S50">
        <v>2.25</v>
      </c>
      <c r="T50" t="s">
        <v>9</v>
      </c>
      <c r="U50">
        <v>2.4289999999999998</v>
      </c>
      <c r="V50" t="s">
        <v>10</v>
      </c>
    </row>
    <row r="51" spans="1:22">
      <c r="A51" t="s">
        <v>9</v>
      </c>
      <c r="B51" t="s">
        <v>9</v>
      </c>
      <c r="C51" t="s">
        <v>2</v>
      </c>
      <c r="D51" t="s">
        <v>4</v>
      </c>
      <c r="E51" t="s">
        <v>9</v>
      </c>
      <c r="F51">
        <v>8.7690000000000001</v>
      </c>
      <c r="G51" t="s">
        <v>9</v>
      </c>
      <c r="H51">
        <v>20.2</v>
      </c>
      <c r="I51" t="s">
        <v>9</v>
      </c>
      <c r="J51">
        <v>6.2E-2</v>
      </c>
      <c r="K51" t="s">
        <v>9</v>
      </c>
      <c r="L51">
        <v>6.5000000000000002E-2</v>
      </c>
      <c r="M51" t="s">
        <v>9</v>
      </c>
      <c r="N51">
        <v>4.4999999999999998E-2</v>
      </c>
      <c r="O51" t="s">
        <v>9</v>
      </c>
      <c r="P51">
        <v>0.58299999999999996</v>
      </c>
      <c r="Q51" t="s">
        <v>9</v>
      </c>
      <c r="R51">
        <v>1.5</v>
      </c>
      <c r="S51" t="s">
        <v>9</v>
      </c>
      <c r="T51">
        <v>3.8570000000000002</v>
      </c>
      <c r="U51" t="s">
        <v>10</v>
      </c>
    </row>
    <row r="52" spans="1:22">
      <c r="A52" t="s">
        <v>9</v>
      </c>
      <c r="B52" t="s">
        <v>9</v>
      </c>
      <c r="C52" t="s">
        <v>11</v>
      </c>
      <c r="D52" t="s">
        <v>9</v>
      </c>
      <c r="E52">
        <v>17</v>
      </c>
      <c r="F52" t="s">
        <v>9</v>
      </c>
      <c r="G52">
        <v>44</v>
      </c>
      <c r="H52" t="s">
        <v>9</v>
      </c>
      <c r="I52">
        <v>0.877</v>
      </c>
      <c r="J52" t="s">
        <v>9</v>
      </c>
      <c r="K52">
        <v>0.501</v>
      </c>
      <c r="L52" t="s">
        <v>9</v>
      </c>
      <c r="M52">
        <v>0.183</v>
      </c>
      <c r="N52" t="s">
        <v>9</v>
      </c>
      <c r="O52">
        <v>0.33300000000000002</v>
      </c>
      <c r="P52" t="s">
        <v>9</v>
      </c>
      <c r="Q52">
        <v>0.875</v>
      </c>
      <c r="R52" t="s">
        <v>9</v>
      </c>
      <c r="S52">
        <v>1.286</v>
      </c>
      <c r="T52" t="s">
        <v>10</v>
      </c>
    </row>
    <row r="53" spans="1:22">
      <c r="A53" t="s">
        <v>9</v>
      </c>
      <c r="B53" t="s">
        <v>9</v>
      </c>
      <c r="C53" t="s">
        <v>12</v>
      </c>
      <c r="D53" t="s">
        <v>9</v>
      </c>
      <c r="E53">
        <v>338.077</v>
      </c>
      <c r="F53" t="s">
        <v>9</v>
      </c>
      <c r="G53">
        <v>807.6</v>
      </c>
      <c r="H53" t="s">
        <v>9</v>
      </c>
      <c r="I53">
        <v>1.7949999999999999</v>
      </c>
      <c r="J53" t="s">
        <v>9</v>
      </c>
      <c r="K53">
        <v>1.8680000000000001</v>
      </c>
      <c r="L53" t="s">
        <v>9</v>
      </c>
      <c r="M53">
        <v>1.865</v>
      </c>
      <c r="N53" t="s">
        <v>9</v>
      </c>
      <c r="O53">
        <v>0.5</v>
      </c>
      <c r="P53" t="s">
        <v>9</v>
      </c>
      <c r="Q53">
        <v>1.125</v>
      </c>
      <c r="R53" t="s">
        <v>9</v>
      </c>
      <c r="S53">
        <v>1.143</v>
      </c>
      <c r="T53" t="s">
        <v>10</v>
      </c>
    </row>
    <row r="54" spans="1:22">
      <c r="A54" t="s">
        <v>17</v>
      </c>
    </row>
    <row r="55" spans="1:22">
      <c r="A55" t="s">
        <v>9</v>
      </c>
      <c r="B55" t="s">
        <v>15</v>
      </c>
      <c r="C55" t="s">
        <v>9</v>
      </c>
      <c r="D55" t="s">
        <v>2</v>
      </c>
      <c r="E55" t="s">
        <v>3</v>
      </c>
      <c r="F55" t="s">
        <v>9</v>
      </c>
      <c r="G55">
        <v>96.747</v>
      </c>
      <c r="H55" t="s">
        <v>9</v>
      </c>
      <c r="I55">
        <v>341.45499999999998</v>
      </c>
      <c r="J55" t="s">
        <v>9</v>
      </c>
      <c r="K55">
        <v>0.48299999999999998</v>
      </c>
      <c r="L55" t="s">
        <v>9</v>
      </c>
      <c r="M55">
        <v>0.46400000000000002</v>
      </c>
      <c r="N55" t="s">
        <v>9</v>
      </c>
      <c r="O55">
        <v>0.189</v>
      </c>
      <c r="P55" t="s">
        <v>9</v>
      </c>
      <c r="Q55">
        <v>1.4570000000000001</v>
      </c>
      <c r="R55" t="s">
        <v>9</v>
      </c>
      <c r="S55">
        <v>1.0449999999999999</v>
      </c>
      <c r="T55" t="s">
        <v>9</v>
      </c>
      <c r="U55">
        <v>1.0589999999999999</v>
      </c>
      <c r="V55" t="s">
        <v>10</v>
      </c>
    </row>
    <row r="56" spans="1:22">
      <c r="A56" t="s">
        <v>9</v>
      </c>
      <c r="B56" t="s">
        <v>9</v>
      </c>
      <c r="C56" t="s">
        <v>2</v>
      </c>
      <c r="D56" t="s">
        <v>4</v>
      </c>
      <c r="E56" t="s">
        <v>9</v>
      </c>
      <c r="F56">
        <v>51.279000000000003</v>
      </c>
      <c r="G56" t="s">
        <v>9</v>
      </c>
      <c r="H56">
        <v>179.31800000000001</v>
      </c>
      <c r="I56" t="s">
        <v>9</v>
      </c>
      <c r="J56">
        <v>3.5000000000000003E-2</v>
      </c>
      <c r="K56" t="s">
        <v>9</v>
      </c>
      <c r="L56">
        <v>3.3000000000000002E-2</v>
      </c>
      <c r="M56" t="s">
        <v>9</v>
      </c>
      <c r="N56">
        <v>2.1999999999999999E-2</v>
      </c>
      <c r="O56" t="s">
        <v>9</v>
      </c>
      <c r="P56">
        <v>0.314</v>
      </c>
      <c r="Q56" t="s">
        <v>9</v>
      </c>
      <c r="R56">
        <v>1.3580000000000001</v>
      </c>
      <c r="S56" t="s">
        <v>9</v>
      </c>
      <c r="T56">
        <v>3.3530000000000002</v>
      </c>
      <c r="U56" t="s">
        <v>10</v>
      </c>
    </row>
    <row r="57" spans="1:22">
      <c r="A57" t="s">
        <v>9</v>
      </c>
      <c r="B57" t="s">
        <v>9</v>
      </c>
      <c r="C57" t="s">
        <v>11</v>
      </c>
      <c r="D57" t="s">
        <v>9</v>
      </c>
      <c r="E57">
        <v>35.57</v>
      </c>
      <c r="F57" t="s">
        <v>9</v>
      </c>
      <c r="G57">
        <v>123.90900000000001</v>
      </c>
      <c r="H57" t="s">
        <v>9</v>
      </c>
      <c r="I57">
        <v>0.49399999999999999</v>
      </c>
      <c r="J57" t="s">
        <v>9</v>
      </c>
      <c r="K57">
        <v>0.28000000000000003</v>
      </c>
      <c r="L57" t="s">
        <v>9</v>
      </c>
      <c r="M57">
        <v>0.1</v>
      </c>
      <c r="N57" t="s">
        <v>9</v>
      </c>
      <c r="O57">
        <v>0.28599999999999998</v>
      </c>
      <c r="P57" t="s">
        <v>9</v>
      </c>
      <c r="Q57">
        <v>0.254</v>
      </c>
      <c r="R57" t="s">
        <v>9</v>
      </c>
      <c r="S57">
        <v>0.32400000000000001</v>
      </c>
      <c r="T57" t="s">
        <v>10</v>
      </c>
    </row>
    <row r="58" spans="1:22">
      <c r="A58" t="s">
        <v>9</v>
      </c>
      <c r="B58" t="s">
        <v>9</v>
      </c>
      <c r="C58" t="s">
        <v>12</v>
      </c>
      <c r="D58" t="s">
        <v>9</v>
      </c>
      <c r="E58">
        <v>54.392000000000003</v>
      </c>
      <c r="F58" t="s">
        <v>9</v>
      </c>
      <c r="G58">
        <v>179.136</v>
      </c>
      <c r="H58" t="s">
        <v>9</v>
      </c>
      <c r="I58">
        <v>9.2999999999999999E-2</v>
      </c>
      <c r="J58" t="s">
        <v>9</v>
      </c>
      <c r="K58">
        <v>9.8000000000000004E-2</v>
      </c>
      <c r="L58" t="s">
        <v>9</v>
      </c>
      <c r="M58">
        <v>9.8000000000000004E-2</v>
      </c>
      <c r="N58" t="s">
        <v>9</v>
      </c>
      <c r="O58">
        <v>0.2</v>
      </c>
      <c r="P58" t="s">
        <v>9</v>
      </c>
      <c r="Q58">
        <v>0.11899999999999999</v>
      </c>
      <c r="R58" t="s">
        <v>9</v>
      </c>
      <c r="S58">
        <v>0.11799999999999999</v>
      </c>
      <c r="T58" t="s">
        <v>10</v>
      </c>
    </row>
    <row r="59" spans="1:22">
      <c r="A59" t="s">
        <v>17</v>
      </c>
    </row>
    <row r="60" spans="1:22">
      <c r="A60" t="s">
        <v>9</v>
      </c>
      <c r="B60" t="s">
        <v>18</v>
      </c>
      <c r="C60" t="s">
        <v>9</v>
      </c>
      <c r="D60" t="s">
        <v>2</v>
      </c>
      <c r="E60" t="s">
        <v>3</v>
      </c>
      <c r="F60" t="s">
        <v>9</v>
      </c>
      <c r="G60">
        <v>141.405</v>
      </c>
      <c r="H60" t="s">
        <v>9</v>
      </c>
      <c r="I60">
        <v>414.68099999999998</v>
      </c>
      <c r="J60" t="s">
        <v>9</v>
      </c>
      <c r="K60">
        <v>0.224</v>
      </c>
      <c r="L60" t="s">
        <v>9</v>
      </c>
      <c r="M60">
        <v>0.24</v>
      </c>
      <c r="N60" t="s">
        <v>9</v>
      </c>
      <c r="O60">
        <v>0.14599999999999999</v>
      </c>
      <c r="P60" t="s">
        <v>9</v>
      </c>
      <c r="Q60">
        <v>0.47099999999999997</v>
      </c>
      <c r="R60" t="s">
        <v>9</v>
      </c>
      <c r="S60">
        <v>0.193</v>
      </c>
      <c r="T60" t="s">
        <v>9</v>
      </c>
      <c r="U60">
        <v>0.246</v>
      </c>
      <c r="V60" t="s">
        <v>10</v>
      </c>
    </row>
    <row r="61" spans="1:22">
      <c r="A61" t="s">
        <v>9</v>
      </c>
      <c r="B61" t="s">
        <v>9</v>
      </c>
      <c r="C61" t="s">
        <v>2</v>
      </c>
      <c r="D61" t="s">
        <v>4</v>
      </c>
      <c r="E61" t="s">
        <v>9</v>
      </c>
      <c r="F61">
        <v>51.9</v>
      </c>
      <c r="G61" t="s">
        <v>9</v>
      </c>
      <c r="H61">
        <v>152.03899999999999</v>
      </c>
      <c r="I61" t="s">
        <v>9</v>
      </c>
      <c r="J61">
        <v>1.2E-2</v>
      </c>
      <c r="K61" t="s">
        <v>9</v>
      </c>
      <c r="L61">
        <v>1.2999999999999999E-2</v>
      </c>
      <c r="M61" t="s">
        <v>9</v>
      </c>
      <c r="N61">
        <v>8.0000000000000002E-3</v>
      </c>
      <c r="O61" t="s">
        <v>9</v>
      </c>
      <c r="P61">
        <v>0.14299999999999999</v>
      </c>
      <c r="Q61" t="s">
        <v>9</v>
      </c>
      <c r="R61">
        <v>1.54</v>
      </c>
      <c r="S61" t="s">
        <v>9</v>
      </c>
      <c r="T61">
        <v>4.8250000000000002</v>
      </c>
      <c r="U61" t="s">
        <v>10</v>
      </c>
    </row>
    <row r="62" spans="1:22">
      <c r="A62" t="s">
        <v>9</v>
      </c>
      <c r="B62" t="s">
        <v>9</v>
      </c>
      <c r="C62" t="s">
        <v>11</v>
      </c>
      <c r="D62" t="s">
        <v>9</v>
      </c>
      <c r="E62">
        <v>68.372</v>
      </c>
      <c r="F62" t="s">
        <v>9</v>
      </c>
      <c r="G62">
        <v>199.84</v>
      </c>
      <c r="H62" t="s">
        <v>9</v>
      </c>
      <c r="I62">
        <v>0.20399999999999999</v>
      </c>
      <c r="J62" t="s">
        <v>9</v>
      </c>
      <c r="K62">
        <v>0.20300000000000001</v>
      </c>
      <c r="L62" t="s">
        <v>9</v>
      </c>
      <c r="M62">
        <v>0.11600000000000001</v>
      </c>
      <c r="N62" t="s">
        <v>9</v>
      </c>
      <c r="O62">
        <v>0.61099999999999999</v>
      </c>
      <c r="P62" t="s">
        <v>9</v>
      </c>
      <c r="Q62">
        <v>8.1000000000000003E-2</v>
      </c>
      <c r="R62" t="s">
        <v>9</v>
      </c>
      <c r="S62">
        <v>0.17299999999999999</v>
      </c>
      <c r="T62" t="s">
        <v>10</v>
      </c>
    </row>
    <row r="63" spans="1:22">
      <c r="A63" t="s">
        <v>9</v>
      </c>
      <c r="B63" t="s">
        <v>9</v>
      </c>
      <c r="C63" t="s">
        <v>12</v>
      </c>
      <c r="D63" t="s">
        <v>9</v>
      </c>
      <c r="E63">
        <v>5.4029999999999996</v>
      </c>
      <c r="F63" t="s">
        <v>9</v>
      </c>
      <c r="G63">
        <v>14.858000000000001</v>
      </c>
      <c r="H63" t="s">
        <v>9</v>
      </c>
      <c r="I63">
        <v>3.0000000000000001E-3</v>
      </c>
      <c r="J63" t="s">
        <v>9</v>
      </c>
      <c r="K63">
        <v>4.0000000000000001E-3</v>
      </c>
      <c r="L63" t="s">
        <v>9</v>
      </c>
      <c r="M63">
        <v>4.0000000000000001E-3</v>
      </c>
      <c r="N63" t="s">
        <v>9</v>
      </c>
      <c r="O63">
        <v>2.7E-2</v>
      </c>
      <c r="P63" t="s">
        <v>9</v>
      </c>
      <c r="Q63">
        <v>1.2E-2</v>
      </c>
      <c r="R63" t="s">
        <v>9</v>
      </c>
      <c r="S63">
        <v>1.4999999999999999E-2</v>
      </c>
      <c r="T63" t="s">
        <v>10</v>
      </c>
    </row>
    <row r="64" spans="1:22">
      <c r="A64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 Sun</dc:creator>
  <cp:lastModifiedBy>Weibin Sun</cp:lastModifiedBy>
  <dcterms:created xsi:type="dcterms:W3CDTF">2013-11-04T21:46:31Z</dcterms:created>
  <dcterms:modified xsi:type="dcterms:W3CDTF">2013-11-15T22:06:39Z</dcterms:modified>
</cp:coreProperties>
</file>