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C9896A70-D289-42DA-9BAD-7E9171A59B7F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<sst xmlns="http://schemas.openxmlformats.org/spreadsheetml/2006/main" count="116" uniqueCount="91">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</sst>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3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NumberFormat="1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0" fillId="0" borderId="1" xfId="0" applyBorder="1" applyAlignment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zoomScale="90" zoomScaleNormal="90" workbookViewId="0">
      <selection activeCell="C14" sqref="C14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3" customWidth="1"/>
  </cols>
  <sheetData>
    <row r="1" spans="1:20" ht="20" x14ac:dyDescent="0.4">
      <c r="A1" s="20" t="s">
        <v>30</v>
      </c>
      <c r="G1" s="89" t="s">
        <v>24</v>
      </c>
      <c r="H1" s="90"/>
      <c r="I1" s="95">
        <v>44871</v>
      </c>
      <c r="J1" s="95"/>
      <c r="K1" s="40"/>
      <c r="M1" s="94"/>
      <c r="N1" s="94"/>
      <c r="O1" s="94"/>
      <c r="S1" s="83"/>
      <c r="T1" s="87"/>
    </row>
    <row r="2" spans="1:20" ht="7.5" customHeight="1" x14ac:dyDescent="0.25">
      <c r="M2" s="94"/>
      <c r="N2" s="94"/>
      <c r="O2" s="94"/>
      <c r="S2" s="83">
        <v>1</v>
      </c>
      <c r="T2" s="88"/>
    </row>
    <row r="3" spans="1:20" ht="17.25" customHeight="1" x14ac:dyDescent="0.35">
      <c r="A3" s="13" t="s">
        <v>1</v>
      </c>
      <c r="C3" s="92" t="s">
        <v>90</v>
      </c>
      <c r="D3" s="92"/>
      <c r="E3" s="92"/>
      <c r="F3" s="92"/>
      <c r="G3" s="13" t="s">
        <v>25</v>
      </c>
      <c r="H3" s="5"/>
      <c r="I3" s="92" t="s">
        <v>89</v>
      </c>
      <c r="J3" s="92"/>
      <c r="K3" s="92"/>
      <c r="L3" s="92"/>
      <c r="M3" s="94"/>
      <c r="N3" s="94"/>
      <c r="O3" s="94"/>
      <c r="S3" s="83">
        <v>2</v>
      </c>
      <c r="T3" s="88">
        <v>44591</v>
      </c>
    </row>
    <row r="4" spans="1:20" ht="17.25" customHeight="1" x14ac:dyDescent="0.35">
      <c r="A4" s="13" t="s">
        <v>86</v>
      </c>
      <c r="C4" s="102">
        <v>400000</v>
      </c>
      <c r="D4" s="102"/>
      <c r="E4" s="102"/>
      <c r="F4" s="102"/>
      <c r="G4" s="13" t="s">
        <v>0</v>
      </c>
      <c r="I4" s="93" t="s">
        <v>88</v>
      </c>
      <c r="J4" s="93"/>
      <c r="K4" s="93"/>
      <c r="L4" s="93"/>
      <c r="M4" s="94"/>
      <c r="N4" s="94"/>
      <c r="O4" s="94"/>
      <c r="P4" s="1"/>
      <c r="S4" s="83">
        <v>3</v>
      </c>
      <c r="T4" s="88">
        <f>T3+7</f>
        <v>44598</v>
      </c>
    </row>
    <row r="5" spans="1:20" ht="17.25" customHeight="1" x14ac:dyDescent="0.35">
      <c r="A5" s="22" t="s">
        <v>37</v>
      </c>
      <c r="B5" s="22"/>
      <c r="C5" s="103" t="s">
        <v>23</v>
      </c>
      <c r="D5" s="103"/>
      <c r="E5" s="63"/>
      <c r="F5" s="63"/>
      <c r="G5" s="21" t="s">
        <v>84</v>
      </c>
      <c r="H5" s="21"/>
      <c r="I5" s="104">
        <v>15</v>
      </c>
      <c r="J5" s="105"/>
      <c r="M5" s="94"/>
      <c r="N5" s="94"/>
      <c r="O5" s="94"/>
      <c r="P5" s="1"/>
      <c r="S5" s="83"/>
      <c r="T5" s="88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3"/>
      <c r="T6" s="88">
        <f t="shared" si="0"/>
        <v>44612</v>
      </c>
    </row>
    <row r="7" spans="1:20" ht="10.15" customHeight="1" thickBot="1" x14ac:dyDescent="0.35">
      <c r="O7" s="58" t="s">
        <v>23</v>
      </c>
      <c r="S7" s="83"/>
      <c r="T7" s="88">
        <f t="shared" si="0"/>
        <v>44619</v>
      </c>
    </row>
    <row r="8" spans="1:20" ht="18" customHeight="1" thickBot="1" x14ac:dyDescent="0.35">
      <c r="B8" s="14" t="s">
        <v>28</v>
      </c>
      <c r="C8" s="85">
        <f>I1-13</f>
        <v>44858</v>
      </c>
      <c r="D8" s="85">
        <f>I1-12</f>
        <v>44859</v>
      </c>
      <c r="E8" s="86">
        <f>I1-11</f>
        <v>44860</v>
      </c>
      <c r="F8" s="85">
        <f>I1-10</f>
        <v>44861</v>
      </c>
      <c r="G8" s="85">
        <f>I1-9</f>
        <v>44862</v>
      </c>
      <c r="H8" s="85">
        <f>I1-8</f>
        <v>44863</v>
      </c>
      <c r="I8" s="85">
        <f>I1-7</f>
        <v>44864</v>
      </c>
      <c r="L8" s="99" t="s">
        <v>32</v>
      </c>
      <c r="M8" s="100"/>
      <c r="N8" s="100"/>
      <c r="O8" s="101"/>
      <c r="S8" s="83"/>
      <c r="T8" s="88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4"/>
      <c r="T9" s="88">
        <f t="shared" si="0"/>
        <v>44633</v>
      </c>
    </row>
    <row r="10" spans="1:20" ht="16.5" customHeight="1" thickTop="1" x14ac:dyDescent="0.25">
      <c r="B10" s="80" t="s">
        <v>87</v>
      </c>
      <c r="C10" s="64">
        <v>2</v>
      </c>
      <c r="D10" s="64">
        <v>1.5</v>
      </c>
      <c r="E10" s="64">
        <v>0</v>
      </c>
      <c r="F10" s="64">
        <v>3.5</v>
      </c>
      <c r="G10" s="64">
        <v>3</v>
      </c>
      <c r="H10" s="64"/>
      <c r="I10" s="64"/>
      <c r="J10" s="81">
        <f>SUM(C10:I10)</f>
        <v>10</v>
      </c>
      <c r="L10" s="67"/>
      <c r="M10" s="68"/>
      <c r="N10" s="1"/>
      <c r="O10" s="46" t="s">
        <v>42</v>
      </c>
      <c r="S10" s="83"/>
      <c r="T10" s="88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1">
        <f t="shared" ref="J11:J18" si="1">SUM(C11:I11)</f>
        <v>0</v>
      </c>
      <c r="L11" s="69"/>
      <c r="M11" s="70"/>
      <c r="N11" s="1"/>
      <c r="O11" s="46" t="s">
        <v>43</v>
      </c>
      <c r="S11" s="83"/>
      <c r="T11" s="88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H12" s="65"/>
      <c r="I12" s="65"/>
      <c r="J12" s="81">
        <f t="shared" si="1"/>
        <v>0</v>
      </c>
      <c r="L12" s="69"/>
      <c r="M12" s="70"/>
      <c r="N12" s="1"/>
      <c r="O12" s="46" t="s">
        <v>44</v>
      </c>
      <c r="S12" s="83"/>
      <c r="T12" s="88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1">
        <f t="shared" si="1"/>
        <v>0</v>
      </c>
      <c r="L13" s="69"/>
      <c r="M13" s="70"/>
      <c r="N13" s="1"/>
      <c r="O13" s="46" t="s">
        <v>45</v>
      </c>
      <c r="S13" s="83"/>
      <c r="T13" s="88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1">
        <f t="shared" si="1"/>
        <v>0</v>
      </c>
      <c r="L14" s="69"/>
      <c r="M14" s="70"/>
      <c r="N14" s="1"/>
      <c r="O14" s="46" t="s">
        <v>46</v>
      </c>
      <c r="S14" s="83"/>
      <c r="T14" s="88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1">
        <f t="shared" si="1"/>
        <v>0</v>
      </c>
      <c r="L15" s="69"/>
      <c r="M15" s="70"/>
      <c r="N15" s="1"/>
      <c r="O15" s="46" t="s">
        <v>47</v>
      </c>
      <c r="S15" s="83"/>
      <c r="T15" s="88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1">
        <f t="shared" si="1"/>
        <v>0</v>
      </c>
      <c r="L16" s="69"/>
      <c r="M16" s="70"/>
      <c r="N16" s="1"/>
      <c r="O16" s="46" t="s">
        <v>48</v>
      </c>
      <c r="S16" s="83"/>
      <c r="T16" s="88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1">
        <f t="shared" si="1"/>
        <v>0</v>
      </c>
      <c r="L17" s="69"/>
      <c r="M17" s="70"/>
      <c r="N17" s="1"/>
      <c r="O17" s="46" t="s">
        <v>49</v>
      </c>
      <c r="P17" s="4"/>
      <c r="Q17" s="4"/>
      <c r="S17" s="83"/>
      <c r="T17" s="88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H18" s="65"/>
      <c r="I18" s="65"/>
      <c r="J18" s="81">
        <f t="shared" si="1"/>
        <v>0</v>
      </c>
      <c r="L18" s="69"/>
      <c r="M18" s="70"/>
      <c r="N18" s="1"/>
      <c r="O18" s="46" t="s">
        <v>50</v>
      </c>
      <c r="P18" s="4"/>
      <c r="Q18" s="4"/>
      <c r="S18" s="83"/>
      <c r="T18" s="88">
        <f t="shared" si="0"/>
        <v>44696</v>
      </c>
    </row>
    <row r="19" spans="2:20" ht="16.5" customHeight="1" thickBot="1" x14ac:dyDescent="0.35">
      <c r="B19" s="37" t="s">
        <v>22</v>
      </c>
      <c r="C19" s="79">
        <f t="shared" ref="C19:I19" si="2">SUM(C10:C18)</f>
        <v>2</v>
      </c>
      <c r="D19" s="79">
        <f t="shared" si="2"/>
        <v>1.5</v>
      </c>
      <c r="E19" s="79">
        <f>SUM(E10:E18)</f>
        <v>0</v>
      </c>
      <c r="F19" s="79">
        <f t="shared" si="2"/>
        <v>3.5</v>
      </c>
      <c r="G19" s="79">
        <f>SUM(G10:G17)</f>
        <v>3</v>
      </c>
      <c r="H19" s="79">
        <f t="shared" si="2"/>
        <v>0</v>
      </c>
      <c r="I19" s="79">
        <f t="shared" si="2"/>
        <v>0</v>
      </c>
      <c r="J19" s="79">
        <f>SUM(J10:J18)</f>
        <v>10</v>
      </c>
      <c r="L19" s="71"/>
      <c r="M19" s="72"/>
      <c r="N19" s="1"/>
      <c r="O19" s="47" t="s">
        <v>51</v>
      </c>
      <c r="P19" s="4"/>
      <c r="Q19" s="4"/>
      <c r="S19" s="83"/>
      <c r="T19" s="88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3"/>
      <c r="T20" s="88">
        <f t="shared" si="0"/>
        <v>44710</v>
      </c>
    </row>
    <row r="21" spans="2:20" ht="18" customHeight="1" thickBot="1" x14ac:dyDescent="0.35">
      <c r="B21" s="14" t="s">
        <v>29</v>
      </c>
      <c r="C21" s="85">
        <f>I1-6</f>
        <v>44865</v>
      </c>
      <c r="D21" s="85">
        <f>I1-5</f>
        <v>44866</v>
      </c>
      <c r="E21" s="85">
        <f>I1-4</f>
        <v>44867</v>
      </c>
      <c r="F21" s="85">
        <f>I1-3</f>
        <v>44868</v>
      </c>
      <c r="G21" s="85">
        <f>I1-2</f>
        <v>44869</v>
      </c>
      <c r="H21" s="85">
        <f>I1-1</f>
        <v>44870</v>
      </c>
      <c r="I21" s="85">
        <f>I1-0</f>
        <v>44871</v>
      </c>
      <c r="L21" s="99" t="s">
        <v>32</v>
      </c>
      <c r="M21" s="101"/>
      <c r="N21" s="57"/>
      <c r="S21" s="83"/>
      <c r="T21" s="88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4"/>
      <c r="T22" s="88">
        <f t="shared" si="0"/>
        <v>44724</v>
      </c>
    </row>
    <row r="23" spans="2:20" ht="16.5" customHeight="1" thickTop="1" x14ac:dyDescent="0.25">
      <c r="B23" s="80" t="s">
        <v>87</v>
      </c>
      <c r="C23" s="64">
        <v>0</v>
      </c>
      <c r="D23" s="77">
        <v>1</v>
      </c>
      <c r="E23" s="64">
        <v>3.5</v>
      </c>
      <c r="F23" s="91"/>
      <c r="G23" s="64"/>
      <c r="H23" s="64"/>
      <c r="I23" s="64"/>
      <c r="J23" s="81">
        <f>SUM(C23:I23)</f>
        <v>4.5</v>
      </c>
      <c r="L23" s="69"/>
      <c r="M23" s="70"/>
      <c r="N23" s="1"/>
      <c r="S23" s="83"/>
      <c r="T23" s="88">
        <f t="shared" si="0"/>
        <v>44731</v>
      </c>
    </row>
    <row r="24" spans="2:20" ht="16.5" customHeight="1" x14ac:dyDescent="0.25">
      <c r="B24" s="65"/>
      <c r="C24" s="65"/>
      <c r="D24" s="65"/>
      <c r="E24" s="75"/>
      <c r="F24" s="65"/>
      <c r="G24" s="65"/>
      <c r="H24" s="65"/>
      <c r="I24" s="65"/>
      <c r="J24" s="81">
        <f t="shared" ref="J24:J30" si="3">SUM(C24:I24)</f>
        <v>0</v>
      </c>
      <c r="L24" s="67"/>
      <c r="M24" s="68"/>
      <c r="N24" s="1"/>
      <c r="S24" s="83"/>
      <c r="T24" s="88">
        <f t="shared" si="0"/>
        <v>44738</v>
      </c>
    </row>
    <row r="25" spans="2:20" ht="16.5" customHeight="1" x14ac:dyDescent="0.25">
      <c r="B25" s="65"/>
      <c r="C25" s="65"/>
      <c r="D25" s="65"/>
      <c r="E25" s="75"/>
      <c r="F25" s="65"/>
      <c r="G25" s="65"/>
      <c r="H25" s="65"/>
      <c r="I25" s="65"/>
      <c r="J25" s="81">
        <f t="shared" si="3"/>
        <v>0</v>
      </c>
      <c r="L25" s="69"/>
      <c r="M25" s="70"/>
      <c r="N25" s="1"/>
      <c r="S25" s="83"/>
      <c r="T25" s="88">
        <f t="shared" si="0"/>
        <v>44745</v>
      </c>
    </row>
    <row r="26" spans="2:20" ht="16.5" customHeight="1" x14ac:dyDescent="0.25">
      <c r="B26" s="65"/>
      <c r="C26" s="65"/>
      <c r="D26" s="65"/>
      <c r="E26" s="75"/>
      <c r="F26" s="65"/>
      <c r="G26" s="65"/>
      <c r="H26" s="65"/>
      <c r="I26" s="65"/>
      <c r="J26" s="81">
        <f t="shared" si="3"/>
        <v>0</v>
      </c>
      <c r="L26" s="69"/>
      <c r="M26" s="70"/>
      <c r="N26" s="1"/>
      <c r="S26" s="83"/>
      <c r="T26" s="88">
        <f t="shared" si="0"/>
        <v>44752</v>
      </c>
    </row>
    <row r="27" spans="2:20" ht="16.5" customHeight="1" x14ac:dyDescent="0.25">
      <c r="B27" s="65"/>
      <c r="C27" s="65"/>
      <c r="D27" s="65"/>
      <c r="E27" s="75"/>
      <c r="F27" s="65"/>
      <c r="G27" s="65"/>
      <c r="H27" s="65"/>
      <c r="I27" s="65"/>
      <c r="J27" s="81">
        <f t="shared" si="3"/>
        <v>0</v>
      </c>
      <c r="L27" s="69"/>
      <c r="M27" s="70"/>
      <c r="N27" s="1"/>
      <c r="S27" s="83"/>
      <c r="T27" s="88">
        <f t="shared" si="0"/>
        <v>44759</v>
      </c>
    </row>
    <row r="28" spans="2:20" ht="16.5" customHeight="1" x14ac:dyDescent="0.25">
      <c r="B28" s="65"/>
      <c r="C28" s="65"/>
      <c r="D28" s="65"/>
      <c r="E28" s="75"/>
      <c r="F28" s="65"/>
      <c r="G28" s="65"/>
      <c r="H28" s="65"/>
      <c r="I28" s="65"/>
      <c r="J28" s="81">
        <f t="shared" si="3"/>
        <v>0</v>
      </c>
      <c r="L28" s="69"/>
      <c r="M28" s="70"/>
      <c r="N28" s="1"/>
      <c r="S28" s="83"/>
      <c r="T28" s="88">
        <f t="shared" si="0"/>
        <v>44766</v>
      </c>
    </row>
    <row r="29" spans="2:20" ht="16.5" customHeight="1" x14ac:dyDescent="0.25">
      <c r="B29" s="65"/>
      <c r="C29" s="65"/>
      <c r="D29" s="65"/>
      <c r="E29" s="75"/>
      <c r="F29" s="65"/>
      <c r="G29" s="65"/>
      <c r="H29" s="65"/>
      <c r="I29" s="65"/>
      <c r="J29" s="81">
        <f t="shared" si="3"/>
        <v>0</v>
      </c>
      <c r="L29" s="69"/>
      <c r="M29" s="70"/>
      <c r="N29" s="1"/>
      <c r="T29" s="88">
        <f t="shared" si="0"/>
        <v>44773</v>
      </c>
    </row>
    <row r="30" spans="2:20" ht="16.5" customHeight="1" x14ac:dyDescent="0.25">
      <c r="B30" s="65"/>
      <c r="C30" s="65"/>
      <c r="D30" s="78"/>
      <c r="E30" s="73"/>
      <c r="F30" s="65"/>
      <c r="G30" s="65"/>
      <c r="H30" s="65"/>
      <c r="I30" s="65"/>
      <c r="J30" s="81">
        <f t="shared" si="3"/>
        <v>0</v>
      </c>
      <c r="L30" s="69"/>
      <c r="M30" s="70"/>
      <c r="N30" s="1"/>
      <c r="O30" s="4"/>
      <c r="P30" s="4"/>
      <c r="Q30" s="4"/>
      <c r="T30" s="88">
        <f t="shared" si="0"/>
        <v>44780</v>
      </c>
    </row>
    <row r="31" spans="2:20" ht="16.5" customHeight="1" thickBot="1" x14ac:dyDescent="0.3">
      <c r="B31" s="65"/>
      <c r="C31" s="74"/>
      <c r="D31" s="74"/>
      <c r="E31" s="76"/>
      <c r="F31" s="66"/>
      <c r="G31" s="65"/>
      <c r="H31" s="65"/>
      <c r="I31" s="65"/>
      <c r="J31" s="81"/>
      <c r="L31" s="69"/>
      <c r="M31" s="70"/>
      <c r="N31" s="1"/>
      <c r="O31" s="4"/>
      <c r="P31" s="4"/>
      <c r="Q31" s="4"/>
      <c r="T31" s="88">
        <f t="shared" si="0"/>
        <v>44787</v>
      </c>
    </row>
    <row r="32" spans="2:20" ht="16.5" customHeight="1" thickBot="1" x14ac:dyDescent="0.35">
      <c r="B32" s="37" t="s">
        <v>22</v>
      </c>
      <c r="C32" s="79">
        <f>SUM(C23:C31)</f>
        <v>0</v>
      </c>
      <c r="D32" s="79">
        <f t="shared" ref="D32:I32" si="4">SUM(D23:D31)</f>
        <v>1</v>
      </c>
      <c r="E32" s="79">
        <f>SUM(E23:E31)</f>
        <v>3.5</v>
      </c>
      <c r="F32" s="79">
        <f t="shared" si="4"/>
        <v>0</v>
      </c>
      <c r="G32" s="79">
        <f t="shared" si="4"/>
        <v>0</v>
      </c>
      <c r="H32" s="79">
        <f t="shared" si="4"/>
        <v>0</v>
      </c>
      <c r="I32" s="79">
        <f t="shared" si="4"/>
        <v>0</v>
      </c>
      <c r="J32" s="79">
        <f>SUM(J23:J31)</f>
        <v>4.5</v>
      </c>
      <c r="L32" s="71"/>
      <c r="M32" s="72"/>
      <c r="N32" s="1"/>
      <c r="O32" s="4"/>
      <c r="P32" s="4"/>
      <c r="Q32" s="4"/>
      <c r="T32" s="88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8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8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8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8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8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8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8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8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8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8">
        <f t="shared" si="0"/>
        <v>44864</v>
      </c>
    </row>
    <row r="43" spans="1:20" ht="12" customHeight="1" thickBot="1" x14ac:dyDescent="0.3">
      <c r="A43" s="96" t="s">
        <v>52</v>
      </c>
      <c r="B43" s="97"/>
      <c r="C43" s="97"/>
      <c r="D43" s="98"/>
      <c r="E43" s="9"/>
      <c r="F43" s="108" t="s">
        <v>90</v>
      </c>
      <c r="G43" s="109"/>
      <c r="H43" s="109"/>
      <c r="I43" s="109"/>
      <c r="J43" s="109"/>
      <c r="K43" s="109"/>
      <c r="L43" s="9"/>
      <c r="M43" s="106"/>
      <c r="N43" s="107"/>
      <c r="O43" s="107"/>
      <c r="T43" s="88">
        <f t="shared" si="0"/>
        <v>44871</v>
      </c>
    </row>
    <row r="44" spans="1:20" x14ac:dyDescent="0.25">
      <c r="A44" s="113" t="s">
        <v>53</v>
      </c>
      <c r="B44" s="114"/>
      <c r="C44" s="114"/>
      <c r="D44" s="115"/>
      <c r="E44" s="48" t="s">
        <v>23</v>
      </c>
      <c r="F44" s="119" t="s">
        <v>38</v>
      </c>
      <c r="G44" s="119"/>
      <c r="H44" s="119"/>
      <c r="I44" s="119"/>
      <c r="J44" s="119"/>
      <c r="K44" s="119"/>
      <c r="L44" s="11"/>
      <c r="M44" s="111" t="s">
        <v>83</v>
      </c>
      <c r="N44" s="111"/>
      <c r="O44" s="111"/>
      <c r="T44" s="88">
        <f t="shared" si="0"/>
        <v>44878</v>
      </c>
    </row>
    <row r="45" spans="1:20" ht="13" thickBot="1" x14ac:dyDescent="0.3">
      <c r="A45" s="113" t="s">
        <v>54</v>
      </c>
      <c r="B45" s="114"/>
      <c r="C45" s="114"/>
      <c r="D45" s="115"/>
      <c r="E45" s="49"/>
      <c r="F45" s="120"/>
      <c r="G45" s="109"/>
      <c r="H45" s="109"/>
      <c r="I45" s="109"/>
      <c r="J45" s="109"/>
      <c r="K45" s="109"/>
      <c r="L45" s="82"/>
      <c r="M45" s="110"/>
      <c r="N45" s="107"/>
      <c r="O45" s="107"/>
      <c r="T45" s="88">
        <f t="shared" si="0"/>
        <v>44885</v>
      </c>
    </row>
    <row r="46" spans="1:20" ht="13" thickBot="1" x14ac:dyDescent="0.3">
      <c r="A46" s="116" t="s">
        <v>55</v>
      </c>
      <c r="B46" s="117"/>
      <c r="C46" s="117"/>
      <c r="D46" s="118"/>
      <c r="E46" s="9"/>
      <c r="F46" s="119" t="s">
        <v>85</v>
      </c>
      <c r="G46" s="119"/>
      <c r="H46" s="119"/>
      <c r="I46" s="119"/>
      <c r="J46" s="119"/>
      <c r="K46" s="119"/>
      <c r="L46" s="9"/>
      <c r="M46" s="112" t="s">
        <v>83</v>
      </c>
      <c r="N46" s="94"/>
      <c r="O46" s="94"/>
      <c r="T46" s="88">
        <f t="shared" si="0"/>
        <v>44892</v>
      </c>
    </row>
    <row r="47" spans="1:20" x14ac:dyDescent="0.25">
      <c r="E47" s="23" t="s">
        <v>23</v>
      </c>
      <c r="L47" s="12"/>
      <c r="T47" s="88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8">
        <f t="shared" si="0"/>
        <v>44906</v>
      </c>
    </row>
    <row r="49" spans="20:20" x14ac:dyDescent="0.25">
      <c r="T49" s="88">
        <f t="shared" si="0"/>
        <v>44913</v>
      </c>
    </row>
    <row r="50" spans="20:20" x14ac:dyDescent="0.25">
      <c r="T50" s="88">
        <f t="shared" si="0"/>
        <v>44920</v>
      </c>
    </row>
    <row r="51" spans="20:20" x14ac:dyDescent="0.25">
      <c r="T51" s="88">
        <f t="shared" si="0"/>
        <v>44927</v>
      </c>
    </row>
    <row r="52" spans="20:20" x14ac:dyDescent="0.25">
      <c r="T52" s="88">
        <f t="shared" si="0"/>
        <v>44934</v>
      </c>
    </row>
    <row r="53" spans="20:20" x14ac:dyDescent="0.25">
      <c r="T53" s="88">
        <f t="shared" si="0"/>
        <v>44941</v>
      </c>
    </row>
    <row r="54" spans="20:20" x14ac:dyDescent="0.25">
      <c r="T54" s="88">
        <f t="shared" si="0"/>
        <v>44948</v>
      </c>
    </row>
    <row r="55" spans="20:20" x14ac:dyDescent="0.25">
      <c r="T55" s="88">
        <f t="shared" si="0"/>
        <v>44955</v>
      </c>
    </row>
    <row r="56" spans="20:20" x14ac:dyDescent="0.25">
      <c r="T56" s="88">
        <f t="shared" si="0"/>
        <v>44962</v>
      </c>
    </row>
    <row r="57" spans="20:20" x14ac:dyDescent="0.25">
      <c r="T57" s="88">
        <f t="shared" si="0"/>
        <v>44969</v>
      </c>
    </row>
    <row r="58" spans="20:20" x14ac:dyDescent="0.25">
      <c r="T58" s="88">
        <f t="shared" si="0"/>
        <v>44976</v>
      </c>
    </row>
    <row r="59" spans="20:20" x14ac:dyDescent="0.25">
      <c r="T59" s="88">
        <f t="shared" si="0"/>
        <v>44983</v>
      </c>
    </row>
    <row r="60" spans="20:20" x14ac:dyDescent="0.25">
      <c r="T60" s="88">
        <f t="shared" si="0"/>
        <v>44990</v>
      </c>
    </row>
    <row r="61" spans="20:20" x14ac:dyDescent="0.25">
      <c r="T61" s="88">
        <f t="shared" si="0"/>
        <v>44997</v>
      </c>
    </row>
    <row r="62" spans="20:20" x14ac:dyDescent="0.25">
      <c r="T62" s="88">
        <f t="shared" si="0"/>
        <v>45004</v>
      </c>
    </row>
    <row r="63" spans="20:20" x14ac:dyDescent="0.25">
      <c r="T63" s="88">
        <f t="shared" si="0"/>
        <v>45011</v>
      </c>
    </row>
    <row r="64" spans="20:20" x14ac:dyDescent="0.25">
      <c r="T64" s="88">
        <f t="shared" si="0"/>
        <v>45018</v>
      </c>
    </row>
    <row r="65" spans="20:20" x14ac:dyDescent="0.25">
      <c r="T65" s="88">
        <f t="shared" si="0"/>
        <v>45025</v>
      </c>
    </row>
    <row r="66" spans="20:20" x14ac:dyDescent="0.25">
      <c r="T66" s="88">
        <f t="shared" si="0"/>
        <v>45032</v>
      </c>
    </row>
    <row r="67" spans="20:20" x14ac:dyDescent="0.25">
      <c r="T67" s="88">
        <f t="shared" si="0"/>
        <v>45039</v>
      </c>
    </row>
    <row r="68" spans="20:20" x14ac:dyDescent="0.25">
      <c r="T68" s="88">
        <f t="shared" si="0"/>
        <v>45046</v>
      </c>
    </row>
    <row r="69" spans="20:20" x14ac:dyDescent="0.25">
      <c r="T69" s="88">
        <f t="shared" ref="T69:T132" si="5">T68+7</f>
        <v>45053</v>
      </c>
    </row>
    <row r="70" spans="20:20" x14ac:dyDescent="0.25">
      <c r="T70" s="88">
        <f t="shared" si="5"/>
        <v>45060</v>
      </c>
    </row>
    <row r="71" spans="20:20" x14ac:dyDescent="0.25">
      <c r="T71" s="88">
        <f t="shared" si="5"/>
        <v>45067</v>
      </c>
    </row>
    <row r="72" spans="20:20" x14ac:dyDescent="0.25">
      <c r="T72" s="88">
        <f t="shared" si="5"/>
        <v>45074</v>
      </c>
    </row>
    <row r="73" spans="20:20" x14ac:dyDescent="0.25">
      <c r="T73" s="88">
        <f t="shared" si="5"/>
        <v>45081</v>
      </c>
    </row>
    <row r="74" spans="20:20" x14ac:dyDescent="0.25">
      <c r="T74" s="88">
        <f t="shared" si="5"/>
        <v>45088</v>
      </c>
    </row>
    <row r="75" spans="20:20" x14ac:dyDescent="0.25">
      <c r="T75" s="88">
        <f t="shared" si="5"/>
        <v>45095</v>
      </c>
    </row>
    <row r="76" spans="20:20" x14ac:dyDescent="0.25">
      <c r="T76" s="88">
        <f t="shared" si="5"/>
        <v>45102</v>
      </c>
    </row>
    <row r="77" spans="20:20" x14ac:dyDescent="0.25">
      <c r="T77" s="88">
        <f t="shared" si="5"/>
        <v>45109</v>
      </c>
    </row>
    <row r="78" spans="20:20" x14ac:dyDescent="0.25">
      <c r="T78" s="88">
        <f t="shared" si="5"/>
        <v>45116</v>
      </c>
    </row>
    <row r="79" spans="20:20" x14ac:dyDescent="0.25">
      <c r="T79" s="88">
        <f t="shared" si="5"/>
        <v>45123</v>
      </c>
    </row>
    <row r="80" spans="20:20" x14ac:dyDescent="0.25">
      <c r="T80" s="88">
        <f t="shared" si="5"/>
        <v>45130</v>
      </c>
    </row>
    <row r="81" spans="20:20" x14ac:dyDescent="0.25">
      <c r="T81" s="88">
        <f t="shared" si="5"/>
        <v>45137</v>
      </c>
    </row>
    <row r="82" spans="20:20" x14ac:dyDescent="0.25">
      <c r="T82" s="88">
        <f t="shared" si="5"/>
        <v>45144</v>
      </c>
    </row>
    <row r="83" spans="20:20" x14ac:dyDescent="0.25">
      <c r="T83" s="88">
        <f t="shared" si="5"/>
        <v>45151</v>
      </c>
    </row>
    <row r="84" spans="20:20" x14ac:dyDescent="0.25">
      <c r="T84" s="88">
        <f t="shared" si="5"/>
        <v>45158</v>
      </c>
    </row>
    <row r="85" spans="20:20" x14ac:dyDescent="0.25">
      <c r="T85" s="88">
        <f t="shared" si="5"/>
        <v>45165</v>
      </c>
    </row>
    <row r="86" spans="20:20" x14ac:dyDescent="0.25">
      <c r="T86" s="88">
        <f t="shared" si="5"/>
        <v>45172</v>
      </c>
    </row>
    <row r="87" spans="20:20" x14ac:dyDescent="0.25">
      <c r="T87" s="88">
        <f t="shared" si="5"/>
        <v>45179</v>
      </c>
    </row>
    <row r="88" spans="20:20" x14ac:dyDescent="0.25">
      <c r="T88" s="88">
        <f t="shared" si="5"/>
        <v>45186</v>
      </c>
    </row>
    <row r="89" spans="20:20" x14ac:dyDescent="0.25">
      <c r="T89" s="88">
        <f t="shared" si="5"/>
        <v>45193</v>
      </c>
    </row>
    <row r="90" spans="20:20" x14ac:dyDescent="0.25">
      <c r="T90" s="88">
        <f t="shared" si="5"/>
        <v>45200</v>
      </c>
    </row>
    <row r="91" spans="20:20" x14ac:dyDescent="0.25">
      <c r="T91" s="88">
        <f t="shared" si="5"/>
        <v>45207</v>
      </c>
    </row>
    <row r="92" spans="20:20" x14ac:dyDescent="0.25">
      <c r="T92" s="88">
        <f t="shared" si="5"/>
        <v>45214</v>
      </c>
    </row>
    <row r="93" spans="20:20" x14ac:dyDescent="0.25">
      <c r="T93" s="88">
        <f t="shared" si="5"/>
        <v>45221</v>
      </c>
    </row>
    <row r="94" spans="20:20" x14ac:dyDescent="0.25">
      <c r="T94" s="88">
        <f t="shared" si="5"/>
        <v>45228</v>
      </c>
    </row>
    <row r="95" spans="20:20" x14ac:dyDescent="0.25">
      <c r="T95" s="88">
        <f t="shared" si="5"/>
        <v>45235</v>
      </c>
    </row>
    <row r="96" spans="20:20" x14ac:dyDescent="0.25">
      <c r="T96" s="88">
        <f t="shared" si="5"/>
        <v>45242</v>
      </c>
    </row>
    <row r="97" spans="20:20" x14ac:dyDescent="0.25">
      <c r="T97" s="88">
        <f t="shared" si="5"/>
        <v>45249</v>
      </c>
    </row>
    <row r="98" spans="20:20" x14ac:dyDescent="0.25">
      <c r="T98" s="88">
        <f t="shared" si="5"/>
        <v>45256</v>
      </c>
    </row>
    <row r="99" spans="20:20" x14ac:dyDescent="0.25">
      <c r="T99" s="88">
        <f t="shared" si="5"/>
        <v>45263</v>
      </c>
    </row>
    <row r="100" spans="20:20" x14ac:dyDescent="0.25">
      <c r="T100" s="88">
        <f t="shared" si="5"/>
        <v>45270</v>
      </c>
    </row>
    <row r="101" spans="20:20" x14ac:dyDescent="0.25">
      <c r="T101" s="88">
        <f t="shared" si="5"/>
        <v>45277</v>
      </c>
    </row>
    <row r="102" spans="20:20" x14ac:dyDescent="0.25">
      <c r="T102" s="88">
        <f t="shared" si="5"/>
        <v>45284</v>
      </c>
    </row>
    <row r="103" spans="20:20" x14ac:dyDescent="0.25">
      <c r="T103" s="88">
        <f t="shared" si="5"/>
        <v>45291</v>
      </c>
    </row>
    <row r="104" spans="20:20" x14ac:dyDescent="0.25">
      <c r="T104" s="88">
        <f t="shared" si="5"/>
        <v>45298</v>
      </c>
    </row>
    <row r="105" spans="20:20" x14ac:dyDescent="0.25">
      <c r="T105" s="88">
        <f t="shared" si="5"/>
        <v>45305</v>
      </c>
    </row>
    <row r="106" spans="20:20" x14ac:dyDescent="0.25">
      <c r="T106" s="88">
        <f t="shared" si="5"/>
        <v>45312</v>
      </c>
    </row>
    <row r="107" spans="20:20" x14ac:dyDescent="0.25">
      <c r="T107" s="88">
        <f t="shared" si="5"/>
        <v>45319</v>
      </c>
    </row>
    <row r="108" spans="20:20" x14ac:dyDescent="0.25">
      <c r="T108" s="88">
        <f t="shared" si="5"/>
        <v>45326</v>
      </c>
    </row>
    <row r="109" spans="20:20" x14ac:dyDescent="0.25">
      <c r="T109" s="88">
        <f t="shared" si="5"/>
        <v>45333</v>
      </c>
    </row>
    <row r="110" spans="20:20" x14ac:dyDescent="0.25">
      <c r="T110" s="88">
        <f t="shared" si="5"/>
        <v>45340</v>
      </c>
    </row>
    <row r="111" spans="20:20" x14ac:dyDescent="0.25">
      <c r="T111" s="88">
        <f t="shared" si="5"/>
        <v>45347</v>
      </c>
    </row>
    <row r="112" spans="20:20" x14ac:dyDescent="0.25">
      <c r="T112" s="88">
        <f t="shared" si="5"/>
        <v>45354</v>
      </c>
    </row>
    <row r="113" spans="20:20" x14ac:dyDescent="0.25">
      <c r="T113" s="88">
        <f t="shared" si="5"/>
        <v>45361</v>
      </c>
    </row>
    <row r="114" spans="20:20" x14ac:dyDescent="0.25">
      <c r="T114" s="88">
        <f t="shared" si="5"/>
        <v>45368</v>
      </c>
    </row>
    <row r="115" spans="20:20" x14ac:dyDescent="0.25">
      <c r="T115" s="88">
        <f t="shared" si="5"/>
        <v>45375</v>
      </c>
    </row>
    <row r="116" spans="20:20" x14ac:dyDescent="0.25">
      <c r="T116" s="88">
        <f t="shared" si="5"/>
        <v>45382</v>
      </c>
    </row>
    <row r="117" spans="20:20" x14ac:dyDescent="0.25">
      <c r="T117" s="88">
        <f t="shared" si="5"/>
        <v>45389</v>
      </c>
    </row>
    <row r="118" spans="20:20" x14ac:dyDescent="0.25">
      <c r="T118" s="88">
        <f t="shared" si="5"/>
        <v>45396</v>
      </c>
    </row>
    <row r="119" spans="20:20" x14ac:dyDescent="0.25">
      <c r="T119" s="88">
        <f t="shared" si="5"/>
        <v>45403</v>
      </c>
    </row>
    <row r="120" spans="20:20" x14ac:dyDescent="0.25">
      <c r="T120" s="88">
        <f t="shared" si="5"/>
        <v>45410</v>
      </c>
    </row>
    <row r="121" spans="20:20" x14ac:dyDescent="0.25">
      <c r="T121" s="88">
        <f t="shared" si="5"/>
        <v>45417</v>
      </c>
    </row>
    <row r="122" spans="20:20" x14ac:dyDescent="0.25">
      <c r="T122" s="88">
        <f t="shared" si="5"/>
        <v>45424</v>
      </c>
    </row>
    <row r="123" spans="20:20" x14ac:dyDescent="0.25">
      <c r="T123" s="88">
        <f t="shared" si="5"/>
        <v>45431</v>
      </c>
    </row>
    <row r="124" spans="20:20" x14ac:dyDescent="0.25">
      <c r="T124" s="88">
        <f t="shared" si="5"/>
        <v>45438</v>
      </c>
    </row>
    <row r="125" spans="20:20" x14ac:dyDescent="0.25">
      <c r="T125" s="88">
        <f t="shared" si="5"/>
        <v>45445</v>
      </c>
    </row>
    <row r="126" spans="20:20" x14ac:dyDescent="0.25">
      <c r="T126" s="88">
        <f t="shared" si="5"/>
        <v>45452</v>
      </c>
    </row>
    <row r="127" spans="20:20" x14ac:dyDescent="0.25">
      <c r="T127" s="88">
        <f t="shared" si="5"/>
        <v>45459</v>
      </c>
    </row>
    <row r="128" spans="20:20" x14ac:dyDescent="0.25">
      <c r="T128" s="88">
        <f t="shared" si="5"/>
        <v>45466</v>
      </c>
    </row>
    <row r="129" spans="20:20" x14ac:dyDescent="0.25">
      <c r="T129" s="88">
        <f t="shared" si="5"/>
        <v>45473</v>
      </c>
    </row>
    <row r="130" spans="20:20" x14ac:dyDescent="0.25">
      <c r="T130" s="88">
        <f t="shared" si="5"/>
        <v>45480</v>
      </c>
    </row>
    <row r="131" spans="20:20" x14ac:dyDescent="0.25">
      <c r="T131" s="88">
        <f t="shared" si="5"/>
        <v>45487</v>
      </c>
    </row>
    <row r="132" spans="20:20" x14ac:dyDescent="0.25">
      <c r="T132" s="88">
        <f t="shared" si="5"/>
        <v>45494</v>
      </c>
    </row>
    <row r="133" spans="20:20" x14ac:dyDescent="0.25">
      <c r="T133" s="88">
        <f t="shared" ref="T133:T196" si="6">T132+7</f>
        <v>45501</v>
      </c>
    </row>
    <row r="134" spans="20:20" x14ac:dyDescent="0.25">
      <c r="T134" s="88">
        <f t="shared" si="6"/>
        <v>45508</v>
      </c>
    </row>
    <row r="135" spans="20:20" x14ac:dyDescent="0.25">
      <c r="T135" s="88">
        <f t="shared" si="6"/>
        <v>45515</v>
      </c>
    </row>
    <row r="136" spans="20:20" x14ac:dyDescent="0.25">
      <c r="T136" s="88">
        <f t="shared" si="6"/>
        <v>45522</v>
      </c>
    </row>
    <row r="137" spans="20:20" x14ac:dyDescent="0.25">
      <c r="T137" s="88">
        <f t="shared" si="6"/>
        <v>45529</v>
      </c>
    </row>
    <row r="138" spans="20:20" x14ac:dyDescent="0.25">
      <c r="T138" s="88">
        <f t="shared" si="6"/>
        <v>45536</v>
      </c>
    </row>
    <row r="139" spans="20:20" x14ac:dyDescent="0.25">
      <c r="T139" s="88">
        <f t="shared" si="6"/>
        <v>45543</v>
      </c>
    </row>
    <row r="140" spans="20:20" x14ac:dyDescent="0.25">
      <c r="T140" s="88">
        <f t="shared" si="6"/>
        <v>45550</v>
      </c>
    </row>
    <row r="141" spans="20:20" x14ac:dyDescent="0.25">
      <c r="T141" s="88">
        <f t="shared" si="6"/>
        <v>45557</v>
      </c>
    </row>
    <row r="142" spans="20:20" x14ac:dyDescent="0.25">
      <c r="T142" s="88">
        <f t="shared" si="6"/>
        <v>45564</v>
      </c>
    </row>
    <row r="143" spans="20:20" x14ac:dyDescent="0.25">
      <c r="T143" s="88">
        <f t="shared" si="6"/>
        <v>45571</v>
      </c>
    </row>
    <row r="144" spans="20:20" x14ac:dyDescent="0.25">
      <c r="T144" s="88">
        <f t="shared" si="6"/>
        <v>45578</v>
      </c>
    </row>
    <row r="145" spans="20:20" x14ac:dyDescent="0.25">
      <c r="T145" s="88">
        <f t="shared" si="6"/>
        <v>45585</v>
      </c>
    </row>
    <row r="146" spans="20:20" x14ac:dyDescent="0.25">
      <c r="T146" s="88">
        <f t="shared" si="6"/>
        <v>45592</v>
      </c>
    </row>
    <row r="147" spans="20:20" x14ac:dyDescent="0.25">
      <c r="T147" s="88">
        <f t="shared" si="6"/>
        <v>45599</v>
      </c>
    </row>
    <row r="148" spans="20:20" x14ac:dyDescent="0.25">
      <c r="T148" s="88">
        <f t="shared" si="6"/>
        <v>45606</v>
      </c>
    </row>
    <row r="149" spans="20:20" x14ac:dyDescent="0.25">
      <c r="T149" s="88">
        <f t="shared" si="6"/>
        <v>45613</v>
      </c>
    </row>
    <row r="150" spans="20:20" x14ac:dyDescent="0.25">
      <c r="T150" s="88">
        <f t="shared" si="6"/>
        <v>45620</v>
      </c>
    </row>
    <row r="151" spans="20:20" x14ac:dyDescent="0.25">
      <c r="T151" s="88">
        <f t="shared" si="6"/>
        <v>45627</v>
      </c>
    </row>
    <row r="152" spans="20:20" x14ac:dyDescent="0.25">
      <c r="T152" s="88">
        <f t="shared" si="6"/>
        <v>45634</v>
      </c>
    </row>
    <row r="153" spans="20:20" x14ac:dyDescent="0.25">
      <c r="T153" s="88">
        <f t="shared" si="6"/>
        <v>45641</v>
      </c>
    </row>
    <row r="154" spans="20:20" x14ac:dyDescent="0.25">
      <c r="T154" s="88">
        <f t="shared" si="6"/>
        <v>45648</v>
      </c>
    </row>
    <row r="155" spans="20:20" x14ac:dyDescent="0.25">
      <c r="T155" s="88">
        <f t="shared" si="6"/>
        <v>45655</v>
      </c>
    </row>
    <row r="156" spans="20:20" x14ac:dyDescent="0.25">
      <c r="T156" s="88">
        <f t="shared" si="6"/>
        <v>45662</v>
      </c>
    </row>
    <row r="157" spans="20:20" x14ac:dyDescent="0.25">
      <c r="T157" s="88">
        <f t="shared" si="6"/>
        <v>45669</v>
      </c>
    </row>
    <row r="158" spans="20:20" x14ac:dyDescent="0.25">
      <c r="T158" s="88">
        <f t="shared" si="6"/>
        <v>45676</v>
      </c>
    </row>
    <row r="159" spans="20:20" x14ac:dyDescent="0.25">
      <c r="T159" s="88">
        <f t="shared" si="6"/>
        <v>45683</v>
      </c>
    </row>
    <row r="160" spans="20:20" x14ac:dyDescent="0.25">
      <c r="T160" s="88">
        <f t="shared" si="6"/>
        <v>45690</v>
      </c>
    </row>
    <row r="161" spans="20:20" x14ac:dyDescent="0.25">
      <c r="T161" s="88">
        <f t="shared" si="6"/>
        <v>45697</v>
      </c>
    </row>
    <row r="162" spans="20:20" x14ac:dyDescent="0.25">
      <c r="T162" s="88">
        <f t="shared" si="6"/>
        <v>45704</v>
      </c>
    </row>
    <row r="163" spans="20:20" x14ac:dyDescent="0.25">
      <c r="T163" s="88">
        <f t="shared" si="6"/>
        <v>45711</v>
      </c>
    </row>
    <row r="164" spans="20:20" x14ac:dyDescent="0.25">
      <c r="T164" s="88">
        <f t="shared" si="6"/>
        <v>45718</v>
      </c>
    </row>
    <row r="165" spans="20:20" x14ac:dyDescent="0.25">
      <c r="T165" s="88">
        <f t="shared" si="6"/>
        <v>45725</v>
      </c>
    </row>
    <row r="166" spans="20:20" x14ac:dyDescent="0.25">
      <c r="T166" s="88">
        <f t="shared" si="6"/>
        <v>45732</v>
      </c>
    </row>
    <row r="167" spans="20:20" x14ac:dyDescent="0.25">
      <c r="T167" s="88">
        <f t="shared" si="6"/>
        <v>45739</v>
      </c>
    </row>
    <row r="168" spans="20:20" x14ac:dyDescent="0.25">
      <c r="T168" s="88">
        <f t="shared" si="6"/>
        <v>45746</v>
      </c>
    </row>
    <row r="169" spans="20:20" x14ac:dyDescent="0.25">
      <c r="T169" s="88">
        <f t="shared" si="6"/>
        <v>45753</v>
      </c>
    </row>
    <row r="170" spans="20:20" x14ac:dyDescent="0.25">
      <c r="T170" s="88">
        <f t="shared" si="6"/>
        <v>45760</v>
      </c>
    </row>
    <row r="171" spans="20:20" x14ac:dyDescent="0.25">
      <c r="T171" s="88">
        <f t="shared" si="6"/>
        <v>45767</v>
      </c>
    </row>
    <row r="172" spans="20:20" x14ac:dyDescent="0.25">
      <c r="T172" s="88">
        <f t="shared" si="6"/>
        <v>45774</v>
      </c>
    </row>
    <row r="173" spans="20:20" x14ac:dyDescent="0.25">
      <c r="T173" s="88">
        <f t="shared" si="6"/>
        <v>45781</v>
      </c>
    </row>
    <row r="174" spans="20:20" x14ac:dyDescent="0.25">
      <c r="T174" s="88">
        <f t="shared" si="6"/>
        <v>45788</v>
      </c>
    </row>
    <row r="175" spans="20:20" x14ac:dyDescent="0.25">
      <c r="T175" s="88">
        <f t="shared" si="6"/>
        <v>45795</v>
      </c>
    </row>
    <row r="176" spans="20:20" x14ac:dyDescent="0.25">
      <c r="T176" s="88">
        <f t="shared" si="6"/>
        <v>45802</v>
      </c>
    </row>
    <row r="177" spans="20:20" x14ac:dyDescent="0.25">
      <c r="T177" s="88">
        <f t="shared" si="6"/>
        <v>45809</v>
      </c>
    </row>
    <row r="178" spans="20:20" x14ac:dyDescent="0.25">
      <c r="T178" s="88">
        <f t="shared" si="6"/>
        <v>45816</v>
      </c>
    </row>
    <row r="179" spans="20:20" x14ac:dyDescent="0.25">
      <c r="T179" s="88">
        <f t="shared" si="6"/>
        <v>45823</v>
      </c>
    </row>
    <row r="180" spans="20:20" x14ac:dyDescent="0.25">
      <c r="T180" s="88">
        <f t="shared" si="6"/>
        <v>45830</v>
      </c>
    </row>
    <row r="181" spans="20:20" x14ac:dyDescent="0.25">
      <c r="T181" s="88">
        <f t="shared" si="6"/>
        <v>45837</v>
      </c>
    </row>
    <row r="182" spans="20:20" x14ac:dyDescent="0.25">
      <c r="T182" s="88">
        <f t="shared" si="6"/>
        <v>45844</v>
      </c>
    </row>
    <row r="183" spans="20:20" x14ac:dyDescent="0.25">
      <c r="T183" s="88">
        <f t="shared" si="6"/>
        <v>45851</v>
      </c>
    </row>
    <row r="184" spans="20:20" x14ac:dyDescent="0.25">
      <c r="T184" s="88">
        <f t="shared" si="6"/>
        <v>45858</v>
      </c>
    </row>
    <row r="185" spans="20:20" x14ac:dyDescent="0.25">
      <c r="T185" s="88">
        <f t="shared" si="6"/>
        <v>45865</v>
      </c>
    </row>
    <row r="186" spans="20:20" x14ac:dyDescent="0.25">
      <c r="T186" s="88">
        <f t="shared" si="6"/>
        <v>45872</v>
      </c>
    </row>
    <row r="187" spans="20:20" x14ac:dyDescent="0.25">
      <c r="T187" s="88">
        <f t="shared" si="6"/>
        <v>45879</v>
      </c>
    </row>
    <row r="188" spans="20:20" x14ac:dyDescent="0.25">
      <c r="T188" s="88">
        <f t="shared" si="6"/>
        <v>45886</v>
      </c>
    </row>
    <row r="189" spans="20:20" x14ac:dyDescent="0.25">
      <c r="T189" s="88">
        <f t="shared" si="6"/>
        <v>45893</v>
      </c>
    </row>
    <row r="190" spans="20:20" x14ac:dyDescent="0.25">
      <c r="T190" s="88">
        <f t="shared" si="6"/>
        <v>45900</v>
      </c>
    </row>
    <row r="191" spans="20:20" x14ac:dyDescent="0.25">
      <c r="T191" s="88">
        <f t="shared" si="6"/>
        <v>45907</v>
      </c>
    </row>
    <row r="192" spans="20:20" x14ac:dyDescent="0.25">
      <c r="T192" s="88">
        <f t="shared" si="6"/>
        <v>45914</v>
      </c>
    </row>
    <row r="193" spans="20:20" x14ac:dyDescent="0.25">
      <c r="T193" s="88">
        <f t="shared" si="6"/>
        <v>45921</v>
      </c>
    </row>
    <row r="194" spans="20:20" x14ac:dyDescent="0.25">
      <c r="T194" s="88">
        <f t="shared" si="6"/>
        <v>45928</v>
      </c>
    </row>
    <row r="195" spans="20:20" x14ac:dyDescent="0.25">
      <c r="T195" s="88">
        <f t="shared" si="6"/>
        <v>45935</v>
      </c>
    </row>
    <row r="196" spans="20:20" x14ac:dyDescent="0.25">
      <c r="T196" s="88">
        <f t="shared" si="6"/>
        <v>45942</v>
      </c>
    </row>
    <row r="197" spans="20:20" x14ac:dyDescent="0.25">
      <c r="T197" s="88">
        <f t="shared" ref="T197:T260" si="7">T196+7</f>
        <v>45949</v>
      </c>
    </row>
    <row r="198" spans="20:20" x14ac:dyDescent="0.25">
      <c r="T198" s="88">
        <f t="shared" si="7"/>
        <v>45956</v>
      </c>
    </row>
    <row r="199" spans="20:20" x14ac:dyDescent="0.25">
      <c r="T199" s="88">
        <f t="shared" si="7"/>
        <v>45963</v>
      </c>
    </row>
    <row r="200" spans="20:20" x14ac:dyDescent="0.25">
      <c r="T200" s="88">
        <f t="shared" si="7"/>
        <v>45970</v>
      </c>
    </row>
    <row r="201" spans="20:20" x14ac:dyDescent="0.25">
      <c r="T201" s="88">
        <f t="shared" si="7"/>
        <v>45977</v>
      </c>
    </row>
    <row r="202" spans="20:20" x14ac:dyDescent="0.25">
      <c r="T202" s="88">
        <f t="shared" si="7"/>
        <v>45984</v>
      </c>
    </row>
    <row r="203" spans="20:20" x14ac:dyDescent="0.25">
      <c r="T203" s="88">
        <f t="shared" si="7"/>
        <v>45991</v>
      </c>
    </row>
    <row r="204" spans="20:20" x14ac:dyDescent="0.25">
      <c r="T204" s="88">
        <f t="shared" si="7"/>
        <v>45998</v>
      </c>
    </row>
    <row r="205" spans="20:20" x14ac:dyDescent="0.25">
      <c r="T205" s="88">
        <f t="shared" si="7"/>
        <v>46005</v>
      </c>
    </row>
    <row r="206" spans="20:20" x14ac:dyDescent="0.25">
      <c r="T206" s="88">
        <f t="shared" si="7"/>
        <v>46012</v>
      </c>
    </row>
    <row r="207" spans="20:20" x14ac:dyDescent="0.25">
      <c r="T207" s="88">
        <f t="shared" si="7"/>
        <v>46019</v>
      </c>
    </row>
    <row r="208" spans="20:20" x14ac:dyDescent="0.25">
      <c r="T208" s="88">
        <f t="shared" si="7"/>
        <v>46026</v>
      </c>
    </row>
    <row r="209" spans="20:20" x14ac:dyDescent="0.25">
      <c r="T209" s="88">
        <f t="shared" si="7"/>
        <v>46033</v>
      </c>
    </row>
    <row r="210" spans="20:20" x14ac:dyDescent="0.25">
      <c r="T210" s="88">
        <f t="shared" si="7"/>
        <v>46040</v>
      </c>
    </row>
    <row r="211" spans="20:20" x14ac:dyDescent="0.25">
      <c r="T211" s="88">
        <f t="shared" si="7"/>
        <v>46047</v>
      </c>
    </row>
    <row r="212" spans="20:20" x14ac:dyDescent="0.25">
      <c r="T212" s="88">
        <f t="shared" si="7"/>
        <v>46054</v>
      </c>
    </row>
    <row r="213" spans="20:20" x14ac:dyDescent="0.25">
      <c r="T213" s="88">
        <f t="shared" si="7"/>
        <v>46061</v>
      </c>
    </row>
    <row r="214" spans="20:20" x14ac:dyDescent="0.25">
      <c r="T214" s="88">
        <f t="shared" si="7"/>
        <v>46068</v>
      </c>
    </row>
    <row r="215" spans="20:20" x14ac:dyDescent="0.25">
      <c r="T215" s="88">
        <f t="shared" si="7"/>
        <v>46075</v>
      </c>
    </row>
    <row r="216" spans="20:20" x14ac:dyDescent="0.25">
      <c r="T216" s="88">
        <f t="shared" si="7"/>
        <v>46082</v>
      </c>
    </row>
    <row r="217" spans="20:20" x14ac:dyDescent="0.25">
      <c r="T217" s="88">
        <f t="shared" si="7"/>
        <v>46089</v>
      </c>
    </row>
    <row r="218" spans="20:20" x14ac:dyDescent="0.25">
      <c r="T218" s="88">
        <f t="shared" si="7"/>
        <v>46096</v>
      </c>
    </row>
    <row r="219" spans="20:20" x14ac:dyDescent="0.25">
      <c r="T219" s="88">
        <f t="shared" si="7"/>
        <v>46103</v>
      </c>
    </row>
    <row r="220" spans="20:20" x14ac:dyDescent="0.25">
      <c r="T220" s="88">
        <f t="shared" si="7"/>
        <v>46110</v>
      </c>
    </row>
    <row r="221" spans="20:20" x14ac:dyDescent="0.25">
      <c r="T221" s="88">
        <f t="shared" si="7"/>
        <v>46117</v>
      </c>
    </row>
    <row r="222" spans="20:20" x14ac:dyDescent="0.25">
      <c r="T222" s="88">
        <f t="shared" si="7"/>
        <v>46124</v>
      </c>
    </row>
    <row r="223" spans="20:20" x14ac:dyDescent="0.25">
      <c r="T223" s="88">
        <f t="shared" si="7"/>
        <v>46131</v>
      </c>
    </row>
    <row r="224" spans="20:20" x14ac:dyDescent="0.25">
      <c r="T224" s="88">
        <f t="shared" si="7"/>
        <v>46138</v>
      </c>
    </row>
    <row r="225" spans="20:20" x14ac:dyDescent="0.25">
      <c r="T225" s="88">
        <f t="shared" si="7"/>
        <v>46145</v>
      </c>
    </row>
    <row r="226" spans="20:20" x14ac:dyDescent="0.25">
      <c r="T226" s="88">
        <f t="shared" si="7"/>
        <v>46152</v>
      </c>
    </row>
    <row r="227" spans="20:20" x14ac:dyDescent="0.25">
      <c r="T227" s="88">
        <f t="shared" si="7"/>
        <v>46159</v>
      </c>
    </row>
    <row r="228" spans="20:20" x14ac:dyDescent="0.25">
      <c r="T228" s="88">
        <f t="shared" si="7"/>
        <v>46166</v>
      </c>
    </row>
    <row r="229" spans="20:20" x14ac:dyDescent="0.25">
      <c r="T229" s="88">
        <f t="shared" si="7"/>
        <v>46173</v>
      </c>
    </row>
    <row r="230" spans="20:20" x14ac:dyDescent="0.25">
      <c r="T230" s="88">
        <f t="shared" si="7"/>
        <v>46180</v>
      </c>
    </row>
    <row r="231" spans="20:20" x14ac:dyDescent="0.25">
      <c r="T231" s="88">
        <f t="shared" si="7"/>
        <v>46187</v>
      </c>
    </row>
    <row r="232" spans="20:20" x14ac:dyDescent="0.25">
      <c r="T232" s="88">
        <f t="shared" si="7"/>
        <v>46194</v>
      </c>
    </row>
    <row r="233" spans="20:20" x14ac:dyDescent="0.25">
      <c r="T233" s="88">
        <f t="shared" si="7"/>
        <v>46201</v>
      </c>
    </row>
    <row r="234" spans="20:20" x14ac:dyDescent="0.25">
      <c r="T234" s="88">
        <f t="shared" si="7"/>
        <v>46208</v>
      </c>
    </row>
    <row r="235" spans="20:20" x14ac:dyDescent="0.25">
      <c r="T235" s="88">
        <f t="shared" si="7"/>
        <v>46215</v>
      </c>
    </row>
    <row r="236" spans="20:20" x14ac:dyDescent="0.25">
      <c r="T236" s="88">
        <f t="shared" si="7"/>
        <v>46222</v>
      </c>
    </row>
    <row r="237" spans="20:20" x14ac:dyDescent="0.25">
      <c r="T237" s="88">
        <f t="shared" si="7"/>
        <v>46229</v>
      </c>
    </row>
    <row r="238" spans="20:20" x14ac:dyDescent="0.25">
      <c r="T238" s="88">
        <f t="shared" si="7"/>
        <v>46236</v>
      </c>
    </row>
    <row r="239" spans="20:20" x14ac:dyDescent="0.25">
      <c r="T239" s="88">
        <f t="shared" si="7"/>
        <v>46243</v>
      </c>
    </row>
    <row r="240" spans="20:20" x14ac:dyDescent="0.25">
      <c r="T240" s="88">
        <f t="shared" si="7"/>
        <v>46250</v>
      </c>
    </row>
    <row r="241" spans="20:20" x14ac:dyDescent="0.25">
      <c r="T241" s="88">
        <f t="shared" si="7"/>
        <v>46257</v>
      </c>
    </row>
    <row r="242" spans="20:20" x14ac:dyDescent="0.25">
      <c r="T242" s="88">
        <f t="shared" si="7"/>
        <v>46264</v>
      </c>
    </row>
    <row r="243" spans="20:20" x14ac:dyDescent="0.25">
      <c r="T243" s="88">
        <f t="shared" si="7"/>
        <v>46271</v>
      </c>
    </row>
    <row r="244" spans="20:20" x14ac:dyDescent="0.25">
      <c r="T244" s="88">
        <f t="shared" si="7"/>
        <v>46278</v>
      </c>
    </row>
    <row r="245" spans="20:20" x14ac:dyDescent="0.25">
      <c r="T245" s="88">
        <f t="shared" si="7"/>
        <v>46285</v>
      </c>
    </row>
    <row r="246" spans="20:20" x14ac:dyDescent="0.25">
      <c r="T246" s="88">
        <f t="shared" si="7"/>
        <v>46292</v>
      </c>
    </row>
    <row r="247" spans="20:20" x14ac:dyDescent="0.25">
      <c r="T247" s="88">
        <f t="shared" si="7"/>
        <v>46299</v>
      </c>
    </row>
    <row r="248" spans="20:20" x14ac:dyDescent="0.25">
      <c r="T248" s="88">
        <f t="shared" si="7"/>
        <v>46306</v>
      </c>
    </row>
    <row r="249" spans="20:20" x14ac:dyDescent="0.25">
      <c r="T249" s="88">
        <f t="shared" si="7"/>
        <v>46313</v>
      </c>
    </row>
    <row r="250" spans="20:20" x14ac:dyDescent="0.25">
      <c r="T250" s="88">
        <f t="shared" si="7"/>
        <v>46320</v>
      </c>
    </row>
    <row r="251" spans="20:20" x14ac:dyDescent="0.25">
      <c r="T251" s="88">
        <f t="shared" si="7"/>
        <v>46327</v>
      </c>
    </row>
    <row r="252" spans="20:20" x14ac:dyDescent="0.25">
      <c r="T252" s="88">
        <f t="shared" si="7"/>
        <v>46334</v>
      </c>
    </row>
    <row r="253" spans="20:20" x14ac:dyDescent="0.25">
      <c r="T253" s="88">
        <f t="shared" si="7"/>
        <v>46341</v>
      </c>
    </row>
    <row r="254" spans="20:20" x14ac:dyDescent="0.25">
      <c r="T254" s="88">
        <f t="shared" si="7"/>
        <v>46348</v>
      </c>
    </row>
    <row r="255" spans="20:20" x14ac:dyDescent="0.25">
      <c r="T255" s="88">
        <f t="shared" si="7"/>
        <v>46355</v>
      </c>
    </row>
    <row r="256" spans="20:20" x14ac:dyDescent="0.25">
      <c r="T256" s="88">
        <f t="shared" si="7"/>
        <v>46362</v>
      </c>
    </row>
    <row r="257" spans="20:20" x14ac:dyDescent="0.25">
      <c r="T257" s="88">
        <f t="shared" si="7"/>
        <v>46369</v>
      </c>
    </row>
    <row r="258" spans="20:20" x14ac:dyDescent="0.25">
      <c r="T258" s="88">
        <f t="shared" si="7"/>
        <v>46376</v>
      </c>
    </row>
    <row r="259" spans="20:20" x14ac:dyDescent="0.25">
      <c r="T259" s="88">
        <f t="shared" si="7"/>
        <v>46383</v>
      </c>
    </row>
    <row r="260" spans="20:20" x14ac:dyDescent="0.25">
      <c r="T260" s="88">
        <f t="shared" si="7"/>
        <v>46390</v>
      </c>
    </row>
    <row r="261" spans="20:20" x14ac:dyDescent="0.25">
      <c r="T261" s="88">
        <f t="shared" ref="T261:T324" si="8">T260+7</f>
        <v>46397</v>
      </c>
    </row>
    <row r="262" spans="20:20" x14ac:dyDescent="0.25">
      <c r="T262" s="88">
        <f t="shared" si="8"/>
        <v>46404</v>
      </c>
    </row>
    <row r="263" spans="20:20" x14ac:dyDescent="0.25">
      <c r="T263" s="88">
        <f t="shared" si="8"/>
        <v>46411</v>
      </c>
    </row>
    <row r="264" spans="20:20" x14ac:dyDescent="0.25">
      <c r="T264" s="88">
        <f t="shared" si="8"/>
        <v>46418</v>
      </c>
    </row>
    <row r="265" spans="20:20" x14ac:dyDescent="0.25">
      <c r="T265" s="88">
        <f t="shared" si="8"/>
        <v>46425</v>
      </c>
    </row>
    <row r="266" spans="20:20" x14ac:dyDescent="0.25">
      <c r="T266" s="88">
        <f t="shared" si="8"/>
        <v>46432</v>
      </c>
    </row>
    <row r="267" spans="20:20" x14ac:dyDescent="0.25">
      <c r="T267" s="88">
        <f t="shared" si="8"/>
        <v>46439</v>
      </c>
    </row>
    <row r="268" spans="20:20" x14ac:dyDescent="0.25">
      <c r="T268" s="88">
        <f t="shared" si="8"/>
        <v>46446</v>
      </c>
    </row>
    <row r="269" spans="20:20" x14ac:dyDescent="0.25">
      <c r="T269" s="88">
        <f t="shared" si="8"/>
        <v>46453</v>
      </c>
    </row>
    <row r="270" spans="20:20" x14ac:dyDescent="0.25">
      <c r="T270" s="88">
        <f t="shared" si="8"/>
        <v>46460</v>
      </c>
    </row>
    <row r="271" spans="20:20" x14ac:dyDescent="0.25">
      <c r="T271" s="88">
        <f t="shared" si="8"/>
        <v>46467</v>
      </c>
    </row>
    <row r="272" spans="20:20" x14ac:dyDescent="0.25">
      <c r="T272" s="88">
        <f t="shared" si="8"/>
        <v>46474</v>
      </c>
    </row>
    <row r="273" spans="20:20" x14ac:dyDescent="0.25">
      <c r="T273" s="88">
        <f t="shared" si="8"/>
        <v>46481</v>
      </c>
    </row>
    <row r="274" spans="20:20" x14ac:dyDescent="0.25">
      <c r="T274" s="88">
        <f t="shared" si="8"/>
        <v>46488</v>
      </c>
    </row>
    <row r="275" spans="20:20" x14ac:dyDescent="0.25">
      <c r="T275" s="88">
        <f t="shared" si="8"/>
        <v>46495</v>
      </c>
    </row>
    <row r="276" spans="20:20" x14ac:dyDescent="0.25">
      <c r="T276" s="88">
        <f t="shared" si="8"/>
        <v>46502</v>
      </c>
    </row>
    <row r="277" spans="20:20" x14ac:dyDescent="0.25">
      <c r="T277" s="88">
        <f t="shared" si="8"/>
        <v>46509</v>
      </c>
    </row>
    <row r="278" spans="20:20" x14ac:dyDescent="0.25">
      <c r="T278" s="88">
        <f t="shared" si="8"/>
        <v>46516</v>
      </c>
    </row>
    <row r="279" spans="20:20" x14ac:dyDescent="0.25">
      <c r="T279" s="88">
        <f t="shared" si="8"/>
        <v>46523</v>
      </c>
    </row>
    <row r="280" spans="20:20" x14ac:dyDescent="0.25">
      <c r="T280" s="88">
        <f t="shared" si="8"/>
        <v>46530</v>
      </c>
    </row>
    <row r="281" spans="20:20" x14ac:dyDescent="0.25">
      <c r="T281" s="88">
        <f t="shared" si="8"/>
        <v>46537</v>
      </c>
    </row>
    <row r="282" spans="20:20" x14ac:dyDescent="0.25">
      <c r="T282" s="88">
        <f t="shared" si="8"/>
        <v>46544</v>
      </c>
    </row>
    <row r="283" spans="20:20" x14ac:dyDescent="0.25">
      <c r="T283" s="88">
        <f t="shared" si="8"/>
        <v>46551</v>
      </c>
    </row>
    <row r="284" spans="20:20" x14ac:dyDescent="0.25">
      <c r="T284" s="88">
        <f t="shared" si="8"/>
        <v>46558</v>
      </c>
    </row>
    <row r="285" spans="20:20" x14ac:dyDescent="0.25">
      <c r="T285" s="88">
        <f t="shared" si="8"/>
        <v>46565</v>
      </c>
    </row>
    <row r="286" spans="20:20" x14ac:dyDescent="0.25">
      <c r="T286" s="88">
        <f t="shared" si="8"/>
        <v>46572</v>
      </c>
    </row>
    <row r="287" spans="20:20" x14ac:dyDescent="0.25">
      <c r="T287" s="88">
        <f t="shared" si="8"/>
        <v>46579</v>
      </c>
    </row>
    <row r="288" spans="20:20" x14ac:dyDescent="0.25">
      <c r="T288" s="88">
        <f t="shared" si="8"/>
        <v>46586</v>
      </c>
    </row>
    <row r="289" spans="20:20" x14ac:dyDescent="0.25">
      <c r="T289" s="88">
        <f t="shared" si="8"/>
        <v>46593</v>
      </c>
    </row>
    <row r="290" spans="20:20" x14ac:dyDescent="0.25">
      <c r="T290" s="88">
        <f t="shared" si="8"/>
        <v>46600</v>
      </c>
    </row>
    <row r="291" spans="20:20" x14ac:dyDescent="0.25">
      <c r="T291" s="88">
        <f t="shared" si="8"/>
        <v>46607</v>
      </c>
    </row>
    <row r="292" spans="20:20" x14ac:dyDescent="0.25">
      <c r="T292" s="88">
        <f t="shared" si="8"/>
        <v>46614</v>
      </c>
    </row>
    <row r="293" spans="20:20" x14ac:dyDescent="0.25">
      <c r="T293" s="88">
        <f t="shared" si="8"/>
        <v>46621</v>
      </c>
    </row>
    <row r="294" spans="20:20" x14ac:dyDescent="0.25">
      <c r="T294" s="88">
        <f t="shared" si="8"/>
        <v>46628</v>
      </c>
    </row>
    <row r="295" spans="20:20" x14ac:dyDescent="0.25">
      <c r="T295" s="88">
        <f t="shared" si="8"/>
        <v>46635</v>
      </c>
    </row>
    <row r="296" spans="20:20" x14ac:dyDescent="0.25">
      <c r="T296" s="88">
        <f t="shared" si="8"/>
        <v>46642</v>
      </c>
    </row>
    <row r="297" spans="20:20" x14ac:dyDescent="0.25">
      <c r="T297" s="88">
        <f t="shared" si="8"/>
        <v>46649</v>
      </c>
    </row>
    <row r="298" spans="20:20" x14ac:dyDescent="0.25">
      <c r="T298" s="88">
        <f t="shared" si="8"/>
        <v>46656</v>
      </c>
    </row>
    <row r="299" spans="20:20" x14ac:dyDescent="0.25">
      <c r="T299" s="88">
        <f t="shared" si="8"/>
        <v>46663</v>
      </c>
    </row>
    <row r="300" spans="20:20" x14ac:dyDescent="0.25">
      <c r="T300" s="88">
        <f t="shared" si="8"/>
        <v>46670</v>
      </c>
    </row>
    <row r="301" spans="20:20" x14ac:dyDescent="0.25">
      <c r="T301" s="88">
        <f t="shared" si="8"/>
        <v>46677</v>
      </c>
    </row>
    <row r="302" spans="20:20" x14ac:dyDescent="0.25">
      <c r="T302" s="88">
        <f t="shared" si="8"/>
        <v>46684</v>
      </c>
    </row>
    <row r="303" spans="20:20" x14ac:dyDescent="0.25">
      <c r="T303" s="88">
        <f t="shared" si="8"/>
        <v>46691</v>
      </c>
    </row>
    <row r="304" spans="20:20" x14ac:dyDescent="0.25">
      <c r="T304" s="88">
        <f t="shared" si="8"/>
        <v>46698</v>
      </c>
    </row>
    <row r="305" spans="20:20" x14ac:dyDescent="0.25">
      <c r="T305" s="88">
        <f t="shared" si="8"/>
        <v>46705</v>
      </c>
    </row>
    <row r="306" spans="20:20" x14ac:dyDescent="0.25">
      <c r="T306" s="88">
        <f t="shared" si="8"/>
        <v>46712</v>
      </c>
    </row>
    <row r="307" spans="20:20" x14ac:dyDescent="0.25">
      <c r="T307" s="88">
        <f t="shared" si="8"/>
        <v>46719</v>
      </c>
    </row>
    <row r="308" spans="20:20" x14ac:dyDescent="0.25">
      <c r="T308" s="88">
        <f t="shared" si="8"/>
        <v>46726</v>
      </c>
    </row>
    <row r="309" spans="20:20" x14ac:dyDescent="0.25">
      <c r="T309" s="88">
        <f t="shared" si="8"/>
        <v>46733</v>
      </c>
    </row>
    <row r="310" spans="20:20" x14ac:dyDescent="0.25">
      <c r="T310" s="88">
        <f t="shared" si="8"/>
        <v>46740</v>
      </c>
    </row>
    <row r="311" spans="20:20" x14ac:dyDescent="0.25">
      <c r="T311" s="88">
        <f t="shared" si="8"/>
        <v>46747</v>
      </c>
    </row>
    <row r="312" spans="20:20" x14ac:dyDescent="0.25">
      <c r="T312" s="88">
        <f t="shared" si="8"/>
        <v>46754</v>
      </c>
    </row>
    <row r="313" spans="20:20" x14ac:dyDescent="0.25">
      <c r="T313" s="88">
        <f t="shared" si="8"/>
        <v>46761</v>
      </c>
    </row>
    <row r="314" spans="20:20" x14ac:dyDescent="0.25">
      <c r="T314" s="88">
        <f t="shared" si="8"/>
        <v>46768</v>
      </c>
    </row>
    <row r="315" spans="20:20" x14ac:dyDescent="0.25">
      <c r="T315" s="88">
        <f t="shared" si="8"/>
        <v>46775</v>
      </c>
    </row>
    <row r="316" spans="20:20" x14ac:dyDescent="0.25">
      <c r="T316" s="88">
        <f t="shared" si="8"/>
        <v>46782</v>
      </c>
    </row>
    <row r="317" spans="20:20" x14ac:dyDescent="0.25">
      <c r="T317" s="88">
        <f t="shared" si="8"/>
        <v>46789</v>
      </c>
    </row>
    <row r="318" spans="20:20" x14ac:dyDescent="0.25">
      <c r="T318" s="88">
        <f t="shared" si="8"/>
        <v>46796</v>
      </c>
    </row>
    <row r="319" spans="20:20" x14ac:dyDescent="0.25">
      <c r="T319" s="88">
        <f t="shared" si="8"/>
        <v>46803</v>
      </c>
    </row>
    <row r="320" spans="20:20" x14ac:dyDescent="0.25">
      <c r="T320" s="88">
        <f t="shared" si="8"/>
        <v>46810</v>
      </c>
    </row>
    <row r="321" spans="20:20" x14ac:dyDescent="0.25">
      <c r="T321" s="88">
        <f t="shared" si="8"/>
        <v>46817</v>
      </c>
    </row>
    <row r="322" spans="20:20" x14ac:dyDescent="0.25">
      <c r="T322" s="88">
        <f t="shared" si="8"/>
        <v>46824</v>
      </c>
    </row>
    <row r="323" spans="20:20" x14ac:dyDescent="0.25">
      <c r="T323" s="88">
        <f t="shared" si="8"/>
        <v>46831</v>
      </c>
    </row>
    <row r="324" spans="20:20" x14ac:dyDescent="0.25">
      <c r="T324" s="88">
        <f t="shared" si="8"/>
        <v>46838</v>
      </c>
    </row>
    <row r="325" spans="20:20" x14ac:dyDescent="0.25">
      <c r="T325" s="88">
        <f t="shared" ref="T325:T388" si="9">T324+7</f>
        <v>46845</v>
      </c>
    </row>
    <row r="326" spans="20:20" x14ac:dyDescent="0.25">
      <c r="T326" s="88">
        <f t="shared" si="9"/>
        <v>46852</v>
      </c>
    </row>
    <row r="327" spans="20:20" x14ac:dyDescent="0.25">
      <c r="T327" s="88">
        <f t="shared" si="9"/>
        <v>46859</v>
      </c>
    </row>
    <row r="328" spans="20:20" x14ac:dyDescent="0.25">
      <c r="T328" s="88">
        <f t="shared" si="9"/>
        <v>46866</v>
      </c>
    </row>
    <row r="329" spans="20:20" x14ac:dyDescent="0.25">
      <c r="T329" s="88">
        <f t="shared" si="9"/>
        <v>46873</v>
      </c>
    </row>
    <row r="330" spans="20:20" x14ac:dyDescent="0.25">
      <c r="T330" s="88">
        <f t="shared" si="9"/>
        <v>46880</v>
      </c>
    </row>
    <row r="331" spans="20:20" x14ac:dyDescent="0.25">
      <c r="T331" s="88">
        <f t="shared" si="9"/>
        <v>46887</v>
      </c>
    </row>
    <row r="332" spans="20:20" x14ac:dyDescent="0.25">
      <c r="T332" s="88">
        <f t="shared" si="9"/>
        <v>46894</v>
      </c>
    </row>
    <row r="333" spans="20:20" x14ac:dyDescent="0.25">
      <c r="T333" s="88">
        <f t="shared" si="9"/>
        <v>46901</v>
      </c>
    </row>
    <row r="334" spans="20:20" x14ac:dyDescent="0.25">
      <c r="T334" s="88">
        <f t="shared" si="9"/>
        <v>46908</v>
      </c>
    </row>
    <row r="335" spans="20:20" x14ac:dyDescent="0.25">
      <c r="T335" s="88">
        <f t="shared" si="9"/>
        <v>46915</v>
      </c>
    </row>
    <row r="336" spans="20:20" x14ac:dyDescent="0.25">
      <c r="T336" s="88">
        <f t="shared" si="9"/>
        <v>46922</v>
      </c>
    </row>
    <row r="337" spans="20:20" x14ac:dyDescent="0.25">
      <c r="T337" s="88">
        <f t="shared" si="9"/>
        <v>46929</v>
      </c>
    </row>
    <row r="338" spans="20:20" x14ac:dyDescent="0.25">
      <c r="T338" s="88">
        <f t="shared" si="9"/>
        <v>46936</v>
      </c>
    </row>
    <row r="339" spans="20:20" x14ac:dyDescent="0.25">
      <c r="T339" s="88">
        <f t="shared" si="9"/>
        <v>46943</v>
      </c>
    </row>
    <row r="340" spans="20:20" x14ac:dyDescent="0.25">
      <c r="T340" s="88">
        <f t="shared" si="9"/>
        <v>46950</v>
      </c>
    </row>
    <row r="341" spans="20:20" x14ac:dyDescent="0.25">
      <c r="T341" s="88">
        <f t="shared" si="9"/>
        <v>46957</v>
      </c>
    </row>
    <row r="342" spans="20:20" x14ac:dyDescent="0.25">
      <c r="T342" s="88">
        <f t="shared" si="9"/>
        <v>46964</v>
      </c>
    </row>
    <row r="343" spans="20:20" x14ac:dyDescent="0.25">
      <c r="T343" s="88">
        <f t="shared" si="9"/>
        <v>46971</v>
      </c>
    </row>
    <row r="344" spans="20:20" x14ac:dyDescent="0.25">
      <c r="T344" s="88">
        <f t="shared" si="9"/>
        <v>46978</v>
      </c>
    </row>
    <row r="345" spans="20:20" x14ac:dyDescent="0.25">
      <c r="T345" s="88">
        <f t="shared" si="9"/>
        <v>46985</v>
      </c>
    </row>
    <row r="346" spans="20:20" x14ac:dyDescent="0.25">
      <c r="T346" s="88">
        <f t="shared" si="9"/>
        <v>46992</v>
      </c>
    </row>
    <row r="347" spans="20:20" x14ac:dyDescent="0.25">
      <c r="T347" s="88">
        <f t="shared" si="9"/>
        <v>46999</v>
      </c>
    </row>
    <row r="348" spans="20:20" x14ac:dyDescent="0.25">
      <c r="T348" s="88">
        <f t="shared" si="9"/>
        <v>47006</v>
      </c>
    </row>
    <row r="349" spans="20:20" x14ac:dyDescent="0.25">
      <c r="T349" s="88">
        <f t="shared" si="9"/>
        <v>47013</v>
      </c>
    </row>
    <row r="350" spans="20:20" x14ac:dyDescent="0.25">
      <c r="T350" s="88">
        <f t="shared" si="9"/>
        <v>47020</v>
      </c>
    </row>
    <row r="351" spans="20:20" x14ac:dyDescent="0.25">
      <c r="T351" s="88">
        <f t="shared" si="9"/>
        <v>47027</v>
      </c>
    </row>
    <row r="352" spans="20:20" x14ac:dyDescent="0.25">
      <c r="T352" s="88">
        <f t="shared" si="9"/>
        <v>47034</v>
      </c>
    </row>
    <row r="353" spans="20:20" x14ac:dyDescent="0.25">
      <c r="T353" s="88">
        <f t="shared" si="9"/>
        <v>47041</v>
      </c>
    </row>
    <row r="354" spans="20:20" x14ac:dyDescent="0.25">
      <c r="T354" s="88">
        <f t="shared" si="9"/>
        <v>47048</v>
      </c>
    </row>
    <row r="355" spans="20:20" x14ac:dyDescent="0.25">
      <c r="T355" s="88">
        <f t="shared" si="9"/>
        <v>47055</v>
      </c>
    </row>
    <row r="356" spans="20:20" x14ac:dyDescent="0.25">
      <c r="T356" s="88">
        <f t="shared" si="9"/>
        <v>47062</v>
      </c>
    </row>
    <row r="357" spans="20:20" x14ac:dyDescent="0.25">
      <c r="T357" s="88">
        <f t="shared" si="9"/>
        <v>47069</v>
      </c>
    </row>
    <row r="358" spans="20:20" x14ac:dyDescent="0.25">
      <c r="T358" s="88">
        <f t="shared" si="9"/>
        <v>47076</v>
      </c>
    </row>
    <row r="359" spans="20:20" x14ac:dyDescent="0.25">
      <c r="T359" s="88">
        <f t="shared" si="9"/>
        <v>47083</v>
      </c>
    </row>
    <row r="360" spans="20:20" x14ac:dyDescent="0.25">
      <c r="T360" s="88">
        <f t="shared" si="9"/>
        <v>47090</v>
      </c>
    </row>
    <row r="361" spans="20:20" x14ac:dyDescent="0.25">
      <c r="T361" s="88">
        <f t="shared" si="9"/>
        <v>47097</v>
      </c>
    </row>
    <row r="362" spans="20:20" x14ac:dyDescent="0.25">
      <c r="T362" s="88">
        <f t="shared" si="9"/>
        <v>47104</v>
      </c>
    </row>
    <row r="363" spans="20:20" x14ac:dyDescent="0.25">
      <c r="T363" s="88">
        <f t="shared" si="9"/>
        <v>47111</v>
      </c>
    </row>
    <row r="364" spans="20:20" x14ac:dyDescent="0.25">
      <c r="T364" s="88">
        <f t="shared" si="9"/>
        <v>47118</v>
      </c>
    </row>
    <row r="365" spans="20:20" x14ac:dyDescent="0.25">
      <c r="T365" s="88">
        <f t="shared" si="9"/>
        <v>47125</v>
      </c>
    </row>
    <row r="366" spans="20:20" x14ac:dyDescent="0.25">
      <c r="T366" s="88">
        <f t="shared" si="9"/>
        <v>47132</v>
      </c>
    </row>
    <row r="367" spans="20:20" x14ac:dyDescent="0.25">
      <c r="T367" s="88">
        <f t="shared" si="9"/>
        <v>47139</v>
      </c>
    </row>
    <row r="368" spans="20:20" x14ac:dyDescent="0.25">
      <c r="T368" s="88">
        <f t="shared" si="9"/>
        <v>47146</v>
      </c>
    </row>
    <row r="369" spans="20:20" x14ac:dyDescent="0.25">
      <c r="T369" s="88">
        <f t="shared" si="9"/>
        <v>47153</v>
      </c>
    </row>
    <row r="370" spans="20:20" x14ac:dyDescent="0.25">
      <c r="T370" s="88">
        <f t="shared" si="9"/>
        <v>47160</v>
      </c>
    </row>
    <row r="371" spans="20:20" x14ac:dyDescent="0.25">
      <c r="T371" s="88">
        <f t="shared" si="9"/>
        <v>47167</v>
      </c>
    </row>
    <row r="372" spans="20:20" x14ac:dyDescent="0.25">
      <c r="T372" s="88">
        <f t="shared" si="9"/>
        <v>47174</v>
      </c>
    </row>
    <row r="373" spans="20:20" x14ac:dyDescent="0.25">
      <c r="T373" s="88">
        <f t="shared" si="9"/>
        <v>47181</v>
      </c>
    </row>
    <row r="374" spans="20:20" x14ac:dyDescent="0.25">
      <c r="T374" s="88">
        <f t="shared" si="9"/>
        <v>47188</v>
      </c>
    </row>
    <row r="375" spans="20:20" x14ac:dyDescent="0.25">
      <c r="T375" s="88">
        <f t="shared" si="9"/>
        <v>47195</v>
      </c>
    </row>
    <row r="376" spans="20:20" x14ac:dyDescent="0.25">
      <c r="T376" s="88">
        <f t="shared" si="9"/>
        <v>47202</v>
      </c>
    </row>
    <row r="377" spans="20:20" x14ac:dyDescent="0.25">
      <c r="T377" s="88">
        <f t="shared" si="9"/>
        <v>47209</v>
      </c>
    </row>
    <row r="378" spans="20:20" x14ac:dyDescent="0.25">
      <c r="T378" s="88">
        <f t="shared" si="9"/>
        <v>47216</v>
      </c>
    </row>
    <row r="379" spans="20:20" x14ac:dyDescent="0.25">
      <c r="T379" s="88">
        <f t="shared" si="9"/>
        <v>47223</v>
      </c>
    </row>
    <row r="380" spans="20:20" x14ac:dyDescent="0.25">
      <c r="T380" s="88">
        <f t="shared" si="9"/>
        <v>47230</v>
      </c>
    </row>
    <row r="381" spans="20:20" x14ac:dyDescent="0.25">
      <c r="T381" s="88">
        <f t="shared" si="9"/>
        <v>47237</v>
      </c>
    </row>
    <row r="382" spans="20:20" x14ac:dyDescent="0.25">
      <c r="T382" s="88">
        <f t="shared" si="9"/>
        <v>47244</v>
      </c>
    </row>
    <row r="383" spans="20:20" x14ac:dyDescent="0.25">
      <c r="T383" s="88">
        <f t="shared" si="9"/>
        <v>47251</v>
      </c>
    </row>
    <row r="384" spans="20:20" x14ac:dyDescent="0.25">
      <c r="T384" s="88">
        <f t="shared" si="9"/>
        <v>47258</v>
      </c>
    </row>
    <row r="385" spans="20:20" x14ac:dyDescent="0.25">
      <c r="T385" s="88">
        <f t="shared" si="9"/>
        <v>47265</v>
      </c>
    </row>
    <row r="386" spans="20:20" x14ac:dyDescent="0.25">
      <c r="T386" s="88">
        <f t="shared" si="9"/>
        <v>47272</v>
      </c>
    </row>
    <row r="387" spans="20:20" x14ac:dyDescent="0.25">
      <c r="T387" s="88">
        <f t="shared" si="9"/>
        <v>47279</v>
      </c>
    </row>
    <row r="388" spans="20:20" x14ac:dyDescent="0.25">
      <c r="T388" s="88">
        <f t="shared" si="9"/>
        <v>47286</v>
      </c>
    </row>
    <row r="389" spans="20:20" x14ac:dyDescent="0.25">
      <c r="T389" s="88">
        <f t="shared" ref="T389:T452" si="10">T388+7</f>
        <v>47293</v>
      </c>
    </row>
    <row r="390" spans="20:20" x14ac:dyDescent="0.25">
      <c r="T390" s="88">
        <f t="shared" si="10"/>
        <v>47300</v>
      </c>
    </row>
    <row r="391" spans="20:20" x14ac:dyDescent="0.25">
      <c r="T391" s="88">
        <f t="shared" si="10"/>
        <v>47307</v>
      </c>
    </row>
    <row r="392" spans="20:20" x14ac:dyDescent="0.25">
      <c r="T392" s="88">
        <f t="shared" si="10"/>
        <v>47314</v>
      </c>
    </row>
    <row r="393" spans="20:20" x14ac:dyDescent="0.25">
      <c r="T393" s="88">
        <f t="shared" si="10"/>
        <v>47321</v>
      </c>
    </row>
    <row r="394" spans="20:20" x14ac:dyDescent="0.25">
      <c r="T394" s="88">
        <f t="shared" si="10"/>
        <v>47328</v>
      </c>
    </row>
    <row r="395" spans="20:20" x14ac:dyDescent="0.25">
      <c r="T395" s="88">
        <f t="shared" si="10"/>
        <v>47335</v>
      </c>
    </row>
    <row r="396" spans="20:20" x14ac:dyDescent="0.25">
      <c r="T396" s="88">
        <f t="shared" si="10"/>
        <v>47342</v>
      </c>
    </row>
    <row r="397" spans="20:20" x14ac:dyDescent="0.25">
      <c r="T397" s="88">
        <f t="shared" si="10"/>
        <v>47349</v>
      </c>
    </row>
    <row r="398" spans="20:20" x14ac:dyDescent="0.25">
      <c r="T398" s="88">
        <f t="shared" si="10"/>
        <v>47356</v>
      </c>
    </row>
    <row r="399" spans="20:20" x14ac:dyDescent="0.25">
      <c r="T399" s="88">
        <f t="shared" si="10"/>
        <v>47363</v>
      </c>
    </row>
    <row r="400" spans="20:20" x14ac:dyDescent="0.25">
      <c r="T400" s="88">
        <f t="shared" si="10"/>
        <v>47370</v>
      </c>
    </row>
    <row r="401" spans="20:20" x14ac:dyDescent="0.25">
      <c r="T401" s="88">
        <f t="shared" si="10"/>
        <v>47377</v>
      </c>
    </row>
    <row r="402" spans="20:20" x14ac:dyDescent="0.25">
      <c r="T402" s="88">
        <f t="shared" si="10"/>
        <v>47384</v>
      </c>
    </row>
    <row r="403" spans="20:20" x14ac:dyDescent="0.25">
      <c r="T403" s="88">
        <f t="shared" si="10"/>
        <v>47391</v>
      </c>
    </row>
    <row r="404" spans="20:20" x14ac:dyDescent="0.25">
      <c r="T404" s="88">
        <f t="shared" si="10"/>
        <v>47398</v>
      </c>
    </row>
    <row r="405" spans="20:20" x14ac:dyDescent="0.25">
      <c r="T405" s="88">
        <f t="shared" si="10"/>
        <v>47405</v>
      </c>
    </row>
    <row r="406" spans="20:20" x14ac:dyDescent="0.25">
      <c r="T406" s="88">
        <f t="shared" si="10"/>
        <v>47412</v>
      </c>
    </row>
    <row r="407" spans="20:20" x14ac:dyDescent="0.25">
      <c r="T407" s="88">
        <f t="shared" si="10"/>
        <v>47419</v>
      </c>
    </row>
    <row r="408" spans="20:20" x14ac:dyDescent="0.25">
      <c r="T408" s="88">
        <f t="shared" si="10"/>
        <v>47426</v>
      </c>
    </row>
    <row r="409" spans="20:20" x14ac:dyDescent="0.25">
      <c r="T409" s="88">
        <f t="shared" si="10"/>
        <v>47433</v>
      </c>
    </row>
    <row r="410" spans="20:20" x14ac:dyDescent="0.25">
      <c r="T410" s="88">
        <f t="shared" si="10"/>
        <v>47440</v>
      </c>
    </row>
    <row r="411" spans="20:20" x14ac:dyDescent="0.25">
      <c r="T411" s="88">
        <f t="shared" si="10"/>
        <v>47447</v>
      </c>
    </row>
    <row r="412" spans="20:20" x14ac:dyDescent="0.25">
      <c r="T412" s="88">
        <f t="shared" si="10"/>
        <v>47454</v>
      </c>
    </row>
    <row r="413" spans="20:20" x14ac:dyDescent="0.25">
      <c r="T413" s="88">
        <f t="shared" si="10"/>
        <v>47461</v>
      </c>
    </row>
    <row r="414" spans="20:20" x14ac:dyDescent="0.25">
      <c r="T414" s="88">
        <f t="shared" si="10"/>
        <v>47468</v>
      </c>
    </row>
    <row r="415" spans="20:20" x14ac:dyDescent="0.25">
      <c r="T415" s="88">
        <f t="shared" si="10"/>
        <v>47475</v>
      </c>
    </row>
    <row r="416" spans="20:20" x14ac:dyDescent="0.25">
      <c r="T416" s="88">
        <f t="shared" si="10"/>
        <v>47482</v>
      </c>
    </row>
    <row r="417" spans="20:20" x14ac:dyDescent="0.25">
      <c r="T417" s="88">
        <f t="shared" si="10"/>
        <v>47489</v>
      </c>
    </row>
    <row r="418" spans="20:20" x14ac:dyDescent="0.25">
      <c r="T418" s="88">
        <f t="shared" si="10"/>
        <v>47496</v>
      </c>
    </row>
    <row r="419" spans="20:20" x14ac:dyDescent="0.25">
      <c r="T419" s="88">
        <f t="shared" si="10"/>
        <v>47503</v>
      </c>
    </row>
    <row r="420" spans="20:20" x14ac:dyDescent="0.25">
      <c r="T420" s="88">
        <f t="shared" si="10"/>
        <v>47510</v>
      </c>
    </row>
    <row r="421" spans="20:20" x14ac:dyDescent="0.25">
      <c r="T421" s="88">
        <f t="shared" si="10"/>
        <v>47517</v>
      </c>
    </row>
    <row r="422" spans="20:20" x14ac:dyDescent="0.25">
      <c r="T422" s="88">
        <f t="shared" si="10"/>
        <v>47524</v>
      </c>
    </row>
    <row r="423" spans="20:20" x14ac:dyDescent="0.25">
      <c r="T423" s="88">
        <f t="shared" si="10"/>
        <v>47531</v>
      </c>
    </row>
    <row r="424" spans="20:20" x14ac:dyDescent="0.25">
      <c r="T424" s="88">
        <f t="shared" si="10"/>
        <v>47538</v>
      </c>
    </row>
    <row r="425" spans="20:20" x14ac:dyDescent="0.25">
      <c r="T425" s="88">
        <f t="shared" si="10"/>
        <v>47545</v>
      </c>
    </row>
    <row r="426" spans="20:20" x14ac:dyDescent="0.25">
      <c r="T426" s="88">
        <f t="shared" si="10"/>
        <v>47552</v>
      </c>
    </row>
    <row r="427" spans="20:20" x14ac:dyDescent="0.25">
      <c r="T427" s="88">
        <f t="shared" si="10"/>
        <v>47559</v>
      </c>
    </row>
    <row r="428" spans="20:20" x14ac:dyDescent="0.25">
      <c r="T428" s="88">
        <f t="shared" si="10"/>
        <v>47566</v>
      </c>
    </row>
    <row r="429" spans="20:20" x14ac:dyDescent="0.25">
      <c r="T429" s="88">
        <f t="shared" si="10"/>
        <v>47573</v>
      </c>
    </row>
    <row r="430" spans="20:20" x14ac:dyDescent="0.25">
      <c r="T430" s="88">
        <f t="shared" si="10"/>
        <v>47580</v>
      </c>
    </row>
    <row r="431" spans="20:20" x14ac:dyDescent="0.25">
      <c r="T431" s="88">
        <f t="shared" si="10"/>
        <v>47587</v>
      </c>
    </row>
    <row r="432" spans="20:20" x14ac:dyDescent="0.25">
      <c r="T432" s="88">
        <f t="shared" si="10"/>
        <v>47594</v>
      </c>
    </row>
    <row r="433" spans="20:20" x14ac:dyDescent="0.25">
      <c r="T433" s="88">
        <f t="shared" si="10"/>
        <v>47601</v>
      </c>
    </row>
    <row r="434" spans="20:20" x14ac:dyDescent="0.25">
      <c r="T434" s="88">
        <f t="shared" si="10"/>
        <v>47608</v>
      </c>
    </row>
    <row r="435" spans="20:20" x14ac:dyDescent="0.25">
      <c r="T435" s="88">
        <f t="shared" si="10"/>
        <v>47615</v>
      </c>
    </row>
    <row r="436" spans="20:20" x14ac:dyDescent="0.25">
      <c r="T436" s="88">
        <f t="shared" si="10"/>
        <v>47622</v>
      </c>
    </row>
    <row r="437" spans="20:20" x14ac:dyDescent="0.25">
      <c r="T437" s="88">
        <f t="shared" si="10"/>
        <v>47629</v>
      </c>
    </row>
    <row r="438" spans="20:20" x14ac:dyDescent="0.25">
      <c r="T438" s="88">
        <f t="shared" si="10"/>
        <v>47636</v>
      </c>
    </row>
    <row r="439" spans="20:20" x14ac:dyDescent="0.25">
      <c r="T439" s="88">
        <f t="shared" si="10"/>
        <v>47643</v>
      </c>
    </row>
    <row r="440" spans="20:20" x14ac:dyDescent="0.25">
      <c r="T440" s="88">
        <f t="shared" si="10"/>
        <v>47650</v>
      </c>
    </row>
    <row r="441" spans="20:20" x14ac:dyDescent="0.25">
      <c r="T441" s="88">
        <f t="shared" si="10"/>
        <v>47657</v>
      </c>
    </row>
    <row r="442" spans="20:20" x14ac:dyDescent="0.25">
      <c r="T442" s="88">
        <f t="shared" si="10"/>
        <v>47664</v>
      </c>
    </row>
    <row r="443" spans="20:20" x14ac:dyDescent="0.25">
      <c r="T443" s="88">
        <f t="shared" si="10"/>
        <v>47671</v>
      </c>
    </row>
    <row r="444" spans="20:20" x14ac:dyDescent="0.25">
      <c r="T444" s="88">
        <f t="shared" si="10"/>
        <v>47678</v>
      </c>
    </row>
    <row r="445" spans="20:20" x14ac:dyDescent="0.25">
      <c r="T445" s="88">
        <f t="shared" si="10"/>
        <v>47685</v>
      </c>
    </row>
    <row r="446" spans="20:20" x14ac:dyDescent="0.25">
      <c r="T446" s="88">
        <f t="shared" si="10"/>
        <v>47692</v>
      </c>
    </row>
    <row r="447" spans="20:20" x14ac:dyDescent="0.25">
      <c r="T447" s="88">
        <f t="shared" si="10"/>
        <v>47699</v>
      </c>
    </row>
    <row r="448" spans="20:20" x14ac:dyDescent="0.25">
      <c r="T448" s="88">
        <f t="shared" si="10"/>
        <v>47706</v>
      </c>
    </row>
    <row r="449" spans="20:20" x14ac:dyDescent="0.25">
      <c r="T449" s="88">
        <f t="shared" si="10"/>
        <v>47713</v>
      </c>
    </row>
    <row r="450" spans="20:20" x14ac:dyDescent="0.25">
      <c r="T450" s="88">
        <f t="shared" si="10"/>
        <v>47720</v>
      </c>
    </row>
    <row r="451" spans="20:20" x14ac:dyDescent="0.25">
      <c r="T451" s="88">
        <f t="shared" si="10"/>
        <v>47727</v>
      </c>
    </row>
    <row r="452" spans="20:20" x14ac:dyDescent="0.25">
      <c r="T452" s="88">
        <f t="shared" si="10"/>
        <v>47734</v>
      </c>
    </row>
    <row r="453" spans="20:20" x14ac:dyDescent="0.25">
      <c r="T453" s="88">
        <f t="shared" ref="T453:T516" si="11">T452+7</f>
        <v>47741</v>
      </c>
    </row>
    <row r="454" spans="20:20" x14ac:dyDescent="0.25">
      <c r="T454" s="88">
        <f t="shared" si="11"/>
        <v>47748</v>
      </c>
    </row>
    <row r="455" spans="20:20" x14ac:dyDescent="0.25">
      <c r="T455" s="88">
        <f t="shared" si="11"/>
        <v>47755</v>
      </c>
    </row>
    <row r="456" spans="20:20" x14ac:dyDescent="0.25">
      <c r="T456" s="88">
        <f t="shared" si="11"/>
        <v>47762</v>
      </c>
    </row>
    <row r="457" spans="20:20" x14ac:dyDescent="0.25">
      <c r="T457" s="88">
        <f t="shared" si="11"/>
        <v>47769</v>
      </c>
    </row>
    <row r="458" spans="20:20" x14ac:dyDescent="0.25">
      <c r="T458" s="88">
        <f t="shared" si="11"/>
        <v>47776</v>
      </c>
    </row>
    <row r="459" spans="20:20" x14ac:dyDescent="0.25">
      <c r="T459" s="88">
        <f t="shared" si="11"/>
        <v>47783</v>
      </c>
    </row>
    <row r="460" spans="20:20" x14ac:dyDescent="0.25">
      <c r="T460" s="88">
        <f t="shared" si="11"/>
        <v>47790</v>
      </c>
    </row>
    <row r="461" spans="20:20" x14ac:dyDescent="0.25">
      <c r="T461" s="88">
        <f t="shared" si="11"/>
        <v>47797</v>
      </c>
    </row>
    <row r="462" spans="20:20" x14ac:dyDescent="0.25">
      <c r="T462" s="88">
        <f t="shared" si="11"/>
        <v>47804</v>
      </c>
    </row>
    <row r="463" spans="20:20" x14ac:dyDescent="0.25">
      <c r="T463" s="88">
        <f t="shared" si="11"/>
        <v>47811</v>
      </c>
    </row>
    <row r="464" spans="20:20" x14ac:dyDescent="0.25">
      <c r="T464" s="88">
        <f t="shared" si="11"/>
        <v>47818</v>
      </c>
    </row>
    <row r="465" spans="20:20" x14ac:dyDescent="0.25">
      <c r="T465" s="88">
        <f t="shared" si="11"/>
        <v>47825</v>
      </c>
    </row>
    <row r="466" spans="20:20" x14ac:dyDescent="0.25">
      <c r="T466" s="88">
        <f t="shared" si="11"/>
        <v>47832</v>
      </c>
    </row>
    <row r="467" spans="20:20" x14ac:dyDescent="0.25">
      <c r="T467" s="88">
        <f t="shared" si="11"/>
        <v>47839</v>
      </c>
    </row>
    <row r="468" spans="20:20" x14ac:dyDescent="0.25">
      <c r="T468" s="88">
        <f t="shared" si="11"/>
        <v>47846</v>
      </c>
    </row>
    <row r="469" spans="20:20" x14ac:dyDescent="0.25">
      <c r="T469" s="88">
        <f t="shared" si="11"/>
        <v>47853</v>
      </c>
    </row>
    <row r="470" spans="20:20" x14ac:dyDescent="0.25">
      <c r="T470" s="88">
        <f t="shared" si="11"/>
        <v>47860</v>
      </c>
    </row>
    <row r="471" spans="20:20" x14ac:dyDescent="0.25">
      <c r="T471" s="88">
        <f t="shared" si="11"/>
        <v>47867</v>
      </c>
    </row>
    <row r="472" spans="20:20" x14ac:dyDescent="0.25">
      <c r="T472" s="88">
        <f t="shared" si="11"/>
        <v>47874</v>
      </c>
    </row>
    <row r="473" spans="20:20" x14ac:dyDescent="0.25">
      <c r="T473" s="88">
        <f t="shared" si="11"/>
        <v>47881</v>
      </c>
    </row>
    <row r="474" spans="20:20" x14ac:dyDescent="0.25">
      <c r="T474" s="88">
        <f t="shared" si="11"/>
        <v>47888</v>
      </c>
    </row>
    <row r="475" spans="20:20" x14ac:dyDescent="0.25">
      <c r="T475" s="88">
        <f t="shared" si="11"/>
        <v>47895</v>
      </c>
    </row>
    <row r="476" spans="20:20" x14ac:dyDescent="0.25">
      <c r="T476" s="88">
        <f t="shared" si="11"/>
        <v>47902</v>
      </c>
    </row>
    <row r="477" spans="20:20" x14ac:dyDescent="0.25">
      <c r="T477" s="88">
        <f t="shared" si="11"/>
        <v>47909</v>
      </c>
    </row>
    <row r="478" spans="20:20" x14ac:dyDescent="0.25">
      <c r="T478" s="88">
        <f t="shared" si="11"/>
        <v>47916</v>
      </c>
    </row>
    <row r="479" spans="20:20" x14ac:dyDescent="0.25">
      <c r="T479" s="88">
        <f t="shared" si="11"/>
        <v>47923</v>
      </c>
    </row>
    <row r="480" spans="20:20" x14ac:dyDescent="0.25">
      <c r="T480" s="88">
        <f t="shared" si="11"/>
        <v>47930</v>
      </c>
    </row>
    <row r="481" spans="20:20" x14ac:dyDescent="0.25">
      <c r="T481" s="88">
        <f t="shared" si="11"/>
        <v>47937</v>
      </c>
    </row>
    <row r="482" spans="20:20" x14ac:dyDescent="0.25">
      <c r="T482" s="88">
        <f t="shared" si="11"/>
        <v>47944</v>
      </c>
    </row>
    <row r="483" spans="20:20" x14ac:dyDescent="0.25">
      <c r="T483" s="88">
        <f t="shared" si="11"/>
        <v>47951</v>
      </c>
    </row>
    <row r="484" spans="20:20" x14ac:dyDescent="0.25">
      <c r="T484" s="88">
        <f t="shared" si="11"/>
        <v>47958</v>
      </c>
    </row>
    <row r="485" spans="20:20" x14ac:dyDescent="0.25">
      <c r="T485" s="88">
        <f t="shared" si="11"/>
        <v>47965</v>
      </c>
    </row>
    <row r="486" spans="20:20" x14ac:dyDescent="0.25">
      <c r="T486" s="88">
        <f t="shared" si="11"/>
        <v>47972</v>
      </c>
    </row>
    <row r="487" spans="20:20" x14ac:dyDescent="0.25">
      <c r="T487" s="88">
        <f t="shared" si="11"/>
        <v>47979</v>
      </c>
    </row>
    <row r="488" spans="20:20" x14ac:dyDescent="0.25">
      <c r="T488" s="88">
        <f t="shared" si="11"/>
        <v>47986</v>
      </c>
    </row>
    <row r="489" spans="20:20" x14ac:dyDescent="0.25">
      <c r="T489" s="88">
        <f t="shared" si="11"/>
        <v>47993</v>
      </c>
    </row>
    <row r="490" spans="20:20" x14ac:dyDescent="0.25">
      <c r="T490" s="88">
        <f t="shared" si="11"/>
        <v>48000</v>
      </c>
    </row>
    <row r="491" spans="20:20" x14ac:dyDescent="0.25">
      <c r="T491" s="88">
        <f t="shared" si="11"/>
        <v>48007</v>
      </c>
    </row>
    <row r="492" spans="20:20" x14ac:dyDescent="0.25">
      <c r="T492" s="88">
        <f t="shared" si="11"/>
        <v>48014</v>
      </c>
    </row>
    <row r="493" spans="20:20" x14ac:dyDescent="0.25">
      <c r="T493" s="88">
        <f t="shared" si="11"/>
        <v>48021</v>
      </c>
    </row>
    <row r="494" spans="20:20" x14ac:dyDescent="0.25">
      <c r="T494" s="88">
        <f t="shared" si="11"/>
        <v>48028</v>
      </c>
    </row>
    <row r="495" spans="20:20" x14ac:dyDescent="0.25">
      <c r="T495" s="88">
        <f t="shared" si="11"/>
        <v>48035</v>
      </c>
    </row>
    <row r="496" spans="20:20" x14ac:dyDescent="0.25">
      <c r="T496" s="88">
        <f t="shared" si="11"/>
        <v>48042</v>
      </c>
    </row>
    <row r="497" spans="20:20" x14ac:dyDescent="0.25">
      <c r="T497" s="88">
        <f t="shared" si="11"/>
        <v>48049</v>
      </c>
    </row>
    <row r="498" spans="20:20" x14ac:dyDescent="0.25">
      <c r="T498" s="88">
        <f t="shared" si="11"/>
        <v>48056</v>
      </c>
    </row>
    <row r="499" spans="20:20" x14ac:dyDescent="0.25">
      <c r="T499" s="88">
        <f t="shared" si="11"/>
        <v>48063</v>
      </c>
    </row>
    <row r="500" spans="20:20" x14ac:dyDescent="0.25">
      <c r="T500" s="88">
        <f t="shared" si="11"/>
        <v>48070</v>
      </c>
    </row>
    <row r="501" spans="20:20" x14ac:dyDescent="0.25">
      <c r="T501" s="88">
        <f t="shared" si="11"/>
        <v>48077</v>
      </c>
    </row>
    <row r="502" spans="20:20" x14ac:dyDescent="0.25">
      <c r="T502" s="88">
        <f t="shared" si="11"/>
        <v>48084</v>
      </c>
    </row>
    <row r="503" spans="20:20" x14ac:dyDescent="0.25">
      <c r="T503" s="88">
        <f t="shared" si="11"/>
        <v>48091</v>
      </c>
    </row>
    <row r="504" spans="20:20" x14ac:dyDescent="0.25">
      <c r="T504" s="88">
        <f t="shared" si="11"/>
        <v>48098</v>
      </c>
    </row>
    <row r="505" spans="20:20" x14ac:dyDescent="0.25">
      <c r="T505" s="88">
        <f t="shared" si="11"/>
        <v>48105</v>
      </c>
    </row>
    <row r="506" spans="20:20" x14ac:dyDescent="0.25">
      <c r="T506" s="88">
        <f t="shared" si="11"/>
        <v>48112</v>
      </c>
    </row>
    <row r="507" spans="20:20" x14ac:dyDescent="0.25">
      <c r="T507" s="88">
        <f t="shared" si="11"/>
        <v>48119</v>
      </c>
    </row>
    <row r="508" spans="20:20" x14ac:dyDescent="0.25">
      <c r="T508" s="88">
        <f t="shared" si="11"/>
        <v>48126</v>
      </c>
    </row>
    <row r="509" spans="20:20" x14ac:dyDescent="0.25">
      <c r="T509" s="88">
        <f t="shared" si="11"/>
        <v>48133</v>
      </c>
    </row>
    <row r="510" spans="20:20" x14ac:dyDescent="0.25">
      <c r="T510" s="88">
        <f t="shared" si="11"/>
        <v>48140</v>
      </c>
    </row>
    <row r="511" spans="20:20" x14ac:dyDescent="0.25">
      <c r="T511" s="88">
        <f t="shared" si="11"/>
        <v>48147</v>
      </c>
    </row>
    <row r="512" spans="20:20" x14ac:dyDescent="0.25">
      <c r="T512" s="88">
        <f t="shared" si="11"/>
        <v>48154</v>
      </c>
    </row>
    <row r="513" spans="20:20" x14ac:dyDescent="0.25">
      <c r="T513" s="88">
        <f t="shared" si="11"/>
        <v>48161</v>
      </c>
    </row>
    <row r="514" spans="20:20" x14ac:dyDescent="0.25">
      <c r="T514" s="88">
        <f t="shared" si="11"/>
        <v>48168</v>
      </c>
    </row>
    <row r="515" spans="20:20" x14ac:dyDescent="0.25">
      <c r="T515" s="88">
        <f t="shared" si="11"/>
        <v>48175</v>
      </c>
    </row>
    <row r="516" spans="20:20" x14ac:dyDescent="0.25">
      <c r="T516" s="88">
        <f t="shared" si="11"/>
        <v>48182</v>
      </c>
    </row>
    <row r="517" spans="20:20" x14ac:dyDescent="0.25">
      <c r="T517" s="88">
        <f t="shared" ref="T517:T580" si="12">T516+7</f>
        <v>48189</v>
      </c>
    </row>
    <row r="518" spans="20:20" x14ac:dyDescent="0.25">
      <c r="T518" s="88">
        <f t="shared" si="12"/>
        <v>48196</v>
      </c>
    </row>
    <row r="519" spans="20:20" x14ac:dyDescent="0.25">
      <c r="T519" s="88">
        <f t="shared" si="12"/>
        <v>48203</v>
      </c>
    </row>
    <row r="520" spans="20:20" x14ac:dyDescent="0.25">
      <c r="T520" s="88">
        <f t="shared" si="12"/>
        <v>48210</v>
      </c>
    </row>
    <row r="521" spans="20:20" x14ac:dyDescent="0.25">
      <c r="T521" s="88">
        <f t="shared" si="12"/>
        <v>48217</v>
      </c>
    </row>
    <row r="522" spans="20:20" x14ac:dyDescent="0.25">
      <c r="T522" s="88">
        <f t="shared" si="12"/>
        <v>48224</v>
      </c>
    </row>
    <row r="523" spans="20:20" x14ac:dyDescent="0.25">
      <c r="T523" s="88">
        <f t="shared" si="12"/>
        <v>48231</v>
      </c>
    </row>
    <row r="524" spans="20:20" x14ac:dyDescent="0.25">
      <c r="T524" s="88">
        <f t="shared" si="12"/>
        <v>48238</v>
      </c>
    </row>
    <row r="525" spans="20:20" x14ac:dyDescent="0.25">
      <c r="T525" s="88">
        <f t="shared" si="12"/>
        <v>48245</v>
      </c>
    </row>
    <row r="526" spans="20:20" x14ac:dyDescent="0.25">
      <c r="T526" s="88">
        <f t="shared" si="12"/>
        <v>48252</v>
      </c>
    </row>
    <row r="527" spans="20:20" x14ac:dyDescent="0.25">
      <c r="T527" s="88">
        <f t="shared" si="12"/>
        <v>48259</v>
      </c>
    </row>
    <row r="528" spans="20:20" x14ac:dyDescent="0.25">
      <c r="T528" s="88">
        <f t="shared" si="12"/>
        <v>48266</v>
      </c>
    </row>
    <row r="529" spans="20:20" x14ac:dyDescent="0.25">
      <c r="T529" s="88">
        <f t="shared" si="12"/>
        <v>48273</v>
      </c>
    </row>
    <row r="530" spans="20:20" x14ac:dyDescent="0.25">
      <c r="T530" s="88">
        <f t="shared" si="12"/>
        <v>48280</v>
      </c>
    </row>
    <row r="531" spans="20:20" x14ac:dyDescent="0.25">
      <c r="T531" s="88">
        <f t="shared" si="12"/>
        <v>48287</v>
      </c>
    </row>
    <row r="532" spans="20:20" x14ac:dyDescent="0.25">
      <c r="T532" s="88">
        <f t="shared" si="12"/>
        <v>48294</v>
      </c>
    </row>
    <row r="533" spans="20:20" x14ac:dyDescent="0.25">
      <c r="T533" s="88">
        <f t="shared" si="12"/>
        <v>48301</v>
      </c>
    </row>
    <row r="534" spans="20:20" x14ac:dyDescent="0.25">
      <c r="T534" s="88">
        <f t="shared" si="12"/>
        <v>48308</v>
      </c>
    </row>
    <row r="535" spans="20:20" x14ac:dyDescent="0.25">
      <c r="T535" s="88">
        <f t="shared" si="12"/>
        <v>48315</v>
      </c>
    </row>
    <row r="536" spans="20:20" x14ac:dyDescent="0.25">
      <c r="T536" s="88">
        <f t="shared" si="12"/>
        <v>48322</v>
      </c>
    </row>
    <row r="537" spans="20:20" x14ac:dyDescent="0.25">
      <c r="T537" s="88">
        <f t="shared" si="12"/>
        <v>48329</v>
      </c>
    </row>
    <row r="538" spans="20:20" x14ac:dyDescent="0.25">
      <c r="T538" s="88">
        <f t="shared" si="12"/>
        <v>48336</v>
      </c>
    </row>
    <row r="539" spans="20:20" x14ac:dyDescent="0.25">
      <c r="T539" s="88">
        <f t="shared" si="12"/>
        <v>48343</v>
      </c>
    </row>
    <row r="540" spans="20:20" x14ac:dyDescent="0.25">
      <c r="T540" s="88">
        <f t="shared" si="12"/>
        <v>48350</v>
      </c>
    </row>
    <row r="541" spans="20:20" x14ac:dyDescent="0.25">
      <c r="T541" s="88">
        <f t="shared" si="12"/>
        <v>48357</v>
      </c>
    </row>
    <row r="542" spans="20:20" x14ac:dyDescent="0.25">
      <c r="T542" s="88">
        <f t="shared" si="12"/>
        <v>48364</v>
      </c>
    </row>
    <row r="543" spans="20:20" x14ac:dyDescent="0.25">
      <c r="T543" s="88">
        <f t="shared" si="12"/>
        <v>48371</v>
      </c>
    </row>
    <row r="544" spans="20:20" x14ac:dyDescent="0.25">
      <c r="T544" s="88">
        <f t="shared" si="12"/>
        <v>48378</v>
      </c>
    </row>
    <row r="545" spans="20:20" x14ac:dyDescent="0.25">
      <c r="T545" s="88">
        <f t="shared" si="12"/>
        <v>48385</v>
      </c>
    </row>
    <row r="546" spans="20:20" x14ac:dyDescent="0.25">
      <c r="T546" s="88">
        <f t="shared" si="12"/>
        <v>48392</v>
      </c>
    </row>
    <row r="547" spans="20:20" x14ac:dyDescent="0.25">
      <c r="T547" s="88">
        <f t="shared" si="12"/>
        <v>48399</v>
      </c>
    </row>
    <row r="548" spans="20:20" x14ac:dyDescent="0.25">
      <c r="T548" s="88">
        <f t="shared" si="12"/>
        <v>48406</v>
      </c>
    </row>
    <row r="549" spans="20:20" x14ac:dyDescent="0.25">
      <c r="T549" s="88">
        <f t="shared" si="12"/>
        <v>48413</v>
      </c>
    </row>
    <row r="550" spans="20:20" x14ac:dyDescent="0.25">
      <c r="T550" s="88">
        <f t="shared" si="12"/>
        <v>48420</v>
      </c>
    </row>
    <row r="551" spans="20:20" x14ac:dyDescent="0.25">
      <c r="T551" s="88">
        <f t="shared" si="12"/>
        <v>48427</v>
      </c>
    </row>
    <row r="552" spans="20:20" x14ac:dyDescent="0.25">
      <c r="T552" s="88">
        <f t="shared" si="12"/>
        <v>48434</v>
      </c>
    </row>
    <row r="553" spans="20:20" x14ac:dyDescent="0.25">
      <c r="T553" s="88">
        <f t="shared" si="12"/>
        <v>48441</v>
      </c>
    </row>
    <row r="554" spans="20:20" x14ac:dyDescent="0.25">
      <c r="T554" s="88">
        <f t="shared" si="12"/>
        <v>48448</v>
      </c>
    </row>
    <row r="555" spans="20:20" x14ac:dyDescent="0.25">
      <c r="T555" s="88">
        <f t="shared" si="12"/>
        <v>48455</v>
      </c>
    </row>
    <row r="556" spans="20:20" x14ac:dyDescent="0.25">
      <c r="T556" s="88">
        <f t="shared" si="12"/>
        <v>48462</v>
      </c>
    </row>
    <row r="557" spans="20:20" x14ac:dyDescent="0.25">
      <c r="T557" s="88">
        <f t="shared" si="12"/>
        <v>48469</v>
      </c>
    </row>
    <row r="558" spans="20:20" x14ac:dyDescent="0.25">
      <c r="T558" s="88">
        <f t="shared" si="12"/>
        <v>48476</v>
      </c>
    </row>
    <row r="559" spans="20:20" x14ac:dyDescent="0.25">
      <c r="T559" s="88">
        <f t="shared" si="12"/>
        <v>48483</v>
      </c>
    </row>
    <row r="560" spans="20:20" x14ac:dyDescent="0.25">
      <c r="T560" s="88">
        <f t="shared" si="12"/>
        <v>48490</v>
      </c>
    </row>
    <row r="561" spans="20:20" x14ac:dyDescent="0.25">
      <c r="T561" s="88">
        <f t="shared" si="12"/>
        <v>48497</v>
      </c>
    </row>
    <row r="562" spans="20:20" x14ac:dyDescent="0.25">
      <c r="T562" s="88">
        <f t="shared" si="12"/>
        <v>48504</v>
      </c>
    </row>
    <row r="563" spans="20:20" x14ac:dyDescent="0.25">
      <c r="T563" s="88">
        <f t="shared" si="12"/>
        <v>48511</v>
      </c>
    </row>
    <row r="564" spans="20:20" x14ac:dyDescent="0.25">
      <c r="T564" s="88">
        <f t="shared" si="12"/>
        <v>48518</v>
      </c>
    </row>
    <row r="565" spans="20:20" x14ac:dyDescent="0.25">
      <c r="T565" s="88">
        <f t="shared" si="12"/>
        <v>48525</v>
      </c>
    </row>
    <row r="566" spans="20:20" x14ac:dyDescent="0.25">
      <c r="T566" s="88">
        <f t="shared" si="12"/>
        <v>48532</v>
      </c>
    </row>
    <row r="567" spans="20:20" x14ac:dyDescent="0.25">
      <c r="T567" s="88">
        <f t="shared" si="12"/>
        <v>48539</v>
      </c>
    </row>
    <row r="568" spans="20:20" x14ac:dyDescent="0.25">
      <c r="T568" s="88">
        <f t="shared" si="12"/>
        <v>48546</v>
      </c>
    </row>
    <row r="569" spans="20:20" x14ac:dyDescent="0.25">
      <c r="T569" s="88">
        <f t="shared" si="12"/>
        <v>48553</v>
      </c>
    </row>
    <row r="570" spans="20:20" x14ac:dyDescent="0.25">
      <c r="T570" s="88">
        <f t="shared" si="12"/>
        <v>48560</v>
      </c>
    </row>
    <row r="571" spans="20:20" x14ac:dyDescent="0.25">
      <c r="T571" s="88">
        <f t="shared" si="12"/>
        <v>48567</v>
      </c>
    </row>
    <row r="572" spans="20:20" x14ac:dyDescent="0.25">
      <c r="T572" s="88">
        <f t="shared" si="12"/>
        <v>48574</v>
      </c>
    </row>
    <row r="573" spans="20:20" x14ac:dyDescent="0.25">
      <c r="T573" s="88">
        <f t="shared" si="12"/>
        <v>48581</v>
      </c>
    </row>
    <row r="574" spans="20:20" x14ac:dyDescent="0.25">
      <c r="T574" s="88">
        <f t="shared" si="12"/>
        <v>48588</v>
      </c>
    </row>
    <row r="575" spans="20:20" x14ac:dyDescent="0.25">
      <c r="T575" s="88">
        <f t="shared" si="12"/>
        <v>48595</v>
      </c>
    </row>
    <row r="576" spans="20:20" x14ac:dyDescent="0.25">
      <c r="T576" s="88">
        <f t="shared" si="12"/>
        <v>48602</v>
      </c>
    </row>
    <row r="577" spans="20:20" x14ac:dyDescent="0.25">
      <c r="T577" s="88">
        <f t="shared" si="12"/>
        <v>48609</v>
      </c>
    </row>
    <row r="578" spans="20:20" x14ac:dyDescent="0.25">
      <c r="T578" s="88">
        <f t="shared" si="12"/>
        <v>48616</v>
      </c>
    </row>
    <row r="579" spans="20:20" x14ac:dyDescent="0.25">
      <c r="T579" s="88">
        <f t="shared" si="12"/>
        <v>48623</v>
      </c>
    </row>
    <row r="580" spans="20:20" x14ac:dyDescent="0.25">
      <c r="T580" s="88">
        <f t="shared" si="12"/>
        <v>48630</v>
      </c>
    </row>
    <row r="581" spans="20:20" x14ac:dyDescent="0.25">
      <c r="T581" s="88">
        <f t="shared" ref="T581:T644" si="13">T580+7</f>
        <v>48637</v>
      </c>
    </row>
    <row r="582" spans="20:20" x14ac:dyDescent="0.25">
      <c r="T582" s="88">
        <f t="shared" si="13"/>
        <v>48644</v>
      </c>
    </row>
    <row r="583" spans="20:20" x14ac:dyDescent="0.25">
      <c r="T583" s="88">
        <f t="shared" si="13"/>
        <v>48651</v>
      </c>
    </row>
    <row r="584" spans="20:20" x14ac:dyDescent="0.25">
      <c r="T584" s="88">
        <f t="shared" si="13"/>
        <v>48658</v>
      </c>
    </row>
    <row r="585" spans="20:20" x14ac:dyDescent="0.25">
      <c r="T585" s="88">
        <f t="shared" si="13"/>
        <v>48665</v>
      </c>
    </row>
    <row r="586" spans="20:20" x14ac:dyDescent="0.25">
      <c r="T586" s="88">
        <f t="shared" si="13"/>
        <v>48672</v>
      </c>
    </row>
    <row r="587" spans="20:20" x14ac:dyDescent="0.25">
      <c r="T587" s="88">
        <f t="shared" si="13"/>
        <v>48679</v>
      </c>
    </row>
    <row r="588" spans="20:20" x14ac:dyDescent="0.25">
      <c r="T588" s="88">
        <f t="shared" si="13"/>
        <v>48686</v>
      </c>
    </row>
    <row r="589" spans="20:20" x14ac:dyDescent="0.25">
      <c r="T589" s="88">
        <f t="shared" si="13"/>
        <v>48693</v>
      </c>
    </row>
    <row r="590" spans="20:20" x14ac:dyDescent="0.25">
      <c r="T590" s="88">
        <f t="shared" si="13"/>
        <v>48700</v>
      </c>
    </row>
    <row r="591" spans="20:20" x14ac:dyDescent="0.25">
      <c r="T591" s="88">
        <f t="shared" si="13"/>
        <v>48707</v>
      </c>
    </row>
    <row r="592" spans="20:20" x14ac:dyDescent="0.25">
      <c r="T592" s="88">
        <f t="shared" si="13"/>
        <v>48714</v>
      </c>
    </row>
    <row r="593" spans="20:20" x14ac:dyDescent="0.25">
      <c r="T593" s="88">
        <f t="shared" si="13"/>
        <v>48721</v>
      </c>
    </row>
    <row r="594" spans="20:20" x14ac:dyDescent="0.25">
      <c r="T594" s="88">
        <f t="shared" si="13"/>
        <v>48728</v>
      </c>
    </row>
    <row r="595" spans="20:20" x14ac:dyDescent="0.25">
      <c r="T595" s="88">
        <f t="shared" si="13"/>
        <v>48735</v>
      </c>
    </row>
    <row r="596" spans="20:20" x14ac:dyDescent="0.25">
      <c r="T596" s="88">
        <f t="shared" si="13"/>
        <v>48742</v>
      </c>
    </row>
    <row r="597" spans="20:20" x14ac:dyDescent="0.25">
      <c r="T597" s="88">
        <f t="shared" si="13"/>
        <v>48749</v>
      </c>
    </row>
    <row r="598" spans="20:20" x14ac:dyDescent="0.25">
      <c r="T598" s="88">
        <f t="shared" si="13"/>
        <v>48756</v>
      </c>
    </row>
    <row r="599" spans="20:20" x14ac:dyDescent="0.25">
      <c r="T599" s="88">
        <f t="shared" si="13"/>
        <v>48763</v>
      </c>
    </row>
    <row r="600" spans="20:20" x14ac:dyDescent="0.25">
      <c r="T600" s="88">
        <f t="shared" si="13"/>
        <v>48770</v>
      </c>
    </row>
    <row r="601" spans="20:20" x14ac:dyDescent="0.25">
      <c r="T601" s="88">
        <f t="shared" si="13"/>
        <v>48777</v>
      </c>
    </row>
    <row r="602" spans="20:20" x14ac:dyDescent="0.25">
      <c r="T602" s="88">
        <f t="shared" si="13"/>
        <v>48784</v>
      </c>
    </row>
    <row r="603" spans="20:20" x14ac:dyDescent="0.25">
      <c r="T603" s="88">
        <f t="shared" si="13"/>
        <v>48791</v>
      </c>
    </row>
    <row r="604" spans="20:20" x14ac:dyDescent="0.25">
      <c r="T604" s="88">
        <f t="shared" si="13"/>
        <v>48798</v>
      </c>
    </row>
    <row r="605" spans="20:20" x14ac:dyDescent="0.25">
      <c r="T605" s="88">
        <f t="shared" si="13"/>
        <v>48805</v>
      </c>
    </row>
    <row r="606" spans="20:20" x14ac:dyDescent="0.25">
      <c r="T606" s="88">
        <f t="shared" si="13"/>
        <v>48812</v>
      </c>
    </row>
    <row r="607" spans="20:20" x14ac:dyDescent="0.25">
      <c r="T607" s="88">
        <f t="shared" si="13"/>
        <v>48819</v>
      </c>
    </row>
    <row r="608" spans="20:20" x14ac:dyDescent="0.25">
      <c r="T608" s="88">
        <f t="shared" si="13"/>
        <v>48826</v>
      </c>
    </row>
    <row r="609" spans="20:20" x14ac:dyDescent="0.25">
      <c r="T609" s="88">
        <f t="shared" si="13"/>
        <v>48833</v>
      </c>
    </row>
    <row r="610" spans="20:20" x14ac:dyDescent="0.25">
      <c r="T610" s="88">
        <f t="shared" si="13"/>
        <v>48840</v>
      </c>
    </row>
    <row r="611" spans="20:20" x14ac:dyDescent="0.25">
      <c r="T611" s="88">
        <f t="shared" si="13"/>
        <v>48847</v>
      </c>
    </row>
    <row r="612" spans="20:20" x14ac:dyDescent="0.25">
      <c r="T612" s="88">
        <f t="shared" si="13"/>
        <v>48854</v>
      </c>
    </row>
    <row r="613" spans="20:20" x14ac:dyDescent="0.25">
      <c r="T613" s="88">
        <f t="shared" si="13"/>
        <v>48861</v>
      </c>
    </row>
    <row r="614" spans="20:20" x14ac:dyDescent="0.25">
      <c r="T614" s="88">
        <f t="shared" si="13"/>
        <v>48868</v>
      </c>
    </row>
    <row r="615" spans="20:20" x14ac:dyDescent="0.25">
      <c r="T615" s="88">
        <f t="shared" si="13"/>
        <v>48875</v>
      </c>
    </row>
    <row r="616" spans="20:20" x14ac:dyDescent="0.25">
      <c r="T616" s="88">
        <f t="shared" si="13"/>
        <v>48882</v>
      </c>
    </row>
    <row r="617" spans="20:20" x14ac:dyDescent="0.25">
      <c r="T617" s="88">
        <f t="shared" si="13"/>
        <v>48889</v>
      </c>
    </row>
    <row r="618" spans="20:20" x14ac:dyDescent="0.25">
      <c r="T618" s="88">
        <f t="shared" si="13"/>
        <v>48896</v>
      </c>
    </row>
    <row r="619" spans="20:20" x14ac:dyDescent="0.25">
      <c r="T619" s="88">
        <f t="shared" si="13"/>
        <v>48903</v>
      </c>
    </row>
    <row r="620" spans="20:20" x14ac:dyDescent="0.25">
      <c r="T620" s="88">
        <f t="shared" si="13"/>
        <v>48910</v>
      </c>
    </row>
    <row r="621" spans="20:20" x14ac:dyDescent="0.25">
      <c r="T621" s="88">
        <f t="shared" si="13"/>
        <v>48917</v>
      </c>
    </row>
    <row r="622" spans="20:20" x14ac:dyDescent="0.25">
      <c r="T622" s="88">
        <f t="shared" si="13"/>
        <v>48924</v>
      </c>
    </row>
    <row r="623" spans="20:20" x14ac:dyDescent="0.25">
      <c r="T623" s="88">
        <f t="shared" si="13"/>
        <v>48931</v>
      </c>
    </row>
    <row r="624" spans="20:20" x14ac:dyDescent="0.25">
      <c r="T624" s="88">
        <f t="shared" si="13"/>
        <v>48938</v>
      </c>
    </row>
    <row r="625" spans="20:20" x14ac:dyDescent="0.25">
      <c r="T625" s="88">
        <f t="shared" si="13"/>
        <v>48945</v>
      </c>
    </row>
    <row r="626" spans="20:20" x14ac:dyDescent="0.25">
      <c r="T626" s="88">
        <f t="shared" si="13"/>
        <v>48952</v>
      </c>
    </row>
    <row r="627" spans="20:20" x14ac:dyDescent="0.25">
      <c r="T627" s="88">
        <f t="shared" si="13"/>
        <v>48959</v>
      </c>
    </row>
    <row r="628" spans="20:20" x14ac:dyDescent="0.25">
      <c r="T628" s="88">
        <f t="shared" si="13"/>
        <v>48966</v>
      </c>
    </row>
    <row r="629" spans="20:20" x14ac:dyDescent="0.25">
      <c r="T629" s="88">
        <f t="shared" si="13"/>
        <v>48973</v>
      </c>
    </row>
    <row r="630" spans="20:20" x14ac:dyDescent="0.25">
      <c r="T630" s="88">
        <f t="shared" si="13"/>
        <v>48980</v>
      </c>
    </row>
    <row r="631" spans="20:20" x14ac:dyDescent="0.25">
      <c r="T631" s="88">
        <f t="shared" si="13"/>
        <v>48987</v>
      </c>
    </row>
    <row r="632" spans="20:20" x14ac:dyDescent="0.25">
      <c r="T632" s="88">
        <f t="shared" si="13"/>
        <v>48994</v>
      </c>
    </row>
    <row r="633" spans="20:20" x14ac:dyDescent="0.25">
      <c r="T633" s="88">
        <f t="shared" si="13"/>
        <v>49001</v>
      </c>
    </row>
    <row r="634" spans="20:20" x14ac:dyDescent="0.25">
      <c r="T634" s="88">
        <f t="shared" si="13"/>
        <v>49008</v>
      </c>
    </row>
    <row r="635" spans="20:20" x14ac:dyDescent="0.25">
      <c r="T635" s="88">
        <f t="shared" si="13"/>
        <v>49015</v>
      </c>
    </row>
    <row r="636" spans="20:20" x14ac:dyDescent="0.25">
      <c r="T636" s="88">
        <f t="shared" si="13"/>
        <v>49022</v>
      </c>
    </row>
    <row r="637" spans="20:20" x14ac:dyDescent="0.25">
      <c r="T637" s="88">
        <f t="shared" si="13"/>
        <v>49029</v>
      </c>
    </row>
    <row r="638" spans="20:20" x14ac:dyDescent="0.25">
      <c r="T638" s="88">
        <f t="shared" si="13"/>
        <v>49036</v>
      </c>
    </row>
    <row r="639" spans="20:20" x14ac:dyDescent="0.25">
      <c r="T639" s="88">
        <f t="shared" si="13"/>
        <v>49043</v>
      </c>
    </row>
    <row r="640" spans="20:20" x14ac:dyDescent="0.25">
      <c r="T640" s="88">
        <f t="shared" si="13"/>
        <v>49050</v>
      </c>
    </row>
    <row r="641" spans="20:20" x14ac:dyDescent="0.25">
      <c r="T641" s="88">
        <f t="shared" si="13"/>
        <v>49057</v>
      </c>
    </row>
    <row r="642" spans="20:20" x14ac:dyDescent="0.25">
      <c r="T642" s="88">
        <f t="shared" si="13"/>
        <v>49064</v>
      </c>
    </row>
    <row r="643" spans="20:20" x14ac:dyDescent="0.25">
      <c r="T643" s="88">
        <f t="shared" si="13"/>
        <v>49071</v>
      </c>
    </row>
    <row r="644" spans="20:20" x14ac:dyDescent="0.25">
      <c r="T644" s="88">
        <f t="shared" si="13"/>
        <v>49078</v>
      </c>
    </row>
    <row r="645" spans="20:20" x14ac:dyDescent="0.25">
      <c r="T645" s="88">
        <f t="shared" ref="T645:T708" si="14">T644+7</f>
        <v>49085</v>
      </c>
    </row>
    <row r="646" spans="20:20" x14ac:dyDescent="0.25">
      <c r="T646" s="88">
        <f t="shared" si="14"/>
        <v>49092</v>
      </c>
    </row>
    <row r="647" spans="20:20" x14ac:dyDescent="0.25">
      <c r="T647" s="88">
        <f t="shared" si="14"/>
        <v>49099</v>
      </c>
    </row>
    <row r="648" spans="20:20" x14ac:dyDescent="0.25">
      <c r="T648" s="88">
        <f t="shared" si="14"/>
        <v>49106</v>
      </c>
    </row>
    <row r="649" spans="20:20" x14ac:dyDescent="0.25">
      <c r="T649" s="88">
        <f t="shared" si="14"/>
        <v>49113</v>
      </c>
    </row>
    <row r="650" spans="20:20" x14ac:dyDescent="0.25">
      <c r="T650" s="88">
        <f t="shared" si="14"/>
        <v>49120</v>
      </c>
    </row>
    <row r="651" spans="20:20" x14ac:dyDescent="0.25">
      <c r="T651" s="88">
        <f t="shared" si="14"/>
        <v>49127</v>
      </c>
    </row>
    <row r="652" spans="20:20" x14ac:dyDescent="0.25">
      <c r="T652" s="88">
        <f t="shared" si="14"/>
        <v>49134</v>
      </c>
    </row>
    <row r="653" spans="20:20" x14ac:dyDescent="0.25">
      <c r="T653" s="88">
        <f t="shared" si="14"/>
        <v>49141</v>
      </c>
    </row>
    <row r="654" spans="20:20" x14ac:dyDescent="0.25">
      <c r="T654" s="88">
        <f t="shared" si="14"/>
        <v>49148</v>
      </c>
    </row>
    <row r="655" spans="20:20" x14ac:dyDescent="0.25">
      <c r="T655" s="88">
        <f t="shared" si="14"/>
        <v>49155</v>
      </c>
    </row>
    <row r="656" spans="20:20" x14ac:dyDescent="0.25">
      <c r="T656" s="88">
        <f t="shared" si="14"/>
        <v>49162</v>
      </c>
    </row>
    <row r="657" spans="20:20" x14ac:dyDescent="0.25">
      <c r="T657" s="88">
        <f t="shared" si="14"/>
        <v>49169</v>
      </c>
    </row>
    <row r="658" spans="20:20" x14ac:dyDescent="0.25">
      <c r="T658" s="88">
        <f t="shared" si="14"/>
        <v>49176</v>
      </c>
    </row>
    <row r="659" spans="20:20" x14ac:dyDescent="0.25">
      <c r="T659" s="88">
        <f t="shared" si="14"/>
        <v>49183</v>
      </c>
    </row>
    <row r="660" spans="20:20" x14ac:dyDescent="0.25">
      <c r="T660" s="88">
        <f t="shared" si="14"/>
        <v>49190</v>
      </c>
    </row>
    <row r="661" spans="20:20" x14ac:dyDescent="0.25">
      <c r="T661" s="88">
        <f t="shared" si="14"/>
        <v>49197</v>
      </c>
    </row>
    <row r="662" spans="20:20" x14ac:dyDescent="0.25">
      <c r="T662" s="88">
        <f t="shared" si="14"/>
        <v>49204</v>
      </c>
    </row>
    <row r="663" spans="20:20" x14ac:dyDescent="0.25">
      <c r="T663" s="88">
        <f t="shared" si="14"/>
        <v>49211</v>
      </c>
    </row>
    <row r="664" spans="20:20" x14ac:dyDescent="0.25">
      <c r="T664" s="88">
        <f t="shared" si="14"/>
        <v>49218</v>
      </c>
    </row>
    <row r="665" spans="20:20" x14ac:dyDescent="0.25">
      <c r="T665" s="88">
        <f t="shared" si="14"/>
        <v>49225</v>
      </c>
    </row>
    <row r="666" spans="20:20" x14ac:dyDescent="0.25">
      <c r="T666" s="88">
        <f t="shared" si="14"/>
        <v>49232</v>
      </c>
    </row>
    <row r="667" spans="20:20" x14ac:dyDescent="0.25">
      <c r="T667" s="88">
        <f t="shared" si="14"/>
        <v>49239</v>
      </c>
    </row>
    <row r="668" spans="20:20" x14ac:dyDescent="0.25">
      <c r="T668" s="88">
        <f t="shared" si="14"/>
        <v>49246</v>
      </c>
    </row>
    <row r="669" spans="20:20" x14ac:dyDescent="0.25">
      <c r="T669" s="88">
        <f t="shared" si="14"/>
        <v>49253</v>
      </c>
    </row>
    <row r="670" spans="20:20" x14ac:dyDescent="0.25">
      <c r="T670" s="88">
        <f t="shared" si="14"/>
        <v>49260</v>
      </c>
    </row>
    <row r="671" spans="20:20" x14ac:dyDescent="0.25">
      <c r="T671" s="88">
        <f t="shared" si="14"/>
        <v>49267</v>
      </c>
    </row>
    <row r="672" spans="20:20" x14ac:dyDescent="0.25">
      <c r="T672" s="88">
        <f t="shared" si="14"/>
        <v>49274</v>
      </c>
    </row>
    <row r="673" spans="20:20" x14ac:dyDescent="0.25">
      <c r="T673" s="88">
        <f t="shared" si="14"/>
        <v>49281</v>
      </c>
    </row>
    <row r="674" spans="20:20" x14ac:dyDescent="0.25">
      <c r="T674" s="88">
        <f t="shared" si="14"/>
        <v>49288</v>
      </c>
    </row>
    <row r="675" spans="20:20" x14ac:dyDescent="0.25">
      <c r="T675" s="88">
        <f t="shared" si="14"/>
        <v>49295</v>
      </c>
    </row>
    <row r="676" spans="20:20" x14ac:dyDescent="0.25">
      <c r="T676" s="88">
        <f t="shared" si="14"/>
        <v>49302</v>
      </c>
    </row>
    <row r="677" spans="20:20" x14ac:dyDescent="0.25">
      <c r="T677" s="88">
        <f t="shared" si="14"/>
        <v>49309</v>
      </c>
    </row>
    <row r="678" spans="20:20" x14ac:dyDescent="0.25">
      <c r="T678" s="88">
        <f t="shared" si="14"/>
        <v>49316</v>
      </c>
    </row>
    <row r="679" spans="20:20" x14ac:dyDescent="0.25">
      <c r="T679" s="88">
        <f t="shared" si="14"/>
        <v>49323</v>
      </c>
    </row>
    <row r="680" spans="20:20" x14ac:dyDescent="0.25">
      <c r="T680" s="88">
        <f t="shared" si="14"/>
        <v>49330</v>
      </c>
    </row>
    <row r="681" spans="20:20" x14ac:dyDescent="0.25">
      <c r="T681" s="88">
        <f t="shared" si="14"/>
        <v>49337</v>
      </c>
    </row>
    <row r="682" spans="20:20" x14ac:dyDescent="0.25">
      <c r="T682" s="88">
        <f t="shared" si="14"/>
        <v>49344</v>
      </c>
    </row>
    <row r="683" spans="20:20" x14ac:dyDescent="0.25">
      <c r="T683" s="88">
        <f t="shared" si="14"/>
        <v>49351</v>
      </c>
    </row>
    <row r="684" spans="20:20" x14ac:dyDescent="0.25">
      <c r="T684" s="88">
        <f t="shared" si="14"/>
        <v>49358</v>
      </c>
    </row>
    <row r="685" spans="20:20" x14ac:dyDescent="0.25">
      <c r="T685" s="88">
        <f t="shared" si="14"/>
        <v>49365</v>
      </c>
    </row>
    <row r="686" spans="20:20" x14ac:dyDescent="0.25">
      <c r="T686" s="88">
        <f t="shared" si="14"/>
        <v>49372</v>
      </c>
    </row>
    <row r="687" spans="20:20" x14ac:dyDescent="0.25">
      <c r="T687" s="88">
        <f t="shared" si="14"/>
        <v>49379</v>
      </c>
    </row>
    <row r="688" spans="20:20" x14ac:dyDescent="0.25">
      <c r="T688" s="88">
        <f t="shared" si="14"/>
        <v>49386</v>
      </c>
    </row>
    <row r="689" spans="20:20" x14ac:dyDescent="0.25">
      <c r="T689" s="88">
        <f t="shared" si="14"/>
        <v>49393</v>
      </c>
    </row>
    <row r="690" spans="20:20" x14ac:dyDescent="0.25">
      <c r="T690" s="88">
        <f t="shared" si="14"/>
        <v>49400</v>
      </c>
    </row>
    <row r="691" spans="20:20" x14ac:dyDescent="0.25">
      <c r="T691" s="88">
        <f t="shared" si="14"/>
        <v>49407</v>
      </c>
    </row>
    <row r="692" spans="20:20" x14ac:dyDescent="0.25">
      <c r="T692" s="88">
        <f t="shared" si="14"/>
        <v>49414</v>
      </c>
    </row>
    <row r="693" spans="20:20" x14ac:dyDescent="0.25">
      <c r="T693" s="88">
        <f t="shared" si="14"/>
        <v>49421</v>
      </c>
    </row>
    <row r="694" spans="20:20" x14ac:dyDescent="0.25">
      <c r="T694" s="88">
        <f t="shared" si="14"/>
        <v>49428</v>
      </c>
    </row>
    <row r="695" spans="20:20" x14ac:dyDescent="0.25">
      <c r="T695" s="88">
        <f t="shared" si="14"/>
        <v>49435</v>
      </c>
    </row>
    <row r="696" spans="20:20" x14ac:dyDescent="0.25">
      <c r="T696" s="88">
        <f t="shared" si="14"/>
        <v>49442</v>
      </c>
    </row>
    <row r="697" spans="20:20" x14ac:dyDescent="0.25">
      <c r="T697" s="88">
        <f t="shared" si="14"/>
        <v>49449</v>
      </c>
    </row>
    <row r="698" spans="20:20" x14ac:dyDescent="0.25">
      <c r="T698" s="88">
        <f t="shared" si="14"/>
        <v>49456</v>
      </c>
    </row>
    <row r="699" spans="20:20" x14ac:dyDescent="0.25">
      <c r="T699" s="88">
        <f t="shared" si="14"/>
        <v>49463</v>
      </c>
    </row>
    <row r="700" spans="20:20" x14ac:dyDescent="0.25">
      <c r="T700" s="88">
        <f t="shared" si="14"/>
        <v>49470</v>
      </c>
    </row>
    <row r="701" spans="20:20" x14ac:dyDescent="0.25">
      <c r="T701" s="88">
        <f t="shared" si="14"/>
        <v>49477</v>
      </c>
    </row>
    <row r="702" spans="20:20" x14ac:dyDescent="0.25">
      <c r="T702" s="88">
        <f t="shared" si="14"/>
        <v>49484</v>
      </c>
    </row>
    <row r="703" spans="20:20" x14ac:dyDescent="0.25">
      <c r="T703" s="88">
        <f t="shared" si="14"/>
        <v>49491</v>
      </c>
    </row>
    <row r="704" spans="20:20" x14ac:dyDescent="0.25">
      <c r="T704" s="88">
        <f t="shared" si="14"/>
        <v>49498</v>
      </c>
    </row>
    <row r="705" spans="20:20" x14ac:dyDescent="0.25">
      <c r="T705" s="88">
        <f t="shared" si="14"/>
        <v>49505</v>
      </c>
    </row>
    <row r="706" spans="20:20" x14ac:dyDescent="0.25">
      <c r="T706" s="88">
        <f t="shared" si="14"/>
        <v>49512</v>
      </c>
    </row>
    <row r="707" spans="20:20" x14ac:dyDescent="0.25">
      <c r="T707" s="88">
        <f t="shared" si="14"/>
        <v>49519</v>
      </c>
    </row>
    <row r="708" spans="20:20" x14ac:dyDescent="0.25">
      <c r="T708" s="88">
        <f t="shared" si="14"/>
        <v>49526</v>
      </c>
    </row>
    <row r="709" spans="20:20" x14ac:dyDescent="0.25">
      <c r="T709" s="88">
        <f t="shared" ref="T709:T772" si="15">T708+7</f>
        <v>49533</v>
      </c>
    </row>
    <row r="710" spans="20:20" x14ac:dyDescent="0.25">
      <c r="T710" s="88">
        <f t="shared" si="15"/>
        <v>49540</v>
      </c>
    </row>
    <row r="711" spans="20:20" x14ac:dyDescent="0.25">
      <c r="T711" s="88">
        <f t="shared" si="15"/>
        <v>49547</v>
      </c>
    </row>
    <row r="712" spans="20:20" x14ac:dyDescent="0.25">
      <c r="T712" s="88">
        <f t="shared" si="15"/>
        <v>49554</v>
      </c>
    </row>
    <row r="713" spans="20:20" x14ac:dyDescent="0.25">
      <c r="T713" s="88">
        <f t="shared" si="15"/>
        <v>49561</v>
      </c>
    </row>
    <row r="714" spans="20:20" x14ac:dyDescent="0.25">
      <c r="T714" s="88">
        <f t="shared" si="15"/>
        <v>49568</v>
      </c>
    </row>
    <row r="715" spans="20:20" x14ac:dyDescent="0.25">
      <c r="T715" s="88">
        <f t="shared" si="15"/>
        <v>49575</v>
      </c>
    </row>
    <row r="716" spans="20:20" x14ac:dyDescent="0.25">
      <c r="T716" s="88">
        <f t="shared" si="15"/>
        <v>49582</v>
      </c>
    </row>
    <row r="717" spans="20:20" x14ac:dyDescent="0.25">
      <c r="T717" s="88">
        <f t="shared" si="15"/>
        <v>49589</v>
      </c>
    </row>
    <row r="718" spans="20:20" x14ac:dyDescent="0.25">
      <c r="T718" s="88">
        <f t="shared" si="15"/>
        <v>49596</v>
      </c>
    </row>
    <row r="719" spans="20:20" x14ac:dyDescent="0.25">
      <c r="T719" s="88">
        <f t="shared" si="15"/>
        <v>49603</v>
      </c>
    </row>
    <row r="720" spans="20:20" x14ac:dyDescent="0.25">
      <c r="T720" s="88">
        <f t="shared" si="15"/>
        <v>49610</v>
      </c>
    </row>
    <row r="721" spans="20:20" x14ac:dyDescent="0.25">
      <c r="T721" s="88">
        <f t="shared" si="15"/>
        <v>49617</v>
      </c>
    </row>
    <row r="722" spans="20:20" x14ac:dyDescent="0.25">
      <c r="T722" s="88">
        <f t="shared" si="15"/>
        <v>49624</v>
      </c>
    </row>
    <row r="723" spans="20:20" x14ac:dyDescent="0.25">
      <c r="T723" s="88">
        <f t="shared" si="15"/>
        <v>49631</v>
      </c>
    </row>
    <row r="724" spans="20:20" x14ac:dyDescent="0.25">
      <c r="T724" s="88">
        <f t="shared" si="15"/>
        <v>49638</v>
      </c>
    </row>
    <row r="725" spans="20:20" x14ac:dyDescent="0.25">
      <c r="T725" s="88">
        <f t="shared" si="15"/>
        <v>49645</v>
      </c>
    </row>
    <row r="726" spans="20:20" x14ac:dyDescent="0.25">
      <c r="T726" s="88">
        <f t="shared" si="15"/>
        <v>49652</v>
      </c>
    </row>
    <row r="727" spans="20:20" x14ac:dyDescent="0.25">
      <c r="T727" s="88">
        <f t="shared" si="15"/>
        <v>49659</v>
      </c>
    </row>
    <row r="728" spans="20:20" x14ac:dyDescent="0.25">
      <c r="T728" s="88">
        <f t="shared" si="15"/>
        <v>49666</v>
      </c>
    </row>
    <row r="729" spans="20:20" x14ac:dyDescent="0.25">
      <c r="T729" s="88">
        <f t="shared" si="15"/>
        <v>49673</v>
      </c>
    </row>
    <row r="730" spans="20:20" x14ac:dyDescent="0.25">
      <c r="T730" s="88">
        <f t="shared" si="15"/>
        <v>49680</v>
      </c>
    </row>
    <row r="731" spans="20:20" x14ac:dyDescent="0.25">
      <c r="T731" s="88">
        <f t="shared" si="15"/>
        <v>49687</v>
      </c>
    </row>
    <row r="732" spans="20:20" x14ac:dyDescent="0.25">
      <c r="T732" s="88">
        <f t="shared" si="15"/>
        <v>49694</v>
      </c>
    </row>
    <row r="733" spans="20:20" x14ac:dyDescent="0.25">
      <c r="T733" s="88">
        <f t="shared" si="15"/>
        <v>49701</v>
      </c>
    </row>
    <row r="734" spans="20:20" x14ac:dyDescent="0.25">
      <c r="T734" s="88">
        <f t="shared" si="15"/>
        <v>49708</v>
      </c>
    </row>
    <row r="735" spans="20:20" x14ac:dyDescent="0.25">
      <c r="T735" s="88">
        <f t="shared" si="15"/>
        <v>49715</v>
      </c>
    </row>
    <row r="736" spans="20:20" x14ac:dyDescent="0.25">
      <c r="T736" s="88">
        <f t="shared" si="15"/>
        <v>49722</v>
      </c>
    </row>
    <row r="737" spans="20:20" x14ac:dyDescent="0.25">
      <c r="T737" s="88">
        <f t="shared" si="15"/>
        <v>49729</v>
      </c>
    </row>
    <row r="738" spans="20:20" x14ac:dyDescent="0.25">
      <c r="T738" s="88">
        <f t="shared" si="15"/>
        <v>49736</v>
      </c>
    </row>
    <row r="739" spans="20:20" x14ac:dyDescent="0.25">
      <c r="T739" s="88">
        <f t="shared" si="15"/>
        <v>49743</v>
      </c>
    </row>
    <row r="740" spans="20:20" x14ac:dyDescent="0.25">
      <c r="T740" s="88">
        <f t="shared" si="15"/>
        <v>49750</v>
      </c>
    </row>
    <row r="741" spans="20:20" x14ac:dyDescent="0.25">
      <c r="T741" s="88">
        <f t="shared" si="15"/>
        <v>49757</v>
      </c>
    </row>
    <row r="742" spans="20:20" x14ac:dyDescent="0.25">
      <c r="T742" s="88">
        <f t="shared" si="15"/>
        <v>49764</v>
      </c>
    </row>
    <row r="743" spans="20:20" x14ac:dyDescent="0.25">
      <c r="T743" s="88">
        <f t="shared" si="15"/>
        <v>49771</v>
      </c>
    </row>
    <row r="744" spans="20:20" x14ac:dyDescent="0.25">
      <c r="T744" s="88">
        <f t="shared" si="15"/>
        <v>49778</v>
      </c>
    </row>
    <row r="745" spans="20:20" x14ac:dyDescent="0.25">
      <c r="T745" s="88">
        <f t="shared" si="15"/>
        <v>49785</v>
      </c>
    </row>
    <row r="746" spans="20:20" x14ac:dyDescent="0.25">
      <c r="T746" s="88">
        <f t="shared" si="15"/>
        <v>49792</v>
      </c>
    </row>
    <row r="747" spans="20:20" x14ac:dyDescent="0.25">
      <c r="T747" s="88">
        <f t="shared" si="15"/>
        <v>49799</v>
      </c>
    </row>
    <row r="748" spans="20:20" x14ac:dyDescent="0.25">
      <c r="T748" s="88">
        <f t="shared" si="15"/>
        <v>49806</v>
      </c>
    </row>
    <row r="749" spans="20:20" x14ac:dyDescent="0.25">
      <c r="T749" s="88">
        <f t="shared" si="15"/>
        <v>49813</v>
      </c>
    </row>
    <row r="750" spans="20:20" x14ac:dyDescent="0.25">
      <c r="T750" s="88">
        <f t="shared" si="15"/>
        <v>49820</v>
      </c>
    </row>
    <row r="751" spans="20:20" x14ac:dyDescent="0.25">
      <c r="T751" s="88">
        <f t="shared" si="15"/>
        <v>49827</v>
      </c>
    </row>
    <row r="752" spans="20:20" x14ac:dyDescent="0.25">
      <c r="T752" s="88">
        <f t="shared" si="15"/>
        <v>49834</v>
      </c>
    </row>
    <row r="753" spans="20:20" x14ac:dyDescent="0.25">
      <c r="T753" s="88">
        <f t="shared" si="15"/>
        <v>49841</v>
      </c>
    </row>
    <row r="754" spans="20:20" x14ac:dyDescent="0.25">
      <c r="T754" s="88">
        <f t="shared" si="15"/>
        <v>49848</v>
      </c>
    </row>
    <row r="755" spans="20:20" x14ac:dyDescent="0.25">
      <c r="T755" s="88">
        <f t="shared" si="15"/>
        <v>49855</v>
      </c>
    </row>
    <row r="756" spans="20:20" x14ac:dyDescent="0.25">
      <c r="T756" s="88">
        <f t="shared" si="15"/>
        <v>49862</v>
      </c>
    </row>
    <row r="757" spans="20:20" x14ac:dyDescent="0.25">
      <c r="T757" s="88">
        <f t="shared" si="15"/>
        <v>49869</v>
      </c>
    </row>
    <row r="758" spans="20:20" x14ac:dyDescent="0.25">
      <c r="T758" s="88">
        <f t="shared" si="15"/>
        <v>49876</v>
      </c>
    </row>
    <row r="759" spans="20:20" x14ac:dyDescent="0.25">
      <c r="T759" s="88">
        <f t="shared" si="15"/>
        <v>49883</v>
      </c>
    </row>
    <row r="760" spans="20:20" x14ac:dyDescent="0.25">
      <c r="T760" s="88">
        <f t="shared" si="15"/>
        <v>49890</v>
      </c>
    </row>
    <row r="761" spans="20:20" x14ac:dyDescent="0.25">
      <c r="T761" s="88">
        <f t="shared" si="15"/>
        <v>49897</v>
      </c>
    </row>
    <row r="762" spans="20:20" x14ac:dyDescent="0.25">
      <c r="T762" s="88">
        <f t="shared" si="15"/>
        <v>49904</v>
      </c>
    </row>
    <row r="763" spans="20:20" x14ac:dyDescent="0.25">
      <c r="T763" s="88">
        <f t="shared" si="15"/>
        <v>49911</v>
      </c>
    </row>
    <row r="764" spans="20:20" x14ac:dyDescent="0.25">
      <c r="T764" s="88">
        <f t="shared" si="15"/>
        <v>49918</v>
      </c>
    </row>
    <row r="765" spans="20:20" x14ac:dyDescent="0.25">
      <c r="T765" s="88">
        <f t="shared" si="15"/>
        <v>49925</v>
      </c>
    </row>
    <row r="766" spans="20:20" x14ac:dyDescent="0.25">
      <c r="T766" s="88">
        <f t="shared" si="15"/>
        <v>49932</v>
      </c>
    </row>
    <row r="767" spans="20:20" x14ac:dyDescent="0.25">
      <c r="T767" s="88">
        <f t="shared" si="15"/>
        <v>49939</v>
      </c>
    </row>
    <row r="768" spans="20:20" x14ac:dyDescent="0.25">
      <c r="T768" s="88">
        <f t="shared" si="15"/>
        <v>49946</v>
      </c>
    </row>
    <row r="769" spans="20:20" x14ac:dyDescent="0.25">
      <c r="T769" s="88">
        <f t="shared" si="15"/>
        <v>49953</v>
      </c>
    </row>
    <row r="770" spans="20:20" x14ac:dyDescent="0.25">
      <c r="T770" s="88">
        <f t="shared" si="15"/>
        <v>49960</v>
      </c>
    </row>
    <row r="771" spans="20:20" x14ac:dyDescent="0.25">
      <c r="T771" s="88">
        <f t="shared" si="15"/>
        <v>49967</v>
      </c>
    </row>
    <row r="772" spans="20:20" x14ac:dyDescent="0.25">
      <c r="T772" s="88">
        <f t="shared" si="15"/>
        <v>49974</v>
      </c>
    </row>
    <row r="773" spans="20:20" x14ac:dyDescent="0.25">
      <c r="T773" s="88">
        <f t="shared" ref="T773:T836" si="16">T772+7</f>
        <v>49981</v>
      </c>
    </row>
    <row r="774" spans="20:20" x14ac:dyDescent="0.25">
      <c r="T774" s="88">
        <f t="shared" si="16"/>
        <v>49988</v>
      </c>
    </row>
    <row r="775" spans="20:20" x14ac:dyDescent="0.25">
      <c r="T775" s="88">
        <f t="shared" si="16"/>
        <v>49995</v>
      </c>
    </row>
    <row r="776" spans="20:20" x14ac:dyDescent="0.25">
      <c r="T776" s="88">
        <f t="shared" si="16"/>
        <v>50002</v>
      </c>
    </row>
    <row r="777" spans="20:20" x14ac:dyDescent="0.25">
      <c r="T777" s="88">
        <f t="shared" si="16"/>
        <v>50009</v>
      </c>
    </row>
    <row r="778" spans="20:20" x14ac:dyDescent="0.25">
      <c r="T778" s="88">
        <f t="shared" si="16"/>
        <v>50016</v>
      </c>
    </row>
    <row r="779" spans="20:20" x14ac:dyDescent="0.25">
      <c r="T779" s="88">
        <f t="shared" si="16"/>
        <v>50023</v>
      </c>
    </row>
    <row r="780" spans="20:20" x14ac:dyDescent="0.25">
      <c r="T780" s="88">
        <f t="shared" si="16"/>
        <v>50030</v>
      </c>
    </row>
    <row r="781" spans="20:20" x14ac:dyDescent="0.25">
      <c r="T781" s="88">
        <f t="shared" si="16"/>
        <v>50037</v>
      </c>
    </row>
    <row r="782" spans="20:20" x14ac:dyDescent="0.25">
      <c r="T782" s="88">
        <f t="shared" si="16"/>
        <v>50044</v>
      </c>
    </row>
    <row r="783" spans="20:20" x14ac:dyDescent="0.25">
      <c r="T783" s="88">
        <f t="shared" si="16"/>
        <v>50051</v>
      </c>
    </row>
    <row r="784" spans="20:20" x14ac:dyDescent="0.25">
      <c r="T784" s="88">
        <f t="shared" si="16"/>
        <v>50058</v>
      </c>
    </row>
    <row r="785" spans="20:20" x14ac:dyDescent="0.25">
      <c r="T785" s="88">
        <f t="shared" si="16"/>
        <v>50065</v>
      </c>
    </row>
    <row r="786" spans="20:20" x14ac:dyDescent="0.25">
      <c r="T786" s="88">
        <f t="shared" si="16"/>
        <v>50072</v>
      </c>
    </row>
    <row r="787" spans="20:20" x14ac:dyDescent="0.25">
      <c r="T787" s="88">
        <f t="shared" si="16"/>
        <v>50079</v>
      </c>
    </row>
    <row r="788" spans="20:20" x14ac:dyDescent="0.25">
      <c r="T788" s="88">
        <f t="shared" si="16"/>
        <v>50086</v>
      </c>
    </row>
    <row r="789" spans="20:20" x14ac:dyDescent="0.25">
      <c r="T789" s="88">
        <f t="shared" si="16"/>
        <v>50093</v>
      </c>
    </row>
    <row r="790" spans="20:20" x14ac:dyDescent="0.25">
      <c r="T790" s="88">
        <f t="shared" si="16"/>
        <v>50100</v>
      </c>
    </row>
    <row r="791" spans="20:20" x14ac:dyDescent="0.25">
      <c r="T791" s="88">
        <f t="shared" si="16"/>
        <v>50107</v>
      </c>
    </row>
    <row r="792" spans="20:20" x14ac:dyDescent="0.25">
      <c r="T792" s="88">
        <f t="shared" si="16"/>
        <v>50114</v>
      </c>
    </row>
    <row r="793" spans="20:20" x14ac:dyDescent="0.25">
      <c r="T793" s="88">
        <f t="shared" si="16"/>
        <v>50121</v>
      </c>
    </row>
    <row r="794" spans="20:20" x14ac:dyDescent="0.25">
      <c r="T794" s="88">
        <f t="shared" si="16"/>
        <v>50128</v>
      </c>
    </row>
    <row r="795" spans="20:20" x14ac:dyDescent="0.25">
      <c r="T795" s="88">
        <f t="shared" si="16"/>
        <v>50135</v>
      </c>
    </row>
    <row r="796" spans="20:20" x14ac:dyDescent="0.25">
      <c r="T796" s="88">
        <f t="shared" si="16"/>
        <v>50142</v>
      </c>
    </row>
    <row r="797" spans="20:20" x14ac:dyDescent="0.25">
      <c r="T797" s="88">
        <f t="shared" si="16"/>
        <v>50149</v>
      </c>
    </row>
    <row r="798" spans="20:20" x14ac:dyDescent="0.25">
      <c r="T798" s="88">
        <f t="shared" si="16"/>
        <v>50156</v>
      </c>
    </row>
    <row r="799" spans="20:20" x14ac:dyDescent="0.25">
      <c r="T799" s="88">
        <f t="shared" si="16"/>
        <v>50163</v>
      </c>
    </row>
    <row r="800" spans="20:20" x14ac:dyDescent="0.25">
      <c r="T800" s="88">
        <f t="shared" si="16"/>
        <v>50170</v>
      </c>
    </row>
    <row r="801" spans="20:20" x14ac:dyDescent="0.25">
      <c r="T801" s="88">
        <f t="shared" si="16"/>
        <v>50177</v>
      </c>
    </row>
    <row r="802" spans="20:20" x14ac:dyDescent="0.25">
      <c r="T802" s="88">
        <f t="shared" si="16"/>
        <v>50184</v>
      </c>
    </row>
    <row r="803" spans="20:20" x14ac:dyDescent="0.25">
      <c r="T803" s="88">
        <f t="shared" si="16"/>
        <v>50191</v>
      </c>
    </row>
    <row r="804" spans="20:20" x14ac:dyDescent="0.25">
      <c r="T804" s="88">
        <f t="shared" si="16"/>
        <v>50198</v>
      </c>
    </row>
    <row r="805" spans="20:20" x14ac:dyDescent="0.25">
      <c r="T805" s="88">
        <f t="shared" si="16"/>
        <v>50205</v>
      </c>
    </row>
    <row r="806" spans="20:20" x14ac:dyDescent="0.25">
      <c r="T806" s="88">
        <f t="shared" si="16"/>
        <v>50212</v>
      </c>
    </row>
    <row r="807" spans="20:20" x14ac:dyDescent="0.25">
      <c r="T807" s="88">
        <f t="shared" si="16"/>
        <v>50219</v>
      </c>
    </row>
    <row r="808" spans="20:20" x14ac:dyDescent="0.25">
      <c r="T808" s="88">
        <f t="shared" si="16"/>
        <v>50226</v>
      </c>
    </row>
    <row r="809" spans="20:20" x14ac:dyDescent="0.25">
      <c r="T809" s="88">
        <f t="shared" si="16"/>
        <v>50233</v>
      </c>
    </row>
    <row r="810" spans="20:20" x14ac:dyDescent="0.25">
      <c r="T810" s="88">
        <f t="shared" si="16"/>
        <v>50240</v>
      </c>
    </row>
    <row r="811" spans="20:20" x14ac:dyDescent="0.25">
      <c r="T811" s="88">
        <f t="shared" si="16"/>
        <v>50247</v>
      </c>
    </row>
    <row r="812" spans="20:20" x14ac:dyDescent="0.25">
      <c r="T812" s="88">
        <f t="shared" si="16"/>
        <v>50254</v>
      </c>
    </row>
    <row r="813" spans="20:20" x14ac:dyDescent="0.25">
      <c r="T813" s="88">
        <f t="shared" si="16"/>
        <v>50261</v>
      </c>
    </row>
    <row r="814" spans="20:20" x14ac:dyDescent="0.25">
      <c r="T814" s="88">
        <f t="shared" si="16"/>
        <v>50268</v>
      </c>
    </row>
    <row r="815" spans="20:20" x14ac:dyDescent="0.25">
      <c r="T815" s="88">
        <f t="shared" si="16"/>
        <v>50275</v>
      </c>
    </row>
    <row r="816" spans="20:20" x14ac:dyDescent="0.25">
      <c r="T816" s="88">
        <f t="shared" si="16"/>
        <v>50282</v>
      </c>
    </row>
    <row r="817" spans="20:20" x14ac:dyDescent="0.25">
      <c r="T817" s="88">
        <f t="shared" si="16"/>
        <v>50289</v>
      </c>
    </row>
    <row r="818" spans="20:20" x14ac:dyDescent="0.25">
      <c r="T818" s="88">
        <f t="shared" si="16"/>
        <v>50296</v>
      </c>
    </row>
    <row r="819" spans="20:20" x14ac:dyDescent="0.25">
      <c r="T819" s="88">
        <f t="shared" si="16"/>
        <v>50303</v>
      </c>
    </row>
    <row r="820" spans="20:20" x14ac:dyDescent="0.25">
      <c r="T820" s="88">
        <f t="shared" si="16"/>
        <v>50310</v>
      </c>
    </row>
    <row r="821" spans="20:20" x14ac:dyDescent="0.25">
      <c r="T821" s="88">
        <f t="shared" si="16"/>
        <v>50317</v>
      </c>
    </row>
    <row r="822" spans="20:20" x14ac:dyDescent="0.25">
      <c r="T822" s="88">
        <f t="shared" si="16"/>
        <v>50324</v>
      </c>
    </row>
    <row r="823" spans="20:20" x14ac:dyDescent="0.25">
      <c r="T823" s="88">
        <f t="shared" si="16"/>
        <v>50331</v>
      </c>
    </row>
    <row r="824" spans="20:20" x14ac:dyDescent="0.25">
      <c r="T824" s="88">
        <f t="shared" si="16"/>
        <v>50338</v>
      </c>
    </row>
    <row r="825" spans="20:20" x14ac:dyDescent="0.25">
      <c r="T825" s="88">
        <f t="shared" si="16"/>
        <v>50345</v>
      </c>
    </row>
    <row r="826" spans="20:20" x14ac:dyDescent="0.25">
      <c r="T826" s="88">
        <f t="shared" si="16"/>
        <v>50352</v>
      </c>
    </row>
    <row r="827" spans="20:20" x14ac:dyDescent="0.25">
      <c r="T827" s="88">
        <f t="shared" si="16"/>
        <v>50359</v>
      </c>
    </row>
    <row r="828" spans="20:20" x14ac:dyDescent="0.25">
      <c r="T828" s="88">
        <f t="shared" si="16"/>
        <v>50366</v>
      </c>
    </row>
    <row r="829" spans="20:20" x14ac:dyDescent="0.25">
      <c r="T829" s="88">
        <f t="shared" si="16"/>
        <v>50373</v>
      </c>
    </row>
    <row r="830" spans="20:20" x14ac:dyDescent="0.25">
      <c r="T830" s="88">
        <f t="shared" si="16"/>
        <v>50380</v>
      </c>
    </row>
    <row r="831" spans="20:20" x14ac:dyDescent="0.25">
      <c r="T831" s="88">
        <f t="shared" si="16"/>
        <v>50387</v>
      </c>
    </row>
    <row r="832" spans="20:20" x14ac:dyDescent="0.25">
      <c r="T832" s="88">
        <f t="shared" si="16"/>
        <v>50394</v>
      </c>
    </row>
    <row r="833" spans="20:20" x14ac:dyDescent="0.25">
      <c r="T833" s="88">
        <f t="shared" si="16"/>
        <v>50401</v>
      </c>
    </row>
    <row r="834" spans="20:20" x14ac:dyDescent="0.25">
      <c r="T834" s="88">
        <f t="shared" si="16"/>
        <v>50408</v>
      </c>
    </row>
    <row r="835" spans="20:20" x14ac:dyDescent="0.25">
      <c r="T835" s="88">
        <f t="shared" si="16"/>
        <v>50415</v>
      </c>
    </row>
    <row r="836" spans="20:20" x14ac:dyDescent="0.25">
      <c r="T836" s="88">
        <f t="shared" si="16"/>
        <v>50422</v>
      </c>
    </row>
    <row r="837" spans="20:20" x14ac:dyDescent="0.25">
      <c r="T837" s="88">
        <f t="shared" ref="T837:T900" si="17">T836+7</f>
        <v>50429</v>
      </c>
    </row>
    <row r="838" spans="20:20" x14ac:dyDescent="0.25">
      <c r="T838" s="88">
        <f t="shared" si="17"/>
        <v>50436</v>
      </c>
    </row>
    <row r="839" spans="20:20" x14ac:dyDescent="0.25">
      <c r="T839" s="88">
        <f t="shared" si="17"/>
        <v>50443</v>
      </c>
    </row>
    <row r="840" spans="20:20" x14ac:dyDescent="0.25">
      <c r="T840" s="88">
        <f t="shared" si="17"/>
        <v>50450</v>
      </c>
    </row>
    <row r="841" spans="20:20" x14ac:dyDescent="0.25">
      <c r="T841" s="88">
        <f t="shared" si="17"/>
        <v>50457</v>
      </c>
    </row>
    <row r="842" spans="20:20" x14ac:dyDescent="0.25">
      <c r="T842" s="88">
        <f t="shared" si="17"/>
        <v>50464</v>
      </c>
    </row>
    <row r="843" spans="20:20" x14ac:dyDescent="0.25">
      <c r="T843" s="88">
        <f t="shared" si="17"/>
        <v>50471</v>
      </c>
    </row>
    <row r="844" spans="20:20" x14ac:dyDescent="0.25">
      <c r="T844" s="88">
        <f t="shared" si="17"/>
        <v>50478</v>
      </c>
    </row>
    <row r="845" spans="20:20" x14ac:dyDescent="0.25">
      <c r="T845" s="88">
        <f t="shared" si="17"/>
        <v>50485</v>
      </c>
    </row>
    <row r="846" spans="20:20" x14ac:dyDescent="0.25">
      <c r="T846" s="88">
        <f t="shared" si="17"/>
        <v>50492</v>
      </c>
    </row>
    <row r="847" spans="20:20" x14ac:dyDescent="0.25">
      <c r="T847" s="88">
        <f t="shared" si="17"/>
        <v>50499</v>
      </c>
    </row>
    <row r="848" spans="20:20" x14ac:dyDescent="0.25">
      <c r="T848" s="88">
        <f t="shared" si="17"/>
        <v>50506</v>
      </c>
    </row>
    <row r="849" spans="20:20" x14ac:dyDescent="0.25">
      <c r="T849" s="88">
        <f t="shared" si="17"/>
        <v>50513</v>
      </c>
    </row>
    <row r="850" spans="20:20" x14ac:dyDescent="0.25">
      <c r="T850" s="88">
        <f t="shared" si="17"/>
        <v>50520</v>
      </c>
    </row>
    <row r="851" spans="20:20" x14ac:dyDescent="0.25">
      <c r="T851" s="88">
        <f t="shared" si="17"/>
        <v>50527</v>
      </c>
    </row>
    <row r="852" spans="20:20" x14ac:dyDescent="0.25">
      <c r="T852" s="88">
        <f t="shared" si="17"/>
        <v>50534</v>
      </c>
    </row>
    <row r="853" spans="20:20" x14ac:dyDescent="0.25">
      <c r="T853" s="88">
        <f t="shared" si="17"/>
        <v>50541</v>
      </c>
    </row>
    <row r="854" spans="20:20" x14ac:dyDescent="0.25">
      <c r="T854" s="88">
        <f t="shared" si="17"/>
        <v>50548</v>
      </c>
    </row>
    <row r="855" spans="20:20" x14ac:dyDescent="0.25">
      <c r="T855" s="88">
        <f t="shared" si="17"/>
        <v>50555</v>
      </c>
    </row>
    <row r="856" spans="20:20" x14ac:dyDescent="0.25">
      <c r="T856" s="88">
        <f t="shared" si="17"/>
        <v>50562</v>
      </c>
    </row>
    <row r="857" spans="20:20" x14ac:dyDescent="0.25">
      <c r="T857" s="88">
        <f t="shared" si="17"/>
        <v>50569</v>
      </c>
    </row>
    <row r="858" spans="20:20" x14ac:dyDescent="0.25">
      <c r="T858" s="88">
        <f t="shared" si="17"/>
        <v>50576</v>
      </c>
    </row>
    <row r="859" spans="20:20" x14ac:dyDescent="0.25">
      <c r="T859" s="88">
        <f t="shared" si="17"/>
        <v>50583</v>
      </c>
    </row>
    <row r="860" spans="20:20" x14ac:dyDescent="0.25">
      <c r="T860" s="88">
        <f t="shared" si="17"/>
        <v>50590</v>
      </c>
    </row>
    <row r="861" spans="20:20" x14ac:dyDescent="0.25">
      <c r="T861" s="88">
        <f t="shared" si="17"/>
        <v>50597</v>
      </c>
    </row>
    <row r="862" spans="20:20" x14ac:dyDescent="0.25">
      <c r="T862" s="88">
        <f t="shared" si="17"/>
        <v>50604</v>
      </c>
    </row>
    <row r="863" spans="20:20" x14ac:dyDescent="0.25">
      <c r="T863" s="88">
        <f t="shared" si="17"/>
        <v>50611</v>
      </c>
    </row>
    <row r="864" spans="20:20" x14ac:dyDescent="0.25">
      <c r="T864" s="88">
        <f t="shared" si="17"/>
        <v>50618</v>
      </c>
    </row>
    <row r="865" spans="20:20" x14ac:dyDescent="0.25">
      <c r="T865" s="88">
        <f t="shared" si="17"/>
        <v>50625</v>
      </c>
    </row>
    <row r="866" spans="20:20" x14ac:dyDescent="0.25">
      <c r="T866" s="88">
        <f t="shared" si="17"/>
        <v>50632</v>
      </c>
    </row>
    <row r="867" spans="20:20" x14ac:dyDescent="0.25">
      <c r="T867" s="88">
        <f t="shared" si="17"/>
        <v>50639</v>
      </c>
    </row>
    <row r="868" spans="20:20" x14ac:dyDescent="0.25">
      <c r="T868" s="88">
        <f t="shared" si="17"/>
        <v>50646</v>
      </c>
    </row>
    <row r="869" spans="20:20" x14ac:dyDescent="0.25">
      <c r="T869" s="88">
        <f t="shared" si="17"/>
        <v>50653</v>
      </c>
    </row>
    <row r="870" spans="20:20" x14ac:dyDescent="0.25">
      <c r="T870" s="88">
        <f t="shared" si="17"/>
        <v>50660</v>
      </c>
    </row>
    <row r="871" spans="20:20" x14ac:dyDescent="0.25">
      <c r="T871" s="88">
        <f t="shared" si="17"/>
        <v>50667</v>
      </c>
    </row>
    <row r="872" spans="20:20" x14ac:dyDescent="0.25">
      <c r="T872" s="88">
        <f t="shared" si="17"/>
        <v>50674</v>
      </c>
    </row>
    <row r="873" spans="20:20" x14ac:dyDescent="0.25">
      <c r="T873" s="88">
        <f t="shared" si="17"/>
        <v>50681</v>
      </c>
    </row>
    <row r="874" spans="20:20" x14ac:dyDescent="0.25">
      <c r="T874" s="88">
        <f t="shared" si="17"/>
        <v>50688</v>
      </c>
    </row>
    <row r="875" spans="20:20" x14ac:dyDescent="0.25">
      <c r="T875" s="88">
        <f t="shared" si="17"/>
        <v>50695</v>
      </c>
    </row>
    <row r="876" spans="20:20" x14ac:dyDescent="0.25">
      <c r="T876" s="88">
        <f t="shared" si="17"/>
        <v>50702</v>
      </c>
    </row>
    <row r="877" spans="20:20" x14ac:dyDescent="0.25">
      <c r="T877" s="88">
        <f t="shared" si="17"/>
        <v>50709</v>
      </c>
    </row>
    <row r="878" spans="20:20" x14ac:dyDescent="0.25">
      <c r="T878" s="88">
        <f t="shared" si="17"/>
        <v>50716</v>
      </c>
    </row>
    <row r="879" spans="20:20" x14ac:dyDescent="0.25">
      <c r="T879" s="88">
        <f t="shared" si="17"/>
        <v>50723</v>
      </c>
    </row>
    <row r="880" spans="20:20" x14ac:dyDescent="0.25">
      <c r="T880" s="88">
        <f t="shared" si="17"/>
        <v>50730</v>
      </c>
    </row>
    <row r="881" spans="20:20" x14ac:dyDescent="0.25">
      <c r="T881" s="88">
        <f t="shared" si="17"/>
        <v>50737</v>
      </c>
    </row>
    <row r="882" spans="20:20" x14ac:dyDescent="0.25">
      <c r="T882" s="88">
        <f t="shared" si="17"/>
        <v>50744</v>
      </c>
    </row>
    <row r="883" spans="20:20" x14ac:dyDescent="0.25">
      <c r="T883" s="88">
        <f t="shared" si="17"/>
        <v>50751</v>
      </c>
    </row>
    <row r="884" spans="20:20" x14ac:dyDescent="0.25">
      <c r="T884" s="88">
        <f t="shared" si="17"/>
        <v>50758</v>
      </c>
    </row>
    <row r="885" spans="20:20" x14ac:dyDescent="0.25">
      <c r="T885" s="88">
        <f t="shared" si="17"/>
        <v>50765</v>
      </c>
    </row>
    <row r="886" spans="20:20" x14ac:dyDescent="0.25">
      <c r="T886" s="88">
        <f t="shared" si="17"/>
        <v>50772</v>
      </c>
    </row>
    <row r="887" spans="20:20" x14ac:dyDescent="0.25">
      <c r="T887" s="88">
        <f t="shared" si="17"/>
        <v>50779</v>
      </c>
    </row>
    <row r="888" spans="20:20" x14ac:dyDescent="0.25">
      <c r="T888" s="88">
        <f t="shared" si="17"/>
        <v>50786</v>
      </c>
    </row>
    <row r="889" spans="20:20" x14ac:dyDescent="0.25">
      <c r="T889" s="88">
        <f t="shared" si="17"/>
        <v>50793</v>
      </c>
    </row>
    <row r="890" spans="20:20" x14ac:dyDescent="0.25">
      <c r="T890" s="88">
        <f t="shared" si="17"/>
        <v>50800</v>
      </c>
    </row>
    <row r="891" spans="20:20" x14ac:dyDescent="0.25">
      <c r="T891" s="88">
        <f t="shared" si="17"/>
        <v>50807</v>
      </c>
    </row>
    <row r="892" spans="20:20" x14ac:dyDescent="0.25">
      <c r="T892" s="88">
        <f t="shared" si="17"/>
        <v>50814</v>
      </c>
    </row>
    <row r="893" spans="20:20" x14ac:dyDescent="0.25">
      <c r="T893" s="88">
        <f t="shared" si="17"/>
        <v>50821</v>
      </c>
    </row>
    <row r="894" spans="20:20" x14ac:dyDescent="0.25">
      <c r="T894" s="88">
        <f t="shared" si="17"/>
        <v>50828</v>
      </c>
    </row>
    <row r="895" spans="20:20" x14ac:dyDescent="0.25">
      <c r="T895" s="88">
        <f t="shared" si="17"/>
        <v>50835</v>
      </c>
    </row>
    <row r="896" spans="20:20" x14ac:dyDescent="0.25">
      <c r="T896" s="88">
        <f t="shared" si="17"/>
        <v>50842</v>
      </c>
    </row>
    <row r="897" spans="20:20" x14ac:dyDescent="0.25">
      <c r="T897" s="88">
        <f t="shared" si="17"/>
        <v>50849</v>
      </c>
    </row>
    <row r="898" spans="20:20" x14ac:dyDescent="0.25">
      <c r="T898" s="88">
        <f t="shared" si="17"/>
        <v>50856</v>
      </c>
    </row>
    <row r="899" spans="20:20" x14ac:dyDescent="0.25">
      <c r="T899" s="88">
        <f t="shared" si="17"/>
        <v>50863</v>
      </c>
    </row>
    <row r="900" spans="20:20" x14ac:dyDescent="0.25">
      <c r="T900" s="88">
        <f t="shared" si="17"/>
        <v>50870</v>
      </c>
    </row>
    <row r="901" spans="20:20" x14ac:dyDescent="0.25">
      <c r="T901" s="88">
        <f t="shared" ref="T901:T964" si="18">T900+7</f>
        <v>50877</v>
      </c>
    </row>
    <row r="902" spans="20:20" x14ac:dyDescent="0.25">
      <c r="T902" s="88">
        <f t="shared" si="18"/>
        <v>50884</v>
      </c>
    </row>
    <row r="903" spans="20:20" x14ac:dyDescent="0.25">
      <c r="T903" s="88">
        <f t="shared" si="18"/>
        <v>50891</v>
      </c>
    </row>
    <row r="904" spans="20:20" x14ac:dyDescent="0.25">
      <c r="T904" s="88">
        <f t="shared" si="18"/>
        <v>50898</v>
      </c>
    </row>
    <row r="905" spans="20:20" x14ac:dyDescent="0.25">
      <c r="T905" s="88">
        <f t="shared" si="18"/>
        <v>50905</v>
      </c>
    </row>
    <row r="906" spans="20:20" x14ac:dyDescent="0.25">
      <c r="T906" s="88">
        <f t="shared" si="18"/>
        <v>50912</v>
      </c>
    </row>
    <row r="907" spans="20:20" x14ac:dyDescent="0.25">
      <c r="T907" s="88">
        <f t="shared" si="18"/>
        <v>50919</v>
      </c>
    </row>
    <row r="908" spans="20:20" x14ac:dyDescent="0.25">
      <c r="T908" s="88">
        <f t="shared" si="18"/>
        <v>50926</v>
      </c>
    </row>
    <row r="909" spans="20:20" x14ac:dyDescent="0.25">
      <c r="T909" s="88">
        <f t="shared" si="18"/>
        <v>50933</v>
      </c>
    </row>
    <row r="910" spans="20:20" x14ac:dyDescent="0.25">
      <c r="T910" s="88">
        <f t="shared" si="18"/>
        <v>50940</v>
      </c>
    </row>
    <row r="911" spans="20:20" x14ac:dyDescent="0.25">
      <c r="T911" s="88">
        <f t="shared" si="18"/>
        <v>50947</v>
      </c>
    </row>
    <row r="912" spans="20:20" x14ac:dyDescent="0.25">
      <c r="T912" s="88">
        <f t="shared" si="18"/>
        <v>50954</v>
      </c>
    </row>
    <row r="913" spans="20:20" x14ac:dyDescent="0.25">
      <c r="T913" s="88">
        <f t="shared" si="18"/>
        <v>50961</v>
      </c>
    </row>
    <row r="914" spans="20:20" x14ac:dyDescent="0.25">
      <c r="T914" s="88">
        <f t="shared" si="18"/>
        <v>50968</v>
      </c>
    </row>
    <row r="915" spans="20:20" x14ac:dyDescent="0.25">
      <c r="T915" s="88">
        <f t="shared" si="18"/>
        <v>50975</v>
      </c>
    </row>
    <row r="916" spans="20:20" x14ac:dyDescent="0.25">
      <c r="T916" s="88">
        <f t="shared" si="18"/>
        <v>50982</v>
      </c>
    </row>
    <row r="917" spans="20:20" x14ac:dyDescent="0.25">
      <c r="T917" s="88">
        <f t="shared" si="18"/>
        <v>50989</v>
      </c>
    </row>
    <row r="918" spans="20:20" x14ac:dyDescent="0.25">
      <c r="T918" s="88">
        <f t="shared" si="18"/>
        <v>50996</v>
      </c>
    </row>
    <row r="919" spans="20:20" x14ac:dyDescent="0.25">
      <c r="T919" s="88">
        <f t="shared" si="18"/>
        <v>51003</v>
      </c>
    </row>
    <row r="920" spans="20:20" x14ac:dyDescent="0.25">
      <c r="T920" s="88">
        <f t="shared" si="18"/>
        <v>51010</v>
      </c>
    </row>
    <row r="921" spans="20:20" x14ac:dyDescent="0.25">
      <c r="T921" s="88">
        <f t="shared" si="18"/>
        <v>51017</v>
      </c>
    </row>
    <row r="922" spans="20:20" x14ac:dyDescent="0.25">
      <c r="T922" s="88">
        <f t="shared" si="18"/>
        <v>51024</v>
      </c>
    </row>
    <row r="923" spans="20:20" x14ac:dyDescent="0.25">
      <c r="T923" s="88">
        <f t="shared" si="18"/>
        <v>51031</v>
      </c>
    </row>
    <row r="924" spans="20:20" x14ac:dyDescent="0.25">
      <c r="T924" s="88">
        <f t="shared" si="18"/>
        <v>51038</v>
      </c>
    </row>
    <row r="925" spans="20:20" x14ac:dyDescent="0.25">
      <c r="T925" s="88">
        <f t="shared" si="18"/>
        <v>51045</v>
      </c>
    </row>
    <row r="926" spans="20:20" x14ac:dyDescent="0.25">
      <c r="T926" s="88">
        <f t="shared" si="18"/>
        <v>51052</v>
      </c>
    </row>
    <row r="927" spans="20:20" x14ac:dyDescent="0.25">
      <c r="T927" s="88">
        <f t="shared" si="18"/>
        <v>51059</v>
      </c>
    </row>
    <row r="928" spans="20:20" x14ac:dyDescent="0.25">
      <c r="T928" s="88">
        <f t="shared" si="18"/>
        <v>51066</v>
      </c>
    </row>
    <row r="929" spans="20:20" x14ac:dyDescent="0.25">
      <c r="T929" s="88">
        <f t="shared" si="18"/>
        <v>51073</v>
      </c>
    </row>
    <row r="930" spans="20:20" x14ac:dyDescent="0.25">
      <c r="T930" s="88">
        <f t="shared" si="18"/>
        <v>51080</v>
      </c>
    </row>
    <row r="931" spans="20:20" x14ac:dyDescent="0.25">
      <c r="T931" s="88">
        <f t="shared" si="18"/>
        <v>51087</v>
      </c>
    </row>
    <row r="932" spans="20:20" x14ac:dyDescent="0.25">
      <c r="T932" s="88">
        <f t="shared" si="18"/>
        <v>51094</v>
      </c>
    </row>
    <row r="933" spans="20:20" x14ac:dyDescent="0.25">
      <c r="T933" s="88">
        <f t="shared" si="18"/>
        <v>51101</v>
      </c>
    </row>
    <row r="934" spans="20:20" x14ac:dyDescent="0.25">
      <c r="T934" s="88">
        <f t="shared" si="18"/>
        <v>51108</v>
      </c>
    </row>
    <row r="935" spans="20:20" x14ac:dyDescent="0.25">
      <c r="T935" s="88">
        <f t="shared" si="18"/>
        <v>51115</v>
      </c>
    </row>
    <row r="936" spans="20:20" x14ac:dyDescent="0.25">
      <c r="T936" s="88">
        <f t="shared" si="18"/>
        <v>51122</v>
      </c>
    </row>
    <row r="937" spans="20:20" x14ac:dyDescent="0.25">
      <c r="T937" s="88">
        <f t="shared" si="18"/>
        <v>51129</v>
      </c>
    </row>
    <row r="938" spans="20:20" x14ac:dyDescent="0.25">
      <c r="T938" s="88">
        <f t="shared" si="18"/>
        <v>51136</v>
      </c>
    </row>
    <row r="939" spans="20:20" x14ac:dyDescent="0.25">
      <c r="T939" s="88">
        <f t="shared" si="18"/>
        <v>51143</v>
      </c>
    </row>
    <row r="940" spans="20:20" x14ac:dyDescent="0.25">
      <c r="T940" s="88">
        <f t="shared" si="18"/>
        <v>51150</v>
      </c>
    </row>
    <row r="941" spans="20:20" x14ac:dyDescent="0.25">
      <c r="T941" s="88">
        <f t="shared" si="18"/>
        <v>51157</v>
      </c>
    </row>
    <row r="942" spans="20:20" x14ac:dyDescent="0.25">
      <c r="T942" s="88">
        <f t="shared" si="18"/>
        <v>51164</v>
      </c>
    </row>
    <row r="943" spans="20:20" x14ac:dyDescent="0.25">
      <c r="T943" s="88">
        <f t="shared" si="18"/>
        <v>51171</v>
      </c>
    </row>
    <row r="944" spans="20:20" x14ac:dyDescent="0.25">
      <c r="T944" s="88">
        <f t="shared" si="18"/>
        <v>51178</v>
      </c>
    </row>
    <row r="945" spans="20:20" x14ac:dyDescent="0.25">
      <c r="T945" s="88">
        <f t="shared" si="18"/>
        <v>51185</v>
      </c>
    </row>
    <row r="946" spans="20:20" x14ac:dyDescent="0.25">
      <c r="T946" s="88">
        <f t="shared" si="18"/>
        <v>51192</v>
      </c>
    </row>
    <row r="947" spans="20:20" x14ac:dyDescent="0.25">
      <c r="T947" s="88">
        <f t="shared" si="18"/>
        <v>51199</v>
      </c>
    </row>
    <row r="948" spans="20:20" x14ac:dyDescent="0.25">
      <c r="T948" s="88">
        <f t="shared" si="18"/>
        <v>51206</v>
      </c>
    </row>
    <row r="949" spans="20:20" x14ac:dyDescent="0.25">
      <c r="T949" s="88">
        <f t="shared" si="18"/>
        <v>51213</v>
      </c>
    </row>
    <row r="950" spans="20:20" x14ac:dyDescent="0.25">
      <c r="T950" s="88">
        <f t="shared" si="18"/>
        <v>51220</v>
      </c>
    </row>
    <row r="951" spans="20:20" x14ac:dyDescent="0.25">
      <c r="T951" s="88">
        <f t="shared" si="18"/>
        <v>51227</v>
      </c>
    </row>
    <row r="952" spans="20:20" x14ac:dyDescent="0.25">
      <c r="T952" s="88">
        <f t="shared" si="18"/>
        <v>51234</v>
      </c>
    </row>
    <row r="953" spans="20:20" x14ac:dyDescent="0.25">
      <c r="T953" s="88">
        <f t="shared" si="18"/>
        <v>51241</v>
      </c>
    </row>
    <row r="954" spans="20:20" x14ac:dyDescent="0.25">
      <c r="T954" s="88">
        <f t="shared" si="18"/>
        <v>51248</v>
      </c>
    </row>
    <row r="955" spans="20:20" x14ac:dyDescent="0.25">
      <c r="T955" s="88">
        <f t="shared" si="18"/>
        <v>51255</v>
      </c>
    </row>
    <row r="956" spans="20:20" x14ac:dyDescent="0.25">
      <c r="T956" s="88">
        <f t="shared" si="18"/>
        <v>51262</v>
      </c>
    </row>
    <row r="957" spans="20:20" x14ac:dyDescent="0.25">
      <c r="T957" s="88">
        <f t="shared" si="18"/>
        <v>51269</v>
      </c>
    </row>
    <row r="958" spans="20:20" x14ac:dyDescent="0.25">
      <c r="T958" s="88">
        <f t="shared" si="18"/>
        <v>51276</v>
      </c>
    </row>
    <row r="959" spans="20:20" x14ac:dyDescent="0.25">
      <c r="T959" s="88">
        <f t="shared" si="18"/>
        <v>51283</v>
      </c>
    </row>
    <row r="960" spans="20:20" x14ac:dyDescent="0.25">
      <c r="T960" s="88">
        <f t="shared" si="18"/>
        <v>51290</v>
      </c>
    </row>
    <row r="961" spans="20:20" x14ac:dyDescent="0.25">
      <c r="T961" s="88">
        <f t="shared" si="18"/>
        <v>51297</v>
      </c>
    </row>
    <row r="962" spans="20:20" x14ac:dyDescent="0.25">
      <c r="T962" s="88">
        <f t="shared" si="18"/>
        <v>51304</v>
      </c>
    </row>
    <row r="963" spans="20:20" x14ac:dyDescent="0.25">
      <c r="T963" s="88">
        <f t="shared" si="18"/>
        <v>51311</v>
      </c>
    </row>
    <row r="964" spans="20:20" x14ac:dyDescent="0.25">
      <c r="T964" s="88">
        <f t="shared" si="18"/>
        <v>51318</v>
      </c>
    </row>
    <row r="965" spans="20:20" x14ac:dyDescent="0.25">
      <c r="T965" s="88">
        <f t="shared" ref="T965:T1028" si="19">T964+7</f>
        <v>51325</v>
      </c>
    </row>
    <row r="966" spans="20:20" x14ac:dyDescent="0.25">
      <c r="T966" s="88">
        <f t="shared" si="19"/>
        <v>51332</v>
      </c>
    </row>
    <row r="967" spans="20:20" x14ac:dyDescent="0.25">
      <c r="T967" s="88">
        <f t="shared" si="19"/>
        <v>51339</v>
      </c>
    </row>
    <row r="968" spans="20:20" x14ac:dyDescent="0.25">
      <c r="T968" s="88">
        <f t="shared" si="19"/>
        <v>51346</v>
      </c>
    </row>
    <row r="969" spans="20:20" x14ac:dyDescent="0.25">
      <c r="T969" s="88">
        <f t="shared" si="19"/>
        <v>51353</v>
      </c>
    </row>
    <row r="970" spans="20:20" x14ac:dyDescent="0.25">
      <c r="T970" s="88">
        <f t="shared" si="19"/>
        <v>51360</v>
      </c>
    </row>
    <row r="971" spans="20:20" x14ac:dyDescent="0.25">
      <c r="T971" s="88">
        <f t="shared" si="19"/>
        <v>51367</v>
      </c>
    </row>
    <row r="972" spans="20:20" x14ac:dyDescent="0.25">
      <c r="T972" s="88">
        <f t="shared" si="19"/>
        <v>51374</v>
      </c>
    </row>
    <row r="973" spans="20:20" x14ac:dyDescent="0.25">
      <c r="T973" s="88">
        <f t="shared" si="19"/>
        <v>51381</v>
      </c>
    </row>
    <row r="974" spans="20:20" x14ac:dyDescent="0.25">
      <c r="T974" s="88">
        <f t="shared" si="19"/>
        <v>51388</v>
      </c>
    </row>
    <row r="975" spans="20:20" x14ac:dyDescent="0.25">
      <c r="T975" s="88">
        <f t="shared" si="19"/>
        <v>51395</v>
      </c>
    </row>
    <row r="976" spans="20:20" x14ac:dyDescent="0.25">
      <c r="T976" s="88">
        <f t="shared" si="19"/>
        <v>51402</v>
      </c>
    </row>
    <row r="977" spans="20:20" x14ac:dyDescent="0.25">
      <c r="T977" s="88">
        <f t="shared" si="19"/>
        <v>51409</v>
      </c>
    </row>
    <row r="978" spans="20:20" x14ac:dyDescent="0.25">
      <c r="T978" s="88">
        <f t="shared" si="19"/>
        <v>51416</v>
      </c>
    </row>
    <row r="979" spans="20:20" x14ac:dyDescent="0.25">
      <c r="T979" s="88">
        <f t="shared" si="19"/>
        <v>51423</v>
      </c>
    </row>
    <row r="980" spans="20:20" x14ac:dyDescent="0.25">
      <c r="T980" s="88">
        <f t="shared" si="19"/>
        <v>51430</v>
      </c>
    </row>
    <row r="981" spans="20:20" x14ac:dyDescent="0.25">
      <c r="T981" s="88">
        <f t="shared" si="19"/>
        <v>51437</v>
      </c>
    </row>
    <row r="982" spans="20:20" x14ac:dyDescent="0.25">
      <c r="T982" s="88">
        <f t="shared" si="19"/>
        <v>51444</v>
      </c>
    </row>
    <row r="983" spans="20:20" x14ac:dyDescent="0.25">
      <c r="T983" s="88">
        <f t="shared" si="19"/>
        <v>51451</v>
      </c>
    </row>
    <row r="984" spans="20:20" x14ac:dyDescent="0.25">
      <c r="T984" s="88">
        <f t="shared" si="19"/>
        <v>51458</v>
      </c>
    </row>
    <row r="985" spans="20:20" x14ac:dyDescent="0.25">
      <c r="T985" s="88">
        <f t="shared" si="19"/>
        <v>51465</v>
      </c>
    </row>
    <row r="986" spans="20:20" x14ac:dyDescent="0.25">
      <c r="T986" s="88">
        <f t="shared" si="19"/>
        <v>51472</v>
      </c>
    </row>
    <row r="987" spans="20:20" x14ac:dyDescent="0.25">
      <c r="T987" s="88">
        <f t="shared" si="19"/>
        <v>51479</v>
      </c>
    </row>
    <row r="988" spans="20:20" x14ac:dyDescent="0.25">
      <c r="T988" s="88">
        <f t="shared" si="19"/>
        <v>51486</v>
      </c>
    </row>
    <row r="989" spans="20:20" x14ac:dyDescent="0.25">
      <c r="T989" s="88">
        <f t="shared" si="19"/>
        <v>51493</v>
      </c>
    </row>
    <row r="990" spans="20:20" x14ac:dyDescent="0.25">
      <c r="T990" s="88">
        <f t="shared" si="19"/>
        <v>51500</v>
      </c>
    </row>
    <row r="991" spans="20:20" x14ac:dyDescent="0.25">
      <c r="T991" s="88">
        <f t="shared" si="19"/>
        <v>51507</v>
      </c>
    </row>
    <row r="992" spans="20:20" x14ac:dyDescent="0.25">
      <c r="T992" s="88">
        <f t="shared" si="19"/>
        <v>51514</v>
      </c>
    </row>
    <row r="993" spans="20:20" x14ac:dyDescent="0.25">
      <c r="T993" s="88">
        <f t="shared" si="19"/>
        <v>51521</v>
      </c>
    </row>
    <row r="994" spans="20:20" x14ac:dyDescent="0.25">
      <c r="T994" s="88">
        <f t="shared" si="19"/>
        <v>51528</v>
      </c>
    </row>
    <row r="995" spans="20:20" x14ac:dyDescent="0.25">
      <c r="T995" s="88">
        <f t="shared" si="19"/>
        <v>51535</v>
      </c>
    </row>
    <row r="996" spans="20:20" x14ac:dyDescent="0.25">
      <c r="T996" s="88">
        <f t="shared" si="19"/>
        <v>51542</v>
      </c>
    </row>
    <row r="997" spans="20:20" x14ac:dyDescent="0.25">
      <c r="T997" s="88">
        <f t="shared" si="19"/>
        <v>51549</v>
      </c>
    </row>
    <row r="998" spans="20:20" x14ac:dyDescent="0.25">
      <c r="T998" s="88">
        <f t="shared" si="19"/>
        <v>51556</v>
      </c>
    </row>
    <row r="999" spans="20:20" x14ac:dyDescent="0.25">
      <c r="T999" s="88">
        <f t="shared" si="19"/>
        <v>51563</v>
      </c>
    </row>
    <row r="1000" spans="20:20" x14ac:dyDescent="0.25">
      <c r="T1000" s="88">
        <f t="shared" si="19"/>
        <v>51570</v>
      </c>
    </row>
    <row r="1001" spans="20:20" x14ac:dyDescent="0.25">
      <c r="T1001" s="88">
        <f t="shared" si="19"/>
        <v>51577</v>
      </c>
    </row>
    <row r="1002" spans="20:20" x14ac:dyDescent="0.25">
      <c r="T1002" s="88">
        <f t="shared" si="19"/>
        <v>51584</v>
      </c>
    </row>
    <row r="1003" spans="20:20" x14ac:dyDescent="0.25">
      <c r="T1003" s="88">
        <f t="shared" si="19"/>
        <v>51591</v>
      </c>
    </row>
    <row r="1004" spans="20:20" x14ac:dyDescent="0.25">
      <c r="T1004" s="88">
        <f t="shared" si="19"/>
        <v>51598</v>
      </c>
    </row>
    <row r="1005" spans="20:20" x14ac:dyDescent="0.25">
      <c r="T1005" s="88">
        <f t="shared" si="19"/>
        <v>51605</v>
      </c>
    </row>
    <row r="1006" spans="20:20" x14ac:dyDescent="0.25">
      <c r="T1006" s="88">
        <f t="shared" si="19"/>
        <v>51612</v>
      </c>
    </row>
    <row r="1007" spans="20:20" x14ac:dyDescent="0.25">
      <c r="T1007" s="88">
        <f t="shared" si="19"/>
        <v>51619</v>
      </c>
    </row>
    <row r="1008" spans="20:20" x14ac:dyDescent="0.25">
      <c r="T1008" s="88">
        <f t="shared" si="19"/>
        <v>51626</v>
      </c>
    </row>
    <row r="1009" spans="20:20" x14ac:dyDescent="0.25">
      <c r="T1009" s="88">
        <f t="shared" si="19"/>
        <v>51633</v>
      </c>
    </row>
    <row r="1010" spans="20:20" x14ac:dyDescent="0.25">
      <c r="T1010" s="88">
        <f t="shared" si="19"/>
        <v>51640</v>
      </c>
    </row>
    <row r="1011" spans="20:20" x14ac:dyDescent="0.25">
      <c r="T1011" s="88">
        <f t="shared" si="19"/>
        <v>51647</v>
      </c>
    </row>
    <row r="1012" spans="20:20" x14ac:dyDescent="0.25">
      <c r="T1012" s="88">
        <f t="shared" si="19"/>
        <v>51654</v>
      </c>
    </row>
    <row r="1013" spans="20:20" x14ac:dyDescent="0.25">
      <c r="T1013" s="88">
        <f t="shared" si="19"/>
        <v>51661</v>
      </c>
    </row>
    <row r="1014" spans="20:20" x14ac:dyDescent="0.25">
      <c r="T1014" s="88">
        <f t="shared" si="19"/>
        <v>51668</v>
      </c>
    </row>
    <row r="1015" spans="20:20" x14ac:dyDescent="0.25">
      <c r="T1015" s="88">
        <f t="shared" si="19"/>
        <v>51675</v>
      </c>
    </row>
    <row r="1016" spans="20:20" x14ac:dyDescent="0.25">
      <c r="T1016" s="88">
        <f t="shared" si="19"/>
        <v>51682</v>
      </c>
    </row>
    <row r="1017" spans="20:20" x14ac:dyDescent="0.25">
      <c r="T1017" s="88">
        <f t="shared" si="19"/>
        <v>51689</v>
      </c>
    </row>
    <row r="1018" spans="20:20" x14ac:dyDescent="0.25">
      <c r="T1018" s="88">
        <f t="shared" si="19"/>
        <v>51696</v>
      </c>
    </row>
    <row r="1019" spans="20:20" x14ac:dyDescent="0.25">
      <c r="T1019" s="88">
        <f t="shared" si="19"/>
        <v>51703</v>
      </c>
    </row>
    <row r="1020" spans="20:20" x14ac:dyDescent="0.25">
      <c r="T1020" s="88">
        <f t="shared" si="19"/>
        <v>51710</v>
      </c>
    </row>
    <row r="1021" spans="20:20" x14ac:dyDescent="0.25">
      <c r="T1021" s="88">
        <f t="shared" si="19"/>
        <v>51717</v>
      </c>
    </row>
    <row r="1022" spans="20:20" x14ac:dyDescent="0.25">
      <c r="T1022" s="88">
        <f t="shared" si="19"/>
        <v>51724</v>
      </c>
    </row>
    <row r="1023" spans="20:20" x14ac:dyDescent="0.25">
      <c r="T1023" s="88">
        <f t="shared" si="19"/>
        <v>51731</v>
      </c>
    </row>
    <row r="1024" spans="20:20" x14ac:dyDescent="0.25">
      <c r="T1024" s="88">
        <f t="shared" si="19"/>
        <v>51738</v>
      </c>
    </row>
    <row r="1025" spans="20:20" x14ac:dyDescent="0.25">
      <c r="T1025" s="88">
        <f t="shared" si="19"/>
        <v>51745</v>
      </c>
    </row>
    <row r="1026" spans="20:20" x14ac:dyDescent="0.25">
      <c r="T1026" s="88">
        <f t="shared" si="19"/>
        <v>51752</v>
      </c>
    </row>
    <row r="1027" spans="20:20" x14ac:dyDescent="0.25">
      <c r="T1027" s="88">
        <f t="shared" si="19"/>
        <v>51759</v>
      </c>
    </row>
    <row r="1028" spans="20:20" x14ac:dyDescent="0.25">
      <c r="T1028" s="88">
        <f t="shared" si="19"/>
        <v>51766</v>
      </c>
    </row>
    <row r="1029" spans="20:20" x14ac:dyDescent="0.25">
      <c r="T1029" s="88">
        <f t="shared" ref="T1029:T1076" si="20">T1028+7</f>
        <v>51773</v>
      </c>
    </row>
    <row r="1030" spans="20:20" x14ac:dyDescent="0.25">
      <c r="T1030" s="88">
        <f t="shared" si="20"/>
        <v>51780</v>
      </c>
    </row>
    <row r="1031" spans="20:20" x14ac:dyDescent="0.25">
      <c r="T1031" s="88">
        <f t="shared" si="20"/>
        <v>51787</v>
      </c>
    </row>
    <row r="1032" spans="20:20" x14ac:dyDescent="0.25">
      <c r="T1032" s="88">
        <f t="shared" si="20"/>
        <v>51794</v>
      </c>
    </row>
    <row r="1033" spans="20:20" x14ac:dyDescent="0.25">
      <c r="T1033" s="88">
        <f t="shared" si="20"/>
        <v>51801</v>
      </c>
    </row>
    <row r="1034" spans="20:20" x14ac:dyDescent="0.25">
      <c r="T1034" s="88">
        <f t="shared" si="20"/>
        <v>51808</v>
      </c>
    </row>
    <row r="1035" spans="20:20" x14ac:dyDescent="0.25">
      <c r="T1035" s="88">
        <f t="shared" si="20"/>
        <v>51815</v>
      </c>
    </row>
    <row r="1036" spans="20:20" x14ac:dyDescent="0.25">
      <c r="T1036" s="88">
        <f t="shared" si="20"/>
        <v>51822</v>
      </c>
    </row>
    <row r="1037" spans="20:20" x14ac:dyDescent="0.25">
      <c r="T1037" s="88">
        <f t="shared" si="20"/>
        <v>51829</v>
      </c>
    </row>
    <row r="1038" spans="20:20" x14ac:dyDescent="0.25">
      <c r="T1038" s="88">
        <f t="shared" si="20"/>
        <v>51836</v>
      </c>
    </row>
    <row r="1039" spans="20:20" x14ac:dyDescent="0.25">
      <c r="T1039" s="88">
        <f t="shared" si="20"/>
        <v>51843</v>
      </c>
    </row>
    <row r="1040" spans="20:20" x14ac:dyDescent="0.25">
      <c r="T1040" s="88">
        <f t="shared" si="20"/>
        <v>51850</v>
      </c>
    </row>
    <row r="1041" spans="20:20" x14ac:dyDescent="0.25">
      <c r="T1041" s="88">
        <f t="shared" si="20"/>
        <v>51857</v>
      </c>
    </row>
    <row r="1042" spans="20:20" x14ac:dyDescent="0.25">
      <c r="T1042" s="88">
        <f t="shared" si="20"/>
        <v>51864</v>
      </c>
    </row>
    <row r="1043" spans="20:20" x14ac:dyDescent="0.25">
      <c r="T1043" s="88">
        <f t="shared" si="20"/>
        <v>51871</v>
      </c>
    </row>
    <row r="1044" spans="20:20" x14ac:dyDescent="0.25">
      <c r="T1044" s="88">
        <f t="shared" si="20"/>
        <v>51878</v>
      </c>
    </row>
    <row r="1045" spans="20:20" x14ac:dyDescent="0.25">
      <c r="T1045" s="88">
        <f t="shared" si="20"/>
        <v>51885</v>
      </c>
    </row>
    <row r="1046" spans="20:20" x14ac:dyDescent="0.25">
      <c r="T1046" s="88">
        <f t="shared" si="20"/>
        <v>51892</v>
      </c>
    </row>
    <row r="1047" spans="20:20" x14ac:dyDescent="0.25">
      <c r="T1047" s="88">
        <f t="shared" si="20"/>
        <v>51899</v>
      </c>
    </row>
    <row r="1048" spans="20:20" x14ac:dyDescent="0.25">
      <c r="T1048" s="88">
        <f t="shared" si="20"/>
        <v>51906</v>
      </c>
    </row>
    <row r="1049" spans="20:20" x14ac:dyDescent="0.25">
      <c r="T1049" s="88">
        <f t="shared" si="20"/>
        <v>51913</v>
      </c>
    </row>
    <row r="1050" spans="20:20" x14ac:dyDescent="0.25">
      <c r="T1050" s="88">
        <f t="shared" si="20"/>
        <v>51920</v>
      </c>
    </row>
    <row r="1051" spans="20:20" x14ac:dyDescent="0.25">
      <c r="T1051" s="88">
        <f t="shared" si="20"/>
        <v>51927</v>
      </c>
    </row>
    <row r="1052" spans="20:20" x14ac:dyDescent="0.25">
      <c r="T1052" s="88">
        <f t="shared" si="20"/>
        <v>51934</v>
      </c>
    </row>
    <row r="1053" spans="20:20" x14ac:dyDescent="0.25">
      <c r="T1053" s="88">
        <f t="shared" si="20"/>
        <v>51941</v>
      </c>
    </row>
    <row r="1054" spans="20:20" x14ac:dyDescent="0.25">
      <c r="T1054" s="88">
        <f t="shared" si="20"/>
        <v>51948</v>
      </c>
    </row>
    <row r="1055" spans="20:20" x14ac:dyDescent="0.25">
      <c r="T1055" s="88">
        <f t="shared" si="20"/>
        <v>51955</v>
      </c>
    </row>
    <row r="1056" spans="20:20" x14ac:dyDescent="0.25">
      <c r="T1056" s="88">
        <f t="shared" si="20"/>
        <v>51962</v>
      </c>
    </row>
    <row r="1057" spans="20:20" x14ac:dyDescent="0.25">
      <c r="T1057" s="88">
        <f t="shared" si="20"/>
        <v>51969</v>
      </c>
    </row>
    <row r="1058" spans="20:20" x14ac:dyDescent="0.25">
      <c r="T1058" s="88">
        <f t="shared" si="20"/>
        <v>51976</v>
      </c>
    </row>
    <row r="1059" spans="20:20" x14ac:dyDescent="0.25">
      <c r="T1059" s="88">
        <f t="shared" si="20"/>
        <v>51983</v>
      </c>
    </row>
    <row r="1060" spans="20:20" x14ac:dyDescent="0.25">
      <c r="T1060" s="88">
        <f t="shared" si="20"/>
        <v>51990</v>
      </c>
    </row>
    <row r="1061" spans="20:20" x14ac:dyDescent="0.25">
      <c r="T1061" s="88">
        <f t="shared" si="20"/>
        <v>51997</v>
      </c>
    </row>
    <row r="1062" spans="20:20" x14ac:dyDescent="0.25">
      <c r="T1062" s="88">
        <f t="shared" si="20"/>
        <v>52004</v>
      </c>
    </row>
    <row r="1063" spans="20:20" x14ac:dyDescent="0.25">
      <c r="T1063" s="88">
        <f t="shared" si="20"/>
        <v>52011</v>
      </c>
    </row>
    <row r="1064" spans="20:20" x14ac:dyDescent="0.25">
      <c r="T1064" s="88">
        <f t="shared" si="20"/>
        <v>52018</v>
      </c>
    </row>
    <row r="1065" spans="20:20" x14ac:dyDescent="0.25">
      <c r="T1065" s="88">
        <f t="shared" si="20"/>
        <v>52025</v>
      </c>
    </row>
    <row r="1066" spans="20:20" x14ac:dyDescent="0.25">
      <c r="T1066" s="88">
        <f t="shared" si="20"/>
        <v>52032</v>
      </c>
    </row>
    <row r="1067" spans="20:20" x14ac:dyDescent="0.25">
      <c r="T1067" s="88">
        <f t="shared" si="20"/>
        <v>52039</v>
      </c>
    </row>
    <row r="1068" spans="20:20" x14ac:dyDescent="0.25">
      <c r="T1068" s="88">
        <f t="shared" si="20"/>
        <v>52046</v>
      </c>
    </row>
    <row r="1069" spans="20:20" x14ac:dyDescent="0.25">
      <c r="T1069" s="88">
        <f t="shared" si="20"/>
        <v>52053</v>
      </c>
    </row>
    <row r="1070" spans="20:20" x14ac:dyDescent="0.25">
      <c r="T1070" s="88">
        <f t="shared" si="20"/>
        <v>52060</v>
      </c>
    </row>
    <row r="1071" spans="20:20" x14ac:dyDescent="0.25">
      <c r="T1071" s="88">
        <f t="shared" si="20"/>
        <v>52067</v>
      </c>
    </row>
    <row r="1072" spans="20:20" x14ac:dyDescent="0.25">
      <c r="T1072" s="88">
        <f t="shared" si="20"/>
        <v>52074</v>
      </c>
    </row>
    <row r="1073" spans="20:20" x14ac:dyDescent="0.25">
      <c r="T1073" s="88">
        <f t="shared" si="20"/>
        <v>52081</v>
      </c>
    </row>
    <row r="1074" spans="20:20" x14ac:dyDescent="0.25">
      <c r="T1074" s="88">
        <f t="shared" si="20"/>
        <v>52088</v>
      </c>
    </row>
    <row r="1075" spans="20:20" x14ac:dyDescent="0.25">
      <c r="T1075" s="88">
        <f t="shared" si="20"/>
        <v>52095</v>
      </c>
    </row>
    <row r="1076" spans="20:20" x14ac:dyDescent="0.25">
      <c r="T1076" s="88">
        <f t="shared" si="20"/>
        <v>52102</v>
      </c>
    </row>
    <row r="1077" spans="20:20" x14ac:dyDescent="0.25">
      <c r="T1077" s="88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2022-11-03T15:21:42Z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