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<sst xmlns="http://schemas.openxmlformats.org/spreadsheetml/2006/main" count="116" uniqueCount="91">
  <si>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</si>
  <si>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</si>
  <si>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</si>
  <si>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</si>
  <si>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</si>
  <si>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Army - Mench</t>
  </si>
  <si>
    <t xml:space="preserve">Personnel Number </t>
  </si>
  <si>
    <t xml:space="preserve">Position</t>
  </si>
  <si>
    <t xml:space="preserve">Undergraduate Research Assistant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</si>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</sst>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1024200</xdr:colOff>
      <xdr:row>4</xdr:row>
      <xdr:rowOff>147960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87600" y="114480"/>
          <a:ext cx="1448640" cy="833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7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3" activeCellId="0" sqref="H13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7.22"/>
    <col collapsed="false" customWidth="true" hidden="false" outlineLevel="0" max="2" min="2" style="0" width="20.22"/>
    <col collapsed="false" customWidth="true" hidden="false" outlineLevel="0" max="3" min="3" style="0" width="10.77"/>
    <col collapsed="false" customWidth="true" hidden="false" outlineLevel="0" max="9" min="4" style="0" width="9.78"/>
    <col collapsed="false" customWidth="true" hidden="false" outlineLevel="0" max="10" min="10" style="0" width="11.77"/>
    <col collapsed="false" customWidth="true" hidden="false" outlineLevel="0" max="11" min="11" style="0" width="3.22"/>
    <col collapsed="false" customWidth="true" hidden="false" outlineLevel="0" max="12" min="12" style="0" width="6.43"/>
    <col collapsed="false" customWidth="true" hidden="false" outlineLevel="0" max="13" min="13" style="0" width="10"/>
    <col collapsed="false" customWidth="true" hidden="false" outlineLevel="0" max="14" min="14" style="0" width="2.22"/>
    <col collapsed="false" customWidth="true" hidden="false" outlineLevel="0" max="15" min="15" style="0" width="17.21"/>
    <col collapsed="false" customWidth="true" hidden="false" outlineLevel="0" max="17" min="16" style="0" width="5.55"/>
    <col collapsed="false" customWidth="true" hidden="false" outlineLevel="0" max="20" min="20" style="1" width="10.77"/>
  </cols>
  <sheetData>
    <row r="1" customFormat="false" ht="21" hidden="false" customHeight="false" outlineLevel="0" collapsed="false">
      <c r="A1" s="2" t="s">
        <v>0</v>
      </c>
      <c r="G1" s="3" t="s">
        <v>1</v>
      </c>
      <c r="H1" s="4"/>
      <c r="I1" s="5" t="n">
        <v>44969</v>
      </c>
      <c r="J1" s="5"/>
      <c r="M1" s="6"/>
      <c r="N1" s="6"/>
      <c r="O1" s="6"/>
      <c r="S1" s="1"/>
      <c r="T1" s="7"/>
    </row>
    <row r="2" customFormat="false" ht="7.5" hidden="false" customHeight="true" outlineLevel="0" collapsed="false">
      <c r="M2" s="6"/>
      <c r="N2" s="6"/>
      <c r="O2" s="6"/>
      <c r="S2" s="1" t="n">
        <v>1</v>
      </c>
      <c r="T2" s="8"/>
    </row>
    <row r="3" customFormat="false" ht="17.25" hidden="false" customHeight="true" outlineLevel="0" collapsed="false">
      <c r="A3" s="9" t="s">
        <v>2</v>
      </c>
      <c r="C3" s="10" t="s">
        <v>3</v>
      </c>
      <c r="D3" s="10"/>
      <c r="E3" s="10"/>
      <c r="F3" s="10"/>
      <c r="G3" s="9" t="s">
        <v>4</v>
      </c>
      <c r="H3" s="11"/>
      <c r="I3" s="10" t="s">
        <v>5</v>
      </c>
      <c r="J3" s="10"/>
      <c r="K3" s="10"/>
      <c r="L3" s="10"/>
      <c r="M3" s="6"/>
      <c r="N3" s="6"/>
      <c r="O3" s="6"/>
      <c r="S3" s="1" t="n">
        <v>2</v>
      </c>
      <c r="T3" s="8" t="n">
        <v>44591</v>
      </c>
    </row>
    <row r="4" customFormat="false" ht="17.25" hidden="false" customHeight="true" outlineLevel="0" collapsed="false">
      <c r="A4" s="9" t="s">
        <v>6</v>
      </c>
      <c r="C4" s="12" t="n">
        <v>400000</v>
      </c>
      <c r="D4" s="12"/>
      <c r="E4" s="12"/>
      <c r="F4" s="12"/>
      <c r="G4" s="9" t="s">
        <v>7</v>
      </c>
      <c r="I4" s="13" t="s">
        <v>8</v>
      </c>
      <c r="J4" s="13"/>
      <c r="K4" s="13"/>
      <c r="L4" s="13"/>
      <c r="M4" s="6"/>
      <c r="N4" s="6"/>
      <c r="O4" s="6"/>
      <c r="S4" s="1" t="n">
        <v>3</v>
      </c>
      <c r="T4" s="8" t="n">
        <f aca="false">T3+7</f>
        <v>44598</v>
      </c>
    </row>
    <row r="5" customFormat="false" ht="17.25" hidden="false" customHeight="true" outlineLevel="0" collapsed="false">
      <c r="A5" s="14" t="s">
        <v>9</v>
      </c>
      <c r="B5" s="14"/>
      <c r="C5" s="15" t="s">
        <v>10</v>
      </c>
      <c r="D5" s="15"/>
      <c r="E5" s="16"/>
      <c r="F5" s="16"/>
      <c r="G5" s="14" t="s">
        <v>11</v>
      </c>
      <c r="H5" s="14"/>
      <c r="I5" s="17" t="n">
        <v>15</v>
      </c>
      <c r="J5" s="17"/>
      <c r="M5" s="6"/>
      <c r="N5" s="6"/>
      <c r="O5" s="6"/>
      <c r="S5" s="1"/>
      <c r="T5" s="8" t="n">
        <f aca="false">T4+7</f>
        <v>44605</v>
      </c>
    </row>
    <row r="6" customFormat="false" ht="9.75" hidden="false" customHeight="true" outlineLevel="0" collapsed="false">
      <c r="A6" s="18" t="s">
        <v>10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S6" s="1"/>
      <c r="T6" s="8" t="n">
        <f aca="false">T5+7</f>
        <v>44612</v>
      </c>
    </row>
    <row r="7" customFormat="false" ht="9.75" hidden="false" customHeight="true" outlineLevel="0" collapsed="false">
      <c r="O7" s="19" t="s">
        <v>10</v>
      </c>
      <c r="S7" s="1"/>
      <c r="T7" s="8" t="n">
        <f aca="false">T6+7</f>
        <v>44619</v>
      </c>
    </row>
    <row r="8" customFormat="false" ht="18" hidden="false" customHeight="true" outlineLevel="0" collapsed="false">
      <c r="B8" s="19" t="s">
        <v>12</v>
      </c>
      <c r="C8" s="20" t="n">
        <f aca="false">I1-13</f>
        <v>44956</v>
      </c>
      <c r="D8" s="20" t="n">
        <f aca="false">I1-12</f>
        <v>44957</v>
      </c>
      <c r="E8" s="21" t="n">
        <f aca="false">I1-11</f>
        <v>44958</v>
      </c>
      <c r="F8" s="20" t="n">
        <f aca="false">I1-10</f>
        <v>44959</v>
      </c>
      <c r="G8" s="20" t="n">
        <f aca="false">I1-9</f>
        <v>44960</v>
      </c>
      <c r="H8" s="20" t="n">
        <f aca="false">I1-8</f>
        <v>44961</v>
      </c>
      <c r="I8" s="20" t="n">
        <f aca="false">I1-7</f>
        <v>44962</v>
      </c>
      <c r="L8" s="22" t="s">
        <v>13</v>
      </c>
      <c r="M8" s="22"/>
      <c r="N8" s="22"/>
      <c r="O8" s="22"/>
      <c r="S8" s="1"/>
      <c r="T8" s="8" t="n">
        <f aca="false">T7+7</f>
        <v>44626</v>
      </c>
    </row>
    <row r="9" s="23" customFormat="true" ht="15" hidden="false" customHeight="true" outlineLevel="0" collapsed="false">
      <c r="B9" s="24" t="s">
        <v>14</v>
      </c>
      <c r="C9" s="24" t="s">
        <v>15</v>
      </c>
      <c r="D9" s="24" t="s">
        <v>16</v>
      </c>
      <c r="E9" s="24" t="s">
        <v>17</v>
      </c>
      <c r="F9" s="24" t="s">
        <v>18</v>
      </c>
      <c r="G9" s="24" t="s">
        <v>19</v>
      </c>
      <c r="H9" s="24" t="s">
        <v>20</v>
      </c>
      <c r="I9" s="24" t="s">
        <v>21</v>
      </c>
      <c r="J9" s="24" t="s">
        <v>22</v>
      </c>
      <c r="L9" s="25" t="s">
        <v>23</v>
      </c>
      <c r="M9" s="26" t="s">
        <v>24</v>
      </c>
      <c r="N9" s="19"/>
      <c r="O9" s="27" t="s">
        <v>10</v>
      </c>
      <c r="S9" s="28"/>
      <c r="T9" s="8" t="n">
        <f aca="false">T8+7</f>
        <v>44633</v>
      </c>
    </row>
    <row r="10" customFormat="false" ht="16.5" hidden="false" customHeight="true" outlineLevel="0" collapsed="false">
      <c r="B10" s="29" t="s">
        <v>25</v>
      </c>
      <c r="C10" s="30" t="n">
        <v>5.5</v>
      </c>
      <c r="D10" s="30" t="n">
        <v>5</v>
      </c>
      <c r="E10" s="30" t="n">
        <v>3</v>
      </c>
      <c r="F10" s="30" t="n">
        <v>3</v>
      </c>
      <c r="G10" s="30" t="n">
        <v>3</v>
      </c>
      <c r="H10" s="30"/>
      <c r="I10" s="30"/>
      <c r="J10" s="31" t="n">
        <f aca="false">SUM(C10:I10)</f>
        <v>19.5</v>
      </c>
      <c r="L10" s="32"/>
      <c r="M10" s="33"/>
      <c r="O10" s="34" t="s">
        <v>26</v>
      </c>
      <c r="S10" s="1"/>
      <c r="T10" s="8" t="n">
        <f aca="false">T9+7</f>
        <v>44640</v>
      </c>
    </row>
    <row r="11" customFormat="false" ht="16.5" hidden="false" customHeight="true" outlineLevel="0" collapsed="false">
      <c r="B11" s="35"/>
      <c r="C11" s="35"/>
      <c r="D11" s="35"/>
      <c r="E11" s="35"/>
      <c r="F11" s="35"/>
      <c r="G11" s="35"/>
      <c r="H11" s="35"/>
      <c r="I11" s="35"/>
      <c r="J11" s="31" t="n">
        <f aca="false">SUM(C11:I11)</f>
        <v>0</v>
      </c>
      <c r="L11" s="36"/>
      <c r="M11" s="37"/>
      <c r="O11" s="34" t="s">
        <v>27</v>
      </c>
      <c r="S11" s="1"/>
      <c r="T11" s="8" t="n">
        <f aca="false">T10+7</f>
        <v>44647</v>
      </c>
    </row>
    <row r="12" customFormat="false" ht="16.5" hidden="false" customHeight="true" outlineLevel="0" collapsed="false">
      <c r="B12" s="35"/>
      <c r="C12" s="35"/>
      <c r="D12" s="35"/>
      <c r="E12" s="35"/>
      <c r="F12" s="35"/>
      <c r="G12" s="35"/>
      <c r="I12" s="35"/>
      <c r="J12" s="31" t="n">
        <f aca="false">SUM(C12:I12)</f>
        <v>0</v>
      </c>
      <c r="L12" s="36"/>
      <c r="M12" s="37"/>
      <c r="O12" s="34" t="s">
        <v>28</v>
      </c>
      <c r="S12" s="1"/>
      <c r="T12" s="8" t="n">
        <f aca="false">T11+7</f>
        <v>44654</v>
      </c>
    </row>
    <row r="13" customFormat="false" ht="16.5" hidden="false" customHeight="true" outlineLevel="0" collapsed="false">
      <c r="B13" s="35"/>
      <c r="C13" s="35"/>
      <c r="D13" s="35"/>
      <c r="E13" s="35"/>
      <c r="F13" s="35"/>
      <c r="G13" s="35"/>
      <c r="H13" s="35"/>
      <c r="I13" s="35"/>
      <c r="J13" s="31" t="n">
        <f aca="false">SUM(C13:I13)</f>
        <v>0</v>
      </c>
      <c r="L13" s="36"/>
      <c r="M13" s="37"/>
      <c r="O13" s="34" t="s">
        <v>29</v>
      </c>
      <c r="S13" s="1"/>
      <c r="T13" s="8" t="n">
        <f aca="false">T12+7</f>
        <v>44661</v>
      </c>
    </row>
    <row r="14" customFormat="false" ht="16.5" hidden="false" customHeight="true" outlineLevel="0" collapsed="false">
      <c r="B14" s="35"/>
      <c r="C14" s="35"/>
      <c r="D14" s="35"/>
      <c r="E14" s="35"/>
      <c r="F14" s="35"/>
      <c r="G14" s="35"/>
      <c r="H14" s="35"/>
      <c r="I14" s="35"/>
      <c r="J14" s="31" t="n">
        <f aca="false">SUM(C14:I14)</f>
        <v>0</v>
      </c>
      <c r="L14" s="36"/>
      <c r="M14" s="37"/>
      <c r="O14" s="34" t="s">
        <v>30</v>
      </c>
      <c r="S14" s="1"/>
      <c r="T14" s="8" t="n">
        <f aca="false">T13+7</f>
        <v>44668</v>
      </c>
    </row>
    <row r="15" customFormat="false" ht="16.5" hidden="false" customHeight="true" outlineLevel="0" collapsed="false">
      <c r="B15" s="35"/>
      <c r="C15" s="35"/>
      <c r="D15" s="35"/>
      <c r="E15" s="35"/>
      <c r="F15" s="35"/>
      <c r="G15" s="35"/>
      <c r="H15" s="35"/>
      <c r="I15" s="35"/>
      <c r="J15" s="31" t="n">
        <f aca="false">SUM(C15:I15)</f>
        <v>0</v>
      </c>
      <c r="L15" s="36"/>
      <c r="M15" s="37"/>
      <c r="O15" s="34" t="s">
        <v>31</v>
      </c>
      <c r="S15" s="1"/>
      <c r="T15" s="8" t="n">
        <f aca="false">T14+7</f>
        <v>44675</v>
      </c>
    </row>
    <row r="16" customFormat="false" ht="16.5" hidden="false" customHeight="true" outlineLevel="0" collapsed="false">
      <c r="B16" s="35"/>
      <c r="C16" s="35"/>
      <c r="D16" s="35"/>
      <c r="E16" s="35"/>
      <c r="F16" s="35"/>
      <c r="G16" s="35"/>
      <c r="H16" s="35"/>
      <c r="I16" s="35"/>
      <c r="J16" s="31" t="n">
        <f aca="false">SUM(C16:I16)</f>
        <v>0</v>
      </c>
      <c r="L16" s="36"/>
      <c r="M16" s="37"/>
      <c r="O16" s="34" t="s">
        <v>32</v>
      </c>
      <c r="S16" s="1"/>
      <c r="T16" s="8" t="n">
        <f aca="false">T15+7</f>
        <v>44682</v>
      </c>
    </row>
    <row r="17" customFormat="false" ht="16.5" hidden="false" customHeight="true" outlineLevel="0" collapsed="false">
      <c r="B17" s="35"/>
      <c r="C17" s="35"/>
      <c r="D17" s="35"/>
      <c r="E17" s="35"/>
      <c r="F17" s="35"/>
      <c r="G17" s="35"/>
      <c r="H17" s="35"/>
      <c r="I17" s="35"/>
      <c r="J17" s="31" t="n">
        <f aca="false">SUM(C17:I17)</f>
        <v>0</v>
      </c>
      <c r="L17" s="36"/>
      <c r="M17" s="37"/>
      <c r="O17" s="34" t="s">
        <v>33</v>
      </c>
      <c r="P17" s="38"/>
      <c r="Q17" s="38"/>
      <c r="S17" s="1"/>
      <c r="T17" s="8" t="n">
        <f aca="false">T16+7</f>
        <v>44689</v>
      </c>
    </row>
    <row r="18" customFormat="false" ht="16.5" hidden="false" customHeight="true" outlineLevel="0" collapsed="false">
      <c r="B18" s="35"/>
      <c r="C18" s="39"/>
      <c r="D18" s="39"/>
      <c r="E18" s="35"/>
      <c r="F18" s="35"/>
      <c r="G18" s="35"/>
      <c r="H18" s="35"/>
      <c r="I18" s="35"/>
      <c r="J18" s="31" t="n">
        <f aca="false">SUM(C18:I18)</f>
        <v>0</v>
      </c>
      <c r="L18" s="36"/>
      <c r="M18" s="37"/>
      <c r="O18" s="34" t="s">
        <v>34</v>
      </c>
      <c r="P18" s="38"/>
      <c r="Q18" s="38"/>
      <c r="S18" s="1"/>
      <c r="T18" s="8" t="n">
        <f aca="false">T17+7</f>
        <v>44696</v>
      </c>
    </row>
    <row r="19" customFormat="false" ht="16.5" hidden="false" customHeight="true" outlineLevel="0" collapsed="false">
      <c r="B19" s="40" t="s">
        <v>35</v>
      </c>
      <c r="C19" s="41" t="n">
        <f aca="false">SUM(C10:C18)</f>
        <v>5.5</v>
      </c>
      <c r="D19" s="41" t="n">
        <f aca="false">SUM(D10:D18)</f>
        <v>5</v>
      </c>
      <c r="E19" s="41" t="n">
        <f aca="false">SUM(E10:E18)</f>
        <v>3</v>
      </c>
      <c r="F19" s="41" t="n">
        <f aca="false">SUM(F10:F18)</f>
        <v>3</v>
      </c>
      <c r="G19" s="41" t="n">
        <f aca="false">SUM(G10:G18)</f>
        <v>3</v>
      </c>
      <c r="H19" s="41" t="n">
        <f aca="false">SUM(H10:H18)</f>
        <v>0</v>
      </c>
      <c r="I19" s="41" t="n">
        <f aca="false">SUM(I10:I18)</f>
        <v>0</v>
      </c>
      <c r="J19" s="41" t="n">
        <f aca="false">SUM(J10:J18)</f>
        <v>19.5</v>
      </c>
      <c r="L19" s="42"/>
      <c r="M19" s="43"/>
      <c r="O19" s="44" t="s">
        <v>36</v>
      </c>
      <c r="P19" s="38"/>
      <c r="Q19" s="38"/>
      <c r="S19" s="1"/>
      <c r="T19" s="8" t="n">
        <f aca="false">T18+7</f>
        <v>44703</v>
      </c>
    </row>
    <row r="20" customFormat="false" ht="9.75" hidden="false" customHeight="true" outlineLevel="0" collapsed="false">
      <c r="O20" s="45" t="s">
        <v>10</v>
      </c>
      <c r="P20" s="38"/>
      <c r="Q20" s="38"/>
      <c r="S20" s="1"/>
      <c r="T20" s="8" t="n">
        <f aca="false">T19+7</f>
        <v>44710</v>
      </c>
    </row>
    <row r="21" customFormat="false" ht="18" hidden="false" customHeight="true" outlineLevel="0" collapsed="false">
      <c r="B21" s="19" t="s">
        <v>37</v>
      </c>
      <c r="C21" s="20" t="n">
        <f aca="false">I1-6</f>
        <v>44963</v>
      </c>
      <c r="D21" s="20" t="n">
        <f aca="false">I1-5</f>
        <v>44964</v>
      </c>
      <c r="E21" s="20" t="n">
        <f aca="false">I1-4</f>
        <v>44965</v>
      </c>
      <c r="F21" s="20" t="n">
        <f aca="false">I1-3</f>
        <v>44966</v>
      </c>
      <c r="G21" s="20" t="n">
        <f aca="false">I1-2</f>
        <v>44967</v>
      </c>
      <c r="H21" s="20" t="n">
        <f aca="false">I1-1</f>
        <v>44968</v>
      </c>
      <c r="I21" s="20" t="n">
        <f aca="false">I1-0</f>
        <v>44969</v>
      </c>
      <c r="L21" s="22" t="s">
        <v>13</v>
      </c>
      <c r="M21" s="22"/>
      <c r="N21" s="38"/>
      <c r="S21" s="1"/>
      <c r="T21" s="8" t="n">
        <f aca="false">T20+7</f>
        <v>44717</v>
      </c>
    </row>
    <row r="22" s="23" customFormat="true" ht="14.25" hidden="false" customHeight="true" outlineLevel="0" collapsed="false">
      <c r="B22" s="24" t="s">
        <v>14</v>
      </c>
      <c r="C22" s="24" t="s">
        <v>15</v>
      </c>
      <c r="D22" s="24" t="s">
        <v>16</v>
      </c>
      <c r="E22" s="24" t="s">
        <v>17</v>
      </c>
      <c r="F22" s="24" t="s">
        <v>18</v>
      </c>
      <c r="G22" s="24" t="s">
        <v>19</v>
      </c>
      <c r="H22" s="24" t="s">
        <v>20</v>
      </c>
      <c r="I22" s="24" t="s">
        <v>21</v>
      </c>
      <c r="J22" s="24" t="s">
        <v>22</v>
      </c>
      <c r="L22" s="25" t="s">
        <v>23</v>
      </c>
      <c r="M22" s="26" t="s">
        <v>24</v>
      </c>
      <c r="N22" s="19"/>
      <c r="S22" s="28"/>
      <c r="T22" s="8" t="n">
        <f aca="false">T21+7</f>
        <v>44724</v>
      </c>
    </row>
    <row r="23" customFormat="false" ht="16.5" hidden="false" customHeight="true" outlineLevel="0" collapsed="false">
      <c r="B23" s="29" t="s">
        <v>25</v>
      </c>
      <c r="C23" s="30" t="n">
        <v>0</v>
      </c>
      <c r="D23" s="46" t="n">
        <v>0</v>
      </c>
      <c r="E23" s="47" t="n">
        <v>0</v>
      </c>
      <c r="F23" s="48" t="n">
        <v>0</v>
      </c>
      <c r="G23" s="30" t="n">
        <v>0</v>
      </c>
      <c r="H23" s="30"/>
      <c r="I23" s="30"/>
      <c r="J23" s="31" t="n">
        <f aca="false">SUM(C23:I23)</f>
        <v>0</v>
      </c>
      <c r="L23" s="36"/>
      <c r="M23" s="37"/>
      <c r="S23" s="1"/>
      <c r="T23" s="8" t="n">
        <f aca="false">T22+7</f>
        <v>44731</v>
      </c>
    </row>
    <row r="24" customFormat="false" ht="16.5" hidden="false" customHeight="true" outlineLevel="0" collapsed="false">
      <c r="B24" s="35"/>
      <c r="C24" s="35"/>
      <c r="D24" s="35"/>
      <c r="F24" s="35"/>
      <c r="G24" s="35"/>
      <c r="H24" s="35"/>
      <c r="I24" s="35"/>
      <c r="J24" s="31" t="n">
        <f aca="false">SUM(C24:I24)</f>
        <v>0</v>
      </c>
      <c r="L24" s="32"/>
      <c r="M24" s="33"/>
      <c r="S24" s="1"/>
      <c r="T24" s="8" t="n">
        <f aca="false">T23+7</f>
        <v>44738</v>
      </c>
    </row>
    <row r="25" customFormat="false" ht="16.5" hidden="false" customHeight="true" outlineLevel="0" collapsed="false">
      <c r="B25" s="35"/>
      <c r="C25" s="35"/>
      <c r="D25" s="35"/>
      <c r="E25" s="47"/>
      <c r="F25" s="35"/>
      <c r="G25" s="35"/>
      <c r="H25" s="35"/>
      <c r="I25" s="35"/>
      <c r="J25" s="31" t="n">
        <f aca="false">SUM(C25:I25)</f>
        <v>0</v>
      </c>
      <c r="L25" s="36"/>
      <c r="M25" s="37"/>
      <c r="S25" s="1"/>
      <c r="T25" s="8" t="n">
        <f aca="false">T24+7</f>
        <v>44745</v>
      </c>
    </row>
    <row r="26" customFormat="false" ht="16.5" hidden="false" customHeight="true" outlineLevel="0" collapsed="false">
      <c r="B26" s="35"/>
      <c r="C26" s="35"/>
      <c r="D26" s="35"/>
      <c r="E26" s="47"/>
      <c r="F26" s="35"/>
      <c r="G26" s="35"/>
      <c r="H26" s="35"/>
      <c r="I26" s="35"/>
      <c r="J26" s="31" t="n">
        <f aca="false">SUM(C26:I26)</f>
        <v>0</v>
      </c>
      <c r="L26" s="36"/>
      <c r="M26" s="37"/>
      <c r="S26" s="1"/>
      <c r="T26" s="8" t="n">
        <f aca="false">T25+7</f>
        <v>44752</v>
      </c>
    </row>
    <row r="27" customFormat="false" ht="16.5" hidden="false" customHeight="true" outlineLevel="0" collapsed="false">
      <c r="B27" s="35"/>
      <c r="C27" s="35"/>
      <c r="D27" s="35"/>
      <c r="E27" s="47"/>
      <c r="F27" s="35"/>
      <c r="G27" s="35"/>
      <c r="H27" s="35"/>
      <c r="I27" s="35"/>
      <c r="J27" s="31" t="n">
        <f aca="false">SUM(C27:I27)</f>
        <v>0</v>
      </c>
      <c r="L27" s="36"/>
      <c r="M27" s="37"/>
      <c r="S27" s="1"/>
      <c r="T27" s="8" t="n">
        <f aca="false">T26+7</f>
        <v>44759</v>
      </c>
    </row>
    <row r="28" customFormat="false" ht="16.5" hidden="false" customHeight="true" outlineLevel="0" collapsed="false">
      <c r="B28" s="35"/>
      <c r="C28" s="35"/>
      <c r="D28" s="35"/>
      <c r="E28" s="47"/>
      <c r="F28" s="35"/>
      <c r="G28" s="35"/>
      <c r="H28" s="35"/>
      <c r="I28" s="35"/>
      <c r="J28" s="31" t="n">
        <f aca="false">SUM(C28:I28)</f>
        <v>0</v>
      </c>
      <c r="L28" s="36"/>
      <c r="M28" s="37"/>
      <c r="S28" s="1"/>
      <c r="T28" s="8" t="n">
        <f aca="false">T27+7</f>
        <v>44766</v>
      </c>
    </row>
    <row r="29" customFormat="false" ht="16.5" hidden="false" customHeight="true" outlineLevel="0" collapsed="false">
      <c r="B29" s="35"/>
      <c r="C29" s="35"/>
      <c r="D29" s="35"/>
      <c r="E29" s="47"/>
      <c r="F29" s="35"/>
      <c r="G29" s="35"/>
      <c r="H29" s="35"/>
      <c r="I29" s="35"/>
      <c r="J29" s="31" t="n">
        <f aca="false">SUM(C29:I29)</f>
        <v>0</v>
      </c>
      <c r="L29" s="36"/>
      <c r="M29" s="37"/>
      <c r="T29" s="8" t="n">
        <f aca="false">T28+7</f>
        <v>44773</v>
      </c>
    </row>
    <row r="30" customFormat="false" ht="16.5" hidden="false" customHeight="true" outlineLevel="0" collapsed="false">
      <c r="B30" s="35"/>
      <c r="C30" s="35"/>
      <c r="D30" s="49"/>
      <c r="E30" s="50"/>
      <c r="F30" s="35"/>
      <c r="G30" s="35"/>
      <c r="H30" s="35"/>
      <c r="I30" s="35"/>
      <c r="J30" s="31" t="n">
        <f aca="false">SUM(C30:I30)</f>
        <v>0</v>
      </c>
      <c r="L30" s="36"/>
      <c r="M30" s="37"/>
      <c r="O30" s="38"/>
      <c r="P30" s="38"/>
      <c r="Q30" s="38"/>
      <c r="T30" s="8" t="n">
        <f aca="false">T29+7</f>
        <v>44780</v>
      </c>
    </row>
    <row r="31" customFormat="false" ht="16.5" hidden="false" customHeight="true" outlineLevel="0" collapsed="false">
      <c r="B31" s="35"/>
      <c r="C31" s="39"/>
      <c r="D31" s="39"/>
      <c r="E31" s="51"/>
      <c r="F31" s="52"/>
      <c r="G31" s="35"/>
      <c r="H31" s="35"/>
      <c r="I31" s="35"/>
      <c r="J31" s="31"/>
      <c r="L31" s="36"/>
      <c r="M31" s="37"/>
      <c r="O31" s="38"/>
      <c r="P31" s="38"/>
      <c r="Q31" s="38"/>
      <c r="T31" s="8" t="n">
        <f aca="false">T30+7</f>
        <v>44787</v>
      </c>
    </row>
    <row r="32" customFormat="false" ht="16.5" hidden="false" customHeight="true" outlineLevel="0" collapsed="false">
      <c r="B32" s="40" t="s">
        <v>35</v>
      </c>
      <c r="C32" s="41" t="n">
        <f aca="false">SUM(C23:C31)</f>
        <v>0</v>
      </c>
      <c r="D32" s="41" t="n">
        <f aca="false">SUM(D23:D31)</f>
        <v>0</v>
      </c>
      <c r="E32" s="41" t="n">
        <f aca="false">SUM(E23:E31)</f>
        <v>0</v>
      </c>
      <c r="F32" s="41" t="n">
        <f aca="false">SUM(F23:F31)</f>
        <v>0</v>
      </c>
      <c r="G32" s="41" t="n">
        <f aca="false">SUM(G23:G31)</f>
        <v>0</v>
      </c>
      <c r="H32" s="41" t="n">
        <f aca="false">SUM(H23:H31)</f>
        <v>0</v>
      </c>
      <c r="I32" s="41" t="n">
        <f aca="false">SUM(I23:I31)</f>
        <v>0</v>
      </c>
      <c r="J32" s="41" t="n">
        <f aca="false">SUM(J23:J31)</f>
        <v>0</v>
      </c>
      <c r="L32" s="42"/>
      <c r="M32" s="43"/>
      <c r="O32" s="38"/>
      <c r="P32" s="38"/>
      <c r="Q32" s="38"/>
      <c r="T32" s="8" t="n">
        <f aca="false">T31+7</f>
        <v>44794</v>
      </c>
    </row>
    <row r="33" customFormat="false" ht="6.75" hidden="false" customHeight="true" outlineLevel="0" collapsed="false">
      <c r="B33" s="38"/>
      <c r="C33" s="38"/>
      <c r="D33" s="38" t="s">
        <v>10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T33" s="8" t="n">
        <f aca="false">T32+7</f>
        <v>44801</v>
      </c>
    </row>
    <row r="34" customFormat="false" ht="12.75" hidden="false" customHeight="false" outlineLevel="0" collapsed="false">
      <c r="A34" s="53" t="s">
        <v>38</v>
      </c>
      <c r="B34" s="54"/>
      <c r="C34" s="54"/>
      <c r="D34" s="54"/>
      <c r="E34" s="55"/>
      <c r="F34" s="56" t="s">
        <v>39</v>
      </c>
      <c r="G34" s="57"/>
      <c r="H34" s="58" t="s">
        <v>40</v>
      </c>
      <c r="I34" s="59"/>
      <c r="J34" s="56"/>
      <c r="K34" s="60"/>
      <c r="L34" s="61"/>
      <c r="M34" s="53" t="s">
        <v>41</v>
      </c>
      <c r="N34" s="56"/>
      <c r="O34" s="62"/>
      <c r="P34" s="63"/>
      <c r="T34" s="8" t="n">
        <f aca="false">T33+7</f>
        <v>44808</v>
      </c>
    </row>
    <row r="35" customFormat="false" ht="3.75" hidden="false" customHeight="true" outlineLevel="0" collapsed="false">
      <c r="A35" s="64" t="s">
        <v>10</v>
      </c>
      <c r="E35" s="65"/>
      <c r="F35" s="66"/>
      <c r="G35" s="63"/>
      <c r="H35" s="63"/>
      <c r="I35" s="63"/>
      <c r="J35" s="63"/>
      <c r="K35" s="63"/>
      <c r="L35" s="63"/>
      <c r="M35" s="67"/>
      <c r="N35" s="66"/>
      <c r="O35" s="68"/>
      <c r="P35" s="63"/>
      <c r="T35" s="8" t="n">
        <f aca="false">T34+7</f>
        <v>44815</v>
      </c>
    </row>
    <row r="36" s="45" customFormat="true" ht="11.25" hidden="false" customHeight="true" outlineLevel="0" collapsed="false">
      <c r="A36" s="69" t="s">
        <v>42</v>
      </c>
      <c r="B36" s="63" t="s">
        <v>43</v>
      </c>
      <c r="C36" s="63"/>
      <c r="D36" s="63"/>
      <c r="E36" s="68"/>
      <c r="F36" s="45" t="s">
        <v>44</v>
      </c>
      <c r="G36" s="45" t="s">
        <v>45</v>
      </c>
      <c r="I36" s="70" t="s">
        <v>46</v>
      </c>
      <c r="J36" s="45" t="s">
        <v>47</v>
      </c>
      <c r="M36" s="64" t="s">
        <v>48</v>
      </c>
      <c r="O36" s="71" t="s">
        <v>49</v>
      </c>
      <c r="T36" s="8" t="n">
        <f aca="false">T35+7</f>
        <v>44822</v>
      </c>
    </row>
    <row r="37" s="45" customFormat="true" ht="11.25" hidden="false" customHeight="true" outlineLevel="0" collapsed="false">
      <c r="A37" s="69" t="s">
        <v>50</v>
      </c>
      <c r="B37" s="63" t="s">
        <v>51</v>
      </c>
      <c r="C37" s="63"/>
      <c r="D37" s="63"/>
      <c r="E37" s="68"/>
      <c r="F37" s="45" t="s">
        <v>52</v>
      </c>
      <c r="G37" s="45" t="s">
        <v>53</v>
      </c>
      <c r="I37" s="70" t="s">
        <v>54</v>
      </c>
      <c r="J37" s="45" t="s">
        <v>55</v>
      </c>
      <c r="M37" s="64" t="s">
        <v>56</v>
      </c>
      <c r="O37" s="71" t="s">
        <v>57</v>
      </c>
      <c r="T37" s="8" t="n">
        <f aca="false">T36+7</f>
        <v>44829</v>
      </c>
    </row>
    <row r="38" s="45" customFormat="true" ht="11.25" hidden="false" customHeight="true" outlineLevel="0" collapsed="false">
      <c r="A38" s="69" t="s">
        <v>58</v>
      </c>
      <c r="B38" s="63" t="s">
        <v>59</v>
      </c>
      <c r="C38" s="63"/>
      <c r="D38" s="63"/>
      <c r="E38" s="68"/>
      <c r="F38" s="45" t="s">
        <v>60</v>
      </c>
      <c r="G38" s="45" t="s">
        <v>61</v>
      </c>
      <c r="I38" s="70" t="s">
        <v>62</v>
      </c>
      <c r="J38" s="45" t="s">
        <v>63</v>
      </c>
      <c r="M38" s="64" t="s">
        <v>64</v>
      </c>
      <c r="O38" s="71" t="s">
        <v>65</v>
      </c>
      <c r="T38" s="8" t="n">
        <f aca="false">T37+7</f>
        <v>44836</v>
      </c>
    </row>
    <row r="39" s="45" customFormat="true" ht="11.25" hidden="false" customHeight="true" outlineLevel="0" collapsed="false">
      <c r="A39" s="69" t="s">
        <v>10</v>
      </c>
      <c r="B39" s="72" t="s">
        <v>66</v>
      </c>
      <c r="C39" s="63"/>
      <c r="D39" s="63"/>
      <c r="E39" s="68"/>
      <c r="F39" s="45" t="s">
        <v>67</v>
      </c>
      <c r="G39" s="45" t="s">
        <v>68</v>
      </c>
      <c r="I39" s="70" t="s">
        <v>69</v>
      </c>
      <c r="J39" s="45" t="s">
        <v>70</v>
      </c>
      <c r="M39" s="64" t="s">
        <v>71</v>
      </c>
      <c r="O39" s="71" t="s">
        <v>72</v>
      </c>
      <c r="T39" s="8" t="n">
        <f aca="false">T38+7</f>
        <v>44843</v>
      </c>
    </row>
    <row r="40" s="45" customFormat="true" ht="11.25" hidden="false" customHeight="true" outlineLevel="0" collapsed="false">
      <c r="A40" s="69" t="s">
        <v>73</v>
      </c>
      <c r="B40" s="63" t="s">
        <v>74</v>
      </c>
      <c r="C40" s="63"/>
      <c r="D40" s="63"/>
      <c r="E40" s="68"/>
      <c r="F40" s="45" t="s">
        <v>75</v>
      </c>
      <c r="G40" s="45" t="s">
        <v>76</v>
      </c>
      <c r="I40" s="70" t="s">
        <v>77</v>
      </c>
      <c r="J40" s="45" t="s">
        <v>78</v>
      </c>
      <c r="M40" s="64"/>
      <c r="O40" s="71"/>
      <c r="T40" s="8" t="n">
        <f aca="false">T39+7</f>
        <v>44850</v>
      </c>
    </row>
    <row r="41" s="45" customFormat="true" ht="11.25" hidden="false" customHeight="true" outlineLevel="0" collapsed="false">
      <c r="A41" s="73"/>
      <c r="B41" s="74" t="s">
        <v>79</v>
      </c>
      <c r="C41" s="75"/>
      <c r="D41" s="75"/>
      <c r="E41" s="76"/>
      <c r="F41" s="75" t="s">
        <v>80</v>
      </c>
      <c r="G41" s="75" t="s">
        <v>81</v>
      </c>
      <c r="H41" s="75"/>
      <c r="I41" s="77" t="s">
        <v>82</v>
      </c>
      <c r="J41" s="75" t="s">
        <v>83</v>
      </c>
      <c r="K41" s="75"/>
      <c r="L41" s="75"/>
      <c r="M41" s="73"/>
      <c r="N41" s="75"/>
      <c r="O41" s="76"/>
      <c r="T41" s="8" t="n">
        <f aca="false">T40+7</f>
        <v>44857</v>
      </c>
    </row>
    <row r="42" customFormat="false" ht="6.75" hidden="false" customHeight="true" outlineLevel="0" collapsed="false">
      <c r="B42" s="63"/>
      <c r="C42" s="63"/>
      <c r="D42" s="63"/>
      <c r="M42" s="50"/>
      <c r="N42" s="50"/>
      <c r="O42" s="50"/>
      <c r="T42" s="8" t="n">
        <f aca="false">T41+7</f>
        <v>44864</v>
      </c>
    </row>
    <row r="43" customFormat="false" ht="12" hidden="false" customHeight="true" outlineLevel="0" collapsed="false">
      <c r="A43" s="78" t="s">
        <v>84</v>
      </c>
      <c r="B43" s="78"/>
      <c r="C43" s="78"/>
      <c r="D43" s="78"/>
      <c r="E43" s="63"/>
      <c r="F43" s="79" t="s">
        <v>3</v>
      </c>
      <c r="G43" s="79"/>
      <c r="H43" s="79"/>
      <c r="I43" s="79"/>
      <c r="J43" s="79"/>
      <c r="K43" s="79"/>
      <c r="L43" s="63"/>
      <c r="M43" s="80"/>
      <c r="N43" s="80"/>
      <c r="O43" s="80"/>
      <c r="T43" s="8" t="n">
        <f aca="false">T42+7</f>
        <v>44871</v>
      </c>
    </row>
    <row r="44" customFormat="false" ht="12.75" hidden="false" customHeight="false" outlineLevel="0" collapsed="false">
      <c r="A44" s="81" t="s">
        <v>85</v>
      </c>
      <c r="B44" s="81"/>
      <c r="C44" s="81"/>
      <c r="D44" s="81"/>
      <c r="E44" s="82" t="s">
        <v>10</v>
      </c>
      <c r="F44" s="83" t="s">
        <v>86</v>
      </c>
      <c r="G44" s="83"/>
      <c r="H44" s="83"/>
      <c r="I44" s="83"/>
      <c r="J44" s="83"/>
      <c r="K44" s="83"/>
      <c r="L44" s="63"/>
      <c r="M44" s="84" t="s">
        <v>87</v>
      </c>
      <c r="N44" s="84"/>
      <c r="O44" s="84"/>
      <c r="T44" s="8" t="n">
        <f aca="false">T43+7</f>
        <v>44878</v>
      </c>
    </row>
    <row r="45" customFormat="false" ht="13.5" hidden="false" customHeight="false" outlineLevel="0" collapsed="false">
      <c r="A45" s="81" t="s">
        <v>88</v>
      </c>
      <c r="B45" s="81"/>
      <c r="C45" s="81"/>
      <c r="D45" s="81"/>
      <c r="E45" s="85"/>
      <c r="F45" s="86"/>
      <c r="G45" s="86"/>
      <c r="H45" s="86"/>
      <c r="I45" s="86"/>
      <c r="J45" s="86"/>
      <c r="K45" s="86"/>
      <c r="L45" s="87"/>
      <c r="M45" s="88"/>
      <c r="N45" s="88"/>
      <c r="O45" s="88"/>
      <c r="T45" s="8" t="n">
        <f aca="false">T44+7</f>
        <v>44885</v>
      </c>
    </row>
    <row r="46" customFormat="false" ht="13.5" hidden="false" customHeight="false" outlineLevel="0" collapsed="false">
      <c r="A46" s="89" t="s">
        <v>89</v>
      </c>
      <c r="B46" s="89"/>
      <c r="C46" s="89"/>
      <c r="D46" s="89"/>
      <c r="E46" s="63"/>
      <c r="F46" s="83" t="s">
        <v>90</v>
      </c>
      <c r="G46" s="83"/>
      <c r="H46" s="83"/>
      <c r="I46" s="83"/>
      <c r="J46" s="83"/>
      <c r="K46" s="83"/>
      <c r="L46" s="63"/>
      <c r="M46" s="90" t="s">
        <v>87</v>
      </c>
      <c r="N46" s="90"/>
      <c r="O46" s="90"/>
      <c r="T46" s="8" t="n">
        <f aca="false">T45+7</f>
        <v>44892</v>
      </c>
    </row>
    <row r="47" customFormat="false" ht="12.75" hidden="false" customHeight="false" outlineLevel="0" collapsed="false">
      <c r="E47" s="82" t="s">
        <v>10</v>
      </c>
      <c r="T47" s="8" t="n">
        <f aca="false">T46+7</f>
        <v>44899</v>
      </c>
    </row>
    <row r="48" customFormat="false" ht="12.75" hidden="false" customHeight="false" outlineLevel="0" collapsed="false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T48" s="8" t="n">
        <f aca="false">T47+7</f>
        <v>44906</v>
      </c>
    </row>
    <row r="49" customFormat="false" ht="12.75" hidden="false" customHeight="false" outlineLevel="0" collapsed="false">
      <c r="T49" s="8" t="n">
        <f aca="false">T48+7</f>
        <v>44913</v>
      </c>
    </row>
    <row r="50" customFormat="false" ht="12.75" hidden="false" customHeight="false" outlineLevel="0" collapsed="false">
      <c r="T50" s="8" t="n">
        <f aca="false">T49+7</f>
        <v>44920</v>
      </c>
    </row>
    <row r="51" customFormat="false" ht="12.75" hidden="false" customHeight="false" outlineLevel="0" collapsed="false">
      <c r="T51" s="8" t="n">
        <f aca="false">T50+7</f>
        <v>44927</v>
      </c>
    </row>
    <row r="52" customFormat="false" ht="12.75" hidden="false" customHeight="false" outlineLevel="0" collapsed="false">
      <c r="T52" s="8" t="n">
        <f aca="false">T51+7</f>
        <v>44934</v>
      </c>
    </row>
    <row r="53" customFormat="false" ht="12.75" hidden="false" customHeight="false" outlineLevel="0" collapsed="false">
      <c r="T53" s="8" t="n">
        <f aca="false">T52+7</f>
        <v>44941</v>
      </c>
    </row>
    <row r="54" customFormat="false" ht="12.75" hidden="false" customHeight="false" outlineLevel="0" collapsed="false">
      <c r="T54" s="8" t="n">
        <f aca="false">T53+7</f>
        <v>44948</v>
      </c>
    </row>
    <row r="55" customFormat="false" ht="12.75" hidden="false" customHeight="false" outlineLevel="0" collapsed="false">
      <c r="T55" s="8" t="n">
        <f aca="false">T54+7</f>
        <v>44955</v>
      </c>
    </row>
    <row r="56" customFormat="false" ht="12.75" hidden="false" customHeight="false" outlineLevel="0" collapsed="false">
      <c r="T56" s="8" t="n">
        <f aca="false">T55+7</f>
        <v>44962</v>
      </c>
    </row>
    <row r="57" customFormat="false" ht="12.75" hidden="false" customHeight="false" outlineLevel="0" collapsed="false">
      <c r="T57" s="8" t="n">
        <f aca="false">T56+7</f>
        <v>44969</v>
      </c>
    </row>
    <row r="58" customFormat="false" ht="12.75" hidden="false" customHeight="false" outlineLevel="0" collapsed="false">
      <c r="T58" s="8" t="n">
        <f aca="false">T57+7</f>
        <v>44976</v>
      </c>
    </row>
    <row r="59" customFormat="false" ht="12.75" hidden="false" customHeight="false" outlineLevel="0" collapsed="false">
      <c r="T59" s="8" t="n">
        <f aca="false">T58+7</f>
        <v>44983</v>
      </c>
    </row>
    <row r="60" customFormat="false" ht="12.75" hidden="false" customHeight="false" outlineLevel="0" collapsed="false">
      <c r="T60" s="8" t="n">
        <f aca="false">T59+7</f>
        <v>44990</v>
      </c>
    </row>
    <row r="61" customFormat="false" ht="12.75" hidden="false" customHeight="false" outlineLevel="0" collapsed="false">
      <c r="T61" s="8" t="n">
        <f aca="false">T60+7</f>
        <v>44997</v>
      </c>
    </row>
    <row r="62" customFormat="false" ht="12.75" hidden="false" customHeight="false" outlineLevel="0" collapsed="false">
      <c r="T62" s="8" t="n">
        <f aca="false">T61+7</f>
        <v>45004</v>
      </c>
    </row>
    <row r="63" customFormat="false" ht="12.75" hidden="false" customHeight="false" outlineLevel="0" collapsed="false">
      <c r="T63" s="8" t="n">
        <f aca="false">T62+7</f>
        <v>45011</v>
      </c>
    </row>
    <row r="64" customFormat="false" ht="12.75" hidden="false" customHeight="false" outlineLevel="0" collapsed="false">
      <c r="T64" s="8" t="n">
        <f aca="false">T63+7</f>
        <v>45018</v>
      </c>
    </row>
    <row r="65" customFormat="false" ht="12.75" hidden="false" customHeight="false" outlineLevel="0" collapsed="false">
      <c r="T65" s="8" t="n">
        <f aca="false">T64+7</f>
        <v>45025</v>
      </c>
    </row>
    <row r="66" customFormat="false" ht="12.75" hidden="false" customHeight="false" outlineLevel="0" collapsed="false">
      <c r="T66" s="8" t="n">
        <f aca="false">T65+7</f>
        <v>45032</v>
      </c>
    </row>
    <row r="67" customFormat="false" ht="12.75" hidden="false" customHeight="false" outlineLevel="0" collapsed="false">
      <c r="T67" s="8" t="n">
        <f aca="false">T66+7</f>
        <v>45039</v>
      </c>
    </row>
    <row r="68" customFormat="false" ht="12.75" hidden="false" customHeight="false" outlineLevel="0" collapsed="false">
      <c r="T68" s="8" t="n">
        <f aca="false">T67+7</f>
        <v>45046</v>
      </c>
    </row>
    <row r="69" customFormat="false" ht="12.75" hidden="false" customHeight="false" outlineLevel="0" collapsed="false">
      <c r="T69" s="8" t="n">
        <f aca="false">T68+7</f>
        <v>45053</v>
      </c>
    </row>
    <row r="70" customFormat="false" ht="12.75" hidden="false" customHeight="false" outlineLevel="0" collapsed="false">
      <c r="T70" s="8" t="n">
        <f aca="false">T69+7</f>
        <v>45060</v>
      </c>
    </row>
    <row r="71" customFormat="false" ht="12.75" hidden="false" customHeight="false" outlineLevel="0" collapsed="false">
      <c r="T71" s="8" t="n">
        <f aca="false">T70+7</f>
        <v>45067</v>
      </c>
    </row>
    <row r="72" customFormat="false" ht="12.75" hidden="false" customHeight="false" outlineLevel="0" collapsed="false">
      <c r="T72" s="8" t="n">
        <f aca="false">T71+7</f>
        <v>45074</v>
      </c>
    </row>
    <row r="73" customFormat="false" ht="12.75" hidden="false" customHeight="false" outlineLevel="0" collapsed="false">
      <c r="T73" s="8" t="n">
        <f aca="false">T72+7</f>
        <v>45081</v>
      </c>
    </row>
    <row r="74" customFormat="false" ht="12.75" hidden="false" customHeight="false" outlineLevel="0" collapsed="false">
      <c r="T74" s="8" t="n">
        <f aca="false">T73+7</f>
        <v>45088</v>
      </c>
    </row>
    <row r="75" customFormat="false" ht="12.75" hidden="false" customHeight="false" outlineLevel="0" collapsed="false">
      <c r="T75" s="8" t="n">
        <f aca="false">T74+7</f>
        <v>45095</v>
      </c>
    </row>
    <row r="76" customFormat="false" ht="12.75" hidden="false" customHeight="false" outlineLevel="0" collapsed="false">
      <c r="T76" s="8" t="n">
        <f aca="false">T75+7</f>
        <v>45102</v>
      </c>
    </row>
    <row r="77" customFormat="false" ht="12.75" hidden="false" customHeight="false" outlineLevel="0" collapsed="false">
      <c r="T77" s="8" t="n">
        <f aca="false">T76+7</f>
        <v>45109</v>
      </c>
    </row>
    <row r="78" customFormat="false" ht="12.75" hidden="false" customHeight="false" outlineLevel="0" collapsed="false">
      <c r="T78" s="8" t="n">
        <f aca="false">T77+7</f>
        <v>45116</v>
      </c>
    </row>
    <row r="79" customFormat="false" ht="12.75" hidden="false" customHeight="false" outlineLevel="0" collapsed="false">
      <c r="T79" s="8" t="n">
        <f aca="false">T78+7</f>
        <v>45123</v>
      </c>
    </row>
    <row r="80" customFormat="false" ht="12.75" hidden="false" customHeight="false" outlineLevel="0" collapsed="false">
      <c r="T80" s="8" t="n">
        <f aca="false">T79+7</f>
        <v>45130</v>
      </c>
    </row>
    <row r="81" customFormat="false" ht="12.75" hidden="false" customHeight="false" outlineLevel="0" collapsed="false">
      <c r="T81" s="8" t="n">
        <f aca="false">T80+7</f>
        <v>45137</v>
      </c>
    </row>
    <row r="82" customFormat="false" ht="12.75" hidden="false" customHeight="false" outlineLevel="0" collapsed="false">
      <c r="T82" s="8" t="n">
        <f aca="false">T81+7</f>
        <v>45144</v>
      </c>
    </row>
    <row r="83" customFormat="false" ht="12.75" hidden="false" customHeight="false" outlineLevel="0" collapsed="false">
      <c r="T83" s="8" t="n">
        <f aca="false">T82+7</f>
        <v>45151</v>
      </c>
    </row>
    <row r="84" customFormat="false" ht="12.75" hidden="false" customHeight="false" outlineLevel="0" collapsed="false">
      <c r="T84" s="8" t="n">
        <f aca="false">T83+7</f>
        <v>45158</v>
      </c>
    </row>
    <row r="85" customFormat="false" ht="12.75" hidden="false" customHeight="false" outlineLevel="0" collapsed="false">
      <c r="T85" s="8" t="n">
        <f aca="false">T84+7</f>
        <v>45165</v>
      </c>
    </row>
    <row r="86" customFormat="false" ht="12.75" hidden="false" customHeight="false" outlineLevel="0" collapsed="false">
      <c r="T86" s="8" t="n">
        <f aca="false">T85+7</f>
        <v>45172</v>
      </c>
    </row>
    <row r="87" customFormat="false" ht="12.75" hidden="false" customHeight="false" outlineLevel="0" collapsed="false">
      <c r="T87" s="8" t="n">
        <f aca="false">T86+7</f>
        <v>45179</v>
      </c>
    </row>
    <row r="88" customFormat="false" ht="12.75" hidden="false" customHeight="false" outlineLevel="0" collapsed="false">
      <c r="T88" s="8" t="n">
        <f aca="false">T87+7</f>
        <v>45186</v>
      </c>
    </row>
    <row r="89" customFormat="false" ht="12.75" hidden="false" customHeight="false" outlineLevel="0" collapsed="false">
      <c r="T89" s="8" t="n">
        <f aca="false">T88+7</f>
        <v>45193</v>
      </c>
    </row>
    <row r="90" customFormat="false" ht="12.75" hidden="false" customHeight="false" outlineLevel="0" collapsed="false">
      <c r="T90" s="8" t="n">
        <f aca="false">T89+7</f>
        <v>45200</v>
      </c>
    </row>
    <row r="91" customFormat="false" ht="12.75" hidden="false" customHeight="false" outlineLevel="0" collapsed="false">
      <c r="T91" s="8" t="n">
        <f aca="false">T90+7</f>
        <v>45207</v>
      </c>
    </row>
    <row r="92" customFormat="false" ht="12.75" hidden="false" customHeight="false" outlineLevel="0" collapsed="false">
      <c r="T92" s="8" t="n">
        <f aca="false">T91+7</f>
        <v>45214</v>
      </c>
    </row>
    <row r="93" customFormat="false" ht="12.75" hidden="false" customHeight="false" outlineLevel="0" collapsed="false">
      <c r="T93" s="8" t="n">
        <f aca="false">T92+7</f>
        <v>45221</v>
      </c>
    </row>
    <row r="94" customFormat="false" ht="12.75" hidden="false" customHeight="false" outlineLevel="0" collapsed="false">
      <c r="T94" s="8" t="n">
        <f aca="false">T93+7</f>
        <v>45228</v>
      </c>
    </row>
    <row r="95" customFormat="false" ht="12.75" hidden="false" customHeight="false" outlineLevel="0" collapsed="false">
      <c r="T95" s="8" t="n">
        <f aca="false">T94+7</f>
        <v>45235</v>
      </c>
    </row>
    <row r="96" customFormat="false" ht="12.75" hidden="false" customHeight="false" outlineLevel="0" collapsed="false">
      <c r="T96" s="8" t="n">
        <f aca="false">T95+7</f>
        <v>45242</v>
      </c>
    </row>
    <row r="97" customFormat="false" ht="12.75" hidden="false" customHeight="false" outlineLevel="0" collapsed="false">
      <c r="T97" s="8" t="n">
        <f aca="false">T96+7</f>
        <v>45249</v>
      </c>
    </row>
    <row r="98" customFormat="false" ht="12.75" hidden="false" customHeight="false" outlineLevel="0" collapsed="false">
      <c r="T98" s="8" t="n">
        <f aca="false">T97+7</f>
        <v>45256</v>
      </c>
    </row>
    <row r="99" customFormat="false" ht="12.75" hidden="false" customHeight="false" outlineLevel="0" collapsed="false">
      <c r="T99" s="8" t="n">
        <f aca="false">T98+7</f>
        <v>45263</v>
      </c>
    </row>
    <row r="100" customFormat="false" ht="12.75" hidden="false" customHeight="false" outlineLevel="0" collapsed="false">
      <c r="T100" s="8" t="n">
        <f aca="false">T99+7</f>
        <v>45270</v>
      </c>
    </row>
    <row r="101" customFormat="false" ht="12.75" hidden="false" customHeight="false" outlineLevel="0" collapsed="false">
      <c r="T101" s="8" t="n">
        <f aca="false">T100+7</f>
        <v>45277</v>
      </c>
    </row>
    <row r="102" customFormat="false" ht="12.75" hidden="false" customHeight="false" outlineLevel="0" collapsed="false">
      <c r="T102" s="8" t="n">
        <f aca="false">T101+7</f>
        <v>45284</v>
      </c>
    </row>
    <row r="103" customFormat="false" ht="12.75" hidden="false" customHeight="false" outlineLevel="0" collapsed="false">
      <c r="T103" s="8" t="n">
        <f aca="false">T102+7</f>
        <v>45291</v>
      </c>
    </row>
    <row r="104" customFormat="false" ht="12.75" hidden="false" customHeight="false" outlineLevel="0" collapsed="false">
      <c r="T104" s="8" t="n">
        <f aca="false">T103+7</f>
        <v>45298</v>
      </c>
    </row>
    <row r="105" customFormat="false" ht="12.75" hidden="false" customHeight="false" outlineLevel="0" collapsed="false">
      <c r="T105" s="8" t="n">
        <f aca="false">T104+7</f>
        <v>45305</v>
      </c>
    </row>
    <row r="106" customFormat="false" ht="12.75" hidden="false" customHeight="false" outlineLevel="0" collapsed="false">
      <c r="T106" s="8" t="n">
        <f aca="false">T105+7</f>
        <v>45312</v>
      </c>
    </row>
    <row r="107" customFormat="false" ht="12.75" hidden="false" customHeight="false" outlineLevel="0" collapsed="false">
      <c r="T107" s="8" t="n">
        <f aca="false">T106+7</f>
        <v>45319</v>
      </c>
    </row>
    <row r="108" customFormat="false" ht="12.75" hidden="false" customHeight="false" outlineLevel="0" collapsed="false">
      <c r="T108" s="8" t="n">
        <f aca="false">T107+7</f>
        <v>45326</v>
      </c>
    </row>
    <row r="109" customFormat="false" ht="12.75" hidden="false" customHeight="false" outlineLevel="0" collapsed="false">
      <c r="T109" s="8" t="n">
        <f aca="false">T108+7</f>
        <v>45333</v>
      </c>
    </row>
    <row r="110" customFormat="false" ht="12.75" hidden="false" customHeight="false" outlineLevel="0" collapsed="false">
      <c r="T110" s="8" t="n">
        <f aca="false">T109+7</f>
        <v>45340</v>
      </c>
    </row>
    <row r="111" customFormat="false" ht="12.75" hidden="false" customHeight="false" outlineLevel="0" collapsed="false">
      <c r="T111" s="8" t="n">
        <f aca="false">T110+7</f>
        <v>45347</v>
      </c>
    </row>
    <row r="112" customFormat="false" ht="12.75" hidden="false" customHeight="false" outlineLevel="0" collapsed="false">
      <c r="T112" s="8" t="n">
        <f aca="false">T111+7</f>
        <v>45354</v>
      </c>
    </row>
    <row r="113" customFormat="false" ht="12.75" hidden="false" customHeight="false" outlineLevel="0" collapsed="false">
      <c r="T113" s="8" t="n">
        <f aca="false">T112+7</f>
        <v>45361</v>
      </c>
    </row>
    <row r="114" customFormat="false" ht="12.75" hidden="false" customHeight="false" outlineLevel="0" collapsed="false">
      <c r="T114" s="8" t="n">
        <f aca="false">T113+7</f>
        <v>45368</v>
      </c>
    </row>
    <row r="115" customFormat="false" ht="12.75" hidden="false" customHeight="false" outlineLevel="0" collapsed="false">
      <c r="T115" s="8" t="n">
        <f aca="false">T114+7</f>
        <v>45375</v>
      </c>
    </row>
    <row r="116" customFormat="false" ht="12.75" hidden="false" customHeight="false" outlineLevel="0" collapsed="false">
      <c r="T116" s="8" t="n">
        <f aca="false">T115+7</f>
        <v>45382</v>
      </c>
    </row>
    <row r="117" customFormat="false" ht="12.75" hidden="false" customHeight="false" outlineLevel="0" collapsed="false">
      <c r="T117" s="8" t="n">
        <f aca="false">T116+7</f>
        <v>45389</v>
      </c>
    </row>
    <row r="118" customFormat="false" ht="12.75" hidden="false" customHeight="false" outlineLevel="0" collapsed="false">
      <c r="T118" s="8" t="n">
        <f aca="false">T117+7</f>
        <v>45396</v>
      </c>
    </row>
    <row r="119" customFormat="false" ht="12.75" hidden="false" customHeight="false" outlineLevel="0" collapsed="false">
      <c r="T119" s="8" t="n">
        <f aca="false">T118+7</f>
        <v>45403</v>
      </c>
    </row>
    <row r="120" customFormat="false" ht="12.75" hidden="false" customHeight="false" outlineLevel="0" collapsed="false">
      <c r="T120" s="8" t="n">
        <f aca="false">T119+7</f>
        <v>45410</v>
      </c>
    </row>
    <row r="121" customFormat="false" ht="12.75" hidden="false" customHeight="false" outlineLevel="0" collapsed="false">
      <c r="T121" s="8" t="n">
        <f aca="false">T120+7</f>
        <v>45417</v>
      </c>
    </row>
    <row r="122" customFormat="false" ht="12.75" hidden="false" customHeight="false" outlineLevel="0" collapsed="false">
      <c r="T122" s="8" t="n">
        <f aca="false">T121+7</f>
        <v>45424</v>
      </c>
    </row>
    <row r="123" customFormat="false" ht="12.75" hidden="false" customHeight="false" outlineLevel="0" collapsed="false">
      <c r="T123" s="8" t="n">
        <f aca="false">T122+7</f>
        <v>45431</v>
      </c>
    </row>
    <row r="124" customFormat="false" ht="12.75" hidden="false" customHeight="false" outlineLevel="0" collapsed="false">
      <c r="T124" s="8" t="n">
        <f aca="false">T123+7</f>
        <v>45438</v>
      </c>
    </row>
    <row r="125" customFormat="false" ht="12.75" hidden="false" customHeight="false" outlineLevel="0" collapsed="false">
      <c r="T125" s="8" t="n">
        <f aca="false">T124+7</f>
        <v>45445</v>
      </c>
    </row>
    <row r="126" customFormat="false" ht="12.75" hidden="false" customHeight="false" outlineLevel="0" collapsed="false">
      <c r="T126" s="8" t="n">
        <f aca="false">T125+7</f>
        <v>45452</v>
      </c>
    </row>
    <row r="127" customFormat="false" ht="12.75" hidden="false" customHeight="false" outlineLevel="0" collapsed="false">
      <c r="T127" s="8" t="n">
        <f aca="false">T126+7</f>
        <v>45459</v>
      </c>
    </row>
    <row r="128" customFormat="false" ht="12.75" hidden="false" customHeight="false" outlineLevel="0" collapsed="false">
      <c r="T128" s="8" t="n">
        <f aca="false">T127+7</f>
        <v>45466</v>
      </c>
    </row>
    <row r="129" customFormat="false" ht="12.75" hidden="false" customHeight="false" outlineLevel="0" collapsed="false">
      <c r="T129" s="8" t="n">
        <f aca="false">T128+7</f>
        <v>45473</v>
      </c>
    </row>
    <row r="130" customFormat="false" ht="12.75" hidden="false" customHeight="false" outlineLevel="0" collapsed="false">
      <c r="T130" s="8" t="n">
        <f aca="false">T129+7</f>
        <v>45480</v>
      </c>
    </row>
    <row r="131" customFormat="false" ht="12.75" hidden="false" customHeight="false" outlineLevel="0" collapsed="false">
      <c r="T131" s="8" t="n">
        <f aca="false">T130+7</f>
        <v>45487</v>
      </c>
    </row>
    <row r="132" customFormat="false" ht="12.75" hidden="false" customHeight="false" outlineLevel="0" collapsed="false">
      <c r="T132" s="8" t="n">
        <f aca="false">T131+7</f>
        <v>45494</v>
      </c>
    </row>
    <row r="133" customFormat="false" ht="12.75" hidden="false" customHeight="false" outlineLevel="0" collapsed="false">
      <c r="T133" s="8" t="n">
        <f aca="false">T132+7</f>
        <v>45501</v>
      </c>
    </row>
    <row r="134" customFormat="false" ht="12.75" hidden="false" customHeight="false" outlineLevel="0" collapsed="false">
      <c r="T134" s="8" t="n">
        <f aca="false">T133+7</f>
        <v>45508</v>
      </c>
    </row>
    <row r="135" customFormat="false" ht="12.75" hidden="false" customHeight="false" outlineLevel="0" collapsed="false">
      <c r="T135" s="8" t="n">
        <f aca="false">T134+7</f>
        <v>45515</v>
      </c>
    </row>
    <row r="136" customFormat="false" ht="12.75" hidden="false" customHeight="false" outlineLevel="0" collapsed="false">
      <c r="T136" s="8" t="n">
        <f aca="false">T135+7</f>
        <v>45522</v>
      </c>
    </row>
    <row r="137" customFormat="false" ht="12.75" hidden="false" customHeight="false" outlineLevel="0" collapsed="false">
      <c r="T137" s="8" t="n">
        <f aca="false">T136+7</f>
        <v>45529</v>
      </c>
    </row>
    <row r="138" customFormat="false" ht="12.75" hidden="false" customHeight="false" outlineLevel="0" collapsed="false">
      <c r="T138" s="8" t="n">
        <f aca="false">T137+7</f>
        <v>45536</v>
      </c>
    </row>
    <row r="139" customFormat="false" ht="12.75" hidden="false" customHeight="false" outlineLevel="0" collapsed="false">
      <c r="T139" s="8" t="n">
        <f aca="false">T138+7</f>
        <v>45543</v>
      </c>
    </row>
    <row r="140" customFormat="false" ht="12.75" hidden="false" customHeight="false" outlineLevel="0" collapsed="false">
      <c r="T140" s="8" t="n">
        <f aca="false">T139+7</f>
        <v>45550</v>
      </c>
    </row>
    <row r="141" customFormat="false" ht="12.75" hidden="false" customHeight="false" outlineLevel="0" collapsed="false">
      <c r="T141" s="8" t="n">
        <f aca="false">T140+7</f>
        <v>45557</v>
      </c>
    </row>
    <row r="142" customFormat="false" ht="12.75" hidden="false" customHeight="false" outlineLevel="0" collapsed="false">
      <c r="T142" s="8" t="n">
        <f aca="false">T141+7</f>
        <v>45564</v>
      </c>
    </row>
    <row r="143" customFormat="false" ht="12.75" hidden="false" customHeight="false" outlineLevel="0" collapsed="false">
      <c r="T143" s="8" t="n">
        <f aca="false">T142+7</f>
        <v>45571</v>
      </c>
    </row>
    <row r="144" customFormat="false" ht="12.75" hidden="false" customHeight="false" outlineLevel="0" collapsed="false">
      <c r="T144" s="8" t="n">
        <f aca="false">T143+7</f>
        <v>45578</v>
      </c>
    </row>
    <row r="145" customFormat="false" ht="12.75" hidden="false" customHeight="false" outlineLevel="0" collapsed="false">
      <c r="T145" s="8" t="n">
        <f aca="false">T144+7</f>
        <v>45585</v>
      </c>
    </row>
    <row r="146" customFormat="false" ht="12.75" hidden="false" customHeight="false" outlineLevel="0" collapsed="false">
      <c r="T146" s="8" t="n">
        <f aca="false">T145+7</f>
        <v>45592</v>
      </c>
    </row>
    <row r="147" customFormat="false" ht="12.75" hidden="false" customHeight="false" outlineLevel="0" collapsed="false">
      <c r="T147" s="8" t="n">
        <f aca="false">T146+7</f>
        <v>45599</v>
      </c>
    </row>
    <row r="148" customFormat="false" ht="12.75" hidden="false" customHeight="false" outlineLevel="0" collapsed="false">
      <c r="T148" s="8" t="n">
        <f aca="false">T147+7</f>
        <v>45606</v>
      </c>
    </row>
    <row r="149" customFormat="false" ht="12.75" hidden="false" customHeight="false" outlineLevel="0" collapsed="false">
      <c r="T149" s="8" t="n">
        <f aca="false">T148+7</f>
        <v>45613</v>
      </c>
    </row>
    <row r="150" customFormat="false" ht="12.75" hidden="false" customHeight="false" outlineLevel="0" collapsed="false">
      <c r="T150" s="8" t="n">
        <f aca="false">T149+7</f>
        <v>45620</v>
      </c>
    </row>
    <row r="151" customFormat="false" ht="12.75" hidden="false" customHeight="false" outlineLevel="0" collapsed="false">
      <c r="T151" s="8" t="n">
        <f aca="false">T150+7</f>
        <v>45627</v>
      </c>
    </row>
    <row r="152" customFormat="false" ht="12.75" hidden="false" customHeight="false" outlineLevel="0" collapsed="false">
      <c r="T152" s="8" t="n">
        <f aca="false">T151+7</f>
        <v>45634</v>
      </c>
    </row>
    <row r="153" customFormat="false" ht="12.75" hidden="false" customHeight="false" outlineLevel="0" collapsed="false">
      <c r="T153" s="8" t="n">
        <f aca="false">T152+7</f>
        <v>45641</v>
      </c>
    </row>
    <row r="154" customFormat="false" ht="12.75" hidden="false" customHeight="false" outlineLevel="0" collapsed="false">
      <c r="T154" s="8" t="n">
        <f aca="false">T153+7</f>
        <v>45648</v>
      </c>
    </row>
    <row r="155" customFormat="false" ht="12.75" hidden="false" customHeight="false" outlineLevel="0" collapsed="false">
      <c r="T155" s="8" t="n">
        <f aca="false">T154+7</f>
        <v>45655</v>
      </c>
    </row>
    <row r="156" customFormat="false" ht="12.75" hidden="false" customHeight="false" outlineLevel="0" collapsed="false">
      <c r="T156" s="8" t="n">
        <f aca="false">T155+7</f>
        <v>45662</v>
      </c>
    </row>
    <row r="157" customFormat="false" ht="12.75" hidden="false" customHeight="false" outlineLevel="0" collapsed="false">
      <c r="T157" s="8" t="n">
        <f aca="false">T156+7</f>
        <v>45669</v>
      </c>
    </row>
    <row r="158" customFormat="false" ht="12.75" hidden="false" customHeight="false" outlineLevel="0" collapsed="false">
      <c r="T158" s="8" t="n">
        <f aca="false">T157+7</f>
        <v>45676</v>
      </c>
    </row>
    <row r="159" customFormat="false" ht="12.75" hidden="false" customHeight="false" outlineLevel="0" collapsed="false">
      <c r="T159" s="8" t="n">
        <f aca="false">T158+7</f>
        <v>45683</v>
      </c>
    </row>
    <row r="160" customFormat="false" ht="12.75" hidden="false" customHeight="false" outlineLevel="0" collapsed="false">
      <c r="T160" s="8" t="n">
        <f aca="false">T159+7</f>
        <v>45690</v>
      </c>
    </row>
    <row r="161" customFormat="false" ht="12.75" hidden="false" customHeight="false" outlineLevel="0" collapsed="false">
      <c r="T161" s="8" t="n">
        <f aca="false">T160+7</f>
        <v>45697</v>
      </c>
    </row>
    <row r="162" customFormat="false" ht="12.75" hidden="false" customHeight="false" outlineLevel="0" collapsed="false">
      <c r="T162" s="8" t="n">
        <f aca="false">T161+7</f>
        <v>45704</v>
      </c>
    </row>
    <row r="163" customFormat="false" ht="12.75" hidden="false" customHeight="false" outlineLevel="0" collapsed="false">
      <c r="T163" s="8" t="n">
        <f aca="false">T162+7</f>
        <v>45711</v>
      </c>
    </row>
    <row r="164" customFormat="false" ht="12.75" hidden="false" customHeight="false" outlineLevel="0" collapsed="false">
      <c r="T164" s="8" t="n">
        <f aca="false">T163+7</f>
        <v>45718</v>
      </c>
    </row>
    <row r="165" customFormat="false" ht="12.75" hidden="false" customHeight="false" outlineLevel="0" collapsed="false">
      <c r="T165" s="8" t="n">
        <f aca="false">T164+7</f>
        <v>45725</v>
      </c>
    </row>
    <row r="166" customFormat="false" ht="12.75" hidden="false" customHeight="false" outlineLevel="0" collapsed="false">
      <c r="T166" s="8" t="n">
        <f aca="false">T165+7</f>
        <v>45732</v>
      </c>
    </row>
    <row r="167" customFormat="false" ht="12.75" hidden="false" customHeight="false" outlineLevel="0" collapsed="false">
      <c r="T167" s="8" t="n">
        <f aca="false">T166+7</f>
        <v>45739</v>
      </c>
    </row>
    <row r="168" customFormat="false" ht="12.75" hidden="false" customHeight="false" outlineLevel="0" collapsed="false">
      <c r="T168" s="8" t="n">
        <f aca="false">T167+7</f>
        <v>45746</v>
      </c>
    </row>
    <row r="169" customFormat="false" ht="12.75" hidden="false" customHeight="false" outlineLevel="0" collapsed="false">
      <c r="T169" s="8" t="n">
        <f aca="false">T168+7</f>
        <v>45753</v>
      </c>
    </row>
    <row r="170" customFormat="false" ht="12.75" hidden="false" customHeight="false" outlineLevel="0" collapsed="false">
      <c r="T170" s="8" t="n">
        <f aca="false">T169+7</f>
        <v>45760</v>
      </c>
    </row>
    <row r="171" customFormat="false" ht="12.75" hidden="false" customHeight="false" outlineLevel="0" collapsed="false">
      <c r="T171" s="8" t="n">
        <f aca="false">T170+7</f>
        <v>45767</v>
      </c>
    </row>
    <row r="172" customFormat="false" ht="12.75" hidden="false" customHeight="false" outlineLevel="0" collapsed="false">
      <c r="T172" s="8" t="n">
        <f aca="false">T171+7</f>
        <v>45774</v>
      </c>
    </row>
    <row r="173" customFormat="false" ht="12.75" hidden="false" customHeight="false" outlineLevel="0" collapsed="false">
      <c r="T173" s="8" t="n">
        <f aca="false">T172+7</f>
        <v>45781</v>
      </c>
    </row>
    <row r="174" customFormat="false" ht="12.75" hidden="false" customHeight="false" outlineLevel="0" collapsed="false">
      <c r="T174" s="8" t="n">
        <f aca="false">T173+7</f>
        <v>45788</v>
      </c>
    </row>
    <row r="175" customFormat="false" ht="12.75" hidden="false" customHeight="false" outlineLevel="0" collapsed="false">
      <c r="T175" s="8" t="n">
        <f aca="false">T174+7</f>
        <v>45795</v>
      </c>
    </row>
    <row r="176" customFormat="false" ht="12.75" hidden="false" customHeight="false" outlineLevel="0" collapsed="false">
      <c r="T176" s="8" t="n">
        <f aca="false">T175+7</f>
        <v>45802</v>
      </c>
    </row>
    <row r="177" customFormat="false" ht="12.75" hidden="false" customHeight="false" outlineLevel="0" collapsed="false">
      <c r="T177" s="8" t="n">
        <f aca="false">T176+7</f>
        <v>45809</v>
      </c>
    </row>
    <row r="178" customFormat="false" ht="12.75" hidden="false" customHeight="false" outlineLevel="0" collapsed="false">
      <c r="T178" s="8" t="n">
        <f aca="false">T177+7</f>
        <v>45816</v>
      </c>
    </row>
    <row r="179" customFormat="false" ht="12.75" hidden="false" customHeight="false" outlineLevel="0" collapsed="false">
      <c r="T179" s="8" t="n">
        <f aca="false">T178+7</f>
        <v>45823</v>
      </c>
    </row>
    <row r="180" customFormat="false" ht="12.75" hidden="false" customHeight="false" outlineLevel="0" collapsed="false">
      <c r="T180" s="8" t="n">
        <f aca="false">T179+7</f>
        <v>45830</v>
      </c>
    </row>
    <row r="181" customFormat="false" ht="12.75" hidden="false" customHeight="false" outlineLevel="0" collapsed="false">
      <c r="T181" s="8" t="n">
        <f aca="false">T180+7</f>
        <v>45837</v>
      </c>
    </row>
    <row r="182" customFormat="false" ht="12.75" hidden="false" customHeight="false" outlineLevel="0" collapsed="false">
      <c r="T182" s="8" t="n">
        <f aca="false">T181+7</f>
        <v>45844</v>
      </c>
    </row>
    <row r="183" customFormat="false" ht="12.75" hidden="false" customHeight="false" outlineLevel="0" collapsed="false">
      <c r="T183" s="8" t="n">
        <f aca="false">T182+7</f>
        <v>45851</v>
      </c>
    </row>
    <row r="184" customFormat="false" ht="12.75" hidden="false" customHeight="false" outlineLevel="0" collapsed="false">
      <c r="T184" s="8" t="n">
        <f aca="false">T183+7</f>
        <v>45858</v>
      </c>
    </row>
    <row r="185" customFormat="false" ht="12.75" hidden="false" customHeight="false" outlineLevel="0" collapsed="false">
      <c r="T185" s="8" t="n">
        <f aca="false">T184+7</f>
        <v>45865</v>
      </c>
    </row>
    <row r="186" customFormat="false" ht="12.75" hidden="false" customHeight="false" outlineLevel="0" collapsed="false">
      <c r="T186" s="8" t="n">
        <f aca="false">T185+7</f>
        <v>45872</v>
      </c>
    </row>
    <row r="187" customFormat="false" ht="12.75" hidden="false" customHeight="false" outlineLevel="0" collapsed="false">
      <c r="T187" s="8" t="n">
        <f aca="false">T186+7</f>
        <v>45879</v>
      </c>
    </row>
    <row r="188" customFormat="false" ht="12.75" hidden="false" customHeight="false" outlineLevel="0" collapsed="false">
      <c r="T188" s="8" t="n">
        <f aca="false">T187+7</f>
        <v>45886</v>
      </c>
    </row>
    <row r="189" customFormat="false" ht="12.75" hidden="false" customHeight="false" outlineLevel="0" collapsed="false">
      <c r="T189" s="8" t="n">
        <f aca="false">T188+7</f>
        <v>45893</v>
      </c>
    </row>
    <row r="190" customFormat="false" ht="12.75" hidden="false" customHeight="false" outlineLevel="0" collapsed="false">
      <c r="T190" s="8" t="n">
        <f aca="false">T189+7</f>
        <v>45900</v>
      </c>
    </row>
    <row r="191" customFormat="false" ht="12.75" hidden="false" customHeight="false" outlineLevel="0" collapsed="false">
      <c r="T191" s="8" t="n">
        <f aca="false">T190+7</f>
        <v>45907</v>
      </c>
    </row>
    <row r="192" customFormat="false" ht="12.75" hidden="false" customHeight="false" outlineLevel="0" collapsed="false">
      <c r="T192" s="8" t="n">
        <f aca="false">T191+7</f>
        <v>45914</v>
      </c>
    </row>
    <row r="193" customFormat="false" ht="12.75" hidden="false" customHeight="false" outlineLevel="0" collapsed="false">
      <c r="T193" s="8" t="n">
        <f aca="false">T192+7</f>
        <v>45921</v>
      </c>
    </row>
    <row r="194" customFormat="false" ht="12.75" hidden="false" customHeight="false" outlineLevel="0" collapsed="false">
      <c r="T194" s="8" t="n">
        <f aca="false">T193+7</f>
        <v>45928</v>
      </c>
    </row>
    <row r="195" customFormat="false" ht="12.75" hidden="false" customHeight="false" outlineLevel="0" collapsed="false">
      <c r="T195" s="8" t="n">
        <f aca="false">T194+7</f>
        <v>45935</v>
      </c>
    </row>
    <row r="196" customFormat="false" ht="12.75" hidden="false" customHeight="false" outlineLevel="0" collapsed="false">
      <c r="T196" s="8" t="n">
        <f aca="false">T195+7</f>
        <v>45942</v>
      </c>
    </row>
    <row r="197" customFormat="false" ht="12.75" hidden="false" customHeight="false" outlineLevel="0" collapsed="false">
      <c r="T197" s="8" t="n">
        <f aca="false">T196+7</f>
        <v>45949</v>
      </c>
    </row>
    <row r="198" customFormat="false" ht="12.75" hidden="false" customHeight="false" outlineLevel="0" collapsed="false">
      <c r="T198" s="8" t="n">
        <f aca="false">T197+7</f>
        <v>45956</v>
      </c>
    </row>
    <row r="199" customFormat="false" ht="12.75" hidden="false" customHeight="false" outlineLevel="0" collapsed="false">
      <c r="T199" s="8" t="n">
        <f aca="false">T198+7</f>
        <v>45963</v>
      </c>
    </row>
    <row r="200" customFormat="false" ht="12.75" hidden="false" customHeight="false" outlineLevel="0" collapsed="false">
      <c r="T200" s="8" t="n">
        <f aca="false">T199+7</f>
        <v>45970</v>
      </c>
    </row>
    <row r="201" customFormat="false" ht="12.75" hidden="false" customHeight="false" outlineLevel="0" collapsed="false">
      <c r="T201" s="8" t="n">
        <f aca="false">T200+7</f>
        <v>45977</v>
      </c>
    </row>
    <row r="202" customFormat="false" ht="12.75" hidden="false" customHeight="false" outlineLevel="0" collapsed="false">
      <c r="T202" s="8" t="n">
        <f aca="false">T201+7</f>
        <v>45984</v>
      </c>
    </row>
    <row r="203" customFormat="false" ht="12.75" hidden="false" customHeight="false" outlineLevel="0" collapsed="false">
      <c r="T203" s="8" t="n">
        <f aca="false">T202+7</f>
        <v>45991</v>
      </c>
    </row>
    <row r="204" customFormat="false" ht="12.75" hidden="false" customHeight="false" outlineLevel="0" collapsed="false">
      <c r="T204" s="8" t="n">
        <f aca="false">T203+7</f>
        <v>45998</v>
      </c>
    </row>
    <row r="205" customFormat="false" ht="12.75" hidden="false" customHeight="false" outlineLevel="0" collapsed="false">
      <c r="T205" s="8" t="n">
        <f aca="false">T204+7</f>
        <v>46005</v>
      </c>
    </row>
    <row r="206" customFormat="false" ht="12.75" hidden="false" customHeight="false" outlineLevel="0" collapsed="false">
      <c r="T206" s="8" t="n">
        <f aca="false">T205+7</f>
        <v>46012</v>
      </c>
    </row>
    <row r="207" customFormat="false" ht="12.75" hidden="false" customHeight="false" outlineLevel="0" collapsed="false">
      <c r="T207" s="8" t="n">
        <f aca="false">T206+7</f>
        <v>46019</v>
      </c>
    </row>
    <row r="208" customFormat="false" ht="12.75" hidden="false" customHeight="false" outlineLevel="0" collapsed="false">
      <c r="T208" s="8" t="n">
        <f aca="false">T207+7</f>
        <v>46026</v>
      </c>
    </row>
    <row r="209" customFormat="false" ht="12.75" hidden="false" customHeight="false" outlineLevel="0" collapsed="false">
      <c r="T209" s="8" t="n">
        <f aca="false">T208+7</f>
        <v>46033</v>
      </c>
    </row>
    <row r="210" customFormat="false" ht="12.75" hidden="false" customHeight="false" outlineLevel="0" collapsed="false">
      <c r="T210" s="8" t="n">
        <f aca="false">T209+7</f>
        <v>46040</v>
      </c>
    </row>
    <row r="211" customFormat="false" ht="12.75" hidden="false" customHeight="false" outlineLevel="0" collapsed="false">
      <c r="T211" s="8" t="n">
        <f aca="false">T210+7</f>
        <v>46047</v>
      </c>
    </row>
    <row r="212" customFormat="false" ht="12.75" hidden="false" customHeight="false" outlineLevel="0" collapsed="false">
      <c r="T212" s="8" t="n">
        <f aca="false">T211+7</f>
        <v>46054</v>
      </c>
    </row>
    <row r="213" customFormat="false" ht="12.75" hidden="false" customHeight="false" outlineLevel="0" collapsed="false">
      <c r="T213" s="8" t="n">
        <f aca="false">T212+7</f>
        <v>46061</v>
      </c>
    </row>
    <row r="214" customFormat="false" ht="12.75" hidden="false" customHeight="false" outlineLevel="0" collapsed="false">
      <c r="T214" s="8" t="n">
        <f aca="false">T213+7</f>
        <v>46068</v>
      </c>
    </row>
    <row r="215" customFormat="false" ht="12.75" hidden="false" customHeight="false" outlineLevel="0" collapsed="false">
      <c r="T215" s="8" t="n">
        <f aca="false">T214+7</f>
        <v>46075</v>
      </c>
    </row>
    <row r="216" customFormat="false" ht="12.75" hidden="false" customHeight="false" outlineLevel="0" collapsed="false">
      <c r="T216" s="8" t="n">
        <f aca="false">T215+7</f>
        <v>46082</v>
      </c>
    </row>
    <row r="217" customFormat="false" ht="12.75" hidden="false" customHeight="false" outlineLevel="0" collapsed="false">
      <c r="T217" s="8" t="n">
        <f aca="false">T216+7</f>
        <v>46089</v>
      </c>
    </row>
    <row r="218" customFormat="false" ht="12.75" hidden="false" customHeight="false" outlineLevel="0" collapsed="false">
      <c r="T218" s="8" t="n">
        <f aca="false">T217+7</f>
        <v>46096</v>
      </c>
    </row>
    <row r="219" customFormat="false" ht="12.75" hidden="false" customHeight="false" outlineLevel="0" collapsed="false">
      <c r="T219" s="8" t="n">
        <f aca="false">T218+7</f>
        <v>46103</v>
      </c>
    </row>
    <row r="220" customFormat="false" ht="12.75" hidden="false" customHeight="false" outlineLevel="0" collapsed="false">
      <c r="T220" s="8" t="n">
        <f aca="false">T219+7</f>
        <v>46110</v>
      </c>
    </row>
    <row r="221" customFormat="false" ht="12.75" hidden="false" customHeight="false" outlineLevel="0" collapsed="false">
      <c r="T221" s="8" t="n">
        <f aca="false">T220+7</f>
        <v>46117</v>
      </c>
    </row>
    <row r="222" customFormat="false" ht="12.75" hidden="false" customHeight="false" outlineLevel="0" collapsed="false">
      <c r="T222" s="8" t="n">
        <f aca="false">T221+7</f>
        <v>46124</v>
      </c>
    </row>
    <row r="223" customFormat="false" ht="12.75" hidden="false" customHeight="false" outlineLevel="0" collapsed="false">
      <c r="T223" s="8" t="n">
        <f aca="false">T222+7</f>
        <v>46131</v>
      </c>
    </row>
    <row r="224" customFormat="false" ht="12.75" hidden="false" customHeight="false" outlineLevel="0" collapsed="false">
      <c r="T224" s="8" t="n">
        <f aca="false">T223+7</f>
        <v>46138</v>
      </c>
    </row>
    <row r="225" customFormat="false" ht="12.75" hidden="false" customHeight="false" outlineLevel="0" collapsed="false">
      <c r="T225" s="8" t="n">
        <f aca="false">T224+7</f>
        <v>46145</v>
      </c>
    </row>
    <row r="226" customFormat="false" ht="12.75" hidden="false" customHeight="false" outlineLevel="0" collapsed="false">
      <c r="T226" s="8" t="n">
        <f aca="false">T225+7</f>
        <v>46152</v>
      </c>
    </row>
    <row r="227" customFormat="false" ht="12.75" hidden="false" customHeight="false" outlineLevel="0" collapsed="false">
      <c r="T227" s="8" t="n">
        <f aca="false">T226+7</f>
        <v>46159</v>
      </c>
    </row>
    <row r="228" customFormat="false" ht="12.75" hidden="false" customHeight="false" outlineLevel="0" collapsed="false">
      <c r="T228" s="8" t="n">
        <f aca="false">T227+7</f>
        <v>46166</v>
      </c>
    </row>
    <row r="229" customFormat="false" ht="12.75" hidden="false" customHeight="false" outlineLevel="0" collapsed="false">
      <c r="T229" s="8" t="n">
        <f aca="false">T228+7</f>
        <v>46173</v>
      </c>
    </row>
    <row r="230" customFormat="false" ht="12.75" hidden="false" customHeight="false" outlineLevel="0" collapsed="false">
      <c r="T230" s="8" t="n">
        <f aca="false">T229+7</f>
        <v>46180</v>
      </c>
    </row>
    <row r="231" customFormat="false" ht="12.75" hidden="false" customHeight="false" outlineLevel="0" collapsed="false">
      <c r="T231" s="8" t="n">
        <f aca="false">T230+7</f>
        <v>46187</v>
      </c>
    </row>
    <row r="232" customFormat="false" ht="12.75" hidden="false" customHeight="false" outlineLevel="0" collapsed="false">
      <c r="T232" s="8" t="n">
        <f aca="false">T231+7</f>
        <v>46194</v>
      </c>
    </row>
    <row r="233" customFormat="false" ht="12.75" hidden="false" customHeight="false" outlineLevel="0" collapsed="false">
      <c r="T233" s="8" t="n">
        <f aca="false">T232+7</f>
        <v>46201</v>
      </c>
    </row>
    <row r="234" customFormat="false" ht="12.75" hidden="false" customHeight="false" outlineLevel="0" collapsed="false">
      <c r="T234" s="8" t="n">
        <f aca="false">T233+7</f>
        <v>46208</v>
      </c>
    </row>
    <row r="235" customFormat="false" ht="12.75" hidden="false" customHeight="false" outlineLevel="0" collapsed="false">
      <c r="T235" s="8" t="n">
        <f aca="false">T234+7</f>
        <v>46215</v>
      </c>
    </row>
    <row r="236" customFormat="false" ht="12.75" hidden="false" customHeight="false" outlineLevel="0" collapsed="false">
      <c r="T236" s="8" t="n">
        <f aca="false">T235+7</f>
        <v>46222</v>
      </c>
    </row>
    <row r="237" customFormat="false" ht="12.75" hidden="false" customHeight="false" outlineLevel="0" collapsed="false">
      <c r="T237" s="8" t="n">
        <f aca="false">T236+7</f>
        <v>46229</v>
      </c>
    </row>
    <row r="238" customFormat="false" ht="12.75" hidden="false" customHeight="false" outlineLevel="0" collapsed="false">
      <c r="T238" s="8" t="n">
        <f aca="false">T237+7</f>
        <v>46236</v>
      </c>
    </row>
    <row r="239" customFormat="false" ht="12.75" hidden="false" customHeight="false" outlineLevel="0" collapsed="false">
      <c r="T239" s="8" t="n">
        <f aca="false">T238+7</f>
        <v>46243</v>
      </c>
    </row>
    <row r="240" customFormat="false" ht="12.75" hidden="false" customHeight="false" outlineLevel="0" collapsed="false">
      <c r="T240" s="8" t="n">
        <f aca="false">T239+7</f>
        <v>46250</v>
      </c>
    </row>
    <row r="241" customFormat="false" ht="12.75" hidden="false" customHeight="false" outlineLevel="0" collapsed="false">
      <c r="T241" s="8" t="n">
        <f aca="false">T240+7</f>
        <v>46257</v>
      </c>
    </row>
    <row r="242" customFormat="false" ht="12.75" hidden="false" customHeight="false" outlineLevel="0" collapsed="false">
      <c r="T242" s="8" t="n">
        <f aca="false">T241+7</f>
        <v>46264</v>
      </c>
    </row>
    <row r="243" customFormat="false" ht="12.75" hidden="false" customHeight="false" outlineLevel="0" collapsed="false">
      <c r="T243" s="8" t="n">
        <f aca="false">T242+7</f>
        <v>46271</v>
      </c>
    </row>
    <row r="244" customFormat="false" ht="12.75" hidden="false" customHeight="false" outlineLevel="0" collapsed="false">
      <c r="T244" s="8" t="n">
        <f aca="false">T243+7</f>
        <v>46278</v>
      </c>
    </row>
    <row r="245" customFormat="false" ht="12.75" hidden="false" customHeight="false" outlineLevel="0" collapsed="false">
      <c r="T245" s="8" t="n">
        <f aca="false">T244+7</f>
        <v>46285</v>
      </c>
    </row>
    <row r="246" customFormat="false" ht="12.75" hidden="false" customHeight="false" outlineLevel="0" collapsed="false">
      <c r="T246" s="8" t="n">
        <f aca="false">T245+7</f>
        <v>46292</v>
      </c>
    </row>
    <row r="247" customFormat="false" ht="12.75" hidden="false" customHeight="false" outlineLevel="0" collapsed="false">
      <c r="T247" s="8" t="n">
        <f aca="false">T246+7</f>
        <v>46299</v>
      </c>
    </row>
    <row r="248" customFormat="false" ht="12.75" hidden="false" customHeight="false" outlineLevel="0" collapsed="false">
      <c r="T248" s="8" t="n">
        <f aca="false">T247+7</f>
        <v>46306</v>
      </c>
    </row>
    <row r="249" customFormat="false" ht="12.75" hidden="false" customHeight="false" outlineLevel="0" collapsed="false">
      <c r="T249" s="8" t="n">
        <f aca="false">T248+7</f>
        <v>46313</v>
      </c>
    </row>
    <row r="250" customFormat="false" ht="12.75" hidden="false" customHeight="false" outlineLevel="0" collapsed="false">
      <c r="T250" s="8" t="n">
        <f aca="false">T249+7</f>
        <v>46320</v>
      </c>
    </row>
    <row r="251" customFormat="false" ht="12.75" hidden="false" customHeight="false" outlineLevel="0" collapsed="false">
      <c r="T251" s="8" t="n">
        <f aca="false">T250+7</f>
        <v>46327</v>
      </c>
    </row>
    <row r="252" customFormat="false" ht="12.75" hidden="false" customHeight="false" outlineLevel="0" collapsed="false">
      <c r="T252" s="8" t="n">
        <f aca="false">T251+7</f>
        <v>46334</v>
      </c>
    </row>
    <row r="253" customFormat="false" ht="12.75" hidden="false" customHeight="false" outlineLevel="0" collapsed="false">
      <c r="T253" s="8" t="n">
        <f aca="false">T252+7</f>
        <v>46341</v>
      </c>
    </row>
    <row r="254" customFormat="false" ht="12.75" hidden="false" customHeight="false" outlineLevel="0" collapsed="false">
      <c r="T254" s="8" t="n">
        <f aca="false">T253+7</f>
        <v>46348</v>
      </c>
    </row>
    <row r="255" customFormat="false" ht="12.75" hidden="false" customHeight="false" outlineLevel="0" collapsed="false">
      <c r="T255" s="8" t="n">
        <f aca="false">T254+7</f>
        <v>46355</v>
      </c>
    </row>
    <row r="256" customFormat="false" ht="12.75" hidden="false" customHeight="false" outlineLevel="0" collapsed="false">
      <c r="T256" s="8" t="n">
        <f aca="false">T255+7</f>
        <v>46362</v>
      </c>
    </row>
    <row r="257" customFormat="false" ht="12.75" hidden="false" customHeight="false" outlineLevel="0" collapsed="false">
      <c r="T257" s="8" t="n">
        <f aca="false">T256+7</f>
        <v>46369</v>
      </c>
    </row>
    <row r="258" customFormat="false" ht="12.75" hidden="false" customHeight="false" outlineLevel="0" collapsed="false">
      <c r="T258" s="8" t="n">
        <f aca="false">T257+7</f>
        <v>46376</v>
      </c>
    </row>
    <row r="259" customFormat="false" ht="12.75" hidden="false" customHeight="false" outlineLevel="0" collapsed="false">
      <c r="T259" s="8" t="n">
        <f aca="false">T258+7</f>
        <v>46383</v>
      </c>
    </row>
    <row r="260" customFormat="false" ht="12.75" hidden="false" customHeight="false" outlineLevel="0" collapsed="false">
      <c r="T260" s="8" t="n">
        <f aca="false">T259+7</f>
        <v>46390</v>
      </c>
    </row>
    <row r="261" customFormat="false" ht="12.75" hidden="false" customHeight="false" outlineLevel="0" collapsed="false">
      <c r="T261" s="8" t="n">
        <f aca="false">T260+7</f>
        <v>46397</v>
      </c>
    </row>
    <row r="262" customFormat="false" ht="12.75" hidden="false" customHeight="false" outlineLevel="0" collapsed="false">
      <c r="T262" s="8" t="n">
        <f aca="false">T261+7</f>
        <v>46404</v>
      </c>
    </row>
    <row r="263" customFormat="false" ht="12.75" hidden="false" customHeight="false" outlineLevel="0" collapsed="false">
      <c r="T263" s="8" t="n">
        <f aca="false">T262+7</f>
        <v>46411</v>
      </c>
    </row>
    <row r="264" customFormat="false" ht="12.75" hidden="false" customHeight="false" outlineLevel="0" collapsed="false">
      <c r="T264" s="8" t="n">
        <f aca="false">T263+7</f>
        <v>46418</v>
      </c>
    </row>
    <row r="265" customFormat="false" ht="12.75" hidden="false" customHeight="false" outlineLevel="0" collapsed="false">
      <c r="T265" s="8" t="n">
        <f aca="false">T264+7</f>
        <v>46425</v>
      </c>
    </row>
    <row r="266" customFormat="false" ht="12.75" hidden="false" customHeight="false" outlineLevel="0" collapsed="false">
      <c r="T266" s="8" t="n">
        <f aca="false">T265+7</f>
        <v>46432</v>
      </c>
    </row>
    <row r="267" customFormat="false" ht="12.75" hidden="false" customHeight="false" outlineLevel="0" collapsed="false">
      <c r="T267" s="8" t="n">
        <f aca="false">T266+7</f>
        <v>46439</v>
      </c>
    </row>
    <row r="268" customFormat="false" ht="12.75" hidden="false" customHeight="false" outlineLevel="0" collapsed="false">
      <c r="T268" s="8" t="n">
        <f aca="false">T267+7</f>
        <v>46446</v>
      </c>
    </row>
    <row r="269" customFormat="false" ht="12.75" hidden="false" customHeight="false" outlineLevel="0" collapsed="false">
      <c r="T269" s="8" t="n">
        <f aca="false">T268+7</f>
        <v>46453</v>
      </c>
    </row>
    <row r="270" customFormat="false" ht="12.75" hidden="false" customHeight="false" outlineLevel="0" collapsed="false">
      <c r="T270" s="8" t="n">
        <f aca="false">T269+7</f>
        <v>46460</v>
      </c>
    </row>
    <row r="271" customFormat="false" ht="12.75" hidden="false" customHeight="false" outlineLevel="0" collapsed="false">
      <c r="T271" s="8" t="n">
        <f aca="false">T270+7</f>
        <v>46467</v>
      </c>
    </row>
    <row r="272" customFormat="false" ht="12.75" hidden="false" customHeight="false" outlineLevel="0" collapsed="false">
      <c r="T272" s="8" t="n">
        <f aca="false">T271+7</f>
        <v>46474</v>
      </c>
    </row>
    <row r="273" customFormat="false" ht="12.75" hidden="false" customHeight="false" outlineLevel="0" collapsed="false">
      <c r="T273" s="8" t="n">
        <f aca="false">T272+7</f>
        <v>46481</v>
      </c>
    </row>
    <row r="274" customFormat="false" ht="12.75" hidden="false" customHeight="false" outlineLevel="0" collapsed="false">
      <c r="T274" s="8" t="n">
        <f aca="false">T273+7</f>
        <v>46488</v>
      </c>
    </row>
    <row r="275" customFormat="false" ht="12.75" hidden="false" customHeight="false" outlineLevel="0" collapsed="false">
      <c r="T275" s="8" t="n">
        <f aca="false">T274+7</f>
        <v>46495</v>
      </c>
    </row>
    <row r="276" customFormat="false" ht="12.75" hidden="false" customHeight="false" outlineLevel="0" collapsed="false">
      <c r="T276" s="8" t="n">
        <f aca="false">T275+7</f>
        <v>46502</v>
      </c>
    </row>
    <row r="277" customFormat="false" ht="12.75" hidden="false" customHeight="false" outlineLevel="0" collapsed="false">
      <c r="T277" s="8" t="n">
        <f aca="false">T276+7</f>
        <v>46509</v>
      </c>
    </row>
    <row r="278" customFormat="false" ht="12.75" hidden="false" customHeight="false" outlineLevel="0" collapsed="false">
      <c r="T278" s="8" t="n">
        <f aca="false">T277+7</f>
        <v>46516</v>
      </c>
    </row>
    <row r="279" customFormat="false" ht="12.75" hidden="false" customHeight="false" outlineLevel="0" collapsed="false">
      <c r="T279" s="8" t="n">
        <f aca="false">T278+7</f>
        <v>46523</v>
      </c>
    </row>
    <row r="280" customFormat="false" ht="12.75" hidden="false" customHeight="false" outlineLevel="0" collapsed="false">
      <c r="T280" s="8" t="n">
        <f aca="false">T279+7</f>
        <v>46530</v>
      </c>
    </row>
    <row r="281" customFormat="false" ht="12.75" hidden="false" customHeight="false" outlineLevel="0" collapsed="false">
      <c r="T281" s="8" t="n">
        <f aca="false">T280+7</f>
        <v>46537</v>
      </c>
    </row>
    <row r="282" customFormat="false" ht="12.75" hidden="false" customHeight="false" outlineLevel="0" collapsed="false">
      <c r="T282" s="8" t="n">
        <f aca="false">T281+7</f>
        <v>46544</v>
      </c>
    </row>
    <row r="283" customFormat="false" ht="12.75" hidden="false" customHeight="false" outlineLevel="0" collapsed="false">
      <c r="T283" s="8" t="n">
        <f aca="false">T282+7</f>
        <v>46551</v>
      </c>
    </row>
    <row r="284" customFormat="false" ht="12.75" hidden="false" customHeight="false" outlineLevel="0" collapsed="false">
      <c r="T284" s="8" t="n">
        <f aca="false">T283+7</f>
        <v>46558</v>
      </c>
    </row>
    <row r="285" customFormat="false" ht="12.75" hidden="false" customHeight="false" outlineLevel="0" collapsed="false">
      <c r="T285" s="8" t="n">
        <f aca="false">T284+7</f>
        <v>46565</v>
      </c>
    </row>
    <row r="286" customFormat="false" ht="12.75" hidden="false" customHeight="false" outlineLevel="0" collapsed="false">
      <c r="T286" s="8" t="n">
        <f aca="false">T285+7</f>
        <v>46572</v>
      </c>
    </row>
    <row r="287" customFormat="false" ht="12.75" hidden="false" customHeight="false" outlineLevel="0" collapsed="false">
      <c r="T287" s="8" t="n">
        <f aca="false">T286+7</f>
        <v>46579</v>
      </c>
    </row>
    <row r="288" customFormat="false" ht="12.75" hidden="false" customHeight="false" outlineLevel="0" collapsed="false">
      <c r="T288" s="8" t="n">
        <f aca="false">T287+7</f>
        <v>46586</v>
      </c>
    </row>
    <row r="289" customFormat="false" ht="12.75" hidden="false" customHeight="false" outlineLevel="0" collapsed="false">
      <c r="T289" s="8" t="n">
        <f aca="false">T288+7</f>
        <v>46593</v>
      </c>
    </row>
    <row r="290" customFormat="false" ht="12.75" hidden="false" customHeight="false" outlineLevel="0" collapsed="false">
      <c r="T290" s="8" t="n">
        <f aca="false">T289+7</f>
        <v>46600</v>
      </c>
    </row>
    <row r="291" customFormat="false" ht="12.75" hidden="false" customHeight="false" outlineLevel="0" collapsed="false">
      <c r="T291" s="8" t="n">
        <f aca="false">T290+7</f>
        <v>46607</v>
      </c>
    </row>
    <row r="292" customFormat="false" ht="12.75" hidden="false" customHeight="false" outlineLevel="0" collapsed="false">
      <c r="T292" s="8" t="n">
        <f aca="false">T291+7</f>
        <v>46614</v>
      </c>
    </row>
    <row r="293" customFormat="false" ht="12.75" hidden="false" customHeight="false" outlineLevel="0" collapsed="false">
      <c r="T293" s="8" t="n">
        <f aca="false">T292+7</f>
        <v>46621</v>
      </c>
    </row>
    <row r="294" customFormat="false" ht="12.75" hidden="false" customHeight="false" outlineLevel="0" collapsed="false">
      <c r="T294" s="8" t="n">
        <f aca="false">T293+7</f>
        <v>46628</v>
      </c>
    </row>
    <row r="295" customFormat="false" ht="12.75" hidden="false" customHeight="false" outlineLevel="0" collapsed="false">
      <c r="T295" s="8" t="n">
        <f aca="false">T294+7</f>
        <v>46635</v>
      </c>
    </row>
    <row r="296" customFormat="false" ht="12.75" hidden="false" customHeight="false" outlineLevel="0" collapsed="false">
      <c r="T296" s="8" t="n">
        <f aca="false">T295+7</f>
        <v>46642</v>
      </c>
    </row>
    <row r="297" customFormat="false" ht="12.75" hidden="false" customHeight="false" outlineLevel="0" collapsed="false">
      <c r="T297" s="8" t="n">
        <f aca="false">T296+7</f>
        <v>46649</v>
      </c>
    </row>
    <row r="298" customFormat="false" ht="12.75" hidden="false" customHeight="false" outlineLevel="0" collapsed="false">
      <c r="T298" s="8" t="n">
        <f aca="false">T297+7</f>
        <v>46656</v>
      </c>
    </row>
    <row r="299" customFormat="false" ht="12.75" hidden="false" customHeight="false" outlineLevel="0" collapsed="false">
      <c r="T299" s="8" t="n">
        <f aca="false">T298+7</f>
        <v>46663</v>
      </c>
    </row>
    <row r="300" customFormat="false" ht="12.75" hidden="false" customHeight="false" outlineLevel="0" collapsed="false">
      <c r="T300" s="8" t="n">
        <f aca="false">T299+7</f>
        <v>46670</v>
      </c>
    </row>
    <row r="301" customFormat="false" ht="12.75" hidden="false" customHeight="false" outlineLevel="0" collapsed="false">
      <c r="T301" s="8" t="n">
        <f aca="false">T300+7</f>
        <v>46677</v>
      </c>
    </row>
    <row r="302" customFormat="false" ht="12.75" hidden="false" customHeight="false" outlineLevel="0" collapsed="false">
      <c r="T302" s="8" t="n">
        <f aca="false">T301+7</f>
        <v>46684</v>
      </c>
    </row>
    <row r="303" customFormat="false" ht="12.75" hidden="false" customHeight="false" outlineLevel="0" collapsed="false">
      <c r="T303" s="8" t="n">
        <f aca="false">T302+7</f>
        <v>46691</v>
      </c>
    </row>
    <row r="304" customFormat="false" ht="12.75" hidden="false" customHeight="false" outlineLevel="0" collapsed="false">
      <c r="T304" s="8" t="n">
        <f aca="false">T303+7</f>
        <v>46698</v>
      </c>
    </row>
    <row r="305" customFormat="false" ht="12.75" hidden="false" customHeight="false" outlineLevel="0" collapsed="false">
      <c r="T305" s="8" t="n">
        <f aca="false">T304+7</f>
        <v>46705</v>
      </c>
    </row>
    <row r="306" customFormat="false" ht="12.75" hidden="false" customHeight="false" outlineLevel="0" collapsed="false">
      <c r="T306" s="8" t="n">
        <f aca="false">T305+7</f>
        <v>46712</v>
      </c>
    </row>
    <row r="307" customFormat="false" ht="12.75" hidden="false" customHeight="false" outlineLevel="0" collapsed="false">
      <c r="T307" s="8" t="n">
        <f aca="false">T306+7</f>
        <v>46719</v>
      </c>
    </row>
    <row r="308" customFormat="false" ht="12.75" hidden="false" customHeight="false" outlineLevel="0" collapsed="false">
      <c r="T308" s="8" t="n">
        <f aca="false">T307+7</f>
        <v>46726</v>
      </c>
    </row>
    <row r="309" customFormat="false" ht="12.75" hidden="false" customHeight="false" outlineLevel="0" collapsed="false">
      <c r="T309" s="8" t="n">
        <f aca="false">T308+7</f>
        <v>46733</v>
      </c>
    </row>
    <row r="310" customFormat="false" ht="12.75" hidden="false" customHeight="false" outlineLevel="0" collapsed="false">
      <c r="T310" s="8" t="n">
        <f aca="false">T309+7</f>
        <v>46740</v>
      </c>
    </row>
    <row r="311" customFormat="false" ht="12.75" hidden="false" customHeight="false" outlineLevel="0" collapsed="false">
      <c r="T311" s="8" t="n">
        <f aca="false">T310+7</f>
        <v>46747</v>
      </c>
    </row>
    <row r="312" customFormat="false" ht="12.75" hidden="false" customHeight="false" outlineLevel="0" collapsed="false">
      <c r="T312" s="8" t="n">
        <f aca="false">T311+7</f>
        <v>46754</v>
      </c>
    </row>
    <row r="313" customFormat="false" ht="12.75" hidden="false" customHeight="false" outlineLevel="0" collapsed="false">
      <c r="T313" s="8" t="n">
        <f aca="false">T312+7</f>
        <v>46761</v>
      </c>
    </row>
    <row r="314" customFormat="false" ht="12.75" hidden="false" customHeight="false" outlineLevel="0" collapsed="false">
      <c r="T314" s="8" t="n">
        <f aca="false">T313+7</f>
        <v>46768</v>
      </c>
    </row>
    <row r="315" customFormat="false" ht="12.75" hidden="false" customHeight="false" outlineLevel="0" collapsed="false">
      <c r="T315" s="8" t="n">
        <f aca="false">T314+7</f>
        <v>46775</v>
      </c>
    </row>
    <row r="316" customFormat="false" ht="12.75" hidden="false" customHeight="false" outlineLevel="0" collapsed="false">
      <c r="T316" s="8" t="n">
        <f aca="false">T315+7</f>
        <v>46782</v>
      </c>
    </row>
    <row r="317" customFormat="false" ht="12.75" hidden="false" customHeight="false" outlineLevel="0" collapsed="false">
      <c r="T317" s="8" t="n">
        <f aca="false">T316+7</f>
        <v>46789</v>
      </c>
    </row>
    <row r="318" customFormat="false" ht="12.75" hidden="false" customHeight="false" outlineLevel="0" collapsed="false">
      <c r="T318" s="8" t="n">
        <f aca="false">T317+7</f>
        <v>46796</v>
      </c>
    </row>
    <row r="319" customFormat="false" ht="12.75" hidden="false" customHeight="false" outlineLevel="0" collapsed="false">
      <c r="T319" s="8" t="n">
        <f aca="false">T318+7</f>
        <v>46803</v>
      </c>
    </row>
    <row r="320" customFormat="false" ht="12.75" hidden="false" customHeight="false" outlineLevel="0" collapsed="false">
      <c r="T320" s="8" t="n">
        <f aca="false">T319+7</f>
        <v>46810</v>
      </c>
    </row>
    <row r="321" customFormat="false" ht="12.75" hidden="false" customHeight="false" outlineLevel="0" collapsed="false">
      <c r="T321" s="8" t="n">
        <f aca="false">T320+7</f>
        <v>46817</v>
      </c>
    </row>
    <row r="322" customFormat="false" ht="12.75" hidden="false" customHeight="false" outlineLevel="0" collapsed="false">
      <c r="T322" s="8" t="n">
        <f aca="false">T321+7</f>
        <v>46824</v>
      </c>
    </row>
    <row r="323" customFormat="false" ht="12.75" hidden="false" customHeight="false" outlineLevel="0" collapsed="false">
      <c r="T323" s="8" t="n">
        <f aca="false">T322+7</f>
        <v>46831</v>
      </c>
    </row>
    <row r="324" customFormat="false" ht="12.75" hidden="false" customHeight="false" outlineLevel="0" collapsed="false">
      <c r="T324" s="8" t="n">
        <f aca="false">T323+7</f>
        <v>46838</v>
      </c>
    </row>
    <row r="325" customFormat="false" ht="12.75" hidden="false" customHeight="false" outlineLevel="0" collapsed="false">
      <c r="T325" s="8" t="n">
        <f aca="false">T324+7</f>
        <v>46845</v>
      </c>
    </row>
    <row r="326" customFormat="false" ht="12.75" hidden="false" customHeight="false" outlineLevel="0" collapsed="false">
      <c r="T326" s="8" t="n">
        <f aca="false">T325+7</f>
        <v>46852</v>
      </c>
    </row>
    <row r="327" customFormat="false" ht="12.75" hidden="false" customHeight="false" outlineLevel="0" collapsed="false">
      <c r="T327" s="8" t="n">
        <f aca="false">T326+7</f>
        <v>46859</v>
      </c>
    </row>
    <row r="328" customFormat="false" ht="12.75" hidden="false" customHeight="false" outlineLevel="0" collapsed="false">
      <c r="T328" s="8" t="n">
        <f aca="false">T327+7</f>
        <v>46866</v>
      </c>
    </row>
    <row r="329" customFormat="false" ht="12.75" hidden="false" customHeight="false" outlineLevel="0" collapsed="false">
      <c r="T329" s="8" t="n">
        <f aca="false">T328+7</f>
        <v>46873</v>
      </c>
    </row>
    <row r="330" customFormat="false" ht="12.75" hidden="false" customHeight="false" outlineLevel="0" collapsed="false">
      <c r="T330" s="8" t="n">
        <f aca="false">T329+7</f>
        <v>46880</v>
      </c>
    </row>
    <row r="331" customFormat="false" ht="12.75" hidden="false" customHeight="false" outlineLevel="0" collapsed="false">
      <c r="T331" s="8" t="n">
        <f aca="false">T330+7</f>
        <v>46887</v>
      </c>
    </row>
    <row r="332" customFormat="false" ht="12.75" hidden="false" customHeight="false" outlineLevel="0" collapsed="false">
      <c r="T332" s="8" t="n">
        <f aca="false">T331+7</f>
        <v>46894</v>
      </c>
    </row>
    <row r="333" customFormat="false" ht="12.75" hidden="false" customHeight="false" outlineLevel="0" collapsed="false">
      <c r="T333" s="8" t="n">
        <f aca="false">T332+7</f>
        <v>46901</v>
      </c>
    </row>
    <row r="334" customFormat="false" ht="12.75" hidden="false" customHeight="false" outlineLevel="0" collapsed="false">
      <c r="T334" s="8" t="n">
        <f aca="false">T333+7</f>
        <v>46908</v>
      </c>
    </row>
    <row r="335" customFormat="false" ht="12.75" hidden="false" customHeight="false" outlineLevel="0" collapsed="false">
      <c r="T335" s="8" t="n">
        <f aca="false">T334+7</f>
        <v>46915</v>
      </c>
    </row>
    <row r="336" customFormat="false" ht="12.75" hidden="false" customHeight="false" outlineLevel="0" collapsed="false">
      <c r="T336" s="8" t="n">
        <f aca="false">T335+7</f>
        <v>46922</v>
      </c>
    </row>
    <row r="337" customFormat="false" ht="12.75" hidden="false" customHeight="false" outlineLevel="0" collapsed="false">
      <c r="T337" s="8" t="n">
        <f aca="false">T336+7</f>
        <v>46929</v>
      </c>
    </row>
    <row r="338" customFormat="false" ht="12.75" hidden="false" customHeight="false" outlineLevel="0" collapsed="false">
      <c r="T338" s="8" t="n">
        <f aca="false">T337+7</f>
        <v>46936</v>
      </c>
    </row>
    <row r="339" customFormat="false" ht="12.75" hidden="false" customHeight="false" outlineLevel="0" collapsed="false">
      <c r="T339" s="8" t="n">
        <f aca="false">T338+7</f>
        <v>46943</v>
      </c>
    </row>
    <row r="340" customFormat="false" ht="12.75" hidden="false" customHeight="false" outlineLevel="0" collapsed="false">
      <c r="T340" s="8" t="n">
        <f aca="false">T339+7</f>
        <v>46950</v>
      </c>
    </row>
    <row r="341" customFormat="false" ht="12.75" hidden="false" customHeight="false" outlineLevel="0" collapsed="false">
      <c r="T341" s="8" t="n">
        <f aca="false">T340+7</f>
        <v>46957</v>
      </c>
    </row>
    <row r="342" customFormat="false" ht="12.75" hidden="false" customHeight="false" outlineLevel="0" collapsed="false">
      <c r="T342" s="8" t="n">
        <f aca="false">T341+7</f>
        <v>46964</v>
      </c>
    </row>
    <row r="343" customFormat="false" ht="12.75" hidden="false" customHeight="false" outlineLevel="0" collapsed="false">
      <c r="T343" s="8" t="n">
        <f aca="false">T342+7</f>
        <v>46971</v>
      </c>
    </row>
    <row r="344" customFormat="false" ht="12.75" hidden="false" customHeight="false" outlineLevel="0" collapsed="false">
      <c r="T344" s="8" t="n">
        <f aca="false">T343+7</f>
        <v>46978</v>
      </c>
    </row>
    <row r="345" customFormat="false" ht="12.75" hidden="false" customHeight="false" outlineLevel="0" collapsed="false">
      <c r="T345" s="8" t="n">
        <f aca="false">T344+7</f>
        <v>46985</v>
      </c>
    </row>
    <row r="346" customFormat="false" ht="12.75" hidden="false" customHeight="false" outlineLevel="0" collapsed="false">
      <c r="T346" s="8" t="n">
        <f aca="false">T345+7</f>
        <v>46992</v>
      </c>
    </row>
    <row r="347" customFormat="false" ht="12.75" hidden="false" customHeight="false" outlineLevel="0" collapsed="false">
      <c r="T347" s="8" t="n">
        <f aca="false">T346+7</f>
        <v>46999</v>
      </c>
    </row>
    <row r="348" customFormat="false" ht="12.75" hidden="false" customHeight="false" outlineLevel="0" collapsed="false">
      <c r="T348" s="8" t="n">
        <f aca="false">T347+7</f>
        <v>47006</v>
      </c>
    </row>
    <row r="349" customFormat="false" ht="12.75" hidden="false" customHeight="false" outlineLevel="0" collapsed="false">
      <c r="T349" s="8" t="n">
        <f aca="false">T348+7</f>
        <v>47013</v>
      </c>
    </row>
    <row r="350" customFormat="false" ht="12.75" hidden="false" customHeight="false" outlineLevel="0" collapsed="false">
      <c r="T350" s="8" t="n">
        <f aca="false">T349+7</f>
        <v>47020</v>
      </c>
    </row>
    <row r="351" customFormat="false" ht="12.75" hidden="false" customHeight="false" outlineLevel="0" collapsed="false">
      <c r="T351" s="8" t="n">
        <f aca="false">T350+7</f>
        <v>47027</v>
      </c>
    </row>
    <row r="352" customFormat="false" ht="12.75" hidden="false" customHeight="false" outlineLevel="0" collapsed="false">
      <c r="T352" s="8" t="n">
        <f aca="false">T351+7</f>
        <v>47034</v>
      </c>
    </row>
    <row r="353" customFormat="false" ht="12.75" hidden="false" customHeight="false" outlineLevel="0" collapsed="false">
      <c r="T353" s="8" t="n">
        <f aca="false">T352+7</f>
        <v>47041</v>
      </c>
    </row>
    <row r="354" customFormat="false" ht="12.75" hidden="false" customHeight="false" outlineLevel="0" collapsed="false">
      <c r="T354" s="8" t="n">
        <f aca="false">T353+7</f>
        <v>47048</v>
      </c>
    </row>
    <row r="355" customFormat="false" ht="12.75" hidden="false" customHeight="false" outlineLevel="0" collapsed="false">
      <c r="T355" s="8" t="n">
        <f aca="false">T354+7</f>
        <v>47055</v>
      </c>
    </row>
    <row r="356" customFormat="false" ht="12.75" hidden="false" customHeight="false" outlineLevel="0" collapsed="false">
      <c r="T356" s="8" t="n">
        <f aca="false">T355+7</f>
        <v>47062</v>
      </c>
    </row>
    <row r="357" customFormat="false" ht="12.75" hidden="false" customHeight="false" outlineLevel="0" collapsed="false">
      <c r="T357" s="8" t="n">
        <f aca="false">T356+7</f>
        <v>47069</v>
      </c>
    </row>
    <row r="358" customFormat="false" ht="12.75" hidden="false" customHeight="false" outlineLevel="0" collapsed="false">
      <c r="T358" s="8" t="n">
        <f aca="false">T357+7</f>
        <v>47076</v>
      </c>
    </row>
    <row r="359" customFormat="false" ht="12.75" hidden="false" customHeight="false" outlineLevel="0" collapsed="false">
      <c r="T359" s="8" t="n">
        <f aca="false">T358+7</f>
        <v>47083</v>
      </c>
    </row>
    <row r="360" customFormat="false" ht="12.75" hidden="false" customHeight="false" outlineLevel="0" collapsed="false">
      <c r="T360" s="8" t="n">
        <f aca="false">T359+7</f>
        <v>47090</v>
      </c>
    </row>
    <row r="361" customFormat="false" ht="12.75" hidden="false" customHeight="false" outlineLevel="0" collapsed="false">
      <c r="T361" s="8" t="n">
        <f aca="false">T360+7</f>
        <v>47097</v>
      </c>
    </row>
    <row r="362" customFormat="false" ht="12.75" hidden="false" customHeight="false" outlineLevel="0" collapsed="false">
      <c r="T362" s="8" t="n">
        <f aca="false">T361+7</f>
        <v>47104</v>
      </c>
    </row>
    <row r="363" customFormat="false" ht="12.75" hidden="false" customHeight="false" outlineLevel="0" collapsed="false">
      <c r="T363" s="8" t="n">
        <f aca="false">T362+7</f>
        <v>47111</v>
      </c>
    </row>
    <row r="364" customFormat="false" ht="12.75" hidden="false" customHeight="false" outlineLevel="0" collapsed="false">
      <c r="T364" s="8" t="n">
        <f aca="false">T363+7</f>
        <v>47118</v>
      </c>
    </row>
    <row r="365" customFormat="false" ht="12.75" hidden="false" customHeight="false" outlineLevel="0" collapsed="false">
      <c r="T365" s="8" t="n">
        <f aca="false">T364+7</f>
        <v>47125</v>
      </c>
    </row>
    <row r="366" customFormat="false" ht="12.75" hidden="false" customHeight="false" outlineLevel="0" collapsed="false">
      <c r="T366" s="8" t="n">
        <f aca="false">T365+7</f>
        <v>47132</v>
      </c>
    </row>
    <row r="367" customFormat="false" ht="12.75" hidden="false" customHeight="false" outlineLevel="0" collapsed="false">
      <c r="T367" s="8" t="n">
        <f aca="false">T366+7</f>
        <v>47139</v>
      </c>
    </row>
    <row r="368" customFormat="false" ht="12.75" hidden="false" customHeight="false" outlineLevel="0" collapsed="false">
      <c r="T368" s="8" t="n">
        <f aca="false">T367+7</f>
        <v>47146</v>
      </c>
    </row>
    <row r="369" customFormat="false" ht="12.75" hidden="false" customHeight="false" outlineLevel="0" collapsed="false">
      <c r="T369" s="8" t="n">
        <f aca="false">T368+7</f>
        <v>47153</v>
      </c>
    </row>
    <row r="370" customFormat="false" ht="12.75" hidden="false" customHeight="false" outlineLevel="0" collapsed="false">
      <c r="T370" s="8" t="n">
        <f aca="false">T369+7</f>
        <v>47160</v>
      </c>
    </row>
    <row r="371" customFormat="false" ht="12.75" hidden="false" customHeight="false" outlineLevel="0" collapsed="false">
      <c r="T371" s="8" t="n">
        <f aca="false">T370+7</f>
        <v>47167</v>
      </c>
    </row>
    <row r="372" customFormat="false" ht="12.75" hidden="false" customHeight="false" outlineLevel="0" collapsed="false">
      <c r="T372" s="8" t="n">
        <f aca="false">T371+7</f>
        <v>47174</v>
      </c>
    </row>
    <row r="373" customFormat="false" ht="12.75" hidden="false" customHeight="false" outlineLevel="0" collapsed="false">
      <c r="T373" s="8" t="n">
        <f aca="false">T372+7</f>
        <v>47181</v>
      </c>
    </row>
    <row r="374" customFormat="false" ht="12.75" hidden="false" customHeight="false" outlineLevel="0" collapsed="false">
      <c r="T374" s="8" t="n">
        <f aca="false">T373+7</f>
        <v>47188</v>
      </c>
    </row>
    <row r="375" customFormat="false" ht="12.75" hidden="false" customHeight="false" outlineLevel="0" collapsed="false">
      <c r="T375" s="8" t="n">
        <f aca="false">T374+7</f>
        <v>47195</v>
      </c>
    </row>
    <row r="376" customFormat="false" ht="12.75" hidden="false" customHeight="false" outlineLevel="0" collapsed="false">
      <c r="T376" s="8" t="n">
        <f aca="false">T375+7</f>
        <v>47202</v>
      </c>
    </row>
    <row r="377" customFormat="false" ht="12.75" hidden="false" customHeight="false" outlineLevel="0" collapsed="false">
      <c r="T377" s="8" t="n">
        <f aca="false">T376+7</f>
        <v>47209</v>
      </c>
    </row>
    <row r="378" customFormat="false" ht="12.75" hidden="false" customHeight="false" outlineLevel="0" collapsed="false">
      <c r="T378" s="8" t="n">
        <f aca="false">T377+7</f>
        <v>47216</v>
      </c>
    </row>
    <row r="379" customFormat="false" ht="12.75" hidden="false" customHeight="false" outlineLevel="0" collapsed="false">
      <c r="T379" s="8" t="n">
        <f aca="false">T378+7</f>
        <v>47223</v>
      </c>
    </row>
    <row r="380" customFormat="false" ht="12.75" hidden="false" customHeight="false" outlineLevel="0" collapsed="false">
      <c r="T380" s="8" t="n">
        <f aca="false">T379+7</f>
        <v>47230</v>
      </c>
    </row>
    <row r="381" customFormat="false" ht="12.75" hidden="false" customHeight="false" outlineLevel="0" collapsed="false">
      <c r="T381" s="8" t="n">
        <f aca="false">T380+7</f>
        <v>47237</v>
      </c>
    </row>
    <row r="382" customFormat="false" ht="12.75" hidden="false" customHeight="false" outlineLevel="0" collapsed="false">
      <c r="T382" s="8" t="n">
        <f aca="false">T381+7</f>
        <v>47244</v>
      </c>
    </row>
    <row r="383" customFormat="false" ht="12.75" hidden="false" customHeight="false" outlineLevel="0" collapsed="false">
      <c r="T383" s="8" t="n">
        <f aca="false">T382+7</f>
        <v>47251</v>
      </c>
    </row>
    <row r="384" customFormat="false" ht="12.75" hidden="false" customHeight="false" outlineLevel="0" collapsed="false">
      <c r="T384" s="8" t="n">
        <f aca="false">T383+7</f>
        <v>47258</v>
      </c>
    </row>
    <row r="385" customFormat="false" ht="12.75" hidden="false" customHeight="false" outlineLevel="0" collapsed="false">
      <c r="T385" s="8" t="n">
        <f aca="false">T384+7</f>
        <v>47265</v>
      </c>
    </row>
    <row r="386" customFormat="false" ht="12.75" hidden="false" customHeight="false" outlineLevel="0" collapsed="false">
      <c r="T386" s="8" t="n">
        <f aca="false">T385+7</f>
        <v>47272</v>
      </c>
    </row>
    <row r="387" customFormat="false" ht="12.75" hidden="false" customHeight="false" outlineLevel="0" collapsed="false">
      <c r="T387" s="8" t="n">
        <f aca="false">T386+7</f>
        <v>47279</v>
      </c>
    </row>
    <row r="388" customFormat="false" ht="12.75" hidden="false" customHeight="false" outlineLevel="0" collapsed="false">
      <c r="T388" s="8" t="n">
        <f aca="false">T387+7</f>
        <v>47286</v>
      </c>
    </row>
    <row r="389" customFormat="false" ht="12.75" hidden="false" customHeight="false" outlineLevel="0" collapsed="false">
      <c r="T389" s="8" t="n">
        <f aca="false">T388+7</f>
        <v>47293</v>
      </c>
    </row>
    <row r="390" customFormat="false" ht="12.75" hidden="false" customHeight="false" outlineLevel="0" collapsed="false">
      <c r="T390" s="8" t="n">
        <f aca="false">T389+7</f>
        <v>47300</v>
      </c>
    </row>
    <row r="391" customFormat="false" ht="12.75" hidden="false" customHeight="false" outlineLevel="0" collapsed="false">
      <c r="T391" s="8" t="n">
        <f aca="false">T390+7</f>
        <v>47307</v>
      </c>
    </row>
    <row r="392" customFormat="false" ht="12.75" hidden="false" customHeight="false" outlineLevel="0" collapsed="false">
      <c r="T392" s="8" t="n">
        <f aca="false">T391+7</f>
        <v>47314</v>
      </c>
    </row>
    <row r="393" customFormat="false" ht="12.75" hidden="false" customHeight="false" outlineLevel="0" collapsed="false">
      <c r="T393" s="8" t="n">
        <f aca="false">T392+7</f>
        <v>47321</v>
      </c>
    </row>
    <row r="394" customFormat="false" ht="12.75" hidden="false" customHeight="false" outlineLevel="0" collapsed="false">
      <c r="T394" s="8" t="n">
        <f aca="false">T393+7</f>
        <v>47328</v>
      </c>
    </row>
    <row r="395" customFormat="false" ht="12.75" hidden="false" customHeight="false" outlineLevel="0" collapsed="false">
      <c r="T395" s="8" t="n">
        <f aca="false">T394+7</f>
        <v>47335</v>
      </c>
    </row>
    <row r="396" customFormat="false" ht="12.75" hidden="false" customHeight="false" outlineLevel="0" collapsed="false">
      <c r="T396" s="8" t="n">
        <f aca="false">T395+7</f>
        <v>47342</v>
      </c>
    </row>
    <row r="397" customFormat="false" ht="12.75" hidden="false" customHeight="false" outlineLevel="0" collapsed="false">
      <c r="T397" s="8" t="n">
        <f aca="false">T396+7</f>
        <v>47349</v>
      </c>
    </row>
    <row r="398" customFormat="false" ht="12.75" hidden="false" customHeight="false" outlineLevel="0" collapsed="false">
      <c r="T398" s="8" t="n">
        <f aca="false">T397+7</f>
        <v>47356</v>
      </c>
    </row>
    <row r="399" customFormat="false" ht="12.75" hidden="false" customHeight="false" outlineLevel="0" collapsed="false">
      <c r="T399" s="8" t="n">
        <f aca="false">T398+7</f>
        <v>47363</v>
      </c>
    </row>
    <row r="400" customFormat="false" ht="12.75" hidden="false" customHeight="false" outlineLevel="0" collapsed="false">
      <c r="T400" s="8" t="n">
        <f aca="false">T399+7</f>
        <v>47370</v>
      </c>
    </row>
    <row r="401" customFormat="false" ht="12.75" hidden="false" customHeight="false" outlineLevel="0" collapsed="false">
      <c r="T401" s="8" t="n">
        <f aca="false">T400+7</f>
        <v>47377</v>
      </c>
    </row>
    <row r="402" customFormat="false" ht="12.75" hidden="false" customHeight="false" outlineLevel="0" collapsed="false">
      <c r="T402" s="8" t="n">
        <f aca="false">T401+7</f>
        <v>47384</v>
      </c>
    </row>
    <row r="403" customFormat="false" ht="12.75" hidden="false" customHeight="false" outlineLevel="0" collapsed="false">
      <c r="T403" s="8" t="n">
        <f aca="false">T402+7</f>
        <v>47391</v>
      </c>
    </row>
    <row r="404" customFormat="false" ht="12.75" hidden="false" customHeight="false" outlineLevel="0" collapsed="false">
      <c r="T404" s="8" t="n">
        <f aca="false">T403+7</f>
        <v>47398</v>
      </c>
    </row>
    <row r="405" customFormat="false" ht="12.75" hidden="false" customHeight="false" outlineLevel="0" collapsed="false">
      <c r="T405" s="8" t="n">
        <f aca="false">T404+7</f>
        <v>47405</v>
      </c>
    </row>
    <row r="406" customFormat="false" ht="12.75" hidden="false" customHeight="false" outlineLevel="0" collapsed="false">
      <c r="T406" s="8" t="n">
        <f aca="false">T405+7</f>
        <v>47412</v>
      </c>
    </row>
    <row r="407" customFormat="false" ht="12.75" hidden="false" customHeight="false" outlineLevel="0" collapsed="false">
      <c r="T407" s="8" t="n">
        <f aca="false">T406+7</f>
        <v>47419</v>
      </c>
    </row>
    <row r="408" customFormat="false" ht="12.75" hidden="false" customHeight="false" outlineLevel="0" collapsed="false">
      <c r="T408" s="8" t="n">
        <f aca="false">T407+7</f>
        <v>47426</v>
      </c>
    </row>
    <row r="409" customFormat="false" ht="12.75" hidden="false" customHeight="false" outlineLevel="0" collapsed="false">
      <c r="T409" s="8" t="n">
        <f aca="false">T408+7</f>
        <v>47433</v>
      </c>
    </row>
    <row r="410" customFormat="false" ht="12.75" hidden="false" customHeight="false" outlineLevel="0" collapsed="false">
      <c r="T410" s="8" t="n">
        <f aca="false">T409+7</f>
        <v>47440</v>
      </c>
    </row>
    <row r="411" customFormat="false" ht="12.75" hidden="false" customHeight="false" outlineLevel="0" collapsed="false">
      <c r="T411" s="8" t="n">
        <f aca="false">T410+7</f>
        <v>47447</v>
      </c>
    </row>
    <row r="412" customFormat="false" ht="12.75" hidden="false" customHeight="false" outlineLevel="0" collapsed="false">
      <c r="T412" s="8" t="n">
        <f aca="false">T411+7</f>
        <v>47454</v>
      </c>
    </row>
    <row r="413" customFormat="false" ht="12.75" hidden="false" customHeight="false" outlineLevel="0" collapsed="false">
      <c r="T413" s="8" t="n">
        <f aca="false">T412+7</f>
        <v>47461</v>
      </c>
    </row>
    <row r="414" customFormat="false" ht="12.75" hidden="false" customHeight="false" outlineLevel="0" collapsed="false">
      <c r="T414" s="8" t="n">
        <f aca="false">T413+7</f>
        <v>47468</v>
      </c>
    </row>
    <row r="415" customFormat="false" ht="12.75" hidden="false" customHeight="false" outlineLevel="0" collapsed="false">
      <c r="T415" s="8" t="n">
        <f aca="false">T414+7</f>
        <v>47475</v>
      </c>
    </row>
    <row r="416" customFormat="false" ht="12.75" hidden="false" customHeight="false" outlineLevel="0" collapsed="false">
      <c r="T416" s="8" t="n">
        <f aca="false">T415+7</f>
        <v>47482</v>
      </c>
    </row>
    <row r="417" customFormat="false" ht="12.75" hidden="false" customHeight="false" outlineLevel="0" collapsed="false">
      <c r="T417" s="8" t="n">
        <f aca="false">T416+7</f>
        <v>47489</v>
      </c>
    </row>
    <row r="418" customFormat="false" ht="12.75" hidden="false" customHeight="false" outlineLevel="0" collapsed="false">
      <c r="T418" s="8" t="n">
        <f aca="false">T417+7</f>
        <v>47496</v>
      </c>
    </row>
    <row r="419" customFormat="false" ht="12.75" hidden="false" customHeight="false" outlineLevel="0" collapsed="false">
      <c r="T419" s="8" t="n">
        <f aca="false">T418+7</f>
        <v>47503</v>
      </c>
    </row>
    <row r="420" customFormat="false" ht="12.75" hidden="false" customHeight="false" outlineLevel="0" collapsed="false">
      <c r="T420" s="8" t="n">
        <f aca="false">T419+7</f>
        <v>47510</v>
      </c>
    </row>
    <row r="421" customFormat="false" ht="12.75" hidden="false" customHeight="false" outlineLevel="0" collapsed="false">
      <c r="T421" s="8" t="n">
        <f aca="false">T420+7</f>
        <v>47517</v>
      </c>
    </row>
    <row r="422" customFormat="false" ht="12.75" hidden="false" customHeight="false" outlineLevel="0" collapsed="false">
      <c r="T422" s="8" t="n">
        <f aca="false">T421+7</f>
        <v>47524</v>
      </c>
    </row>
    <row r="423" customFormat="false" ht="12.75" hidden="false" customHeight="false" outlineLevel="0" collapsed="false">
      <c r="T423" s="8" t="n">
        <f aca="false">T422+7</f>
        <v>47531</v>
      </c>
    </row>
    <row r="424" customFormat="false" ht="12.75" hidden="false" customHeight="false" outlineLevel="0" collapsed="false">
      <c r="T424" s="8" t="n">
        <f aca="false">T423+7</f>
        <v>47538</v>
      </c>
    </row>
    <row r="425" customFormat="false" ht="12.75" hidden="false" customHeight="false" outlineLevel="0" collapsed="false">
      <c r="T425" s="8" t="n">
        <f aca="false">T424+7</f>
        <v>47545</v>
      </c>
    </row>
    <row r="426" customFormat="false" ht="12.75" hidden="false" customHeight="false" outlineLevel="0" collapsed="false">
      <c r="T426" s="8" t="n">
        <f aca="false">T425+7</f>
        <v>47552</v>
      </c>
    </row>
    <row r="427" customFormat="false" ht="12.75" hidden="false" customHeight="false" outlineLevel="0" collapsed="false">
      <c r="T427" s="8" t="n">
        <f aca="false">T426+7</f>
        <v>47559</v>
      </c>
    </row>
    <row r="428" customFormat="false" ht="12.75" hidden="false" customHeight="false" outlineLevel="0" collapsed="false">
      <c r="T428" s="8" t="n">
        <f aca="false">T427+7</f>
        <v>47566</v>
      </c>
    </row>
    <row r="429" customFormat="false" ht="12.75" hidden="false" customHeight="false" outlineLevel="0" collapsed="false">
      <c r="T429" s="8" t="n">
        <f aca="false">T428+7</f>
        <v>47573</v>
      </c>
    </row>
    <row r="430" customFormat="false" ht="12.75" hidden="false" customHeight="false" outlineLevel="0" collapsed="false">
      <c r="T430" s="8" t="n">
        <f aca="false">T429+7</f>
        <v>47580</v>
      </c>
    </row>
    <row r="431" customFormat="false" ht="12.75" hidden="false" customHeight="false" outlineLevel="0" collapsed="false">
      <c r="T431" s="8" t="n">
        <f aca="false">T430+7</f>
        <v>47587</v>
      </c>
    </row>
    <row r="432" customFormat="false" ht="12.75" hidden="false" customHeight="false" outlineLevel="0" collapsed="false">
      <c r="T432" s="8" t="n">
        <f aca="false">T431+7</f>
        <v>47594</v>
      </c>
    </row>
    <row r="433" customFormat="false" ht="12.75" hidden="false" customHeight="false" outlineLevel="0" collapsed="false">
      <c r="T433" s="8" t="n">
        <f aca="false">T432+7</f>
        <v>47601</v>
      </c>
    </row>
    <row r="434" customFormat="false" ht="12.75" hidden="false" customHeight="false" outlineLevel="0" collapsed="false">
      <c r="T434" s="8" t="n">
        <f aca="false">T433+7</f>
        <v>47608</v>
      </c>
    </row>
    <row r="435" customFormat="false" ht="12.75" hidden="false" customHeight="false" outlineLevel="0" collapsed="false">
      <c r="T435" s="8" t="n">
        <f aca="false">T434+7</f>
        <v>47615</v>
      </c>
    </row>
    <row r="436" customFormat="false" ht="12.75" hidden="false" customHeight="false" outlineLevel="0" collapsed="false">
      <c r="T436" s="8" t="n">
        <f aca="false">T435+7</f>
        <v>47622</v>
      </c>
    </row>
    <row r="437" customFormat="false" ht="12.75" hidden="false" customHeight="false" outlineLevel="0" collapsed="false">
      <c r="T437" s="8" t="n">
        <f aca="false">T436+7</f>
        <v>47629</v>
      </c>
    </row>
    <row r="438" customFormat="false" ht="12.75" hidden="false" customHeight="false" outlineLevel="0" collapsed="false">
      <c r="T438" s="8" t="n">
        <f aca="false">T437+7</f>
        <v>47636</v>
      </c>
    </row>
    <row r="439" customFormat="false" ht="12.75" hidden="false" customHeight="false" outlineLevel="0" collapsed="false">
      <c r="T439" s="8" t="n">
        <f aca="false">T438+7</f>
        <v>47643</v>
      </c>
    </row>
    <row r="440" customFormat="false" ht="12.75" hidden="false" customHeight="false" outlineLevel="0" collapsed="false">
      <c r="T440" s="8" t="n">
        <f aca="false">T439+7</f>
        <v>47650</v>
      </c>
    </row>
    <row r="441" customFormat="false" ht="12.75" hidden="false" customHeight="false" outlineLevel="0" collapsed="false">
      <c r="T441" s="8" t="n">
        <f aca="false">T440+7</f>
        <v>47657</v>
      </c>
    </row>
    <row r="442" customFormat="false" ht="12.75" hidden="false" customHeight="false" outlineLevel="0" collapsed="false">
      <c r="T442" s="8" t="n">
        <f aca="false">T441+7</f>
        <v>47664</v>
      </c>
    </row>
    <row r="443" customFormat="false" ht="12.75" hidden="false" customHeight="false" outlineLevel="0" collapsed="false">
      <c r="T443" s="8" t="n">
        <f aca="false">T442+7</f>
        <v>47671</v>
      </c>
    </row>
    <row r="444" customFormat="false" ht="12.75" hidden="false" customHeight="false" outlineLevel="0" collapsed="false">
      <c r="T444" s="8" t="n">
        <f aca="false">T443+7</f>
        <v>47678</v>
      </c>
    </row>
    <row r="445" customFormat="false" ht="12.75" hidden="false" customHeight="false" outlineLevel="0" collapsed="false">
      <c r="T445" s="8" t="n">
        <f aca="false">T444+7</f>
        <v>47685</v>
      </c>
    </row>
    <row r="446" customFormat="false" ht="12.75" hidden="false" customHeight="false" outlineLevel="0" collapsed="false">
      <c r="T446" s="8" t="n">
        <f aca="false">T445+7</f>
        <v>47692</v>
      </c>
    </row>
    <row r="447" customFormat="false" ht="12.75" hidden="false" customHeight="false" outlineLevel="0" collapsed="false">
      <c r="T447" s="8" t="n">
        <f aca="false">T446+7</f>
        <v>47699</v>
      </c>
    </row>
    <row r="448" customFormat="false" ht="12.75" hidden="false" customHeight="false" outlineLevel="0" collapsed="false">
      <c r="T448" s="8" t="n">
        <f aca="false">T447+7</f>
        <v>47706</v>
      </c>
    </row>
    <row r="449" customFormat="false" ht="12.75" hidden="false" customHeight="false" outlineLevel="0" collapsed="false">
      <c r="T449" s="8" t="n">
        <f aca="false">T448+7</f>
        <v>47713</v>
      </c>
    </row>
    <row r="450" customFormat="false" ht="12.75" hidden="false" customHeight="false" outlineLevel="0" collapsed="false">
      <c r="T450" s="8" t="n">
        <f aca="false">T449+7</f>
        <v>47720</v>
      </c>
    </row>
    <row r="451" customFormat="false" ht="12.75" hidden="false" customHeight="false" outlineLevel="0" collapsed="false">
      <c r="T451" s="8" t="n">
        <f aca="false">T450+7</f>
        <v>47727</v>
      </c>
    </row>
    <row r="452" customFormat="false" ht="12.75" hidden="false" customHeight="false" outlineLevel="0" collapsed="false">
      <c r="T452" s="8" t="n">
        <f aca="false">T451+7</f>
        <v>47734</v>
      </c>
    </row>
    <row r="453" customFormat="false" ht="12.75" hidden="false" customHeight="false" outlineLevel="0" collapsed="false">
      <c r="T453" s="8" t="n">
        <f aca="false">T452+7</f>
        <v>47741</v>
      </c>
    </row>
    <row r="454" customFormat="false" ht="12.75" hidden="false" customHeight="false" outlineLevel="0" collapsed="false">
      <c r="T454" s="8" t="n">
        <f aca="false">T453+7</f>
        <v>47748</v>
      </c>
    </row>
    <row r="455" customFormat="false" ht="12.75" hidden="false" customHeight="false" outlineLevel="0" collapsed="false">
      <c r="T455" s="8" t="n">
        <f aca="false">T454+7</f>
        <v>47755</v>
      </c>
    </row>
    <row r="456" customFormat="false" ht="12.75" hidden="false" customHeight="false" outlineLevel="0" collapsed="false">
      <c r="T456" s="8" t="n">
        <f aca="false">T455+7</f>
        <v>47762</v>
      </c>
    </row>
    <row r="457" customFormat="false" ht="12.75" hidden="false" customHeight="false" outlineLevel="0" collapsed="false">
      <c r="T457" s="8" t="n">
        <f aca="false">T456+7</f>
        <v>47769</v>
      </c>
    </row>
    <row r="458" customFormat="false" ht="12.75" hidden="false" customHeight="false" outlineLevel="0" collapsed="false">
      <c r="T458" s="8" t="n">
        <f aca="false">T457+7</f>
        <v>47776</v>
      </c>
    </row>
    <row r="459" customFormat="false" ht="12.75" hidden="false" customHeight="false" outlineLevel="0" collapsed="false">
      <c r="T459" s="8" t="n">
        <f aca="false">T458+7</f>
        <v>47783</v>
      </c>
    </row>
    <row r="460" customFormat="false" ht="12.75" hidden="false" customHeight="false" outlineLevel="0" collapsed="false">
      <c r="T460" s="8" t="n">
        <f aca="false">T459+7</f>
        <v>47790</v>
      </c>
    </row>
    <row r="461" customFormat="false" ht="12.75" hidden="false" customHeight="false" outlineLevel="0" collapsed="false">
      <c r="T461" s="8" t="n">
        <f aca="false">T460+7</f>
        <v>47797</v>
      </c>
    </row>
    <row r="462" customFormat="false" ht="12.75" hidden="false" customHeight="false" outlineLevel="0" collapsed="false">
      <c r="T462" s="8" t="n">
        <f aca="false">T461+7</f>
        <v>47804</v>
      </c>
    </row>
    <row r="463" customFormat="false" ht="12.75" hidden="false" customHeight="false" outlineLevel="0" collapsed="false">
      <c r="T463" s="8" t="n">
        <f aca="false">T462+7</f>
        <v>47811</v>
      </c>
    </row>
    <row r="464" customFormat="false" ht="12.75" hidden="false" customHeight="false" outlineLevel="0" collapsed="false">
      <c r="T464" s="8" t="n">
        <f aca="false">T463+7</f>
        <v>47818</v>
      </c>
    </row>
    <row r="465" customFormat="false" ht="12.75" hidden="false" customHeight="false" outlineLevel="0" collapsed="false">
      <c r="T465" s="8" t="n">
        <f aca="false">T464+7</f>
        <v>47825</v>
      </c>
    </row>
    <row r="466" customFormat="false" ht="12.75" hidden="false" customHeight="false" outlineLevel="0" collapsed="false">
      <c r="T466" s="8" t="n">
        <f aca="false">T465+7</f>
        <v>47832</v>
      </c>
    </row>
    <row r="467" customFormat="false" ht="12.75" hidden="false" customHeight="false" outlineLevel="0" collapsed="false">
      <c r="T467" s="8" t="n">
        <f aca="false">T466+7</f>
        <v>47839</v>
      </c>
    </row>
    <row r="468" customFormat="false" ht="12.75" hidden="false" customHeight="false" outlineLevel="0" collapsed="false">
      <c r="T468" s="8" t="n">
        <f aca="false">T467+7</f>
        <v>47846</v>
      </c>
    </row>
    <row r="469" customFormat="false" ht="12.75" hidden="false" customHeight="false" outlineLevel="0" collapsed="false">
      <c r="T469" s="8" t="n">
        <f aca="false">T468+7</f>
        <v>47853</v>
      </c>
    </row>
    <row r="470" customFormat="false" ht="12.75" hidden="false" customHeight="false" outlineLevel="0" collapsed="false">
      <c r="T470" s="8" t="n">
        <f aca="false">T469+7</f>
        <v>47860</v>
      </c>
    </row>
    <row r="471" customFormat="false" ht="12.75" hidden="false" customHeight="false" outlineLevel="0" collapsed="false">
      <c r="T471" s="8" t="n">
        <f aca="false">T470+7</f>
        <v>47867</v>
      </c>
    </row>
    <row r="472" customFormat="false" ht="12.75" hidden="false" customHeight="false" outlineLevel="0" collapsed="false">
      <c r="T472" s="8" t="n">
        <f aca="false">T471+7</f>
        <v>47874</v>
      </c>
    </row>
    <row r="473" customFormat="false" ht="12.75" hidden="false" customHeight="false" outlineLevel="0" collapsed="false">
      <c r="T473" s="8" t="n">
        <f aca="false">T472+7</f>
        <v>47881</v>
      </c>
    </row>
    <row r="474" customFormat="false" ht="12.75" hidden="false" customHeight="false" outlineLevel="0" collapsed="false">
      <c r="T474" s="8" t="n">
        <f aca="false">T473+7</f>
        <v>47888</v>
      </c>
    </row>
    <row r="475" customFormat="false" ht="12.75" hidden="false" customHeight="false" outlineLevel="0" collapsed="false">
      <c r="T475" s="8" t="n">
        <f aca="false">T474+7</f>
        <v>47895</v>
      </c>
    </row>
    <row r="476" customFormat="false" ht="12.75" hidden="false" customHeight="false" outlineLevel="0" collapsed="false">
      <c r="T476" s="8" t="n">
        <f aca="false">T475+7</f>
        <v>47902</v>
      </c>
    </row>
    <row r="477" customFormat="false" ht="12.75" hidden="false" customHeight="false" outlineLevel="0" collapsed="false">
      <c r="T477" s="8" t="n">
        <f aca="false">T476+7</f>
        <v>47909</v>
      </c>
    </row>
    <row r="478" customFormat="false" ht="12.75" hidden="false" customHeight="false" outlineLevel="0" collapsed="false">
      <c r="T478" s="8" t="n">
        <f aca="false">T477+7</f>
        <v>47916</v>
      </c>
    </row>
    <row r="479" customFormat="false" ht="12.75" hidden="false" customHeight="false" outlineLevel="0" collapsed="false">
      <c r="T479" s="8" t="n">
        <f aca="false">T478+7</f>
        <v>47923</v>
      </c>
    </row>
    <row r="480" customFormat="false" ht="12.75" hidden="false" customHeight="false" outlineLevel="0" collapsed="false">
      <c r="T480" s="8" t="n">
        <f aca="false">T479+7</f>
        <v>47930</v>
      </c>
    </row>
    <row r="481" customFormat="false" ht="12.75" hidden="false" customHeight="false" outlineLevel="0" collapsed="false">
      <c r="T481" s="8" t="n">
        <f aca="false">T480+7</f>
        <v>47937</v>
      </c>
    </row>
    <row r="482" customFormat="false" ht="12.75" hidden="false" customHeight="false" outlineLevel="0" collapsed="false">
      <c r="T482" s="8" t="n">
        <f aca="false">T481+7</f>
        <v>47944</v>
      </c>
    </row>
    <row r="483" customFormat="false" ht="12.75" hidden="false" customHeight="false" outlineLevel="0" collapsed="false">
      <c r="T483" s="8" t="n">
        <f aca="false">T482+7</f>
        <v>47951</v>
      </c>
    </row>
    <row r="484" customFormat="false" ht="12.75" hidden="false" customHeight="false" outlineLevel="0" collapsed="false">
      <c r="T484" s="8" t="n">
        <f aca="false">T483+7</f>
        <v>47958</v>
      </c>
    </row>
    <row r="485" customFormat="false" ht="12.75" hidden="false" customHeight="false" outlineLevel="0" collapsed="false">
      <c r="T485" s="8" t="n">
        <f aca="false">T484+7</f>
        <v>47965</v>
      </c>
    </row>
    <row r="486" customFormat="false" ht="12.75" hidden="false" customHeight="false" outlineLevel="0" collapsed="false">
      <c r="T486" s="8" t="n">
        <f aca="false">T485+7</f>
        <v>47972</v>
      </c>
    </row>
    <row r="487" customFormat="false" ht="12.75" hidden="false" customHeight="false" outlineLevel="0" collapsed="false">
      <c r="T487" s="8" t="n">
        <f aca="false">T486+7</f>
        <v>47979</v>
      </c>
    </row>
    <row r="488" customFormat="false" ht="12.75" hidden="false" customHeight="false" outlineLevel="0" collapsed="false">
      <c r="T488" s="8" t="n">
        <f aca="false">T487+7</f>
        <v>47986</v>
      </c>
    </row>
    <row r="489" customFormat="false" ht="12.75" hidden="false" customHeight="false" outlineLevel="0" collapsed="false">
      <c r="T489" s="8" t="n">
        <f aca="false">T488+7</f>
        <v>47993</v>
      </c>
    </row>
    <row r="490" customFormat="false" ht="12.75" hidden="false" customHeight="false" outlineLevel="0" collapsed="false">
      <c r="T490" s="8" t="n">
        <f aca="false">T489+7</f>
        <v>48000</v>
      </c>
    </row>
    <row r="491" customFormat="false" ht="12.75" hidden="false" customHeight="false" outlineLevel="0" collapsed="false">
      <c r="T491" s="8" t="n">
        <f aca="false">T490+7</f>
        <v>48007</v>
      </c>
    </row>
    <row r="492" customFormat="false" ht="12.75" hidden="false" customHeight="false" outlineLevel="0" collapsed="false">
      <c r="T492" s="8" t="n">
        <f aca="false">T491+7</f>
        <v>48014</v>
      </c>
    </row>
    <row r="493" customFormat="false" ht="12.75" hidden="false" customHeight="false" outlineLevel="0" collapsed="false">
      <c r="T493" s="8" t="n">
        <f aca="false">T492+7</f>
        <v>48021</v>
      </c>
    </row>
    <row r="494" customFormat="false" ht="12.75" hidden="false" customHeight="false" outlineLevel="0" collapsed="false">
      <c r="T494" s="8" t="n">
        <f aca="false">T493+7</f>
        <v>48028</v>
      </c>
    </row>
    <row r="495" customFormat="false" ht="12.75" hidden="false" customHeight="false" outlineLevel="0" collapsed="false">
      <c r="T495" s="8" t="n">
        <f aca="false">T494+7</f>
        <v>48035</v>
      </c>
    </row>
    <row r="496" customFormat="false" ht="12.75" hidden="false" customHeight="false" outlineLevel="0" collapsed="false">
      <c r="T496" s="8" t="n">
        <f aca="false">T495+7</f>
        <v>48042</v>
      </c>
    </row>
    <row r="497" customFormat="false" ht="12.75" hidden="false" customHeight="false" outlineLevel="0" collapsed="false">
      <c r="T497" s="8" t="n">
        <f aca="false">T496+7</f>
        <v>48049</v>
      </c>
    </row>
    <row r="498" customFormat="false" ht="12.75" hidden="false" customHeight="false" outlineLevel="0" collapsed="false">
      <c r="T498" s="8" t="n">
        <f aca="false">T497+7</f>
        <v>48056</v>
      </c>
    </row>
    <row r="499" customFormat="false" ht="12.75" hidden="false" customHeight="false" outlineLevel="0" collapsed="false">
      <c r="T499" s="8" t="n">
        <f aca="false">T498+7</f>
        <v>48063</v>
      </c>
    </row>
    <row r="500" customFormat="false" ht="12.75" hidden="false" customHeight="false" outlineLevel="0" collapsed="false">
      <c r="T500" s="8" t="n">
        <f aca="false">T499+7</f>
        <v>48070</v>
      </c>
    </row>
    <row r="501" customFormat="false" ht="12.75" hidden="false" customHeight="false" outlineLevel="0" collapsed="false">
      <c r="T501" s="8" t="n">
        <f aca="false">T500+7</f>
        <v>48077</v>
      </c>
    </row>
    <row r="502" customFormat="false" ht="12.75" hidden="false" customHeight="false" outlineLevel="0" collapsed="false">
      <c r="T502" s="8" t="n">
        <f aca="false">T501+7</f>
        <v>48084</v>
      </c>
    </row>
    <row r="503" customFormat="false" ht="12.75" hidden="false" customHeight="false" outlineLevel="0" collapsed="false">
      <c r="T503" s="8" t="n">
        <f aca="false">T502+7</f>
        <v>48091</v>
      </c>
    </row>
    <row r="504" customFormat="false" ht="12.75" hidden="false" customHeight="false" outlineLevel="0" collapsed="false">
      <c r="T504" s="8" t="n">
        <f aca="false">T503+7</f>
        <v>48098</v>
      </c>
    </row>
    <row r="505" customFormat="false" ht="12.75" hidden="false" customHeight="false" outlineLevel="0" collapsed="false">
      <c r="T505" s="8" t="n">
        <f aca="false">T504+7</f>
        <v>48105</v>
      </c>
    </row>
    <row r="506" customFormat="false" ht="12.75" hidden="false" customHeight="false" outlineLevel="0" collapsed="false">
      <c r="T506" s="8" t="n">
        <f aca="false">T505+7</f>
        <v>48112</v>
      </c>
    </row>
    <row r="507" customFormat="false" ht="12.75" hidden="false" customHeight="false" outlineLevel="0" collapsed="false">
      <c r="T507" s="8" t="n">
        <f aca="false">T506+7</f>
        <v>48119</v>
      </c>
    </row>
    <row r="508" customFormat="false" ht="12.75" hidden="false" customHeight="false" outlineLevel="0" collapsed="false">
      <c r="T508" s="8" t="n">
        <f aca="false">T507+7</f>
        <v>48126</v>
      </c>
    </row>
    <row r="509" customFormat="false" ht="12.75" hidden="false" customHeight="false" outlineLevel="0" collapsed="false">
      <c r="T509" s="8" t="n">
        <f aca="false">T508+7</f>
        <v>48133</v>
      </c>
    </row>
    <row r="510" customFormat="false" ht="12.75" hidden="false" customHeight="false" outlineLevel="0" collapsed="false">
      <c r="T510" s="8" t="n">
        <f aca="false">T509+7</f>
        <v>48140</v>
      </c>
    </row>
    <row r="511" customFormat="false" ht="12.75" hidden="false" customHeight="false" outlineLevel="0" collapsed="false">
      <c r="T511" s="8" t="n">
        <f aca="false">T510+7</f>
        <v>48147</v>
      </c>
    </row>
    <row r="512" customFormat="false" ht="12.75" hidden="false" customHeight="false" outlineLevel="0" collapsed="false">
      <c r="T512" s="8" t="n">
        <f aca="false">T511+7</f>
        <v>48154</v>
      </c>
    </row>
    <row r="513" customFormat="false" ht="12.75" hidden="false" customHeight="false" outlineLevel="0" collapsed="false">
      <c r="T513" s="8" t="n">
        <f aca="false">T512+7</f>
        <v>48161</v>
      </c>
    </row>
    <row r="514" customFormat="false" ht="12.75" hidden="false" customHeight="false" outlineLevel="0" collapsed="false">
      <c r="T514" s="8" t="n">
        <f aca="false">T513+7</f>
        <v>48168</v>
      </c>
    </row>
    <row r="515" customFormat="false" ht="12.75" hidden="false" customHeight="false" outlineLevel="0" collapsed="false">
      <c r="T515" s="8" t="n">
        <f aca="false">T514+7</f>
        <v>48175</v>
      </c>
    </row>
    <row r="516" customFormat="false" ht="12.75" hidden="false" customHeight="false" outlineLevel="0" collapsed="false">
      <c r="T516" s="8" t="n">
        <f aca="false">T515+7</f>
        <v>48182</v>
      </c>
    </row>
    <row r="517" customFormat="false" ht="12.75" hidden="false" customHeight="false" outlineLevel="0" collapsed="false">
      <c r="T517" s="8" t="n">
        <f aca="false">T516+7</f>
        <v>48189</v>
      </c>
    </row>
    <row r="518" customFormat="false" ht="12.75" hidden="false" customHeight="false" outlineLevel="0" collapsed="false">
      <c r="T518" s="8" t="n">
        <f aca="false">T517+7</f>
        <v>48196</v>
      </c>
    </row>
    <row r="519" customFormat="false" ht="12.75" hidden="false" customHeight="false" outlineLevel="0" collapsed="false">
      <c r="T519" s="8" t="n">
        <f aca="false">T518+7</f>
        <v>48203</v>
      </c>
    </row>
    <row r="520" customFormat="false" ht="12.75" hidden="false" customHeight="false" outlineLevel="0" collapsed="false">
      <c r="T520" s="8" t="n">
        <f aca="false">T519+7</f>
        <v>48210</v>
      </c>
    </row>
    <row r="521" customFormat="false" ht="12.75" hidden="false" customHeight="false" outlineLevel="0" collapsed="false">
      <c r="T521" s="8" t="n">
        <f aca="false">T520+7</f>
        <v>48217</v>
      </c>
    </row>
    <row r="522" customFormat="false" ht="12.75" hidden="false" customHeight="false" outlineLevel="0" collapsed="false">
      <c r="T522" s="8" t="n">
        <f aca="false">T521+7</f>
        <v>48224</v>
      </c>
    </row>
    <row r="523" customFormat="false" ht="12.75" hidden="false" customHeight="false" outlineLevel="0" collapsed="false">
      <c r="T523" s="8" t="n">
        <f aca="false">T522+7</f>
        <v>48231</v>
      </c>
    </row>
    <row r="524" customFormat="false" ht="12.75" hidden="false" customHeight="false" outlineLevel="0" collapsed="false">
      <c r="T524" s="8" t="n">
        <f aca="false">T523+7</f>
        <v>48238</v>
      </c>
    </row>
    <row r="525" customFormat="false" ht="12.75" hidden="false" customHeight="false" outlineLevel="0" collapsed="false">
      <c r="T525" s="8" t="n">
        <f aca="false">T524+7</f>
        <v>48245</v>
      </c>
    </row>
    <row r="526" customFormat="false" ht="12.75" hidden="false" customHeight="false" outlineLevel="0" collapsed="false">
      <c r="T526" s="8" t="n">
        <f aca="false">T525+7</f>
        <v>48252</v>
      </c>
    </row>
    <row r="527" customFormat="false" ht="12.75" hidden="false" customHeight="false" outlineLevel="0" collapsed="false">
      <c r="T527" s="8" t="n">
        <f aca="false">T526+7</f>
        <v>48259</v>
      </c>
    </row>
    <row r="528" customFormat="false" ht="12.75" hidden="false" customHeight="false" outlineLevel="0" collapsed="false">
      <c r="T528" s="8" t="n">
        <f aca="false">T527+7</f>
        <v>48266</v>
      </c>
    </row>
    <row r="529" customFormat="false" ht="12.75" hidden="false" customHeight="false" outlineLevel="0" collapsed="false">
      <c r="T529" s="8" t="n">
        <f aca="false">T528+7</f>
        <v>48273</v>
      </c>
    </row>
    <row r="530" customFormat="false" ht="12.75" hidden="false" customHeight="false" outlineLevel="0" collapsed="false">
      <c r="T530" s="8" t="n">
        <f aca="false">T529+7</f>
        <v>48280</v>
      </c>
    </row>
    <row r="531" customFormat="false" ht="12.75" hidden="false" customHeight="false" outlineLevel="0" collapsed="false">
      <c r="T531" s="8" t="n">
        <f aca="false">T530+7</f>
        <v>48287</v>
      </c>
    </row>
    <row r="532" customFormat="false" ht="12.75" hidden="false" customHeight="false" outlineLevel="0" collapsed="false">
      <c r="T532" s="8" t="n">
        <f aca="false">T531+7</f>
        <v>48294</v>
      </c>
    </row>
    <row r="533" customFormat="false" ht="12.75" hidden="false" customHeight="false" outlineLevel="0" collapsed="false">
      <c r="T533" s="8" t="n">
        <f aca="false">T532+7</f>
        <v>48301</v>
      </c>
    </row>
    <row r="534" customFormat="false" ht="12.75" hidden="false" customHeight="false" outlineLevel="0" collapsed="false">
      <c r="T534" s="8" t="n">
        <f aca="false">T533+7</f>
        <v>48308</v>
      </c>
    </row>
    <row r="535" customFormat="false" ht="12.75" hidden="false" customHeight="false" outlineLevel="0" collapsed="false">
      <c r="T535" s="8" t="n">
        <f aca="false">T534+7</f>
        <v>48315</v>
      </c>
    </row>
    <row r="536" customFormat="false" ht="12.75" hidden="false" customHeight="false" outlineLevel="0" collapsed="false">
      <c r="T536" s="8" t="n">
        <f aca="false">T535+7</f>
        <v>48322</v>
      </c>
    </row>
    <row r="537" customFormat="false" ht="12.75" hidden="false" customHeight="false" outlineLevel="0" collapsed="false">
      <c r="T537" s="8" t="n">
        <f aca="false">T536+7</f>
        <v>48329</v>
      </c>
    </row>
    <row r="538" customFormat="false" ht="12.75" hidden="false" customHeight="false" outlineLevel="0" collapsed="false">
      <c r="T538" s="8" t="n">
        <f aca="false">T537+7</f>
        <v>48336</v>
      </c>
    </row>
    <row r="539" customFormat="false" ht="12.75" hidden="false" customHeight="false" outlineLevel="0" collapsed="false">
      <c r="T539" s="8" t="n">
        <f aca="false">T538+7</f>
        <v>48343</v>
      </c>
    </row>
    <row r="540" customFormat="false" ht="12.75" hidden="false" customHeight="false" outlineLevel="0" collapsed="false">
      <c r="T540" s="8" t="n">
        <f aca="false">T539+7</f>
        <v>48350</v>
      </c>
    </row>
    <row r="541" customFormat="false" ht="12.75" hidden="false" customHeight="false" outlineLevel="0" collapsed="false">
      <c r="T541" s="8" t="n">
        <f aca="false">T540+7</f>
        <v>48357</v>
      </c>
    </row>
    <row r="542" customFormat="false" ht="12.75" hidden="false" customHeight="false" outlineLevel="0" collapsed="false">
      <c r="T542" s="8" t="n">
        <f aca="false">T541+7</f>
        <v>48364</v>
      </c>
    </row>
    <row r="543" customFormat="false" ht="12.75" hidden="false" customHeight="false" outlineLevel="0" collapsed="false">
      <c r="T543" s="8" t="n">
        <f aca="false">T542+7</f>
        <v>48371</v>
      </c>
    </row>
    <row r="544" customFormat="false" ht="12.75" hidden="false" customHeight="false" outlineLevel="0" collapsed="false">
      <c r="T544" s="8" t="n">
        <f aca="false">T543+7</f>
        <v>48378</v>
      </c>
    </row>
    <row r="545" customFormat="false" ht="12.75" hidden="false" customHeight="false" outlineLevel="0" collapsed="false">
      <c r="T545" s="8" t="n">
        <f aca="false">T544+7</f>
        <v>48385</v>
      </c>
    </row>
    <row r="546" customFormat="false" ht="12.75" hidden="false" customHeight="false" outlineLevel="0" collapsed="false">
      <c r="T546" s="8" t="n">
        <f aca="false">T545+7</f>
        <v>48392</v>
      </c>
    </row>
    <row r="547" customFormat="false" ht="12.75" hidden="false" customHeight="false" outlineLevel="0" collapsed="false">
      <c r="T547" s="8" t="n">
        <f aca="false">T546+7</f>
        <v>48399</v>
      </c>
    </row>
    <row r="548" customFormat="false" ht="12.75" hidden="false" customHeight="false" outlineLevel="0" collapsed="false">
      <c r="T548" s="8" t="n">
        <f aca="false">T547+7</f>
        <v>48406</v>
      </c>
    </row>
    <row r="549" customFormat="false" ht="12.75" hidden="false" customHeight="false" outlineLevel="0" collapsed="false">
      <c r="T549" s="8" t="n">
        <f aca="false">T548+7</f>
        <v>48413</v>
      </c>
    </row>
    <row r="550" customFormat="false" ht="12.75" hidden="false" customHeight="false" outlineLevel="0" collapsed="false">
      <c r="T550" s="8" t="n">
        <f aca="false">T549+7</f>
        <v>48420</v>
      </c>
    </row>
    <row r="551" customFormat="false" ht="12.75" hidden="false" customHeight="false" outlineLevel="0" collapsed="false">
      <c r="T551" s="8" t="n">
        <f aca="false">T550+7</f>
        <v>48427</v>
      </c>
    </row>
    <row r="552" customFormat="false" ht="12.75" hidden="false" customHeight="false" outlineLevel="0" collapsed="false">
      <c r="T552" s="8" t="n">
        <f aca="false">T551+7</f>
        <v>48434</v>
      </c>
    </row>
    <row r="553" customFormat="false" ht="12.75" hidden="false" customHeight="false" outlineLevel="0" collapsed="false">
      <c r="T553" s="8" t="n">
        <f aca="false">T552+7</f>
        <v>48441</v>
      </c>
    </row>
    <row r="554" customFormat="false" ht="12.75" hidden="false" customHeight="false" outlineLevel="0" collapsed="false">
      <c r="T554" s="8" t="n">
        <f aca="false">T553+7</f>
        <v>48448</v>
      </c>
    </row>
    <row r="555" customFormat="false" ht="12.75" hidden="false" customHeight="false" outlineLevel="0" collapsed="false">
      <c r="T555" s="8" t="n">
        <f aca="false">T554+7</f>
        <v>48455</v>
      </c>
    </row>
    <row r="556" customFormat="false" ht="12.75" hidden="false" customHeight="false" outlineLevel="0" collapsed="false">
      <c r="T556" s="8" t="n">
        <f aca="false">T555+7</f>
        <v>48462</v>
      </c>
    </row>
    <row r="557" customFormat="false" ht="12.75" hidden="false" customHeight="false" outlineLevel="0" collapsed="false">
      <c r="T557" s="8" t="n">
        <f aca="false">T556+7</f>
        <v>48469</v>
      </c>
    </row>
    <row r="558" customFormat="false" ht="12.75" hidden="false" customHeight="false" outlineLevel="0" collapsed="false">
      <c r="T558" s="8" t="n">
        <f aca="false">T557+7</f>
        <v>48476</v>
      </c>
    </row>
    <row r="559" customFormat="false" ht="12.75" hidden="false" customHeight="false" outlineLevel="0" collapsed="false">
      <c r="T559" s="8" t="n">
        <f aca="false">T558+7</f>
        <v>48483</v>
      </c>
    </row>
    <row r="560" customFormat="false" ht="12.75" hidden="false" customHeight="false" outlineLevel="0" collapsed="false">
      <c r="T560" s="8" t="n">
        <f aca="false">T559+7</f>
        <v>48490</v>
      </c>
    </row>
    <row r="561" customFormat="false" ht="12.75" hidden="false" customHeight="false" outlineLevel="0" collapsed="false">
      <c r="T561" s="8" t="n">
        <f aca="false">T560+7</f>
        <v>48497</v>
      </c>
    </row>
    <row r="562" customFormat="false" ht="12.75" hidden="false" customHeight="false" outlineLevel="0" collapsed="false">
      <c r="T562" s="8" t="n">
        <f aca="false">T561+7</f>
        <v>48504</v>
      </c>
    </row>
    <row r="563" customFormat="false" ht="12.75" hidden="false" customHeight="false" outlineLevel="0" collapsed="false">
      <c r="T563" s="8" t="n">
        <f aca="false">T562+7</f>
        <v>48511</v>
      </c>
    </row>
    <row r="564" customFormat="false" ht="12.75" hidden="false" customHeight="false" outlineLevel="0" collapsed="false">
      <c r="T564" s="8" t="n">
        <f aca="false">T563+7</f>
        <v>48518</v>
      </c>
    </row>
    <row r="565" customFormat="false" ht="12.75" hidden="false" customHeight="false" outlineLevel="0" collapsed="false">
      <c r="T565" s="8" t="n">
        <f aca="false">T564+7</f>
        <v>48525</v>
      </c>
    </row>
    <row r="566" customFormat="false" ht="12.75" hidden="false" customHeight="false" outlineLevel="0" collapsed="false">
      <c r="T566" s="8" t="n">
        <f aca="false">T565+7</f>
        <v>48532</v>
      </c>
    </row>
    <row r="567" customFormat="false" ht="12.75" hidden="false" customHeight="false" outlineLevel="0" collapsed="false">
      <c r="T567" s="8" t="n">
        <f aca="false">T566+7</f>
        <v>48539</v>
      </c>
    </row>
    <row r="568" customFormat="false" ht="12.75" hidden="false" customHeight="false" outlineLevel="0" collapsed="false">
      <c r="T568" s="8" t="n">
        <f aca="false">T567+7</f>
        <v>48546</v>
      </c>
    </row>
    <row r="569" customFormat="false" ht="12.75" hidden="false" customHeight="false" outlineLevel="0" collapsed="false">
      <c r="T569" s="8" t="n">
        <f aca="false">T568+7</f>
        <v>48553</v>
      </c>
    </row>
    <row r="570" customFormat="false" ht="12.75" hidden="false" customHeight="false" outlineLevel="0" collapsed="false">
      <c r="T570" s="8" t="n">
        <f aca="false">T569+7</f>
        <v>48560</v>
      </c>
    </row>
    <row r="571" customFormat="false" ht="12.75" hidden="false" customHeight="false" outlineLevel="0" collapsed="false">
      <c r="T571" s="8" t="n">
        <f aca="false">T570+7</f>
        <v>48567</v>
      </c>
    </row>
    <row r="572" customFormat="false" ht="12.75" hidden="false" customHeight="false" outlineLevel="0" collapsed="false">
      <c r="T572" s="8" t="n">
        <f aca="false">T571+7</f>
        <v>48574</v>
      </c>
    </row>
    <row r="573" customFormat="false" ht="12.75" hidden="false" customHeight="false" outlineLevel="0" collapsed="false">
      <c r="T573" s="8" t="n">
        <f aca="false">T572+7</f>
        <v>48581</v>
      </c>
    </row>
    <row r="574" customFormat="false" ht="12.75" hidden="false" customHeight="false" outlineLevel="0" collapsed="false">
      <c r="T574" s="8" t="n">
        <f aca="false">T573+7</f>
        <v>48588</v>
      </c>
    </row>
    <row r="575" customFormat="false" ht="12.75" hidden="false" customHeight="false" outlineLevel="0" collapsed="false">
      <c r="T575" s="8" t="n">
        <f aca="false">T574+7</f>
        <v>48595</v>
      </c>
    </row>
    <row r="576" customFormat="false" ht="12.75" hidden="false" customHeight="false" outlineLevel="0" collapsed="false">
      <c r="T576" s="8" t="n">
        <f aca="false">T575+7</f>
        <v>48602</v>
      </c>
    </row>
    <row r="577" customFormat="false" ht="12.75" hidden="false" customHeight="false" outlineLevel="0" collapsed="false">
      <c r="T577" s="8" t="n">
        <f aca="false">T576+7</f>
        <v>48609</v>
      </c>
    </row>
    <row r="578" customFormat="false" ht="12.75" hidden="false" customHeight="false" outlineLevel="0" collapsed="false">
      <c r="T578" s="8" t="n">
        <f aca="false">T577+7</f>
        <v>48616</v>
      </c>
    </row>
    <row r="579" customFormat="false" ht="12.75" hidden="false" customHeight="false" outlineLevel="0" collapsed="false">
      <c r="T579" s="8" t="n">
        <f aca="false">T578+7</f>
        <v>48623</v>
      </c>
    </row>
    <row r="580" customFormat="false" ht="12.75" hidden="false" customHeight="false" outlineLevel="0" collapsed="false">
      <c r="T580" s="8" t="n">
        <f aca="false">T579+7</f>
        <v>48630</v>
      </c>
    </row>
    <row r="581" customFormat="false" ht="12.75" hidden="false" customHeight="false" outlineLevel="0" collapsed="false">
      <c r="T581" s="8" t="n">
        <f aca="false">T580+7</f>
        <v>48637</v>
      </c>
    </row>
    <row r="582" customFormat="false" ht="12.75" hidden="false" customHeight="false" outlineLevel="0" collapsed="false">
      <c r="T582" s="8" t="n">
        <f aca="false">T581+7</f>
        <v>48644</v>
      </c>
    </row>
    <row r="583" customFormat="false" ht="12.75" hidden="false" customHeight="false" outlineLevel="0" collapsed="false">
      <c r="T583" s="8" t="n">
        <f aca="false">T582+7</f>
        <v>48651</v>
      </c>
    </row>
    <row r="584" customFormat="false" ht="12.75" hidden="false" customHeight="false" outlineLevel="0" collapsed="false">
      <c r="T584" s="8" t="n">
        <f aca="false">T583+7</f>
        <v>48658</v>
      </c>
    </row>
    <row r="585" customFormat="false" ht="12.75" hidden="false" customHeight="false" outlineLevel="0" collapsed="false">
      <c r="T585" s="8" t="n">
        <f aca="false">T584+7</f>
        <v>48665</v>
      </c>
    </row>
    <row r="586" customFormat="false" ht="12.75" hidden="false" customHeight="false" outlineLevel="0" collapsed="false">
      <c r="T586" s="8" t="n">
        <f aca="false">T585+7</f>
        <v>48672</v>
      </c>
    </row>
    <row r="587" customFormat="false" ht="12.75" hidden="false" customHeight="false" outlineLevel="0" collapsed="false">
      <c r="T587" s="8" t="n">
        <f aca="false">T586+7</f>
        <v>48679</v>
      </c>
    </row>
    <row r="588" customFormat="false" ht="12.75" hidden="false" customHeight="false" outlineLevel="0" collapsed="false">
      <c r="T588" s="8" t="n">
        <f aca="false">T587+7</f>
        <v>48686</v>
      </c>
    </row>
    <row r="589" customFormat="false" ht="12.75" hidden="false" customHeight="false" outlineLevel="0" collapsed="false">
      <c r="T589" s="8" t="n">
        <f aca="false">T588+7</f>
        <v>48693</v>
      </c>
    </row>
    <row r="590" customFormat="false" ht="12.75" hidden="false" customHeight="false" outlineLevel="0" collapsed="false">
      <c r="T590" s="8" t="n">
        <f aca="false">T589+7</f>
        <v>48700</v>
      </c>
    </row>
    <row r="591" customFormat="false" ht="12.75" hidden="false" customHeight="false" outlineLevel="0" collapsed="false">
      <c r="T591" s="8" t="n">
        <f aca="false">T590+7</f>
        <v>48707</v>
      </c>
    </row>
    <row r="592" customFormat="false" ht="12.75" hidden="false" customHeight="false" outlineLevel="0" collapsed="false">
      <c r="T592" s="8" t="n">
        <f aca="false">T591+7</f>
        <v>48714</v>
      </c>
    </row>
    <row r="593" customFormat="false" ht="12.75" hidden="false" customHeight="false" outlineLevel="0" collapsed="false">
      <c r="T593" s="8" t="n">
        <f aca="false">T592+7</f>
        <v>48721</v>
      </c>
    </row>
    <row r="594" customFormat="false" ht="12.75" hidden="false" customHeight="false" outlineLevel="0" collapsed="false">
      <c r="T594" s="8" t="n">
        <f aca="false">T593+7</f>
        <v>48728</v>
      </c>
    </row>
    <row r="595" customFormat="false" ht="12.75" hidden="false" customHeight="false" outlineLevel="0" collapsed="false">
      <c r="T595" s="8" t="n">
        <f aca="false">T594+7</f>
        <v>48735</v>
      </c>
    </row>
    <row r="596" customFormat="false" ht="12.75" hidden="false" customHeight="false" outlineLevel="0" collapsed="false">
      <c r="T596" s="8" t="n">
        <f aca="false">T595+7</f>
        <v>48742</v>
      </c>
    </row>
    <row r="597" customFormat="false" ht="12.75" hidden="false" customHeight="false" outlineLevel="0" collapsed="false">
      <c r="T597" s="8" t="n">
        <f aca="false">T596+7</f>
        <v>48749</v>
      </c>
    </row>
    <row r="598" customFormat="false" ht="12.75" hidden="false" customHeight="false" outlineLevel="0" collapsed="false">
      <c r="T598" s="8" t="n">
        <f aca="false">T597+7</f>
        <v>48756</v>
      </c>
    </row>
    <row r="599" customFormat="false" ht="12.75" hidden="false" customHeight="false" outlineLevel="0" collapsed="false">
      <c r="T599" s="8" t="n">
        <f aca="false">T598+7</f>
        <v>48763</v>
      </c>
    </row>
    <row r="600" customFormat="false" ht="12.75" hidden="false" customHeight="false" outlineLevel="0" collapsed="false">
      <c r="T600" s="8" t="n">
        <f aca="false">T599+7</f>
        <v>48770</v>
      </c>
    </row>
    <row r="601" customFormat="false" ht="12.75" hidden="false" customHeight="false" outlineLevel="0" collapsed="false">
      <c r="T601" s="8" t="n">
        <f aca="false">T600+7</f>
        <v>48777</v>
      </c>
    </row>
    <row r="602" customFormat="false" ht="12.75" hidden="false" customHeight="false" outlineLevel="0" collapsed="false">
      <c r="T602" s="8" t="n">
        <f aca="false">T601+7</f>
        <v>48784</v>
      </c>
    </row>
    <row r="603" customFormat="false" ht="12.75" hidden="false" customHeight="false" outlineLevel="0" collapsed="false">
      <c r="T603" s="8" t="n">
        <f aca="false">T602+7</f>
        <v>48791</v>
      </c>
    </row>
    <row r="604" customFormat="false" ht="12.75" hidden="false" customHeight="false" outlineLevel="0" collapsed="false">
      <c r="T604" s="8" t="n">
        <f aca="false">T603+7</f>
        <v>48798</v>
      </c>
    </row>
    <row r="605" customFormat="false" ht="12.75" hidden="false" customHeight="false" outlineLevel="0" collapsed="false">
      <c r="T605" s="8" t="n">
        <f aca="false">T604+7</f>
        <v>48805</v>
      </c>
    </row>
    <row r="606" customFormat="false" ht="12.75" hidden="false" customHeight="false" outlineLevel="0" collapsed="false">
      <c r="T606" s="8" t="n">
        <f aca="false">T605+7</f>
        <v>48812</v>
      </c>
    </row>
    <row r="607" customFormat="false" ht="12.75" hidden="false" customHeight="false" outlineLevel="0" collapsed="false">
      <c r="T607" s="8" t="n">
        <f aca="false">T606+7</f>
        <v>48819</v>
      </c>
    </row>
    <row r="608" customFormat="false" ht="12.75" hidden="false" customHeight="false" outlineLevel="0" collapsed="false">
      <c r="T608" s="8" t="n">
        <f aca="false">T607+7</f>
        <v>48826</v>
      </c>
    </row>
    <row r="609" customFormat="false" ht="12.75" hidden="false" customHeight="false" outlineLevel="0" collapsed="false">
      <c r="T609" s="8" t="n">
        <f aca="false">T608+7</f>
        <v>48833</v>
      </c>
    </row>
    <row r="610" customFormat="false" ht="12.75" hidden="false" customHeight="false" outlineLevel="0" collapsed="false">
      <c r="T610" s="8" t="n">
        <f aca="false">T609+7</f>
        <v>48840</v>
      </c>
    </row>
    <row r="611" customFormat="false" ht="12.75" hidden="false" customHeight="false" outlineLevel="0" collapsed="false">
      <c r="T611" s="8" t="n">
        <f aca="false">T610+7</f>
        <v>48847</v>
      </c>
    </row>
    <row r="612" customFormat="false" ht="12.75" hidden="false" customHeight="false" outlineLevel="0" collapsed="false">
      <c r="T612" s="8" t="n">
        <f aca="false">T611+7</f>
        <v>48854</v>
      </c>
    </row>
    <row r="613" customFormat="false" ht="12.75" hidden="false" customHeight="false" outlineLevel="0" collapsed="false">
      <c r="T613" s="8" t="n">
        <f aca="false">T612+7</f>
        <v>48861</v>
      </c>
    </row>
    <row r="614" customFormat="false" ht="12.75" hidden="false" customHeight="false" outlineLevel="0" collapsed="false">
      <c r="T614" s="8" t="n">
        <f aca="false">T613+7</f>
        <v>48868</v>
      </c>
    </row>
    <row r="615" customFormat="false" ht="12.75" hidden="false" customHeight="false" outlineLevel="0" collapsed="false">
      <c r="T615" s="8" t="n">
        <f aca="false">T614+7</f>
        <v>48875</v>
      </c>
    </row>
    <row r="616" customFormat="false" ht="12.75" hidden="false" customHeight="false" outlineLevel="0" collapsed="false">
      <c r="T616" s="8" t="n">
        <f aca="false">T615+7</f>
        <v>48882</v>
      </c>
    </row>
    <row r="617" customFormat="false" ht="12.75" hidden="false" customHeight="false" outlineLevel="0" collapsed="false">
      <c r="T617" s="8" t="n">
        <f aca="false">T616+7</f>
        <v>48889</v>
      </c>
    </row>
    <row r="618" customFormat="false" ht="12.75" hidden="false" customHeight="false" outlineLevel="0" collapsed="false">
      <c r="T618" s="8" t="n">
        <f aca="false">T617+7</f>
        <v>48896</v>
      </c>
    </row>
    <row r="619" customFormat="false" ht="12.75" hidden="false" customHeight="false" outlineLevel="0" collapsed="false">
      <c r="T619" s="8" t="n">
        <f aca="false">T618+7</f>
        <v>48903</v>
      </c>
    </row>
    <row r="620" customFormat="false" ht="12.75" hidden="false" customHeight="false" outlineLevel="0" collapsed="false">
      <c r="T620" s="8" t="n">
        <f aca="false">T619+7</f>
        <v>48910</v>
      </c>
    </row>
    <row r="621" customFormat="false" ht="12.75" hidden="false" customHeight="false" outlineLevel="0" collapsed="false">
      <c r="T621" s="8" t="n">
        <f aca="false">T620+7</f>
        <v>48917</v>
      </c>
    </row>
    <row r="622" customFormat="false" ht="12.75" hidden="false" customHeight="false" outlineLevel="0" collapsed="false">
      <c r="T622" s="8" t="n">
        <f aca="false">T621+7</f>
        <v>48924</v>
      </c>
    </row>
    <row r="623" customFormat="false" ht="12.75" hidden="false" customHeight="false" outlineLevel="0" collapsed="false">
      <c r="T623" s="8" t="n">
        <f aca="false">T622+7</f>
        <v>48931</v>
      </c>
    </row>
    <row r="624" customFormat="false" ht="12.75" hidden="false" customHeight="false" outlineLevel="0" collapsed="false">
      <c r="T624" s="8" t="n">
        <f aca="false">T623+7</f>
        <v>48938</v>
      </c>
    </row>
    <row r="625" customFormat="false" ht="12.75" hidden="false" customHeight="false" outlineLevel="0" collapsed="false">
      <c r="T625" s="8" t="n">
        <f aca="false">T624+7</f>
        <v>48945</v>
      </c>
    </row>
    <row r="626" customFormat="false" ht="12.75" hidden="false" customHeight="false" outlineLevel="0" collapsed="false">
      <c r="T626" s="8" t="n">
        <f aca="false">T625+7</f>
        <v>48952</v>
      </c>
    </row>
    <row r="627" customFormat="false" ht="12.75" hidden="false" customHeight="false" outlineLevel="0" collapsed="false">
      <c r="T627" s="8" t="n">
        <f aca="false">T626+7</f>
        <v>48959</v>
      </c>
    </row>
    <row r="628" customFormat="false" ht="12.75" hidden="false" customHeight="false" outlineLevel="0" collapsed="false">
      <c r="T628" s="8" t="n">
        <f aca="false">T627+7</f>
        <v>48966</v>
      </c>
    </row>
    <row r="629" customFormat="false" ht="12.75" hidden="false" customHeight="false" outlineLevel="0" collapsed="false">
      <c r="T629" s="8" t="n">
        <f aca="false">T628+7</f>
        <v>48973</v>
      </c>
    </row>
    <row r="630" customFormat="false" ht="12.75" hidden="false" customHeight="false" outlineLevel="0" collapsed="false">
      <c r="T630" s="8" t="n">
        <f aca="false">T629+7</f>
        <v>48980</v>
      </c>
    </row>
    <row r="631" customFormat="false" ht="12.75" hidden="false" customHeight="false" outlineLevel="0" collapsed="false">
      <c r="T631" s="8" t="n">
        <f aca="false">T630+7</f>
        <v>48987</v>
      </c>
    </row>
    <row r="632" customFormat="false" ht="12.75" hidden="false" customHeight="false" outlineLevel="0" collapsed="false">
      <c r="T632" s="8" t="n">
        <f aca="false">T631+7</f>
        <v>48994</v>
      </c>
    </row>
    <row r="633" customFormat="false" ht="12.75" hidden="false" customHeight="false" outlineLevel="0" collapsed="false">
      <c r="T633" s="8" t="n">
        <f aca="false">T632+7</f>
        <v>49001</v>
      </c>
    </row>
    <row r="634" customFormat="false" ht="12.75" hidden="false" customHeight="false" outlineLevel="0" collapsed="false">
      <c r="T634" s="8" t="n">
        <f aca="false">T633+7</f>
        <v>49008</v>
      </c>
    </row>
    <row r="635" customFormat="false" ht="12.75" hidden="false" customHeight="false" outlineLevel="0" collapsed="false">
      <c r="T635" s="8" t="n">
        <f aca="false">T634+7</f>
        <v>49015</v>
      </c>
    </row>
    <row r="636" customFormat="false" ht="12.75" hidden="false" customHeight="false" outlineLevel="0" collapsed="false">
      <c r="T636" s="8" t="n">
        <f aca="false">T635+7</f>
        <v>49022</v>
      </c>
    </row>
    <row r="637" customFormat="false" ht="12.75" hidden="false" customHeight="false" outlineLevel="0" collapsed="false">
      <c r="T637" s="8" t="n">
        <f aca="false">T636+7</f>
        <v>49029</v>
      </c>
    </row>
    <row r="638" customFormat="false" ht="12.75" hidden="false" customHeight="false" outlineLevel="0" collapsed="false">
      <c r="T638" s="8" t="n">
        <f aca="false">T637+7</f>
        <v>49036</v>
      </c>
    </row>
    <row r="639" customFormat="false" ht="12.75" hidden="false" customHeight="false" outlineLevel="0" collapsed="false">
      <c r="T639" s="8" t="n">
        <f aca="false">T638+7</f>
        <v>49043</v>
      </c>
    </row>
    <row r="640" customFormat="false" ht="12.75" hidden="false" customHeight="false" outlineLevel="0" collapsed="false">
      <c r="T640" s="8" t="n">
        <f aca="false">T639+7</f>
        <v>49050</v>
      </c>
    </row>
    <row r="641" customFormat="false" ht="12.75" hidden="false" customHeight="false" outlineLevel="0" collapsed="false">
      <c r="T641" s="8" t="n">
        <f aca="false">T640+7</f>
        <v>49057</v>
      </c>
    </row>
    <row r="642" customFormat="false" ht="12.75" hidden="false" customHeight="false" outlineLevel="0" collapsed="false">
      <c r="T642" s="8" t="n">
        <f aca="false">T641+7</f>
        <v>49064</v>
      </c>
    </row>
    <row r="643" customFormat="false" ht="12.75" hidden="false" customHeight="false" outlineLevel="0" collapsed="false">
      <c r="T643" s="8" t="n">
        <f aca="false">T642+7</f>
        <v>49071</v>
      </c>
    </row>
    <row r="644" customFormat="false" ht="12.75" hidden="false" customHeight="false" outlineLevel="0" collapsed="false">
      <c r="T644" s="8" t="n">
        <f aca="false">T643+7</f>
        <v>49078</v>
      </c>
    </row>
    <row r="645" customFormat="false" ht="12.75" hidden="false" customHeight="false" outlineLevel="0" collapsed="false">
      <c r="T645" s="8" t="n">
        <f aca="false">T644+7</f>
        <v>49085</v>
      </c>
    </row>
    <row r="646" customFormat="false" ht="12.75" hidden="false" customHeight="false" outlineLevel="0" collapsed="false">
      <c r="T646" s="8" t="n">
        <f aca="false">T645+7</f>
        <v>49092</v>
      </c>
    </row>
    <row r="647" customFormat="false" ht="12.75" hidden="false" customHeight="false" outlineLevel="0" collapsed="false">
      <c r="T647" s="8" t="n">
        <f aca="false">T646+7</f>
        <v>49099</v>
      </c>
    </row>
    <row r="648" customFormat="false" ht="12.75" hidden="false" customHeight="false" outlineLevel="0" collapsed="false">
      <c r="T648" s="8" t="n">
        <f aca="false">T647+7</f>
        <v>49106</v>
      </c>
    </row>
    <row r="649" customFormat="false" ht="12.75" hidden="false" customHeight="false" outlineLevel="0" collapsed="false">
      <c r="T649" s="8" t="n">
        <f aca="false">T648+7</f>
        <v>49113</v>
      </c>
    </row>
    <row r="650" customFormat="false" ht="12.75" hidden="false" customHeight="false" outlineLevel="0" collapsed="false">
      <c r="T650" s="8" t="n">
        <f aca="false">T649+7</f>
        <v>49120</v>
      </c>
    </row>
    <row r="651" customFormat="false" ht="12.75" hidden="false" customHeight="false" outlineLevel="0" collapsed="false">
      <c r="T651" s="8" t="n">
        <f aca="false">T650+7</f>
        <v>49127</v>
      </c>
    </row>
    <row r="652" customFormat="false" ht="12.75" hidden="false" customHeight="false" outlineLevel="0" collapsed="false">
      <c r="T652" s="8" t="n">
        <f aca="false">T651+7</f>
        <v>49134</v>
      </c>
    </row>
    <row r="653" customFormat="false" ht="12.75" hidden="false" customHeight="false" outlineLevel="0" collapsed="false">
      <c r="T653" s="8" t="n">
        <f aca="false">T652+7</f>
        <v>49141</v>
      </c>
    </row>
    <row r="654" customFormat="false" ht="12.75" hidden="false" customHeight="false" outlineLevel="0" collapsed="false">
      <c r="T654" s="8" t="n">
        <f aca="false">T653+7</f>
        <v>49148</v>
      </c>
    </row>
    <row r="655" customFormat="false" ht="12.75" hidden="false" customHeight="false" outlineLevel="0" collapsed="false">
      <c r="T655" s="8" t="n">
        <f aca="false">T654+7</f>
        <v>49155</v>
      </c>
    </row>
    <row r="656" customFormat="false" ht="12.75" hidden="false" customHeight="false" outlineLevel="0" collapsed="false">
      <c r="T656" s="8" t="n">
        <f aca="false">T655+7</f>
        <v>49162</v>
      </c>
    </row>
    <row r="657" customFormat="false" ht="12.75" hidden="false" customHeight="false" outlineLevel="0" collapsed="false">
      <c r="T657" s="8" t="n">
        <f aca="false">T656+7</f>
        <v>49169</v>
      </c>
    </row>
    <row r="658" customFormat="false" ht="12.75" hidden="false" customHeight="false" outlineLevel="0" collapsed="false">
      <c r="T658" s="8" t="n">
        <f aca="false">T657+7</f>
        <v>49176</v>
      </c>
    </row>
    <row r="659" customFormat="false" ht="12.75" hidden="false" customHeight="false" outlineLevel="0" collapsed="false">
      <c r="T659" s="8" t="n">
        <f aca="false">T658+7</f>
        <v>49183</v>
      </c>
    </row>
    <row r="660" customFormat="false" ht="12.75" hidden="false" customHeight="false" outlineLevel="0" collapsed="false">
      <c r="T660" s="8" t="n">
        <f aca="false">T659+7</f>
        <v>49190</v>
      </c>
    </row>
    <row r="661" customFormat="false" ht="12.75" hidden="false" customHeight="false" outlineLevel="0" collapsed="false">
      <c r="T661" s="8" t="n">
        <f aca="false">T660+7</f>
        <v>49197</v>
      </c>
    </row>
    <row r="662" customFormat="false" ht="12.75" hidden="false" customHeight="false" outlineLevel="0" collapsed="false">
      <c r="T662" s="8" t="n">
        <f aca="false">T661+7</f>
        <v>49204</v>
      </c>
    </row>
    <row r="663" customFormat="false" ht="12.75" hidden="false" customHeight="false" outlineLevel="0" collapsed="false">
      <c r="T663" s="8" t="n">
        <f aca="false">T662+7</f>
        <v>49211</v>
      </c>
    </row>
    <row r="664" customFormat="false" ht="12.75" hidden="false" customHeight="false" outlineLevel="0" collapsed="false">
      <c r="T664" s="8" t="n">
        <f aca="false">T663+7</f>
        <v>49218</v>
      </c>
    </row>
    <row r="665" customFormat="false" ht="12.75" hidden="false" customHeight="false" outlineLevel="0" collapsed="false">
      <c r="T665" s="8" t="n">
        <f aca="false">T664+7</f>
        <v>49225</v>
      </c>
    </row>
    <row r="666" customFormat="false" ht="12.75" hidden="false" customHeight="false" outlineLevel="0" collapsed="false">
      <c r="T666" s="8" t="n">
        <f aca="false">T665+7</f>
        <v>49232</v>
      </c>
    </row>
    <row r="667" customFormat="false" ht="12.75" hidden="false" customHeight="false" outlineLevel="0" collapsed="false">
      <c r="T667" s="8" t="n">
        <f aca="false">T666+7</f>
        <v>49239</v>
      </c>
    </row>
    <row r="668" customFormat="false" ht="12.75" hidden="false" customHeight="false" outlineLevel="0" collapsed="false">
      <c r="T668" s="8" t="n">
        <f aca="false">T667+7</f>
        <v>49246</v>
      </c>
    </row>
    <row r="669" customFormat="false" ht="12.75" hidden="false" customHeight="false" outlineLevel="0" collapsed="false">
      <c r="T669" s="8" t="n">
        <f aca="false">T668+7</f>
        <v>49253</v>
      </c>
    </row>
    <row r="670" customFormat="false" ht="12.75" hidden="false" customHeight="false" outlineLevel="0" collapsed="false">
      <c r="T670" s="8" t="n">
        <f aca="false">T669+7</f>
        <v>49260</v>
      </c>
    </row>
    <row r="671" customFormat="false" ht="12.75" hidden="false" customHeight="false" outlineLevel="0" collapsed="false">
      <c r="T671" s="8" t="n">
        <f aca="false">T670+7</f>
        <v>49267</v>
      </c>
    </row>
    <row r="672" customFormat="false" ht="12.75" hidden="false" customHeight="false" outlineLevel="0" collapsed="false">
      <c r="T672" s="8" t="n">
        <f aca="false">T671+7</f>
        <v>49274</v>
      </c>
    </row>
    <row r="673" customFormat="false" ht="12.75" hidden="false" customHeight="false" outlineLevel="0" collapsed="false">
      <c r="T673" s="8" t="n">
        <f aca="false">T672+7</f>
        <v>49281</v>
      </c>
    </row>
    <row r="674" customFormat="false" ht="12.75" hidden="false" customHeight="false" outlineLevel="0" collapsed="false">
      <c r="T674" s="8" t="n">
        <f aca="false">T673+7</f>
        <v>49288</v>
      </c>
    </row>
    <row r="675" customFormat="false" ht="12.75" hidden="false" customHeight="false" outlineLevel="0" collapsed="false">
      <c r="T675" s="8" t="n">
        <f aca="false">T674+7</f>
        <v>49295</v>
      </c>
    </row>
    <row r="676" customFormat="false" ht="12.75" hidden="false" customHeight="false" outlineLevel="0" collapsed="false">
      <c r="T676" s="8" t="n">
        <f aca="false">T675+7</f>
        <v>49302</v>
      </c>
    </row>
    <row r="677" customFormat="false" ht="12.75" hidden="false" customHeight="false" outlineLevel="0" collapsed="false">
      <c r="T677" s="8" t="n">
        <f aca="false">T676+7</f>
        <v>49309</v>
      </c>
    </row>
    <row r="678" customFormat="false" ht="12.75" hidden="false" customHeight="false" outlineLevel="0" collapsed="false">
      <c r="T678" s="8" t="n">
        <f aca="false">T677+7</f>
        <v>49316</v>
      </c>
    </row>
    <row r="679" customFormat="false" ht="12.75" hidden="false" customHeight="false" outlineLevel="0" collapsed="false">
      <c r="T679" s="8" t="n">
        <f aca="false">T678+7</f>
        <v>49323</v>
      </c>
    </row>
    <row r="680" customFormat="false" ht="12.75" hidden="false" customHeight="false" outlineLevel="0" collapsed="false">
      <c r="T680" s="8" t="n">
        <f aca="false">T679+7</f>
        <v>49330</v>
      </c>
    </row>
    <row r="681" customFormat="false" ht="12.75" hidden="false" customHeight="false" outlineLevel="0" collapsed="false">
      <c r="T681" s="8" t="n">
        <f aca="false">T680+7</f>
        <v>49337</v>
      </c>
    </row>
    <row r="682" customFormat="false" ht="12.75" hidden="false" customHeight="false" outlineLevel="0" collapsed="false">
      <c r="T682" s="8" t="n">
        <f aca="false">T681+7</f>
        <v>49344</v>
      </c>
    </row>
    <row r="683" customFormat="false" ht="12.75" hidden="false" customHeight="false" outlineLevel="0" collapsed="false">
      <c r="T683" s="8" t="n">
        <f aca="false">T682+7</f>
        <v>49351</v>
      </c>
    </row>
    <row r="684" customFormat="false" ht="12.75" hidden="false" customHeight="false" outlineLevel="0" collapsed="false">
      <c r="T684" s="8" t="n">
        <f aca="false">T683+7</f>
        <v>49358</v>
      </c>
    </row>
    <row r="685" customFormat="false" ht="12.75" hidden="false" customHeight="false" outlineLevel="0" collapsed="false">
      <c r="T685" s="8" t="n">
        <f aca="false">T684+7</f>
        <v>49365</v>
      </c>
    </row>
    <row r="686" customFormat="false" ht="12.75" hidden="false" customHeight="false" outlineLevel="0" collapsed="false">
      <c r="T686" s="8" t="n">
        <f aca="false">T685+7</f>
        <v>49372</v>
      </c>
    </row>
    <row r="687" customFormat="false" ht="12.75" hidden="false" customHeight="false" outlineLevel="0" collapsed="false">
      <c r="T687" s="8" t="n">
        <f aca="false">T686+7</f>
        <v>49379</v>
      </c>
    </row>
    <row r="688" customFormat="false" ht="12.75" hidden="false" customHeight="false" outlineLevel="0" collapsed="false">
      <c r="T688" s="8" t="n">
        <f aca="false">T687+7</f>
        <v>49386</v>
      </c>
    </row>
    <row r="689" customFormat="false" ht="12.75" hidden="false" customHeight="false" outlineLevel="0" collapsed="false">
      <c r="T689" s="8" t="n">
        <f aca="false">T688+7</f>
        <v>49393</v>
      </c>
    </row>
    <row r="690" customFormat="false" ht="12.75" hidden="false" customHeight="false" outlineLevel="0" collapsed="false">
      <c r="T690" s="8" t="n">
        <f aca="false">T689+7</f>
        <v>49400</v>
      </c>
    </row>
    <row r="691" customFormat="false" ht="12.75" hidden="false" customHeight="false" outlineLevel="0" collapsed="false">
      <c r="T691" s="8" t="n">
        <f aca="false">T690+7</f>
        <v>49407</v>
      </c>
    </row>
    <row r="692" customFormat="false" ht="12.75" hidden="false" customHeight="false" outlineLevel="0" collapsed="false">
      <c r="T692" s="8" t="n">
        <f aca="false">T691+7</f>
        <v>49414</v>
      </c>
    </row>
    <row r="693" customFormat="false" ht="12.75" hidden="false" customHeight="false" outlineLevel="0" collapsed="false">
      <c r="T693" s="8" t="n">
        <f aca="false">T692+7</f>
        <v>49421</v>
      </c>
    </row>
    <row r="694" customFormat="false" ht="12.75" hidden="false" customHeight="false" outlineLevel="0" collapsed="false">
      <c r="T694" s="8" t="n">
        <f aca="false">T693+7</f>
        <v>49428</v>
      </c>
    </row>
    <row r="695" customFormat="false" ht="12.75" hidden="false" customHeight="false" outlineLevel="0" collapsed="false">
      <c r="T695" s="8" t="n">
        <f aca="false">T694+7</f>
        <v>49435</v>
      </c>
    </row>
    <row r="696" customFormat="false" ht="12.75" hidden="false" customHeight="false" outlineLevel="0" collapsed="false">
      <c r="T696" s="8" t="n">
        <f aca="false">T695+7</f>
        <v>49442</v>
      </c>
    </row>
    <row r="697" customFormat="false" ht="12.75" hidden="false" customHeight="false" outlineLevel="0" collapsed="false">
      <c r="T697" s="8" t="n">
        <f aca="false">T696+7</f>
        <v>49449</v>
      </c>
    </row>
    <row r="698" customFormat="false" ht="12.75" hidden="false" customHeight="false" outlineLevel="0" collapsed="false">
      <c r="T698" s="8" t="n">
        <f aca="false">T697+7</f>
        <v>49456</v>
      </c>
    </row>
    <row r="699" customFormat="false" ht="12.75" hidden="false" customHeight="false" outlineLevel="0" collapsed="false">
      <c r="T699" s="8" t="n">
        <f aca="false">T698+7</f>
        <v>49463</v>
      </c>
    </row>
    <row r="700" customFormat="false" ht="12.75" hidden="false" customHeight="false" outlineLevel="0" collapsed="false">
      <c r="T700" s="8" t="n">
        <f aca="false">T699+7</f>
        <v>49470</v>
      </c>
    </row>
    <row r="701" customFormat="false" ht="12.75" hidden="false" customHeight="false" outlineLevel="0" collapsed="false">
      <c r="T701" s="8" t="n">
        <f aca="false">T700+7</f>
        <v>49477</v>
      </c>
    </row>
    <row r="702" customFormat="false" ht="12.75" hidden="false" customHeight="false" outlineLevel="0" collapsed="false">
      <c r="T702" s="8" t="n">
        <f aca="false">T701+7</f>
        <v>49484</v>
      </c>
    </row>
    <row r="703" customFormat="false" ht="12.75" hidden="false" customHeight="false" outlineLevel="0" collapsed="false">
      <c r="T703" s="8" t="n">
        <f aca="false">T702+7</f>
        <v>49491</v>
      </c>
    </row>
    <row r="704" customFormat="false" ht="12.75" hidden="false" customHeight="false" outlineLevel="0" collapsed="false">
      <c r="T704" s="8" t="n">
        <f aca="false">T703+7</f>
        <v>49498</v>
      </c>
    </row>
    <row r="705" customFormat="false" ht="12.75" hidden="false" customHeight="false" outlineLevel="0" collapsed="false">
      <c r="T705" s="8" t="n">
        <f aca="false">T704+7</f>
        <v>49505</v>
      </c>
    </row>
    <row r="706" customFormat="false" ht="12.75" hidden="false" customHeight="false" outlineLevel="0" collapsed="false">
      <c r="T706" s="8" t="n">
        <f aca="false">T705+7</f>
        <v>49512</v>
      </c>
    </row>
    <row r="707" customFormat="false" ht="12.75" hidden="false" customHeight="false" outlineLevel="0" collapsed="false">
      <c r="T707" s="8" t="n">
        <f aca="false">T706+7</f>
        <v>49519</v>
      </c>
    </row>
    <row r="708" customFormat="false" ht="12.75" hidden="false" customHeight="false" outlineLevel="0" collapsed="false">
      <c r="T708" s="8" t="n">
        <f aca="false">T707+7</f>
        <v>49526</v>
      </c>
    </row>
    <row r="709" customFormat="false" ht="12.75" hidden="false" customHeight="false" outlineLevel="0" collapsed="false">
      <c r="T709" s="8" t="n">
        <f aca="false">T708+7</f>
        <v>49533</v>
      </c>
    </row>
    <row r="710" customFormat="false" ht="12.75" hidden="false" customHeight="false" outlineLevel="0" collapsed="false">
      <c r="T710" s="8" t="n">
        <f aca="false">T709+7</f>
        <v>49540</v>
      </c>
    </row>
    <row r="711" customFormat="false" ht="12.75" hidden="false" customHeight="false" outlineLevel="0" collapsed="false">
      <c r="T711" s="8" t="n">
        <f aca="false">T710+7</f>
        <v>49547</v>
      </c>
    </row>
    <row r="712" customFormat="false" ht="12.75" hidden="false" customHeight="false" outlineLevel="0" collapsed="false">
      <c r="T712" s="8" t="n">
        <f aca="false">T711+7</f>
        <v>49554</v>
      </c>
    </row>
    <row r="713" customFormat="false" ht="12.75" hidden="false" customHeight="false" outlineLevel="0" collapsed="false">
      <c r="T713" s="8" t="n">
        <f aca="false">T712+7</f>
        <v>49561</v>
      </c>
    </row>
    <row r="714" customFormat="false" ht="12.75" hidden="false" customHeight="false" outlineLevel="0" collapsed="false">
      <c r="T714" s="8" t="n">
        <f aca="false">T713+7</f>
        <v>49568</v>
      </c>
    </row>
    <row r="715" customFormat="false" ht="12.75" hidden="false" customHeight="false" outlineLevel="0" collapsed="false">
      <c r="T715" s="8" t="n">
        <f aca="false">T714+7</f>
        <v>49575</v>
      </c>
    </row>
    <row r="716" customFormat="false" ht="12.75" hidden="false" customHeight="false" outlineLevel="0" collapsed="false">
      <c r="T716" s="8" t="n">
        <f aca="false">T715+7</f>
        <v>49582</v>
      </c>
    </row>
    <row r="717" customFormat="false" ht="12.75" hidden="false" customHeight="false" outlineLevel="0" collapsed="false">
      <c r="T717" s="8" t="n">
        <f aca="false">T716+7</f>
        <v>49589</v>
      </c>
    </row>
    <row r="718" customFormat="false" ht="12.75" hidden="false" customHeight="false" outlineLevel="0" collapsed="false">
      <c r="T718" s="8" t="n">
        <f aca="false">T717+7</f>
        <v>49596</v>
      </c>
    </row>
    <row r="719" customFormat="false" ht="12.75" hidden="false" customHeight="false" outlineLevel="0" collapsed="false">
      <c r="T719" s="8" t="n">
        <f aca="false">T718+7</f>
        <v>49603</v>
      </c>
    </row>
    <row r="720" customFormat="false" ht="12.75" hidden="false" customHeight="false" outlineLevel="0" collapsed="false">
      <c r="T720" s="8" t="n">
        <f aca="false">T719+7</f>
        <v>49610</v>
      </c>
    </row>
    <row r="721" customFormat="false" ht="12.75" hidden="false" customHeight="false" outlineLevel="0" collapsed="false">
      <c r="T721" s="8" t="n">
        <f aca="false">T720+7</f>
        <v>49617</v>
      </c>
    </row>
    <row r="722" customFormat="false" ht="12.75" hidden="false" customHeight="false" outlineLevel="0" collapsed="false">
      <c r="T722" s="8" t="n">
        <f aca="false">T721+7</f>
        <v>49624</v>
      </c>
    </row>
    <row r="723" customFormat="false" ht="12.75" hidden="false" customHeight="false" outlineLevel="0" collapsed="false">
      <c r="T723" s="8" t="n">
        <f aca="false">T722+7</f>
        <v>49631</v>
      </c>
    </row>
    <row r="724" customFormat="false" ht="12.75" hidden="false" customHeight="false" outlineLevel="0" collapsed="false">
      <c r="T724" s="8" t="n">
        <f aca="false">T723+7</f>
        <v>49638</v>
      </c>
    </row>
    <row r="725" customFormat="false" ht="12.75" hidden="false" customHeight="false" outlineLevel="0" collapsed="false">
      <c r="T725" s="8" t="n">
        <f aca="false">T724+7</f>
        <v>49645</v>
      </c>
    </row>
    <row r="726" customFormat="false" ht="12.75" hidden="false" customHeight="false" outlineLevel="0" collapsed="false">
      <c r="T726" s="8" t="n">
        <f aca="false">T725+7</f>
        <v>49652</v>
      </c>
    </row>
    <row r="727" customFormat="false" ht="12.75" hidden="false" customHeight="false" outlineLevel="0" collapsed="false">
      <c r="T727" s="8" t="n">
        <f aca="false">T726+7</f>
        <v>49659</v>
      </c>
    </row>
    <row r="728" customFormat="false" ht="12.75" hidden="false" customHeight="false" outlineLevel="0" collapsed="false">
      <c r="T728" s="8" t="n">
        <f aca="false">T727+7</f>
        <v>49666</v>
      </c>
    </row>
    <row r="729" customFormat="false" ht="12.75" hidden="false" customHeight="false" outlineLevel="0" collapsed="false">
      <c r="T729" s="8" t="n">
        <f aca="false">T728+7</f>
        <v>49673</v>
      </c>
    </row>
    <row r="730" customFormat="false" ht="12.75" hidden="false" customHeight="false" outlineLevel="0" collapsed="false">
      <c r="T730" s="8" t="n">
        <f aca="false">T729+7</f>
        <v>49680</v>
      </c>
    </row>
    <row r="731" customFormat="false" ht="12.75" hidden="false" customHeight="false" outlineLevel="0" collapsed="false">
      <c r="T731" s="8" t="n">
        <f aca="false">T730+7</f>
        <v>49687</v>
      </c>
    </row>
    <row r="732" customFormat="false" ht="12.75" hidden="false" customHeight="false" outlineLevel="0" collapsed="false">
      <c r="T732" s="8" t="n">
        <f aca="false">T731+7</f>
        <v>49694</v>
      </c>
    </row>
    <row r="733" customFormat="false" ht="12.75" hidden="false" customHeight="false" outlineLevel="0" collapsed="false">
      <c r="T733" s="8" t="n">
        <f aca="false">T732+7</f>
        <v>49701</v>
      </c>
    </row>
    <row r="734" customFormat="false" ht="12.75" hidden="false" customHeight="false" outlineLevel="0" collapsed="false">
      <c r="T734" s="8" t="n">
        <f aca="false">T733+7</f>
        <v>49708</v>
      </c>
    </row>
    <row r="735" customFormat="false" ht="12.75" hidden="false" customHeight="false" outlineLevel="0" collapsed="false">
      <c r="T735" s="8" t="n">
        <f aca="false">T734+7</f>
        <v>49715</v>
      </c>
    </row>
    <row r="736" customFormat="false" ht="12.75" hidden="false" customHeight="false" outlineLevel="0" collapsed="false">
      <c r="T736" s="8" t="n">
        <f aca="false">T735+7</f>
        <v>49722</v>
      </c>
    </row>
    <row r="737" customFormat="false" ht="12.75" hidden="false" customHeight="false" outlineLevel="0" collapsed="false">
      <c r="T737" s="8" t="n">
        <f aca="false">T736+7</f>
        <v>49729</v>
      </c>
    </row>
    <row r="738" customFormat="false" ht="12.75" hidden="false" customHeight="false" outlineLevel="0" collapsed="false">
      <c r="T738" s="8" t="n">
        <f aca="false">T737+7</f>
        <v>49736</v>
      </c>
    </row>
    <row r="739" customFormat="false" ht="12.75" hidden="false" customHeight="false" outlineLevel="0" collapsed="false">
      <c r="T739" s="8" t="n">
        <f aca="false">T738+7</f>
        <v>49743</v>
      </c>
    </row>
    <row r="740" customFormat="false" ht="12.75" hidden="false" customHeight="false" outlineLevel="0" collapsed="false">
      <c r="T740" s="8" t="n">
        <f aca="false">T739+7</f>
        <v>49750</v>
      </c>
    </row>
    <row r="741" customFormat="false" ht="12.75" hidden="false" customHeight="false" outlineLevel="0" collapsed="false">
      <c r="T741" s="8" t="n">
        <f aca="false">T740+7</f>
        <v>49757</v>
      </c>
    </row>
    <row r="742" customFormat="false" ht="12.75" hidden="false" customHeight="false" outlineLevel="0" collapsed="false">
      <c r="T742" s="8" t="n">
        <f aca="false">T741+7</f>
        <v>49764</v>
      </c>
    </row>
    <row r="743" customFormat="false" ht="12.75" hidden="false" customHeight="false" outlineLevel="0" collapsed="false">
      <c r="T743" s="8" t="n">
        <f aca="false">T742+7</f>
        <v>49771</v>
      </c>
    </row>
    <row r="744" customFormat="false" ht="12.75" hidden="false" customHeight="false" outlineLevel="0" collapsed="false">
      <c r="T744" s="8" t="n">
        <f aca="false">T743+7</f>
        <v>49778</v>
      </c>
    </row>
    <row r="745" customFormat="false" ht="12.75" hidden="false" customHeight="false" outlineLevel="0" collapsed="false">
      <c r="T745" s="8" t="n">
        <f aca="false">T744+7</f>
        <v>49785</v>
      </c>
    </row>
    <row r="746" customFormat="false" ht="12.75" hidden="false" customHeight="false" outlineLevel="0" collapsed="false">
      <c r="T746" s="8" t="n">
        <f aca="false">T745+7</f>
        <v>49792</v>
      </c>
    </row>
    <row r="747" customFormat="false" ht="12.75" hidden="false" customHeight="false" outlineLevel="0" collapsed="false">
      <c r="T747" s="8" t="n">
        <f aca="false">T746+7</f>
        <v>49799</v>
      </c>
    </row>
    <row r="748" customFormat="false" ht="12.75" hidden="false" customHeight="false" outlineLevel="0" collapsed="false">
      <c r="T748" s="8" t="n">
        <f aca="false">T747+7</f>
        <v>49806</v>
      </c>
    </row>
    <row r="749" customFormat="false" ht="12.75" hidden="false" customHeight="false" outlineLevel="0" collapsed="false">
      <c r="T749" s="8" t="n">
        <f aca="false">T748+7</f>
        <v>49813</v>
      </c>
    </row>
    <row r="750" customFormat="false" ht="12.75" hidden="false" customHeight="false" outlineLevel="0" collapsed="false">
      <c r="T750" s="8" t="n">
        <f aca="false">T749+7</f>
        <v>49820</v>
      </c>
    </row>
    <row r="751" customFormat="false" ht="12.75" hidden="false" customHeight="false" outlineLevel="0" collapsed="false">
      <c r="T751" s="8" t="n">
        <f aca="false">T750+7</f>
        <v>49827</v>
      </c>
    </row>
    <row r="752" customFormat="false" ht="12.75" hidden="false" customHeight="false" outlineLevel="0" collapsed="false">
      <c r="T752" s="8" t="n">
        <f aca="false">T751+7</f>
        <v>49834</v>
      </c>
    </row>
    <row r="753" customFormat="false" ht="12.75" hidden="false" customHeight="false" outlineLevel="0" collapsed="false">
      <c r="T753" s="8" t="n">
        <f aca="false">T752+7</f>
        <v>49841</v>
      </c>
    </row>
    <row r="754" customFormat="false" ht="12.75" hidden="false" customHeight="false" outlineLevel="0" collapsed="false">
      <c r="T754" s="8" t="n">
        <f aca="false">T753+7</f>
        <v>49848</v>
      </c>
    </row>
    <row r="755" customFormat="false" ht="12.75" hidden="false" customHeight="false" outlineLevel="0" collapsed="false">
      <c r="T755" s="8" t="n">
        <f aca="false">T754+7</f>
        <v>49855</v>
      </c>
    </row>
    <row r="756" customFormat="false" ht="12.75" hidden="false" customHeight="false" outlineLevel="0" collapsed="false">
      <c r="T756" s="8" t="n">
        <f aca="false">T755+7</f>
        <v>49862</v>
      </c>
    </row>
    <row r="757" customFormat="false" ht="12.75" hidden="false" customHeight="false" outlineLevel="0" collapsed="false">
      <c r="T757" s="8" t="n">
        <f aca="false">T756+7</f>
        <v>49869</v>
      </c>
    </row>
    <row r="758" customFormat="false" ht="12.75" hidden="false" customHeight="false" outlineLevel="0" collapsed="false">
      <c r="T758" s="8" t="n">
        <f aca="false">T757+7</f>
        <v>49876</v>
      </c>
    </row>
    <row r="759" customFormat="false" ht="12.75" hidden="false" customHeight="false" outlineLevel="0" collapsed="false">
      <c r="T759" s="8" t="n">
        <f aca="false">T758+7</f>
        <v>49883</v>
      </c>
    </row>
    <row r="760" customFormat="false" ht="12.75" hidden="false" customHeight="false" outlineLevel="0" collapsed="false">
      <c r="T760" s="8" t="n">
        <f aca="false">T759+7</f>
        <v>49890</v>
      </c>
    </row>
    <row r="761" customFormat="false" ht="12.75" hidden="false" customHeight="false" outlineLevel="0" collapsed="false">
      <c r="T761" s="8" t="n">
        <f aca="false">T760+7</f>
        <v>49897</v>
      </c>
    </row>
    <row r="762" customFormat="false" ht="12.75" hidden="false" customHeight="false" outlineLevel="0" collapsed="false">
      <c r="T762" s="8" t="n">
        <f aca="false">T761+7</f>
        <v>49904</v>
      </c>
    </row>
    <row r="763" customFormat="false" ht="12.75" hidden="false" customHeight="false" outlineLevel="0" collapsed="false">
      <c r="T763" s="8" t="n">
        <f aca="false">T762+7</f>
        <v>49911</v>
      </c>
    </row>
    <row r="764" customFormat="false" ht="12.75" hidden="false" customHeight="false" outlineLevel="0" collapsed="false">
      <c r="T764" s="8" t="n">
        <f aca="false">T763+7</f>
        <v>49918</v>
      </c>
    </row>
    <row r="765" customFormat="false" ht="12.75" hidden="false" customHeight="false" outlineLevel="0" collapsed="false">
      <c r="T765" s="8" t="n">
        <f aca="false">T764+7</f>
        <v>49925</v>
      </c>
    </row>
    <row r="766" customFormat="false" ht="12.75" hidden="false" customHeight="false" outlineLevel="0" collapsed="false">
      <c r="T766" s="8" t="n">
        <f aca="false">T765+7</f>
        <v>49932</v>
      </c>
    </row>
    <row r="767" customFormat="false" ht="12.75" hidden="false" customHeight="false" outlineLevel="0" collapsed="false">
      <c r="T767" s="8" t="n">
        <f aca="false">T766+7</f>
        <v>49939</v>
      </c>
    </row>
    <row r="768" customFormat="false" ht="12.75" hidden="false" customHeight="false" outlineLevel="0" collapsed="false">
      <c r="T768" s="8" t="n">
        <f aca="false">T767+7</f>
        <v>49946</v>
      </c>
    </row>
    <row r="769" customFormat="false" ht="12.75" hidden="false" customHeight="false" outlineLevel="0" collapsed="false">
      <c r="T769" s="8" t="n">
        <f aca="false">T768+7</f>
        <v>49953</v>
      </c>
    </row>
    <row r="770" customFormat="false" ht="12.75" hidden="false" customHeight="false" outlineLevel="0" collapsed="false">
      <c r="T770" s="8" t="n">
        <f aca="false">T769+7</f>
        <v>49960</v>
      </c>
    </row>
    <row r="771" customFormat="false" ht="12.75" hidden="false" customHeight="false" outlineLevel="0" collapsed="false">
      <c r="T771" s="8" t="n">
        <f aca="false">T770+7</f>
        <v>49967</v>
      </c>
    </row>
    <row r="772" customFormat="false" ht="12.75" hidden="false" customHeight="false" outlineLevel="0" collapsed="false">
      <c r="T772" s="8" t="n">
        <f aca="false">T771+7</f>
        <v>49974</v>
      </c>
    </row>
    <row r="773" customFormat="false" ht="12.75" hidden="false" customHeight="false" outlineLevel="0" collapsed="false">
      <c r="T773" s="8" t="n">
        <f aca="false">T772+7</f>
        <v>49981</v>
      </c>
    </row>
    <row r="774" customFormat="false" ht="12.75" hidden="false" customHeight="false" outlineLevel="0" collapsed="false">
      <c r="T774" s="8" t="n">
        <f aca="false">T773+7</f>
        <v>49988</v>
      </c>
    </row>
    <row r="775" customFormat="false" ht="12.75" hidden="false" customHeight="false" outlineLevel="0" collapsed="false">
      <c r="T775" s="8" t="n">
        <f aca="false">T774+7</f>
        <v>49995</v>
      </c>
    </row>
    <row r="776" customFormat="false" ht="12.75" hidden="false" customHeight="false" outlineLevel="0" collapsed="false">
      <c r="T776" s="8" t="n">
        <f aca="false">T775+7</f>
        <v>50002</v>
      </c>
    </row>
    <row r="777" customFormat="false" ht="12.75" hidden="false" customHeight="false" outlineLevel="0" collapsed="false">
      <c r="T777" s="8" t="n">
        <f aca="false">T776+7</f>
        <v>50009</v>
      </c>
    </row>
    <row r="778" customFormat="false" ht="12.75" hidden="false" customHeight="false" outlineLevel="0" collapsed="false">
      <c r="T778" s="8" t="n">
        <f aca="false">T777+7</f>
        <v>50016</v>
      </c>
    </row>
    <row r="779" customFormat="false" ht="12.75" hidden="false" customHeight="false" outlineLevel="0" collapsed="false">
      <c r="T779" s="8" t="n">
        <f aca="false">T778+7</f>
        <v>50023</v>
      </c>
    </row>
    <row r="780" customFormat="false" ht="12.75" hidden="false" customHeight="false" outlineLevel="0" collapsed="false">
      <c r="T780" s="8" t="n">
        <f aca="false">T779+7</f>
        <v>50030</v>
      </c>
    </row>
    <row r="781" customFormat="false" ht="12.75" hidden="false" customHeight="false" outlineLevel="0" collapsed="false">
      <c r="T781" s="8" t="n">
        <f aca="false">T780+7</f>
        <v>50037</v>
      </c>
    </row>
    <row r="782" customFormat="false" ht="12.75" hidden="false" customHeight="false" outlineLevel="0" collapsed="false">
      <c r="T782" s="8" t="n">
        <f aca="false">T781+7</f>
        <v>50044</v>
      </c>
    </row>
    <row r="783" customFormat="false" ht="12.75" hidden="false" customHeight="false" outlineLevel="0" collapsed="false">
      <c r="T783" s="8" t="n">
        <f aca="false">T782+7</f>
        <v>50051</v>
      </c>
    </row>
    <row r="784" customFormat="false" ht="12.75" hidden="false" customHeight="false" outlineLevel="0" collapsed="false">
      <c r="T784" s="8" t="n">
        <f aca="false">T783+7</f>
        <v>50058</v>
      </c>
    </row>
    <row r="785" customFormat="false" ht="12.75" hidden="false" customHeight="false" outlineLevel="0" collapsed="false">
      <c r="T785" s="8" t="n">
        <f aca="false">T784+7</f>
        <v>50065</v>
      </c>
    </row>
    <row r="786" customFormat="false" ht="12.75" hidden="false" customHeight="false" outlineLevel="0" collapsed="false">
      <c r="T786" s="8" t="n">
        <f aca="false">T785+7</f>
        <v>50072</v>
      </c>
    </row>
    <row r="787" customFormat="false" ht="12.75" hidden="false" customHeight="false" outlineLevel="0" collapsed="false">
      <c r="T787" s="8" t="n">
        <f aca="false">T786+7</f>
        <v>50079</v>
      </c>
    </row>
    <row r="788" customFormat="false" ht="12.75" hidden="false" customHeight="false" outlineLevel="0" collapsed="false">
      <c r="T788" s="8" t="n">
        <f aca="false">T787+7</f>
        <v>50086</v>
      </c>
    </row>
    <row r="789" customFormat="false" ht="12.75" hidden="false" customHeight="false" outlineLevel="0" collapsed="false">
      <c r="T789" s="8" t="n">
        <f aca="false">T788+7</f>
        <v>50093</v>
      </c>
    </row>
    <row r="790" customFormat="false" ht="12.75" hidden="false" customHeight="false" outlineLevel="0" collapsed="false">
      <c r="T790" s="8" t="n">
        <f aca="false">T789+7</f>
        <v>50100</v>
      </c>
    </row>
    <row r="791" customFormat="false" ht="12.75" hidden="false" customHeight="false" outlineLevel="0" collapsed="false">
      <c r="T791" s="8" t="n">
        <f aca="false">T790+7</f>
        <v>50107</v>
      </c>
    </row>
    <row r="792" customFormat="false" ht="12.75" hidden="false" customHeight="false" outlineLevel="0" collapsed="false">
      <c r="T792" s="8" t="n">
        <f aca="false">T791+7</f>
        <v>50114</v>
      </c>
    </row>
    <row r="793" customFormat="false" ht="12.75" hidden="false" customHeight="false" outlineLevel="0" collapsed="false">
      <c r="T793" s="8" t="n">
        <f aca="false">T792+7</f>
        <v>50121</v>
      </c>
    </row>
    <row r="794" customFormat="false" ht="12.75" hidden="false" customHeight="false" outlineLevel="0" collapsed="false">
      <c r="T794" s="8" t="n">
        <f aca="false">T793+7</f>
        <v>50128</v>
      </c>
    </row>
    <row r="795" customFormat="false" ht="12.75" hidden="false" customHeight="false" outlineLevel="0" collapsed="false">
      <c r="T795" s="8" t="n">
        <f aca="false">T794+7</f>
        <v>50135</v>
      </c>
    </row>
    <row r="796" customFormat="false" ht="12.75" hidden="false" customHeight="false" outlineLevel="0" collapsed="false">
      <c r="T796" s="8" t="n">
        <f aca="false">T795+7</f>
        <v>50142</v>
      </c>
    </row>
    <row r="797" customFormat="false" ht="12.75" hidden="false" customHeight="false" outlineLevel="0" collapsed="false">
      <c r="T797" s="8" t="n">
        <f aca="false">T796+7</f>
        <v>50149</v>
      </c>
    </row>
    <row r="798" customFormat="false" ht="12.75" hidden="false" customHeight="false" outlineLevel="0" collapsed="false">
      <c r="T798" s="8" t="n">
        <f aca="false">T797+7</f>
        <v>50156</v>
      </c>
    </row>
    <row r="799" customFormat="false" ht="12.75" hidden="false" customHeight="false" outlineLevel="0" collapsed="false">
      <c r="T799" s="8" t="n">
        <f aca="false">T798+7</f>
        <v>50163</v>
      </c>
    </row>
    <row r="800" customFormat="false" ht="12.75" hidden="false" customHeight="false" outlineLevel="0" collapsed="false">
      <c r="T800" s="8" t="n">
        <f aca="false">T799+7</f>
        <v>50170</v>
      </c>
    </row>
    <row r="801" customFormat="false" ht="12.75" hidden="false" customHeight="false" outlineLevel="0" collapsed="false">
      <c r="T801" s="8" t="n">
        <f aca="false">T800+7</f>
        <v>50177</v>
      </c>
    </row>
    <row r="802" customFormat="false" ht="12.75" hidden="false" customHeight="false" outlineLevel="0" collapsed="false">
      <c r="T802" s="8" t="n">
        <f aca="false">T801+7</f>
        <v>50184</v>
      </c>
    </row>
    <row r="803" customFormat="false" ht="12.75" hidden="false" customHeight="false" outlineLevel="0" collapsed="false">
      <c r="T803" s="8" t="n">
        <f aca="false">T802+7</f>
        <v>50191</v>
      </c>
    </row>
    <row r="804" customFormat="false" ht="12.75" hidden="false" customHeight="false" outlineLevel="0" collapsed="false">
      <c r="T804" s="8" t="n">
        <f aca="false">T803+7</f>
        <v>50198</v>
      </c>
    </row>
    <row r="805" customFormat="false" ht="12.75" hidden="false" customHeight="false" outlineLevel="0" collapsed="false">
      <c r="T805" s="8" t="n">
        <f aca="false">T804+7</f>
        <v>50205</v>
      </c>
    </row>
    <row r="806" customFormat="false" ht="12.75" hidden="false" customHeight="false" outlineLevel="0" collapsed="false">
      <c r="T806" s="8" t="n">
        <f aca="false">T805+7</f>
        <v>50212</v>
      </c>
    </row>
    <row r="807" customFormat="false" ht="12.75" hidden="false" customHeight="false" outlineLevel="0" collapsed="false">
      <c r="T807" s="8" t="n">
        <f aca="false">T806+7</f>
        <v>50219</v>
      </c>
    </row>
    <row r="808" customFormat="false" ht="12.75" hidden="false" customHeight="false" outlineLevel="0" collapsed="false">
      <c r="T808" s="8" t="n">
        <f aca="false">T807+7</f>
        <v>50226</v>
      </c>
    </row>
    <row r="809" customFormat="false" ht="12.75" hidden="false" customHeight="false" outlineLevel="0" collapsed="false">
      <c r="T809" s="8" t="n">
        <f aca="false">T808+7</f>
        <v>50233</v>
      </c>
    </row>
    <row r="810" customFormat="false" ht="12.75" hidden="false" customHeight="false" outlineLevel="0" collapsed="false">
      <c r="T810" s="8" t="n">
        <f aca="false">T809+7</f>
        <v>50240</v>
      </c>
    </row>
    <row r="811" customFormat="false" ht="12.75" hidden="false" customHeight="false" outlineLevel="0" collapsed="false">
      <c r="T811" s="8" t="n">
        <f aca="false">T810+7</f>
        <v>50247</v>
      </c>
    </row>
    <row r="812" customFormat="false" ht="12.75" hidden="false" customHeight="false" outlineLevel="0" collapsed="false">
      <c r="T812" s="8" t="n">
        <f aca="false">T811+7</f>
        <v>50254</v>
      </c>
    </row>
    <row r="813" customFormat="false" ht="12.75" hidden="false" customHeight="false" outlineLevel="0" collapsed="false">
      <c r="T813" s="8" t="n">
        <f aca="false">T812+7</f>
        <v>50261</v>
      </c>
    </row>
    <row r="814" customFormat="false" ht="12.75" hidden="false" customHeight="false" outlineLevel="0" collapsed="false">
      <c r="T814" s="8" t="n">
        <f aca="false">T813+7</f>
        <v>50268</v>
      </c>
    </row>
    <row r="815" customFormat="false" ht="12.75" hidden="false" customHeight="false" outlineLevel="0" collapsed="false">
      <c r="T815" s="8" t="n">
        <f aca="false">T814+7</f>
        <v>50275</v>
      </c>
    </row>
    <row r="816" customFormat="false" ht="12.75" hidden="false" customHeight="false" outlineLevel="0" collapsed="false">
      <c r="T816" s="8" t="n">
        <f aca="false">T815+7</f>
        <v>50282</v>
      </c>
    </row>
    <row r="817" customFormat="false" ht="12.75" hidden="false" customHeight="false" outlineLevel="0" collapsed="false">
      <c r="T817" s="8" t="n">
        <f aca="false">T816+7</f>
        <v>50289</v>
      </c>
    </row>
    <row r="818" customFormat="false" ht="12.75" hidden="false" customHeight="false" outlineLevel="0" collapsed="false">
      <c r="T818" s="8" t="n">
        <f aca="false">T817+7</f>
        <v>50296</v>
      </c>
    </row>
    <row r="819" customFormat="false" ht="12.75" hidden="false" customHeight="false" outlineLevel="0" collapsed="false">
      <c r="T819" s="8" t="n">
        <f aca="false">T818+7</f>
        <v>50303</v>
      </c>
    </row>
    <row r="820" customFormat="false" ht="12.75" hidden="false" customHeight="false" outlineLevel="0" collapsed="false">
      <c r="T820" s="8" t="n">
        <f aca="false">T819+7</f>
        <v>50310</v>
      </c>
    </row>
    <row r="821" customFormat="false" ht="12.75" hidden="false" customHeight="false" outlineLevel="0" collapsed="false">
      <c r="T821" s="8" t="n">
        <f aca="false">T820+7</f>
        <v>50317</v>
      </c>
    </row>
    <row r="822" customFormat="false" ht="12.75" hidden="false" customHeight="false" outlineLevel="0" collapsed="false">
      <c r="T822" s="8" t="n">
        <f aca="false">T821+7</f>
        <v>50324</v>
      </c>
    </row>
    <row r="823" customFormat="false" ht="12.75" hidden="false" customHeight="false" outlineLevel="0" collapsed="false">
      <c r="T823" s="8" t="n">
        <f aca="false">T822+7</f>
        <v>50331</v>
      </c>
    </row>
    <row r="824" customFormat="false" ht="12.75" hidden="false" customHeight="false" outlineLevel="0" collapsed="false">
      <c r="T824" s="8" t="n">
        <f aca="false">T823+7</f>
        <v>50338</v>
      </c>
    </row>
    <row r="825" customFormat="false" ht="12.75" hidden="false" customHeight="false" outlineLevel="0" collapsed="false">
      <c r="T825" s="8" t="n">
        <f aca="false">T824+7</f>
        <v>50345</v>
      </c>
    </row>
    <row r="826" customFormat="false" ht="12.75" hidden="false" customHeight="false" outlineLevel="0" collapsed="false">
      <c r="T826" s="8" t="n">
        <f aca="false">T825+7</f>
        <v>50352</v>
      </c>
    </row>
    <row r="827" customFormat="false" ht="12.75" hidden="false" customHeight="false" outlineLevel="0" collapsed="false">
      <c r="T827" s="8" t="n">
        <f aca="false">T826+7</f>
        <v>50359</v>
      </c>
    </row>
    <row r="828" customFormat="false" ht="12.75" hidden="false" customHeight="false" outlineLevel="0" collapsed="false">
      <c r="T828" s="8" t="n">
        <f aca="false">T827+7</f>
        <v>50366</v>
      </c>
    </row>
    <row r="829" customFormat="false" ht="12.75" hidden="false" customHeight="false" outlineLevel="0" collapsed="false">
      <c r="T829" s="8" t="n">
        <f aca="false">T828+7</f>
        <v>50373</v>
      </c>
    </row>
    <row r="830" customFormat="false" ht="12.75" hidden="false" customHeight="false" outlineLevel="0" collapsed="false">
      <c r="T830" s="8" t="n">
        <f aca="false">T829+7</f>
        <v>50380</v>
      </c>
    </row>
    <row r="831" customFormat="false" ht="12.75" hidden="false" customHeight="false" outlineLevel="0" collapsed="false">
      <c r="T831" s="8" t="n">
        <f aca="false">T830+7</f>
        <v>50387</v>
      </c>
    </row>
    <row r="832" customFormat="false" ht="12.75" hidden="false" customHeight="false" outlineLevel="0" collapsed="false">
      <c r="T832" s="8" t="n">
        <f aca="false">T831+7</f>
        <v>50394</v>
      </c>
    </row>
    <row r="833" customFormat="false" ht="12.75" hidden="false" customHeight="false" outlineLevel="0" collapsed="false">
      <c r="T833" s="8" t="n">
        <f aca="false">T832+7</f>
        <v>50401</v>
      </c>
    </row>
    <row r="834" customFormat="false" ht="12.75" hidden="false" customHeight="false" outlineLevel="0" collapsed="false">
      <c r="T834" s="8" t="n">
        <f aca="false">T833+7</f>
        <v>50408</v>
      </c>
    </row>
    <row r="835" customFormat="false" ht="12.75" hidden="false" customHeight="false" outlineLevel="0" collapsed="false">
      <c r="T835" s="8" t="n">
        <f aca="false">T834+7</f>
        <v>50415</v>
      </c>
    </row>
    <row r="836" customFormat="false" ht="12.75" hidden="false" customHeight="false" outlineLevel="0" collapsed="false">
      <c r="T836" s="8" t="n">
        <f aca="false">T835+7</f>
        <v>50422</v>
      </c>
    </row>
    <row r="837" customFormat="false" ht="12.75" hidden="false" customHeight="false" outlineLevel="0" collapsed="false">
      <c r="T837" s="8" t="n">
        <f aca="false">T836+7</f>
        <v>50429</v>
      </c>
    </row>
    <row r="838" customFormat="false" ht="12.75" hidden="false" customHeight="false" outlineLevel="0" collapsed="false">
      <c r="T838" s="8" t="n">
        <f aca="false">T837+7</f>
        <v>50436</v>
      </c>
    </row>
    <row r="839" customFormat="false" ht="12.75" hidden="false" customHeight="false" outlineLevel="0" collapsed="false">
      <c r="T839" s="8" t="n">
        <f aca="false">T838+7</f>
        <v>50443</v>
      </c>
    </row>
    <row r="840" customFormat="false" ht="12.75" hidden="false" customHeight="false" outlineLevel="0" collapsed="false">
      <c r="T840" s="8" t="n">
        <f aca="false">T839+7</f>
        <v>50450</v>
      </c>
    </row>
    <row r="841" customFormat="false" ht="12.75" hidden="false" customHeight="false" outlineLevel="0" collapsed="false">
      <c r="T841" s="8" t="n">
        <f aca="false">T840+7</f>
        <v>50457</v>
      </c>
    </row>
    <row r="842" customFormat="false" ht="12.75" hidden="false" customHeight="false" outlineLevel="0" collapsed="false">
      <c r="T842" s="8" t="n">
        <f aca="false">T841+7</f>
        <v>50464</v>
      </c>
    </row>
    <row r="843" customFormat="false" ht="12.75" hidden="false" customHeight="false" outlineLevel="0" collapsed="false">
      <c r="T843" s="8" t="n">
        <f aca="false">T842+7</f>
        <v>50471</v>
      </c>
    </row>
    <row r="844" customFormat="false" ht="12.75" hidden="false" customHeight="false" outlineLevel="0" collapsed="false">
      <c r="T844" s="8" t="n">
        <f aca="false">T843+7</f>
        <v>50478</v>
      </c>
    </row>
    <row r="845" customFormat="false" ht="12.75" hidden="false" customHeight="false" outlineLevel="0" collapsed="false">
      <c r="T845" s="8" t="n">
        <f aca="false">T844+7</f>
        <v>50485</v>
      </c>
    </row>
    <row r="846" customFormat="false" ht="12.75" hidden="false" customHeight="false" outlineLevel="0" collapsed="false">
      <c r="T846" s="8" t="n">
        <f aca="false">T845+7</f>
        <v>50492</v>
      </c>
    </row>
    <row r="847" customFormat="false" ht="12.75" hidden="false" customHeight="false" outlineLevel="0" collapsed="false">
      <c r="T847" s="8" t="n">
        <f aca="false">T846+7</f>
        <v>50499</v>
      </c>
    </row>
    <row r="848" customFormat="false" ht="12.75" hidden="false" customHeight="false" outlineLevel="0" collapsed="false">
      <c r="T848" s="8" t="n">
        <f aca="false">T847+7</f>
        <v>50506</v>
      </c>
    </row>
    <row r="849" customFormat="false" ht="12.75" hidden="false" customHeight="false" outlineLevel="0" collapsed="false">
      <c r="T849" s="8" t="n">
        <f aca="false">T848+7</f>
        <v>50513</v>
      </c>
    </row>
    <row r="850" customFormat="false" ht="12.75" hidden="false" customHeight="false" outlineLevel="0" collapsed="false">
      <c r="T850" s="8" t="n">
        <f aca="false">T849+7</f>
        <v>50520</v>
      </c>
    </row>
    <row r="851" customFormat="false" ht="12.75" hidden="false" customHeight="false" outlineLevel="0" collapsed="false">
      <c r="T851" s="8" t="n">
        <f aca="false">T850+7</f>
        <v>50527</v>
      </c>
    </row>
    <row r="852" customFormat="false" ht="12.75" hidden="false" customHeight="false" outlineLevel="0" collapsed="false">
      <c r="T852" s="8" t="n">
        <f aca="false">T851+7</f>
        <v>50534</v>
      </c>
    </row>
    <row r="853" customFormat="false" ht="12.75" hidden="false" customHeight="false" outlineLevel="0" collapsed="false">
      <c r="T853" s="8" t="n">
        <f aca="false">T852+7</f>
        <v>50541</v>
      </c>
    </row>
    <row r="854" customFormat="false" ht="12.75" hidden="false" customHeight="false" outlineLevel="0" collapsed="false">
      <c r="T854" s="8" t="n">
        <f aca="false">T853+7</f>
        <v>50548</v>
      </c>
    </row>
    <row r="855" customFormat="false" ht="12.75" hidden="false" customHeight="false" outlineLevel="0" collapsed="false">
      <c r="T855" s="8" t="n">
        <f aca="false">T854+7</f>
        <v>50555</v>
      </c>
    </row>
    <row r="856" customFormat="false" ht="12.75" hidden="false" customHeight="false" outlineLevel="0" collapsed="false">
      <c r="T856" s="8" t="n">
        <f aca="false">T855+7</f>
        <v>50562</v>
      </c>
    </row>
    <row r="857" customFormat="false" ht="12.75" hidden="false" customHeight="false" outlineLevel="0" collapsed="false">
      <c r="T857" s="8" t="n">
        <f aca="false">T856+7</f>
        <v>50569</v>
      </c>
    </row>
    <row r="858" customFormat="false" ht="12.75" hidden="false" customHeight="false" outlineLevel="0" collapsed="false">
      <c r="T858" s="8" t="n">
        <f aca="false">T857+7</f>
        <v>50576</v>
      </c>
    </row>
    <row r="859" customFormat="false" ht="12.75" hidden="false" customHeight="false" outlineLevel="0" collapsed="false">
      <c r="T859" s="8" t="n">
        <f aca="false">T858+7</f>
        <v>50583</v>
      </c>
    </row>
    <row r="860" customFormat="false" ht="12.75" hidden="false" customHeight="false" outlineLevel="0" collapsed="false">
      <c r="T860" s="8" t="n">
        <f aca="false">T859+7</f>
        <v>50590</v>
      </c>
    </row>
    <row r="861" customFormat="false" ht="12.75" hidden="false" customHeight="false" outlineLevel="0" collapsed="false">
      <c r="T861" s="8" t="n">
        <f aca="false">T860+7</f>
        <v>50597</v>
      </c>
    </row>
    <row r="862" customFormat="false" ht="12.75" hidden="false" customHeight="false" outlineLevel="0" collapsed="false">
      <c r="T862" s="8" t="n">
        <f aca="false">T861+7</f>
        <v>50604</v>
      </c>
    </row>
    <row r="863" customFormat="false" ht="12.75" hidden="false" customHeight="false" outlineLevel="0" collapsed="false">
      <c r="T863" s="8" t="n">
        <f aca="false">T862+7</f>
        <v>50611</v>
      </c>
    </row>
    <row r="864" customFormat="false" ht="12.75" hidden="false" customHeight="false" outlineLevel="0" collapsed="false">
      <c r="T864" s="8" t="n">
        <f aca="false">T863+7</f>
        <v>50618</v>
      </c>
    </row>
    <row r="865" customFormat="false" ht="12.75" hidden="false" customHeight="false" outlineLevel="0" collapsed="false">
      <c r="T865" s="8" t="n">
        <f aca="false">T864+7</f>
        <v>50625</v>
      </c>
    </row>
    <row r="866" customFormat="false" ht="12.75" hidden="false" customHeight="false" outlineLevel="0" collapsed="false">
      <c r="T866" s="8" t="n">
        <f aca="false">T865+7</f>
        <v>50632</v>
      </c>
    </row>
    <row r="867" customFormat="false" ht="12.75" hidden="false" customHeight="false" outlineLevel="0" collapsed="false">
      <c r="T867" s="8" t="n">
        <f aca="false">T866+7</f>
        <v>50639</v>
      </c>
    </row>
    <row r="868" customFormat="false" ht="12.75" hidden="false" customHeight="false" outlineLevel="0" collapsed="false">
      <c r="T868" s="8" t="n">
        <f aca="false">T867+7</f>
        <v>50646</v>
      </c>
    </row>
    <row r="869" customFormat="false" ht="12.75" hidden="false" customHeight="false" outlineLevel="0" collapsed="false">
      <c r="T869" s="8" t="n">
        <f aca="false">T868+7</f>
        <v>50653</v>
      </c>
    </row>
    <row r="870" customFormat="false" ht="12.75" hidden="false" customHeight="false" outlineLevel="0" collapsed="false">
      <c r="T870" s="8" t="n">
        <f aca="false">T869+7</f>
        <v>50660</v>
      </c>
    </row>
    <row r="871" customFormat="false" ht="12.75" hidden="false" customHeight="false" outlineLevel="0" collapsed="false">
      <c r="T871" s="8" t="n">
        <f aca="false">T870+7</f>
        <v>50667</v>
      </c>
    </row>
    <row r="872" customFormat="false" ht="12.75" hidden="false" customHeight="false" outlineLevel="0" collapsed="false">
      <c r="T872" s="8" t="n">
        <f aca="false">T871+7</f>
        <v>50674</v>
      </c>
    </row>
    <row r="873" customFormat="false" ht="12.75" hidden="false" customHeight="false" outlineLevel="0" collapsed="false">
      <c r="T873" s="8" t="n">
        <f aca="false">T872+7</f>
        <v>50681</v>
      </c>
    </row>
    <row r="874" customFormat="false" ht="12.75" hidden="false" customHeight="false" outlineLevel="0" collapsed="false">
      <c r="T874" s="8" t="n">
        <f aca="false">T873+7</f>
        <v>50688</v>
      </c>
    </row>
    <row r="875" customFormat="false" ht="12.75" hidden="false" customHeight="false" outlineLevel="0" collapsed="false">
      <c r="T875" s="8" t="n">
        <f aca="false">T874+7</f>
        <v>50695</v>
      </c>
    </row>
    <row r="876" customFormat="false" ht="12.75" hidden="false" customHeight="false" outlineLevel="0" collapsed="false">
      <c r="T876" s="8" t="n">
        <f aca="false">T875+7</f>
        <v>50702</v>
      </c>
    </row>
    <row r="877" customFormat="false" ht="12.75" hidden="false" customHeight="false" outlineLevel="0" collapsed="false">
      <c r="T877" s="8" t="n">
        <f aca="false">T876+7</f>
        <v>50709</v>
      </c>
    </row>
    <row r="878" customFormat="false" ht="12.75" hidden="false" customHeight="false" outlineLevel="0" collapsed="false">
      <c r="T878" s="8" t="n">
        <f aca="false">T877+7</f>
        <v>50716</v>
      </c>
    </row>
    <row r="879" customFormat="false" ht="12.75" hidden="false" customHeight="false" outlineLevel="0" collapsed="false">
      <c r="T879" s="8" t="n">
        <f aca="false">T878+7</f>
        <v>50723</v>
      </c>
    </row>
    <row r="880" customFormat="false" ht="12.75" hidden="false" customHeight="false" outlineLevel="0" collapsed="false">
      <c r="T880" s="8" t="n">
        <f aca="false">T879+7</f>
        <v>50730</v>
      </c>
    </row>
    <row r="881" customFormat="false" ht="12.75" hidden="false" customHeight="false" outlineLevel="0" collapsed="false">
      <c r="T881" s="8" t="n">
        <f aca="false">T880+7</f>
        <v>50737</v>
      </c>
    </row>
    <row r="882" customFormat="false" ht="12.75" hidden="false" customHeight="false" outlineLevel="0" collapsed="false">
      <c r="T882" s="8" t="n">
        <f aca="false">T881+7</f>
        <v>50744</v>
      </c>
    </row>
    <row r="883" customFormat="false" ht="12.75" hidden="false" customHeight="false" outlineLevel="0" collapsed="false">
      <c r="T883" s="8" t="n">
        <f aca="false">T882+7</f>
        <v>50751</v>
      </c>
    </row>
    <row r="884" customFormat="false" ht="12.75" hidden="false" customHeight="false" outlineLevel="0" collapsed="false">
      <c r="T884" s="8" t="n">
        <f aca="false">T883+7</f>
        <v>50758</v>
      </c>
    </row>
    <row r="885" customFormat="false" ht="12.75" hidden="false" customHeight="false" outlineLevel="0" collapsed="false">
      <c r="T885" s="8" t="n">
        <f aca="false">T884+7</f>
        <v>50765</v>
      </c>
    </row>
    <row r="886" customFormat="false" ht="12.75" hidden="false" customHeight="false" outlineLevel="0" collapsed="false">
      <c r="T886" s="8" t="n">
        <f aca="false">T885+7</f>
        <v>50772</v>
      </c>
    </row>
    <row r="887" customFormat="false" ht="12.75" hidden="false" customHeight="false" outlineLevel="0" collapsed="false">
      <c r="T887" s="8" t="n">
        <f aca="false">T886+7</f>
        <v>50779</v>
      </c>
    </row>
    <row r="888" customFormat="false" ht="12.75" hidden="false" customHeight="false" outlineLevel="0" collapsed="false">
      <c r="T888" s="8" t="n">
        <f aca="false">T887+7</f>
        <v>50786</v>
      </c>
    </row>
    <row r="889" customFormat="false" ht="12.75" hidden="false" customHeight="false" outlineLevel="0" collapsed="false">
      <c r="T889" s="8" t="n">
        <f aca="false">T888+7</f>
        <v>50793</v>
      </c>
    </row>
    <row r="890" customFormat="false" ht="12.75" hidden="false" customHeight="false" outlineLevel="0" collapsed="false">
      <c r="T890" s="8" t="n">
        <f aca="false">T889+7</f>
        <v>50800</v>
      </c>
    </row>
    <row r="891" customFormat="false" ht="12.75" hidden="false" customHeight="false" outlineLevel="0" collapsed="false">
      <c r="T891" s="8" t="n">
        <f aca="false">T890+7</f>
        <v>50807</v>
      </c>
    </row>
    <row r="892" customFormat="false" ht="12.75" hidden="false" customHeight="false" outlineLevel="0" collapsed="false">
      <c r="T892" s="8" t="n">
        <f aca="false">T891+7</f>
        <v>50814</v>
      </c>
    </row>
    <row r="893" customFormat="false" ht="12.75" hidden="false" customHeight="false" outlineLevel="0" collapsed="false">
      <c r="T893" s="8" t="n">
        <f aca="false">T892+7</f>
        <v>50821</v>
      </c>
    </row>
    <row r="894" customFormat="false" ht="12.75" hidden="false" customHeight="false" outlineLevel="0" collapsed="false">
      <c r="T894" s="8" t="n">
        <f aca="false">T893+7</f>
        <v>50828</v>
      </c>
    </row>
    <row r="895" customFormat="false" ht="12.75" hidden="false" customHeight="false" outlineLevel="0" collapsed="false">
      <c r="T895" s="8" t="n">
        <f aca="false">T894+7</f>
        <v>50835</v>
      </c>
    </row>
    <row r="896" customFormat="false" ht="12.75" hidden="false" customHeight="false" outlineLevel="0" collapsed="false">
      <c r="T896" s="8" t="n">
        <f aca="false">T895+7</f>
        <v>50842</v>
      </c>
    </row>
    <row r="897" customFormat="false" ht="12.75" hidden="false" customHeight="false" outlineLevel="0" collapsed="false">
      <c r="T897" s="8" t="n">
        <f aca="false">T896+7</f>
        <v>50849</v>
      </c>
    </row>
    <row r="898" customFormat="false" ht="12.75" hidden="false" customHeight="false" outlineLevel="0" collapsed="false">
      <c r="T898" s="8" t="n">
        <f aca="false">T897+7</f>
        <v>50856</v>
      </c>
    </row>
    <row r="899" customFormat="false" ht="12.75" hidden="false" customHeight="false" outlineLevel="0" collapsed="false">
      <c r="T899" s="8" t="n">
        <f aca="false">T898+7</f>
        <v>50863</v>
      </c>
    </row>
    <row r="900" customFormat="false" ht="12.75" hidden="false" customHeight="false" outlineLevel="0" collapsed="false">
      <c r="T900" s="8" t="n">
        <f aca="false">T899+7</f>
        <v>50870</v>
      </c>
    </row>
    <row r="901" customFormat="false" ht="12.75" hidden="false" customHeight="false" outlineLevel="0" collapsed="false">
      <c r="T901" s="8" t="n">
        <f aca="false">T900+7</f>
        <v>50877</v>
      </c>
    </row>
    <row r="902" customFormat="false" ht="12.75" hidden="false" customHeight="false" outlineLevel="0" collapsed="false">
      <c r="T902" s="8" t="n">
        <f aca="false">T901+7</f>
        <v>50884</v>
      </c>
    </row>
    <row r="903" customFormat="false" ht="12.75" hidden="false" customHeight="false" outlineLevel="0" collapsed="false">
      <c r="T903" s="8" t="n">
        <f aca="false">T902+7</f>
        <v>50891</v>
      </c>
    </row>
    <row r="904" customFormat="false" ht="12.75" hidden="false" customHeight="false" outlineLevel="0" collapsed="false">
      <c r="T904" s="8" t="n">
        <f aca="false">T903+7</f>
        <v>50898</v>
      </c>
    </row>
    <row r="905" customFormat="false" ht="12.75" hidden="false" customHeight="false" outlineLevel="0" collapsed="false">
      <c r="T905" s="8" t="n">
        <f aca="false">T904+7</f>
        <v>50905</v>
      </c>
    </row>
    <row r="906" customFormat="false" ht="12.75" hidden="false" customHeight="false" outlineLevel="0" collapsed="false">
      <c r="T906" s="8" t="n">
        <f aca="false">T905+7</f>
        <v>50912</v>
      </c>
    </row>
    <row r="907" customFormat="false" ht="12.75" hidden="false" customHeight="false" outlineLevel="0" collapsed="false">
      <c r="T907" s="8" t="n">
        <f aca="false">T906+7</f>
        <v>50919</v>
      </c>
    </row>
    <row r="908" customFormat="false" ht="12.75" hidden="false" customHeight="false" outlineLevel="0" collapsed="false">
      <c r="T908" s="8" t="n">
        <f aca="false">T907+7</f>
        <v>50926</v>
      </c>
    </row>
    <row r="909" customFormat="false" ht="12.75" hidden="false" customHeight="false" outlineLevel="0" collapsed="false">
      <c r="T909" s="8" t="n">
        <f aca="false">T908+7</f>
        <v>50933</v>
      </c>
    </row>
    <row r="910" customFormat="false" ht="12.75" hidden="false" customHeight="false" outlineLevel="0" collapsed="false">
      <c r="T910" s="8" t="n">
        <f aca="false">T909+7</f>
        <v>50940</v>
      </c>
    </row>
    <row r="911" customFormat="false" ht="12.75" hidden="false" customHeight="false" outlineLevel="0" collapsed="false">
      <c r="T911" s="8" t="n">
        <f aca="false">T910+7</f>
        <v>50947</v>
      </c>
    </row>
    <row r="912" customFormat="false" ht="12.75" hidden="false" customHeight="false" outlineLevel="0" collapsed="false">
      <c r="T912" s="8" t="n">
        <f aca="false">T911+7</f>
        <v>50954</v>
      </c>
    </row>
    <row r="913" customFormat="false" ht="12.75" hidden="false" customHeight="false" outlineLevel="0" collapsed="false">
      <c r="T913" s="8" t="n">
        <f aca="false">T912+7</f>
        <v>50961</v>
      </c>
    </row>
    <row r="914" customFormat="false" ht="12.75" hidden="false" customHeight="false" outlineLevel="0" collapsed="false">
      <c r="T914" s="8" t="n">
        <f aca="false">T913+7</f>
        <v>50968</v>
      </c>
    </row>
    <row r="915" customFormat="false" ht="12.75" hidden="false" customHeight="false" outlineLevel="0" collapsed="false">
      <c r="T915" s="8" t="n">
        <f aca="false">T914+7</f>
        <v>50975</v>
      </c>
    </row>
    <row r="916" customFormat="false" ht="12.75" hidden="false" customHeight="false" outlineLevel="0" collapsed="false">
      <c r="T916" s="8" t="n">
        <f aca="false">T915+7</f>
        <v>50982</v>
      </c>
    </row>
    <row r="917" customFormat="false" ht="12.75" hidden="false" customHeight="false" outlineLevel="0" collapsed="false">
      <c r="T917" s="8" t="n">
        <f aca="false">T916+7</f>
        <v>50989</v>
      </c>
    </row>
    <row r="918" customFormat="false" ht="12.75" hidden="false" customHeight="false" outlineLevel="0" collapsed="false">
      <c r="T918" s="8" t="n">
        <f aca="false">T917+7</f>
        <v>50996</v>
      </c>
    </row>
    <row r="919" customFormat="false" ht="12.75" hidden="false" customHeight="false" outlineLevel="0" collapsed="false">
      <c r="T919" s="8" t="n">
        <f aca="false">T918+7</f>
        <v>51003</v>
      </c>
    </row>
    <row r="920" customFormat="false" ht="12.75" hidden="false" customHeight="false" outlineLevel="0" collapsed="false">
      <c r="T920" s="8" t="n">
        <f aca="false">T919+7</f>
        <v>51010</v>
      </c>
    </row>
    <row r="921" customFormat="false" ht="12.75" hidden="false" customHeight="false" outlineLevel="0" collapsed="false">
      <c r="T921" s="8" t="n">
        <f aca="false">T920+7</f>
        <v>51017</v>
      </c>
    </row>
    <row r="922" customFormat="false" ht="12.75" hidden="false" customHeight="false" outlineLevel="0" collapsed="false">
      <c r="T922" s="8" t="n">
        <f aca="false">T921+7</f>
        <v>51024</v>
      </c>
    </row>
    <row r="923" customFormat="false" ht="12.75" hidden="false" customHeight="false" outlineLevel="0" collapsed="false">
      <c r="T923" s="8" t="n">
        <f aca="false">T922+7</f>
        <v>51031</v>
      </c>
    </row>
    <row r="924" customFormat="false" ht="12.75" hidden="false" customHeight="false" outlineLevel="0" collapsed="false">
      <c r="T924" s="8" t="n">
        <f aca="false">T923+7</f>
        <v>51038</v>
      </c>
    </row>
    <row r="925" customFormat="false" ht="12.75" hidden="false" customHeight="false" outlineLevel="0" collapsed="false">
      <c r="T925" s="8" t="n">
        <f aca="false">T924+7</f>
        <v>51045</v>
      </c>
    </row>
    <row r="926" customFormat="false" ht="12.75" hidden="false" customHeight="false" outlineLevel="0" collapsed="false">
      <c r="T926" s="8" t="n">
        <f aca="false">T925+7</f>
        <v>51052</v>
      </c>
    </row>
    <row r="927" customFormat="false" ht="12.75" hidden="false" customHeight="false" outlineLevel="0" collapsed="false">
      <c r="T927" s="8" t="n">
        <f aca="false">T926+7</f>
        <v>51059</v>
      </c>
    </row>
    <row r="928" customFormat="false" ht="12.75" hidden="false" customHeight="false" outlineLevel="0" collapsed="false">
      <c r="T928" s="8" t="n">
        <f aca="false">T927+7</f>
        <v>51066</v>
      </c>
    </row>
    <row r="929" customFormat="false" ht="12.75" hidden="false" customHeight="false" outlineLevel="0" collapsed="false">
      <c r="T929" s="8" t="n">
        <f aca="false">T928+7</f>
        <v>51073</v>
      </c>
    </row>
    <row r="930" customFormat="false" ht="12.75" hidden="false" customHeight="false" outlineLevel="0" collapsed="false">
      <c r="T930" s="8" t="n">
        <f aca="false">T929+7</f>
        <v>51080</v>
      </c>
    </row>
    <row r="931" customFormat="false" ht="12.75" hidden="false" customHeight="false" outlineLevel="0" collapsed="false">
      <c r="T931" s="8" t="n">
        <f aca="false">T930+7</f>
        <v>51087</v>
      </c>
    </row>
    <row r="932" customFormat="false" ht="12.75" hidden="false" customHeight="false" outlineLevel="0" collapsed="false">
      <c r="T932" s="8" t="n">
        <f aca="false">T931+7</f>
        <v>51094</v>
      </c>
    </row>
    <row r="933" customFormat="false" ht="12.75" hidden="false" customHeight="false" outlineLevel="0" collapsed="false">
      <c r="T933" s="8" t="n">
        <f aca="false">T932+7</f>
        <v>51101</v>
      </c>
    </row>
    <row r="934" customFormat="false" ht="12.75" hidden="false" customHeight="false" outlineLevel="0" collapsed="false">
      <c r="T934" s="8" t="n">
        <f aca="false">T933+7</f>
        <v>51108</v>
      </c>
    </row>
    <row r="935" customFormat="false" ht="12.75" hidden="false" customHeight="false" outlineLevel="0" collapsed="false">
      <c r="T935" s="8" t="n">
        <f aca="false">T934+7</f>
        <v>51115</v>
      </c>
    </row>
    <row r="936" customFormat="false" ht="12.75" hidden="false" customHeight="false" outlineLevel="0" collapsed="false">
      <c r="T936" s="8" t="n">
        <f aca="false">T935+7</f>
        <v>51122</v>
      </c>
    </row>
    <row r="937" customFormat="false" ht="12.75" hidden="false" customHeight="false" outlineLevel="0" collapsed="false">
      <c r="T937" s="8" t="n">
        <f aca="false">T936+7</f>
        <v>51129</v>
      </c>
    </row>
    <row r="938" customFormat="false" ht="12.75" hidden="false" customHeight="false" outlineLevel="0" collapsed="false">
      <c r="T938" s="8" t="n">
        <f aca="false">T937+7</f>
        <v>51136</v>
      </c>
    </row>
    <row r="939" customFormat="false" ht="12.75" hidden="false" customHeight="false" outlineLevel="0" collapsed="false">
      <c r="T939" s="8" t="n">
        <f aca="false">T938+7</f>
        <v>51143</v>
      </c>
    </row>
    <row r="940" customFormat="false" ht="12.75" hidden="false" customHeight="false" outlineLevel="0" collapsed="false">
      <c r="T940" s="8" t="n">
        <f aca="false">T939+7</f>
        <v>51150</v>
      </c>
    </row>
    <row r="941" customFormat="false" ht="12.75" hidden="false" customHeight="false" outlineLevel="0" collapsed="false">
      <c r="T941" s="8" t="n">
        <f aca="false">T940+7</f>
        <v>51157</v>
      </c>
    </row>
    <row r="942" customFormat="false" ht="12.75" hidden="false" customHeight="false" outlineLevel="0" collapsed="false">
      <c r="T942" s="8" t="n">
        <f aca="false">T941+7</f>
        <v>51164</v>
      </c>
    </row>
    <row r="943" customFormat="false" ht="12.75" hidden="false" customHeight="false" outlineLevel="0" collapsed="false">
      <c r="T943" s="8" t="n">
        <f aca="false">T942+7</f>
        <v>51171</v>
      </c>
    </row>
    <row r="944" customFormat="false" ht="12.75" hidden="false" customHeight="false" outlineLevel="0" collapsed="false">
      <c r="T944" s="8" t="n">
        <f aca="false">T943+7</f>
        <v>51178</v>
      </c>
    </row>
    <row r="945" customFormat="false" ht="12.75" hidden="false" customHeight="false" outlineLevel="0" collapsed="false">
      <c r="T945" s="8" t="n">
        <f aca="false">T944+7</f>
        <v>51185</v>
      </c>
    </row>
    <row r="946" customFormat="false" ht="12.75" hidden="false" customHeight="false" outlineLevel="0" collapsed="false">
      <c r="T946" s="8" t="n">
        <f aca="false">T945+7</f>
        <v>51192</v>
      </c>
    </row>
    <row r="947" customFormat="false" ht="12.75" hidden="false" customHeight="false" outlineLevel="0" collapsed="false">
      <c r="T947" s="8" t="n">
        <f aca="false">T946+7</f>
        <v>51199</v>
      </c>
    </row>
    <row r="948" customFormat="false" ht="12.75" hidden="false" customHeight="false" outlineLevel="0" collapsed="false">
      <c r="T948" s="8" t="n">
        <f aca="false">T947+7</f>
        <v>51206</v>
      </c>
    </row>
    <row r="949" customFormat="false" ht="12.75" hidden="false" customHeight="false" outlineLevel="0" collapsed="false">
      <c r="T949" s="8" t="n">
        <f aca="false">T948+7</f>
        <v>51213</v>
      </c>
    </row>
    <row r="950" customFormat="false" ht="12.75" hidden="false" customHeight="false" outlineLevel="0" collapsed="false">
      <c r="T950" s="8" t="n">
        <f aca="false">T949+7</f>
        <v>51220</v>
      </c>
    </row>
    <row r="951" customFormat="false" ht="12.75" hidden="false" customHeight="false" outlineLevel="0" collapsed="false">
      <c r="T951" s="8" t="n">
        <f aca="false">T950+7</f>
        <v>51227</v>
      </c>
    </row>
    <row r="952" customFormat="false" ht="12.75" hidden="false" customHeight="false" outlineLevel="0" collapsed="false">
      <c r="T952" s="8" t="n">
        <f aca="false">T951+7</f>
        <v>51234</v>
      </c>
    </row>
    <row r="953" customFormat="false" ht="12.75" hidden="false" customHeight="false" outlineLevel="0" collapsed="false">
      <c r="T953" s="8" t="n">
        <f aca="false">T952+7</f>
        <v>51241</v>
      </c>
    </row>
    <row r="954" customFormat="false" ht="12.75" hidden="false" customHeight="false" outlineLevel="0" collapsed="false">
      <c r="T954" s="8" t="n">
        <f aca="false">T953+7</f>
        <v>51248</v>
      </c>
    </row>
    <row r="955" customFormat="false" ht="12.75" hidden="false" customHeight="false" outlineLevel="0" collapsed="false">
      <c r="T955" s="8" t="n">
        <f aca="false">T954+7</f>
        <v>51255</v>
      </c>
    </row>
    <row r="956" customFormat="false" ht="12.75" hidden="false" customHeight="false" outlineLevel="0" collapsed="false">
      <c r="T956" s="8" t="n">
        <f aca="false">T955+7</f>
        <v>51262</v>
      </c>
    </row>
    <row r="957" customFormat="false" ht="12.75" hidden="false" customHeight="false" outlineLevel="0" collapsed="false">
      <c r="T957" s="8" t="n">
        <f aca="false">T956+7</f>
        <v>51269</v>
      </c>
    </row>
    <row r="958" customFormat="false" ht="12.75" hidden="false" customHeight="false" outlineLevel="0" collapsed="false">
      <c r="T958" s="8" t="n">
        <f aca="false">T957+7</f>
        <v>51276</v>
      </c>
    </row>
    <row r="959" customFormat="false" ht="12.75" hidden="false" customHeight="false" outlineLevel="0" collapsed="false">
      <c r="T959" s="8" t="n">
        <f aca="false">T958+7</f>
        <v>51283</v>
      </c>
    </row>
    <row r="960" customFormat="false" ht="12.75" hidden="false" customHeight="false" outlineLevel="0" collapsed="false">
      <c r="T960" s="8" t="n">
        <f aca="false">T959+7</f>
        <v>51290</v>
      </c>
    </row>
    <row r="961" customFormat="false" ht="12.75" hidden="false" customHeight="false" outlineLevel="0" collapsed="false">
      <c r="T961" s="8" t="n">
        <f aca="false">T960+7</f>
        <v>51297</v>
      </c>
    </row>
    <row r="962" customFormat="false" ht="12.75" hidden="false" customHeight="false" outlineLevel="0" collapsed="false">
      <c r="T962" s="8" t="n">
        <f aca="false">T961+7</f>
        <v>51304</v>
      </c>
    </row>
    <row r="963" customFormat="false" ht="12.75" hidden="false" customHeight="false" outlineLevel="0" collapsed="false">
      <c r="T963" s="8" t="n">
        <f aca="false">T962+7</f>
        <v>51311</v>
      </c>
    </row>
    <row r="964" customFormat="false" ht="12.75" hidden="false" customHeight="false" outlineLevel="0" collapsed="false">
      <c r="T964" s="8" t="n">
        <f aca="false">T963+7</f>
        <v>51318</v>
      </c>
    </row>
    <row r="965" customFormat="false" ht="12.75" hidden="false" customHeight="false" outlineLevel="0" collapsed="false">
      <c r="T965" s="8" t="n">
        <f aca="false">T964+7</f>
        <v>51325</v>
      </c>
    </row>
    <row r="966" customFormat="false" ht="12.75" hidden="false" customHeight="false" outlineLevel="0" collapsed="false">
      <c r="T966" s="8" t="n">
        <f aca="false">T965+7</f>
        <v>51332</v>
      </c>
    </row>
    <row r="967" customFormat="false" ht="12.75" hidden="false" customHeight="false" outlineLevel="0" collapsed="false">
      <c r="T967" s="8" t="n">
        <f aca="false">T966+7</f>
        <v>51339</v>
      </c>
    </row>
    <row r="968" customFormat="false" ht="12.75" hidden="false" customHeight="false" outlineLevel="0" collapsed="false">
      <c r="T968" s="8" t="n">
        <f aca="false">T967+7</f>
        <v>51346</v>
      </c>
    </row>
    <row r="969" customFormat="false" ht="12.75" hidden="false" customHeight="false" outlineLevel="0" collapsed="false">
      <c r="T969" s="8" t="n">
        <f aca="false">T968+7</f>
        <v>51353</v>
      </c>
    </row>
    <row r="970" customFormat="false" ht="12.75" hidden="false" customHeight="false" outlineLevel="0" collapsed="false">
      <c r="T970" s="8" t="n">
        <f aca="false">T969+7</f>
        <v>51360</v>
      </c>
    </row>
    <row r="971" customFormat="false" ht="12.75" hidden="false" customHeight="false" outlineLevel="0" collapsed="false">
      <c r="T971" s="8" t="n">
        <f aca="false">T970+7</f>
        <v>51367</v>
      </c>
    </row>
    <row r="972" customFormat="false" ht="12.75" hidden="false" customHeight="false" outlineLevel="0" collapsed="false">
      <c r="T972" s="8" t="n">
        <f aca="false">T971+7</f>
        <v>51374</v>
      </c>
    </row>
    <row r="973" customFormat="false" ht="12.75" hidden="false" customHeight="false" outlineLevel="0" collapsed="false">
      <c r="T973" s="8" t="n">
        <f aca="false">T972+7</f>
        <v>51381</v>
      </c>
    </row>
    <row r="974" customFormat="false" ht="12.75" hidden="false" customHeight="false" outlineLevel="0" collapsed="false">
      <c r="T974" s="8" t="n">
        <f aca="false">T973+7</f>
        <v>51388</v>
      </c>
    </row>
    <row r="975" customFormat="false" ht="12.75" hidden="false" customHeight="false" outlineLevel="0" collapsed="false">
      <c r="T975" s="8" t="n">
        <f aca="false">T974+7</f>
        <v>51395</v>
      </c>
    </row>
    <row r="976" customFormat="false" ht="12.75" hidden="false" customHeight="false" outlineLevel="0" collapsed="false">
      <c r="T976" s="8" t="n">
        <f aca="false">T975+7</f>
        <v>51402</v>
      </c>
    </row>
    <row r="977" customFormat="false" ht="12.75" hidden="false" customHeight="false" outlineLevel="0" collapsed="false">
      <c r="T977" s="8" t="n">
        <f aca="false">T976+7</f>
        <v>51409</v>
      </c>
    </row>
    <row r="978" customFormat="false" ht="12.75" hidden="false" customHeight="false" outlineLevel="0" collapsed="false">
      <c r="T978" s="8" t="n">
        <f aca="false">T977+7</f>
        <v>51416</v>
      </c>
    </row>
    <row r="979" customFormat="false" ht="12.75" hidden="false" customHeight="false" outlineLevel="0" collapsed="false">
      <c r="T979" s="8" t="n">
        <f aca="false">T978+7</f>
        <v>51423</v>
      </c>
    </row>
    <row r="980" customFormat="false" ht="12.75" hidden="false" customHeight="false" outlineLevel="0" collapsed="false">
      <c r="T980" s="8" t="n">
        <f aca="false">T979+7</f>
        <v>51430</v>
      </c>
    </row>
    <row r="981" customFormat="false" ht="12.75" hidden="false" customHeight="false" outlineLevel="0" collapsed="false">
      <c r="T981" s="8" t="n">
        <f aca="false">T980+7</f>
        <v>51437</v>
      </c>
    </row>
    <row r="982" customFormat="false" ht="12.75" hidden="false" customHeight="false" outlineLevel="0" collapsed="false">
      <c r="T982" s="8" t="n">
        <f aca="false">T981+7</f>
        <v>51444</v>
      </c>
    </row>
    <row r="983" customFormat="false" ht="12.75" hidden="false" customHeight="false" outlineLevel="0" collapsed="false">
      <c r="T983" s="8" t="n">
        <f aca="false">T982+7</f>
        <v>51451</v>
      </c>
    </row>
    <row r="984" customFormat="false" ht="12.75" hidden="false" customHeight="false" outlineLevel="0" collapsed="false">
      <c r="T984" s="8" t="n">
        <f aca="false">T983+7</f>
        <v>51458</v>
      </c>
    </row>
    <row r="985" customFormat="false" ht="12.75" hidden="false" customHeight="false" outlineLevel="0" collapsed="false">
      <c r="T985" s="8" t="n">
        <f aca="false">T984+7</f>
        <v>51465</v>
      </c>
    </row>
    <row r="986" customFormat="false" ht="12.75" hidden="false" customHeight="false" outlineLevel="0" collapsed="false">
      <c r="T986" s="8" t="n">
        <f aca="false">T985+7</f>
        <v>51472</v>
      </c>
    </row>
    <row r="987" customFormat="false" ht="12.75" hidden="false" customHeight="false" outlineLevel="0" collapsed="false">
      <c r="T987" s="8" t="n">
        <f aca="false">T986+7</f>
        <v>51479</v>
      </c>
    </row>
    <row r="988" customFormat="false" ht="12.75" hidden="false" customHeight="false" outlineLevel="0" collapsed="false">
      <c r="T988" s="8" t="n">
        <f aca="false">T987+7</f>
        <v>51486</v>
      </c>
    </row>
    <row r="989" customFormat="false" ht="12.75" hidden="false" customHeight="false" outlineLevel="0" collapsed="false">
      <c r="T989" s="8" t="n">
        <f aca="false">T988+7</f>
        <v>51493</v>
      </c>
    </row>
    <row r="990" customFormat="false" ht="12.75" hidden="false" customHeight="false" outlineLevel="0" collapsed="false">
      <c r="T990" s="8" t="n">
        <f aca="false">T989+7</f>
        <v>51500</v>
      </c>
    </row>
    <row r="991" customFormat="false" ht="12.75" hidden="false" customHeight="false" outlineLevel="0" collapsed="false">
      <c r="T991" s="8" t="n">
        <f aca="false">T990+7</f>
        <v>51507</v>
      </c>
    </row>
    <row r="992" customFormat="false" ht="12.75" hidden="false" customHeight="false" outlineLevel="0" collapsed="false">
      <c r="T992" s="8" t="n">
        <f aca="false">T991+7</f>
        <v>51514</v>
      </c>
    </row>
    <row r="993" customFormat="false" ht="12.75" hidden="false" customHeight="false" outlineLevel="0" collapsed="false">
      <c r="T993" s="8" t="n">
        <f aca="false">T992+7</f>
        <v>51521</v>
      </c>
    </row>
    <row r="994" customFormat="false" ht="12.75" hidden="false" customHeight="false" outlineLevel="0" collapsed="false">
      <c r="T994" s="8" t="n">
        <f aca="false">T993+7</f>
        <v>51528</v>
      </c>
    </row>
    <row r="995" customFormat="false" ht="12.75" hidden="false" customHeight="false" outlineLevel="0" collapsed="false">
      <c r="T995" s="8" t="n">
        <f aca="false">T994+7</f>
        <v>51535</v>
      </c>
    </row>
    <row r="996" customFormat="false" ht="12.75" hidden="false" customHeight="false" outlineLevel="0" collapsed="false">
      <c r="T996" s="8" t="n">
        <f aca="false">T995+7</f>
        <v>51542</v>
      </c>
    </row>
    <row r="997" customFormat="false" ht="12.75" hidden="false" customHeight="false" outlineLevel="0" collapsed="false">
      <c r="T997" s="8" t="n">
        <f aca="false">T996+7</f>
        <v>51549</v>
      </c>
    </row>
    <row r="998" customFormat="false" ht="12.75" hidden="false" customHeight="false" outlineLevel="0" collapsed="false">
      <c r="T998" s="8" t="n">
        <f aca="false">T997+7</f>
        <v>51556</v>
      </c>
    </row>
    <row r="999" customFormat="false" ht="12.75" hidden="false" customHeight="false" outlineLevel="0" collapsed="false">
      <c r="T999" s="8" t="n">
        <f aca="false">T998+7</f>
        <v>51563</v>
      </c>
    </row>
    <row r="1000" customFormat="false" ht="12.75" hidden="false" customHeight="false" outlineLevel="0" collapsed="false">
      <c r="T1000" s="8" t="n">
        <f aca="false">T999+7</f>
        <v>51570</v>
      </c>
    </row>
    <row r="1001" customFormat="false" ht="12.75" hidden="false" customHeight="false" outlineLevel="0" collapsed="false">
      <c r="T1001" s="8" t="n">
        <f aca="false">T1000+7</f>
        <v>51577</v>
      </c>
    </row>
    <row r="1002" customFormat="false" ht="12.75" hidden="false" customHeight="false" outlineLevel="0" collapsed="false">
      <c r="T1002" s="8" t="n">
        <f aca="false">T1001+7</f>
        <v>51584</v>
      </c>
    </row>
    <row r="1003" customFormat="false" ht="12.75" hidden="false" customHeight="false" outlineLevel="0" collapsed="false">
      <c r="T1003" s="8" t="n">
        <f aca="false">T1002+7</f>
        <v>51591</v>
      </c>
    </row>
    <row r="1004" customFormat="false" ht="12.75" hidden="false" customHeight="false" outlineLevel="0" collapsed="false">
      <c r="T1004" s="8" t="n">
        <f aca="false">T1003+7</f>
        <v>51598</v>
      </c>
    </row>
    <row r="1005" customFormat="false" ht="12.75" hidden="false" customHeight="false" outlineLevel="0" collapsed="false">
      <c r="T1005" s="8" t="n">
        <f aca="false">T1004+7</f>
        <v>51605</v>
      </c>
    </row>
    <row r="1006" customFormat="false" ht="12.75" hidden="false" customHeight="false" outlineLevel="0" collapsed="false">
      <c r="T1006" s="8" t="n">
        <f aca="false">T1005+7</f>
        <v>51612</v>
      </c>
    </row>
    <row r="1007" customFormat="false" ht="12.75" hidden="false" customHeight="false" outlineLevel="0" collapsed="false">
      <c r="T1007" s="8" t="n">
        <f aca="false">T1006+7</f>
        <v>51619</v>
      </c>
    </row>
    <row r="1008" customFormat="false" ht="12.75" hidden="false" customHeight="false" outlineLevel="0" collapsed="false">
      <c r="T1008" s="8" t="n">
        <f aca="false">T1007+7</f>
        <v>51626</v>
      </c>
    </row>
    <row r="1009" customFormat="false" ht="12.75" hidden="false" customHeight="false" outlineLevel="0" collapsed="false">
      <c r="T1009" s="8" t="n">
        <f aca="false">T1008+7</f>
        <v>51633</v>
      </c>
    </row>
    <row r="1010" customFormat="false" ht="12.75" hidden="false" customHeight="false" outlineLevel="0" collapsed="false">
      <c r="T1010" s="8" t="n">
        <f aca="false">T1009+7</f>
        <v>51640</v>
      </c>
    </row>
    <row r="1011" customFormat="false" ht="12.75" hidden="false" customHeight="false" outlineLevel="0" collapsed="false">
      <c r="T1011" s="8" t="n">
        <f aca="false">T1010+7</f>
        <v>51647</v>
      </c>
    </row>
    <row r="1012" customFormat="false" ht="12.75" hidden="false" customHeight="false" outlineLevel="0" collapsed="false">
      <c r="T1012" s="8" t="n">
        <f aca="false">T1011+7</f>
        <v>51654</v>
      </c>
    </row>
    <row r="1013" customFormat="false" ht="12.75" hidden="false" customHeight="false" outlineLevel="0" collapsed="false">
      <c r="T1013" s="8" t="n">
        <f aca="false">T1012+7</f>
        <v>51661</v>
      </c>
    </row>
    <row r="1014" customFormat="false" ht="12.75" hidden="false" customHeight="false" outlineLevel="0" collapsed="false">
      <c r="T1014" s="8" t="n">
        <f aca="false">T1013+7</f>
        <v>51668</v>
      </c>
    </row>
    <row r="1015" customFormat="false" ht="12.75" hidden="false" customHeight="false" outlineLevel="0" collapsed="false">
      <c r="T1015" s="8" t="n">
        <f aca="false">T1014+7</f>
        <v>51675</v>
      </c>
    </row>
    <row r="1016" customFormat="false" ht="12.75" hidden="false" customHeight="false" outlineLevel="0" collapsed="false">
      <c r="T1016" s="8" t="n">
        <f aca="false">T1015+7</f>
        <v>51682</v>
      </c>
    </row>
    <row r="1017" customFormat="false" ht="12.75" hidden="false" customHeight="false" outlineLevel="0" collapsed="false">
      <c r="T1017" s="8" t="n">
        <f aca="false">T1016+7</f>
        <v>51689</v>
      </c>
    </row>
    <row r="1018" customFormat="false" ht="12.75" hidden="false" customHeight="false" outlineLevel="0" collapsed="false">
      <c r="T1018" s="8" t="n">
        <f aca="false">T1017+7</f>
        <v>51696</v>
      </c>
    </row>
    <row r="1019" customFormat="false" ht="12.75" hidden="false" customHeight="false" outlineLevel="0" collapsed="false">
      <c r="T1019" s="8" t="n">
        <f aca="false">T1018+7</f>
        <v>51703</v>
      </c>
    </row>
    <row r="1020" customFormat="false" ht="12.75" hidden="false" customHeight="false" outlineLevel="0" collapsed="false">
      <c r="T1020" s="8" t="n">
        <f aca="false">T1019+7</f>
        <v>51710</v>
      </c>
    </row>
    <row r="1021" customFormat="false" ht="12.75" hidden="false" customHeight="false" outlineLevel="0" collapsed="false">
      <c r="T1021" s="8" t="n">
        <f aca="false">T1020+7</f>
        <v>51717</v>
      </c>
    </row>
    <row r="1022" customFormat="false" ht="12.75" hidden="false" customHeight="false" outlineLevel="0" collapsed="false">
      <c r="T1022" s="8" t="n">
        <f aca="false">T1021+7</f>
        <v>51724</v>
      </c>
    </row>
    <row r="1023" customFormat="false" ht="12.75" hidden="false" customHeight="false" outlineLevel="0" collapsed="false">
      <c r="T1023" s="8" t="n">
        <f aca="false">T1022+7</f>
        <v>51731</v>
      </c>
    </row>
    <row r="1024" customFormat="false" ht="12.75" hidden="false" customHeight="false" outlineLevel="0" collapsed="false">
      <c r="T1024" s="8" t="n">
        <f aca="false">T1023+7</f>
        <v>51738</v>
      </c>
    </row>
    <row r="1025" customFormat="false" ht="12.75" hidden="false" customHeight="false" outlineLevel="0" collapsed="false">
      <c r="T1025" s="8" t="n">
        <f aca="false">T1024+7</f>
        <v>51745</v>
      </c>
    </row>
    <row r="1026" customFormat="false" ht="12.75" hidden="false" customHeight="false" outlineLevel="0" collapsed="false">
      <c r="T1026" s="8" t="n">
        <f aca="false">T1025+7</f>
        <v>51752</v>
      </c>
    </row>
    <row r="1027" customFormat="false" ht="12.75" hidden="false" customHeight="false" outlineLevel="0" collapsed="false">
      <c r="T1027" s="8" t="n">
        <f aca="false">T1026+7</f>
        <v>51759</v>
      </c>
    </row>
    <row r="1028" customFormat="false" ht="12.75" hidden="false" customHeight="false" outlineLevel="0" collapsed="false">
      <c r="T1028" s="8" t="n">
        <f aca="false">T1027+7</f>
        <v>51766</v>
      </c>
    </row>
    <row r="1029" customFormat="false" ht="12.75" hidden="false" customHeight="false" outlineLevel="0" collapsed="false">
      <c r="T1029" s="8" t="n">
        <f aca="false">T1028+7</f>
        <v>51773</v>
      </c>
    </row>
    <row r="1030" customFormat="false" ht="12.75" hidden="false" customHeight="false" outlineLevel="0" collapsed="false">
      <c r="T1030" s="8" t="n">
        <f aca="false">T1029+7</f>
        <v>51780</v>
      </c>
    </row>
    <row r="1031" customFormat="false" ht="12.75" hidden="false" customHeight="false" outlineLevel="0" collapsed="false">
      <c r="T1031" s="8" t="n">
        <f aca="false">T1030+7</f>
        <v>51787</v>
      </c>
    </row>
    <row r="1032" customFormat="false" ht="12.75" hidden="false" customHeight="false" outlineLevel="0" collapsed="false">
      <c r="T1032" s="8" t="n">
        <f aca="false">T1031+7</f>
        <v>51794</v>
      </c>
    </row>
    <row r="1033" customFormat="false" ht="12.75" hidden="false" customHeight="false" outlineLevel="0" collapsed="false">
      <c r="T1033" s="8" t="n">
        <f aca="false">T1032+7</f>
        <v>51801</v>
      </c>
    </row>
    <row r="1034" customFormat="false" ht="12.75" hidden="false" customHeight="false" outlineLevel="0" collapsed="false">
      <c r="T1034" s="8" t="n">
        <f aca="false">T1033+7</f>
        <v>51808</v>
      </c>
    </row>
    <row r="1035" customFormat="false" ht="12.75" hidden="false" customHeight="false" outlineLevel="0" collapsed="false">
      <c r="T1035" s="8" t="n">
        <f aca="false">T1034+7</f>
        <v>51815</v>
      </c>
    </row>
    <row r="1036" customFormat="false" ht="12.75" hidden="false" customHeight="false" outlineLevel="0" collapsed="false">
      <c r="T1036" s="8" t="n">
        <f aca="false">T1035+7</f>
        <v>51822</v>
      </c>
    </row>
    <row r="1037" customFormat="false" ht="12.75" hidden="false" customHeight="false" outlineLevel="0" collapsed="false">
      <c r="T1037" s="8" t="n">
        <f aca="false">T1036+7</f>
        <v>51829</v>
      </c>
    </row>
    <row r="1038" customFormat="false" ht="12.75" hidden="false" customHeight="false" outlineLevel="0" collapsed="false">
      <c r="T1038" s="8" t="n">
        <f aca="false">T1037+7</f>
        <v>51836</v>
      </c>
    </row>
    <row r="1039" customFormat="false" ht="12.75" hidden="false" customHeight="false" outlineLevel="0" collapsed="false">
      <c r="T1039" s="8" t="n">
        <f aca="false">T1038+7</f>
        <v>51843</v>
      </c>
    </row>
    <row r="1040" customFormat="false" ht="12.75" hidden="false" customHeight="false" outlineLevel="0" collapsed="false">
      <c r="T1040" s="8" t="n">
        <f aca="false">T1039+7</f>
        <v>51850</v>
      </c>
    </row>
    <row r="1041" customFormat="false" ht="12.75" hidden="false" customHeight="false" outlineLevel="0" collapsed="false">
      <c r="T1041" s="8" t="n">
        <f aca="false">T1040+7</f>
        <v>51857</v>
      </c>
    </row>
    <row r="1042" customFormat="false" ht="12.75" hidden="false" customHeight="false" outlineLevel="0" collapsed="false">
      <c r="T1042" s="8" t="n">
        <f aca="false">T1041+7</f>
        <v>51864</v>
      </c>
    </row>
    <row r="1043" customFormat="false" ht="12.75" hidden="false" customHeight="false" outlineLevel="0" collapsed="false">
      <c r="T1043" s="8" t="n">
        <f aca="false">T1042+7</f>
        <v>51871</v>
      </c>
    </row>
    <row r="1044" customFormat="false" ht="12.75" hidden="false" customHeight="false" outlineLevel="0" collapsed="false">
      <c r="T1044" s="8" t="n">
        <f aca="false">T1043+7</f>
        <v>51878</v>
      </c>
    </row>
    <row r="1045" customFormat="false" ht="12.75" hidden="false" customHeight="false" outlineLevel="0" collapsed="false">
      <c r="T1045" s="8" t="n">
        <f aca="false">T1044+7</f>
        <v>51885</v>
      </c>
    </row>
    <row r="1046" customFormat="false" ht="12.75" hidden="false" customHeight="false" outlineLevel="0" collapsed="false">
      <c r="T1046" s="8" t="n">
        <f aca="false">T1045+7</f>
        <v>51892</v>
      </c>
    </row>
    <row r="1047" customFormat="false" ht="12.75" hidden="false" customHeight="false" outlineLevel="0" collapsed="false">
      <c r="T1047" s="8" t="n">
        <f aca="false">T1046+7</f>
        <v>51899</v>
      </c>
    </row>
    <row r="1048" customFormat="false" ht="12.75" hidden="false" customHeight="false" outlineLevel="0" collapsed="false">
      <c r="T1048" s="8" t="n">
        <f aca="false">T1047+7</f>
        <v>51906</v>
      </c>
    </row>
    <row r="1049" customFormat="false" ht="12.75" hidden="false" customHeight="false" outlineLevel="0" collapsed="false">
      <c r="T1049" s="8" t="n">
        <f aca="false">T1048+7</f>
        <v>51913</v>
      </c>
    </row>
    <row r="1050" customFormat="false" ht="12.75" hidden="false" customHeight="false" outlineLevel="0" collapsed="false">
      <c r="T1050" s="8" t="n">
        <f aca="false">T1049+7</f>
        <v>51920</v>
      </c>
    </row>
    <row r="1051" customFormat="false" ht="12.75" hidden="false" customHeight="false" outlineLevel="0" collapsed="false">
      <c r="T1051" s="8" t="n">
        <f aca="false">T1050+7</f>
        <v>51927</v>
      </c>
    </row>
    <row r="1052" customFormat="false" ht="12.75" hidden="false" customHeight="false" outlineLevel="0" collapsed="false">
      <c r="T1052" s="8" t="n">
        <f aca="false">T1051+7</f>
        <v>51934</v>
      </c>
    </row>
    <row r="1053" customFormat="false" ht="12.75" hidden="false" customHeight="false" outlineLevel="0" collapsed="false">
      <c r="T1053" s="8" t="n">
        <f aca="false">T1052+7</f>
        <v>51941</v>
      </c>
    </row>
    <row r="1054" customFormat="false" ht="12.75" hidden="false" customHeight="false" outlineLevel="0" collapsed="false">
      <c r="T1054" s="8" t="n">
        <f aca="false">T1053+7</f>
        <v>51948</v>
      </c>
    </row>
    <row r="1055" customFormat="false" ht="12.75" hidden="false" customHeight="false" outlineLevel="0" collapsed="false">
      <c r="T1055" s="8" t="n">
        <f aca="false">T1054+7</f>
        <v>51955</v>
      </c>
    </row>
    <row r="1056" customFormat="false" ht="12.75" hidden="false" customHeight="false" outlineLevel="0" collapsed="false">
      <c r="T1056" s="8" t="n">
        <f aca="false">T1055+7</f>
        <v>51962</v>
      </c>
    </row>
    <row r="1057" customFormat="false" ht="12.75" hidden="false" customHeight="false" outlineLevel="0" collapsed="false">
      <c r="T1057" s="8" t="n">
        <f aca="false">T1056+7</f>
        <v>51969</v>
      </c>
    </row>
    <row r="1058" customFormat="false" ht="12.75" hidden="false" customHeight="false" outlineLevel="0" collapsed="false">
      <c r="T1058" s="8" t="n">
        <f aca="false">T1057+7</f>
        <v>51976</v>
      </c>
    </row>
    <row r="1059" customFormat="false" ht="12.75" hidden="false" customHeight="false" outlineLevel="0" collapsed="false">
      <c r="T1059" s="8" t="n">
        <f aca="false">T1058+7</f>
        <v>51983</v>
      </c>
    </row>
    <row r="1060" customFormat="false" ht="12.75" hidden="false" customHeight="false" outlineLevel="0" collapsed="false">
      <c r="T1060" s="8" t="n">
        <f aca="false">T1059+7</f>
        <v>51990</v>
      </c>
    </row>
    <row r="1061" customFormat="false" ht="12.75" hidden="false" customHeight="false" outlineLevel="0" collapsed="false">
      <c r="T1061" s="8" t="n">
        <f aca="false">T1060+7</f>
        <v>51997</v>
      </c>
    </row>
    <row r="1062" customFormat="false" ht="12.75" hidden="false" customHeight="false" outlineLevel="0" collapsed="false">
      <c r="T1062" s="8" t="n">
        <f aca="false">T1061+7</f>
        <v>52004</v>
      </c>
    </row>
    <row r="1063" customFormat="false" ht="12.75" hidden="false" customHeight="false" outlineLevel="0" collapsed="false">
      <c r="T1063" s="8" t="n">
        <f aca="false">T1062+7</f>
        <v>52011</v>
      </c>
    </row>
    <row r="1064" customFormat="false" ht="12.75" hidden="false" customHeight="false" outlineLevel="0" collapsed="false">
      <c r="T1064" s="8" t="n">
        <f aca="false">T1063+7</f>
        <v>52018</v>
      </c>
    </row>
    <row r="1065" customFormat="false" ht="12.75" hidden="false" customHeight="false" outlineLevel="0" collapsed="false">
      <c r="T1065" s="8" t="n">
        <f aca="false">T1064+7</f>
        <v>52025</v>
      </c>
    </row>
    <row r="1066" customFormat="false" ht="12.75" hidden="false" customHeight="false" outlineLevel="0" collapsed="false">
      <c r="T1066" s="8" t="n">
        <f aca="false">T1065+7</f>
        <v>52032</v>
      </c>
    </row>
    <row r="1067" customFormat="false" ht="12.75" hidden="false" customHeight="false" outlineLevel="0" collapsed="false">
      <c r="T1067" s="8" t="n">
        <f aca="false">T1066+7</f>
        <v>52039</v>
      </c>
    </row>
    <row r="1068" customFormat="false" ht="12.75" hidden="false" customHeight="false" outlineLevel="0" collapsed="false">
      <c r="T1068" s="8" t="n">
        <f aca="false">T1067+7</f>
        <v>52046</v>
      </c>
    </row>
    <row r="1069" customFormat="false" ht="12.75" hidden="false" customHeight="false" outlineLevel="0" collapsed="false">
      <c r="T1069" s="8" t="n">
        <f aca="false">T1068+7</f>
        <v>52053</v>
      </c>
    </row>
    <row r="1070" customFormat="false" ht="12.75" hidden="false" customHeight="false" outlineLevel="0" collapsed="false">
      <c r="T1070" s="8" t="n">
        <f aca="false">T1069+7</f>
        <v>52060</v>
      </c>
    </row>
    <row r="1071" customFormat="false" ht="12.75" hidden="false" customHeight="false" outlineLevel="0" collapsed="false">
      <c r="T1071" s="8" t="n">
        <f aca="false">T1070+7</f>
        <v>52067</v>
      </c>
    </row>
    <row r="1072" customFormat="false" ht="12.75" hidden="false" customHeight="false" outlineLevel="0" collapsed="false">
      <c r="T1072" s="8" t="n">
        <f aca="false">T1071+7</f>
        <v>52074</v>
      </c>
    </row>
    <row r="1073" customFormat="false" ht="12.75" hidden="false" customHeight="false" outlineLevel="0" collapsed="false">
      <c r="T1073" s="8" t="n">
        <f aca="false">T1072+7</f>
        <v>52081</v>
      </c>
    </row>
    <row r="1074" customFormat="false" ht="12.75" hidden="false" customHeight="false" outlineLevel="0" collapsed="false">
      <c r="T1074" s="8" t="n">
        <f aca="false">T1073+7</f>
        <v>52088</v>
      </c>
    </row>
    <row r="1075" customFormat="false" ht="12.75" hidden="false" customHeight="false" outlineLevel="0" collapsed="false">
      <c r="T1075" s="8" t="n">
        <f aca="false">T1074+7</f>
        <v>52095</v>
      </c>
    </row>
    <row r="1076" customFormat="false" ht="12.75" hidden="false" customHeight="false" outlineLevel="0" collapsed="false">
      <c r="T1076" s="8" t="n">
        <f aca="false">T1075+7</f>
        <v>52102</v>
      </c>
    </row>
    <row r="1077" customFormat="false" ht="12.75" hidden="false" customHeight="false" outlineLevel="0" collapsed="false">
      <c r="T1077" s="8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$T$3:$T$1076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910iVWp79TqjAAAA9gAAABIAHABDb25maWcvUGFja2FnZS54bWwgohgAKKAUAAAAAAAAAAAAAAAAAAAAAAAAAAAAhY+xDoIwFEV/hXSnLXXQkEcZXCUxIRrXBio0wsPQYvk3Bz/JXxCjqJvjPfcM996vN0jHtgkuuremw4RElJNAY9GVBquEDO4YrkgqYauKk6p0MMlo49GWCamdO8eMee+pX9Cur5jgPGKHbJMXtW4V+cjmvxwatE5hoYmE/WuMFDTiSyr4tAnYDCEz+BXE1D3bHwjroXFDr6XGcJcDmyOw9wf5AFBLAwQUAAIACAD3XSJ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910iVSiKR7gOAAAAEQAAABMAHABGb3JtdWxhcy9TZWN0aW9uMS5tIKIYACigFAAAAAAAAAAAAAAAAAAAAAAAAAAAACtOTS7JzM9TCIbQhtYAUEsBAi0AFAACAAgA910iVWp79TqjAAAA9gAAABIAAAAAAAAAAAAAAAAAAAAAAENvbmZpZy9QYWNrYWdlLnhtbFBLAQItABQAAgAIAPddIlUPyumrpAAAAOkAAAATAAAAAAAAAAAAAAAAAO8AAABbQ29udGVudF9UeXBlc10ueG1sUEsBAi0AFAACAAgA910iV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CFv/AweADNEiIrtMKBrQzgAAAAAAgAAAAAAEGYAAAABAAAgAAAAatkDnvqCnOzjsz3c1dbGDWF21e6vtygQhkAJtZAPlOQAAAAADoAAAAACAAAgAAAA4o1pNHSst98liiwrcbNfR0++hih+Z9vN3P9q5A7ALWVQAAAAcQoBvYNZM/gYYPbcZIQYNnh2WU7BqYD0m/vf0JpZrEF3mrHdKSqNPm3mUFWqIETz9qRBLW6EABF7jH0o8uhtDVbNvPFQ6YIFtrXvqLrO4pBAAAAAeC/K5O634rNnqVHwaqe8KOiee9mznwa1UyLFeZod2orr6jObV25m0VNHzgXyVqbke2/+wg4vrqabyJr/TtfBtw==</DataMashup>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3946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2019-08-28T19:50:42Z</cp:lastPrinted>
  <dcterms:modified xsi:type="dcterms:W3CDTF">2023-02-06T10:26:25Z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