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verification_examples\"/>
    </mc:Choice>
  </mc:AlternateContent>
  <xr:revisionPtr revIDLastSave="0" documentId="13_ncr:1_{227DBD65-06B1-4604-9F48-8AA5654B694A}" xr6:coauthVersionLast="45" xr6:coauthVersionMax="45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C44" i="6"/>
  <c r="J44" i="6" s="1"/>
  <c r="C45" i="6"/>
  <c r="D45" i="6" s="1"/>
  <c r="C46" i="6"/>
  <c r="C47" i="6"/>
  <c r="I47" i="6" s="1"/>
  <c r="C48" i="6"/>
  <c r="I48" i="6" s="1"/>
  <c r="C49" i="6"/>
  <c r="C50" i="6"/>
  <c r="C51" i="6"/>
  <c r="D51" i="6" s="1"/>
  <c r="C52" i="6"/>
  <c r="F52" i="6" s="1"/>
  <c r="C53" i="6"/>
  <c r="C54" i="6"/>
  <c r="D54" i="6" s="1"/>
  <c r="C55" i="6"/>
  <c r="D55" i="6" s="1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C69" i="6"/>
  <c r="F69" i="6" s="1"/>
  <c r="C70" i="6"/>
  <c r="C71" i="6"/>
  <c r="C72" i="6"/>
  <c r="I72" i="6" s="1"/>
  <c r="C73" i="6"/>
  <c r="E73" i="6" s="1"/>
  <c r="C74" i="6"/>
  <c r="C75" i="6"/>
  <c r="D75" i="6" s="1"/>
  <c r="C76" i="6"/>
  <c r="D76" i="6" s="1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C92" i="6"/>
  <c r="I92" i="6" s="1"/>
  <c r="C93" i="6"/>
  <c r="F93" i="6" s="1"/>
  <c r="C94" i="6"/>
  <c r="C95" i="6"/>
  <c r="D95" i="6" s="1"/>
  <c r="C96" i="6"/>
  <c r="K96" i="6" s="1"/>
  <c r="C97" i="6"/>
  <c r="C98" i="6"/>
  <c r="C99" i="6"/>
  <c r="D99" i="6" s="1"/>
  <c r="C100" i="6"/>
  <c r="F100" i="6" s="1"/>
  <c r="C101" i="6"/>
  <c r="C102" i="6"/>
  <c r="G102" i="6" s="1"/>
  <c r="C103" i="6"/>
  <c r="J103" i="6" s="1"/>
  <c r="C104" i="6"/>
  <c r="E104" i="6" s="1"/>
  <c r="C105" i="6"/>
  <c r="D105" i="6" s="1"/>
  <c r="C106" i="6"/>
  <c r="I106" i="6" s="1"/>
  <c r="C107" i="6"/>
  <c r="D107" i="6" s="1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 s="1"/>
  <c r="C134" i="6"/>
  <c r="H134" i="6" s="1"/>
  <c r="C135" i="6"/>
  <c r="G135" i="6" s="1"/>
  <c r="C136" i="6"/>
  <c r="F136" i="6" s="1"/>
  <c r="C137" i="6"/>
  <c r="E137" i="6" s="1"/>
  <c r="C138" i="6"/>
  <c r="C139" i="6"/>
  <c r="I139" i="6" s="1"/>
  <c r="C140" i="6"/>
  <c r="H140" i="6" s="1"/>
  <c r="C141" i="6"/>
  <c r="C142" i="6"/>
  <c r="I142" i="6" s="1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C221" i="6"/>
  <c r="H221" i="6" s="1"/>
  <c r="C222" i="6"/>
  <c r="F222" i="6" s="1"/>
  <c r="C223" i="6"/>
  <c r="G223" i="6" s="1"/>
  <c r="C224" i="6"/>
  <c r="G224" i="6" s="1"/>
  <c r="C225" i="6"/>
  <c r="H225" i="6" s="1"/>
  <c r="C226" i="6"/>
  <c r="C227" i="6"/>
  <c r="F227" i="6" s="1"/>
  <c r="C228" i="6"/>
  <c r="F228" i="6" s="1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C241" i="6"/>
  <c r="G241" i="6" s="1"/>
  <c r="C242" i="6"/>
  <c r="C243" i="6"/>
  <c r="F243" i="6" s="1"/>
  <c r="C244" i="6"/>
  <c r="G244" i="6" s="1"/>
  <c r="C245" i="6"/>
  <c r="E245" i="6" s="1"/>
  <c r="C246" i="6"/>
  <c r="C247" i="6"/>
  <c r="C248" i="6"/>
  <c r="K248" i="6" s="1"/>
  <c r="C249" i="6"/>
  <c r="C250" i="6"/>
  <c r="G250" i="6" s="1"/>
  <c r="C251" i="6"/>
  <c r="G251" i="6" s="1"/>
  <c r="C252" i="6"/>
  <c r="G252" i="6" s="1"/>
  <c r="C253" i="6"/>
  <c r="E253" i="6" s="1"/>
  <c r="C254" i="6"/>
  <c r="H254" i="6" s="1"/>
  <c r="C255" i="6"/>
  <c r="C256" i="6"/>
  <c r="E256" i="6" s="1"/>
  <c r="C257" i="6"/>
  <c r="C258" i="6"/>
  <c r="J258" i="6" s="1"/>
  <c r="C259" i="6"/>
  <c r="F259" i="6" s="1"/>
  <c r="C260" i="6"/>
  <c r="C261" i="6"/>
  <c r="E261" i="6" s="1"/>
  <c r="C262" i="6"/>
  <c r="C263" i="6"/>
  <c r="C264" i="6"/>
  <c r="J264" i="6" s="1"/>
  <c r="C265" i="6"/>
  <c r="G265" i="6" s="1"/>
  <c r="C266" i="6"/>
  <c r="F266" i="6" s="1"/>
  <c r="C267" i="6"/>
  <c r="K267" i="6" s="1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C276" i="6"/>
  <c r="E276" i="6" s="1"/>
  <c r="C277" i="6"/>
  <c r="G277" i="6" s="1"/>
  <c r="C278" i="6"/>
  <c r="C279" i="6"/>
  <c r="I279" i="6" s="1"/>
  <c r="C280" i="6"/>
  <c r="F280" i="6" s="1"/>
  <c r="C281" i="6"/>
  <c r="K281" i="6" s="1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C316" i="6"/>
  <c r="D316" i="6" s="1"/>
  <c r="C317" i="6"/>
  <c r="I317" i="6" s="1"/>
  <c r="C318" i="6"/>
  <c r="F318" i="6" s="1"/>
  <c r="C319" i="6"/>
  <c r="K319" i="6" s="1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C330" i="6"/>
  <c r="F330" i="6" s="1"/>
  <c r="C331" i="6"/>
  <c r="E331" i="6" s="1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 s="1"/>
  <c r="C344" i="6"/>
  <c r="C345" i="6"/>
  <c r="G345" i="6" s="1"/>
  <c r="C346" i="6"/>
  <c r="C347" i="6"/>
  <c r="C348" i="6"/>
  <c r="I348" i="6" s="1"/>
  <c r="C349" i="6"/>
  <c r="C350" i="6"/>
  <c r="C351" i="6"/>
  <c r="I351" i="6" s="1"/>
  <c r="C352" i="6"/>
  <c r="G352" i="6" s="1"/>
  <c r="C353" i="6"/>
  <c r="F353" i="6" s="1"/>
  <c r="C354" i="6"/>
  <c r="E354" i="6" s="1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C372" i="6"/>
  <c r="G372" i="6" s="1"/>
  <c r="C373" i="6"/>
  <c r="C374" i="6"/>
  <c r="J374" i="6" s="1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C384" i="6"/>
  <c r="F384" i="6" s="1"/>
  <c r="C385" i="6"/>
  <c r="J385" i="6" s="1"/>
  <c r="C386" i="6"/>
  <c r="I386" i="6" s="1"/>
  <c r="C387" i="6"/>
  <c r="H387" i="6" s="1"/>
  <c r="C388" i="6"/>
  <c r="G388" i="6" s="1"/>
  <c r="C389" i="6"/>
  <c r="F389" i="6" s="1"/>
  <c r="C390" i="6"/>
  <c r="E390" i="6" s="1"/>
  <c r="C391" i="6"/>
  <c r="D391" i="6" s="1"/>
  <c r="C392" i="6"/>
  <c r="I392" i="6" s="1"/>
  <c r="C393" i="6"/>
  <c r="J393" i="6" s="1"/>
  <c r="C394" i="6"/>
  <c r="I394" i="6" s="1"/>
  <c r="C395" i="6"/>
  <c r="C396" i="6"/>
  <c r="G396" i="6" s="1"/>
  <c r="C397" i="6"/>
  <c r="F397" i="6" s="1"/>
  <c r="C398" i="6"/>
  <c r="E398" i="6" s="1"/>
  <c r="C399" i="6"/>
  <c r="C400" i="6"/>
  <c r="F400" i="6" s="1"/>
  <c r="C401" i="6"/>
  <c r="G401" i="6" s="1"/>
  <c r="C402" i="6"/>
  <c r="E402" i="6" s="1"/>
  <c r="C403" i="6"/>
  <c r="E403" i="6" s="1"/>
  <c r="C404" i="6"/>
  <c r="H404" i="6" s="1"/>
  <c r="C405" i="6"/>
  <c r="G405" i="6" s="1"/>
  <c r="C406" i="6"/>
  <c r="E406" i="6" s="1"/>
  <c r="C407" i="6"/>
  <c r="E407" i="6" s="1"/>
  <c r="C408" i="6"/>
  <c r="H408" i="6" s="1"/>
  <c r="C409" i="6"/>
  <c r="G409" i="6" s="1"/>
  <c r="C410" i="6"/>
  <c r="E410" i="6" s="1"/>
  <c r="C411" i="6"/>
  <c r="J411" i="6" s="1"/>
  <c r="C412" i="6"/>
  <c r="F412" i="6" s="1"/>
  <c r="C413" i="6"/>
  <c r="K413" i="6" s="1"/>
  <c r="C414" i="6"/>
  <c r="E414" i="6" s="1"/>
  <c r="C415" i="6"/>
  <c r="C416" i="6"/>
  <c r="J416" i="6" s="1"/>
  <c r="C417" i="6"/>
  <c r="I417" i="6" s="1"/>
  <c r="C418" i="6"/>
  <c r="D418" i="6" s="1"/>
  <c r="C419" i="6"/>
  <c r="J419" i="6" s="1"/>
  <c r="C420" i="6"/>
  <c r="E420" i="6" s="1"/>
  <c r="C421" i="6"/>
  <c r="C422" i="6"/>
  <c r="E422" i="6" s="1"/>
  <c r="C423" i="6"/>
  <c r="E423" i="6" s="1"/>
  <c r="C424" i="6"/>
  <c r="H424" i="6" s="1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 s="1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C461" i="6"/>
  <c r="C462" i="6"/>
  <c r="D462" i="6" s="1"/>
  <c r="C463" i="6"/>
  <c r="E463" i="6" s="1"/>
  <c r="C464" i="6"/>
  <c r="H464" i="6" s="1"/>
  <c r="C465" i="6"/>
  <c r="K465" i="6" s="1"/>
  <c r="C466" i="6"/>
  <c r="E466" i="6" s="1"/>
  <c r="C467" i="6"/>
  <c r="E467" i="6" s="1"/>
  <c r="C468" i="6"/>
  <c r="D468" i="6" s="1"/>
  <c r="C469" i="6"/>
  <c r="C470" i="6"/>
  <c r="F470" i="6" s="1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C480" i="6"/>
  <c r="J480" i="6" s="1"/>
  <c r="C481" i="6"/>
  <c r="G481" i="6" s="1"/>
  <c r="C482" i="6"/>
  <c r="E482" i="6" s="1"/>
  <c r="C483" i="6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C10" i="6"/>
  <c r="E10" i="6" s="1"/>
  <c r="C11" i="6"/>
  <c r="D11" i="6" s="1"/>
  <c r="C12" i="6"/>
  <c r="D12" i="6" s="1"/>
  <c r="C13" i="6"/>
  <c r="J13" i="6" s="1"/>
  <c r="C14" i="6"/>
  <c r="I14" i="6" s="1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H281" i="6" l="1"/>
  <c r="H266" i="6"/>
  <c r="D292" i="6"/>
  <c r="G33" i="6"/>
  <c r="H454" i="6"/>
  <c r="F460" i="6"/>
  <c r="D454" i="6"/>
  <c r="G451" i="6"/>
  <c r="K166" i="6"/>
  <c r="J43" i="6"/>
  <c r="G383" i="6"/>
  <c r="H348" i="6"/>
  <c r="E392" i="6"/>
  <c r="F240" i="6"/>
  <c r="J276" i="6"/>
  <c r="J55" i="6"/>
  <c r="K52" i="6"/>
  <c r="H392" i="6"/>
  <c r="K383" i="6"/>
  <c r="J331" i="6"/>
  <c r="K292" i="6"/>
  <c r="I276" i="6"/>
  <c r="J104" i="6"/>
  <c r="E48" i="6"/>
  <c r="I465" i="6"/>
  <c r="F392" i="6"/>
  <c r="I383" i="6"/>
  <c r="G465" i="6"/>
  <c r="J424" i="6"/>
  <c r="K410" i="6"/>
  <c r="J343" i="6"/>
  <c r="I319" i="6"/>
  <c r="F267" i="6"/>
  <c r="D261" i="6"/>
  <c r="D228" i="6"/>
  <c r="E166" i="6"/>
  <c r="G43" i="6"/>
  <c r="G494" i="6"/>
  <c r="G424" i="6"/>
  <c r="F410" i="6"/>
  <c r="H329" i="6"/>
  <c r="G319" i="6"/>
  <c r="D224" i="6"/>
  <c r="E142" i="6"/>
  <c r="F135" i="6"/>
  <c r="H124" i="6"/>
  <c r="F95" i="6"/>
  <c r="K68" i="6"/>
  <c r="K424" i="6"/>
  <c r="D281" i="6"/>
  <c r="J223" i="6"/>
  <c r="E220" i="6"/>
  <c r="I166" i="6"/>
  <c r="E12" i="6"/>
  <c r="D9" i="6"/>
  <c r="I470" i="6"/>
  <c r="K432" i="6"/>
  <c r="F424" i="6"/>
  <c r="G414" i="6"/>
  <c r="K400" i="6"/>
  <c r="H388" i="6"/>
  <c r="J315" i="6"/>
  <c r="K251" i="6"/>
  <c r="K91" i="6"/>
  <c r="J52" i="6"/>
  <c r="E43" i="6"/>
  <c r="D14" i="6"/>
  <c r="G486" i="6"/>
  <c r="E464" i="6"/>
  <c r="K405" i="6"/>
  <c r="D400" i="6"/>
  <c r="J394" i="6"/>
  <c r="E361" i="6"/>
  <c r="K354" i="6"/>
  <c r="G315" i="6"/>
  <c r="G300" i="6"/>
  <c r="I275" i="6"/>
  <c r="J256" i="6"/>
  <c r="I251" i="6"/>
  <c r="I91" i="6"/>
  <c r="I52" i="6"/>
  <c r="F488" i="6"/>
  <c r="D482" i="6"/>
  <c r="E479" i="6"/>
  <c r="D464" i="6"/>
  <c r="K419" i="6"/>
  <c r="G413" i="6"/>
  <c r="E405" i="6"/>
  <c r="F396" i="6"/>
  <c r="D394" i="6"/>
  <c r="G374" i="6"/>
  <c r="F371" i="6"/>
  <c r="F251" i="6"/>
  <c r="I244" i="6"/>
  <c r="E224" i="6"/>
  <c r="F166" i="6"/>
  <c r="H137" i="6"/>
  <c r="I124" i="6"/>
  <c r="J114" i="6"/>
  <c r="E107" i="6"/>
  <c r="K104" i="6"/>
  <c r="K95" i="6"/>
  <c r="H91" i="6"/>
  <c r="H73" i="6"/>
  <c r="E52" i="6"/>
  <c r="H43" i="6"/>
  <c r="G12" i="6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<sst xmlns="http://schemas.openxmlformats.org/spreadsheetml/2006/main" count="816" uniqueCount="800">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</sst>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  <xf numFmtId="11" fontId="10" fillId="5" borderId="2" xfId="0" applyNumberFormat="1" applyFont="1" applyFill="1" applyBorder="1" applyAlignment="1">
      <alignment horizontal="center"/>
    </xf>
    <xf numFmtId="11" fontId="10" fillId="0" borderId="2" xfId="0" applyNumberFormat="1" applyFont="1" applyFill="1" applyBorder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40" zoomScale="85" zoomScaleNormal="100" zoomScalePageLayoutView="85" workbookViewId="0">
      <selection activeCell="L60" sqref="L60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392</v>
      </c>
    </row>
    <row r="7" spans="1:18">
      <c r="B7" s="1" t="s">
        <v>788</v>
      </c>
    </row>
    <row r="8" spans="1:18" ht="18.5">
      <c r="B8" s="46"/>
      <c r="C8" s="47" t="s">
        <v>787</v>
      </c>
    </row>
    <row r="24" spans="2:2">
      <c r="B24" s="1" t="s">
        <v>781</v>
      </c>
    </row>
    <row r="25" spans="2:2">
      <c r="B25" s="1" t="s">
        <v>782</v>
      </c>
    </row>
    <row r="27" spans="2:2">
      <c r="B27" s="1" t="s">
        <v>359</v>
      </c>
    </row>
    <row r="29" spans="2:2">
      <c r="B29" s="1" t="s">
        <v>360</v>
      </c>
    </row>
    <row r="37" spans="1:2">
      <c r="A37" s="18" t="s">
        <v>358</v>
      </c>
    </row>
    <row r="38" spans="1:2">
      <c r="A38" s="28">
        <v>1</v>
      </c>
      <c r="B38" s="1" t="s">
        <v>346</v>
      </c>
    </row>
    <row r="39" spans="1:2">
      <c r="A39" s="28">
        <v>2</v>
      </c>
      <c r="B39" s="1" t="s">
        <v>783</v>
      </c>
    </row>
    <row r="40" spans="1:2">
      <c r="A40" s="28">
        <v>3</v>
      </c>
      <c r="B40" s="1" t="s">
        <v>361</v>
      </c>
    </row>
    <row r="41" spans="1:2">
      <c r="B41" s="1" t="s">
        <v>784</v>
      </c>
    </row>
    <row r="43" spans="1:2">
      <c r="A43" s="18" t="s">
        <v>785</v>
      </c>
    </row>
    <row r="44" spans="1:2">
      <c r="B44" s="1" t="s">
        <v>786</v>
      </c>
    </row>
    <row r="45" spans="1:2">
      <c r="B45" s="1" t="s">
        <v>789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 t="s">
        <v>350</v>
      </c>
    </row>
    <row r="72" spans="1:2">
      <c r="A72" s="18"/>
      <c r="B72" s="1" t="s">
        <v>790</v>
      </c>
    </row>
    <row r="73" spans="1:2">
      <c r="A73" s="18"/>
      <c r="B73" s="1" t="s">
        <v>791</v>
      </c>
    </row>
    <row r="74" spans="1:2">
      <c r="A74" s="18"/>
      <c r="B74" s="1" t="s">
        <v>362</v>
      </c>
    </row>
    <row r="75" spans="1:2">
      <c r="A75" s="18"/>
      <c r="B75" s="1" t="s">
        <v>363</v>
      </c>
    </row>
    <row r="76" spans="1:2">
      <c r="A76" s="18"/>
      <c r="B76" s="1" t="s">
        <v>364</v>
      </c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 t="s">
        <v>347</v>
      </c>
    </row>
    <row r="86" spans="1:2">
      <c r="A86" s="18"/>
      <c r="B86" s="1" t="s">
        <v>353</v>
      </c>
    </row>
    <row r="87" spans="1:2">
      <c r="A87" s="18"/>
      <c r="B87" s="1" t="s">
        <v>792</v>
      </c>
    </row>
    <row r="88" spans="1:2">
      <c r="A88" s="18"/>
      <c r="B88" s="1" t="s">
        <v>793</v>
      </c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/>
    </row>
    <row r="98" spans="1:2">
      <c r="A98" s="18"/>
    </row>
    <row r="99" spans="1:2">
      <c r="A99" s="18"/>
    </row>
    <row r="100" spans="1:2">
      <c r="A100" s="18" t="s">
        <v>348</v>
      </c>
    </row>
    <row r="101" spans="1:2">
      <c r="A101" s="18"/>
      <c r="B101" s="1" t="s">
        <v>795</v>
      </c>
    </row>
    <row r="102" spans="1:2">
      <c r="A102" s="18"/>
      <c r="B102" s="1" t="s">
        <v>794</v>
      </c>
    </row>
    <row r="103" spans="1:2">
      <c r="A103" s="18"/>
      <c r="B103" s="1" t="s">
        <v>796</v>
      </c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/>
    </row>
    <row r="111" spans="1:2">
      <c r="A111" s="18"/>
    </row>
    <row r="112" spans="1:2">
      <c r="A112" s="18"/>
    </row>
    <row r="113" spans="1:2">
      <c r="A113" s="18" t="s">
        <v>349</v>
      </c>
    </row>
    <row r="114" spans="1:2">
      <c r="A114" s="18"/>
      <c r="B114" s="1" t="s">
        <v>797</v>
      </c>
    </row>
    <row r="115" spans="1:2">
      <c r="A115" s="18"/>
      <c r="B115" s="1" t="s">
        <v>356</v>
      </c>
    </row>
    <row r="116" spans="1:2">
      <c r="A116" s="18"/>
      <c r="B116" s="1" t="s">
        <v>355</v>
      </c>
    </row>
    <row r="117" spans="1:2">
      <c r="A117" s="18"/>
      <c r="B117" s="1" t="s">
        <v>798</v>
      </c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2" spans="1:2">
      <c r="A122" s="18"/>
    </row>
    <row r="123" spans="1:2">
      <c r="A123" s="18"/>
    </row>
    <row r="124" spans="1:2">
      <c r="A124" s="18"/>
    </row>
    <row r="126" spans="1:2">
      <c r="A126" s="18" t="s">
        <v>351</v>
      </c>
    </row>
    <row r="127" spans="1:2">
      <c r="A127" s="18"/>
      <c r="B127" s="1" t="s">
        <v>357</v>
      </c>
    </row>
    <row r="128" spans="1:2">
      <c r="A128" s="18"/>
      <c r="B128" s="1" t="s">
        <v>799</v>
      </c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C4" sqref="C4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>
        <v>999</v>
      </c>
      <c r="C2" s="13">
        <v>100</v>
      </c>
      <c r="D2" s="13">
        <v>999</v>
      </c>
      <c r="E2" s="13">
        <v>999</v>
      </c>
      <c r="F2" s="13">
        <v>999</v>
      </c>
      <c r="G2" s="13">
        <v>999</v>
      </c>
      <c r="H2" s="13">
        <v>1</v>
      </c>
      <c r="I2" s="13">
        <v>0.3</v>
      </c>
      <c r="J2" s="13">
        <v>999</v>
      </c>
    </row>
    <row r="3" spans="1:10">
      <c r="A3" s="13" t="s">
        <v>318</v>
      </c>
      <c r="B3" s="13">
        <v>999</v>
      </c>
      <c r="C3" s="50">
        <v>1E+18</v>
      </c>
      <c r="D3" s="13">
        <v>999</v>
      </c>
      <c r="E3" s="13">
        <v>999</v>
      </c>
      <c r="F3" s="13">
        <v>999</v>
      </c>
      <c r="G3" s="13">
        <v>999</v>
      </c>
      <c r="H3" s="13">
        <v>1</v>
      </c>
      <c r="I3" s="13">
        <v>0.3</v>
      </c>
      <c r="J3" s="13">
        <v>999</v>
      </c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E6" sqref="E6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  <c r="B2" s="11">
        <v>0</v>
      </c>
      <c r="C2" s="11">
        <v>0</v>
      </c>
      <c r="D2" s="11">
        <v>0</v>
      </c>
    </row>
    <row r="3" spans="1:4">
      <c r="A3" s="10">
        <v>2</v>
      </c>
      <c r="B3" s="11">
        <v>100</v>
      </c>
      <c r="C3" s="11">
        <v>0</v>
      </c>
      <c r="D3" s="11">
        <v>0</v>
      </c>
    </row>
    <row r="4" spans="1:4">
      <c r="A4" s="10">
        <v>3</v>
      </c>
      <c r="B4" s="11">
        <v>200</v>
      </c>
      <c r="C4" s="11">
        <v>0</v>
      </c>
      <c r="D4" s="11">
        <v>0</v>
      </c>
    </row>
    <row r="5" spans="1:4">
      <c r="A5" s="10">
        <v>4</v>
      </c>
      <c r="B5" s="11">
        <v>300</v>
      </c>
      <c r="C5" s="11">
        <v>0</v>
      </c>
      <c r="D5" s="11">
        <v>0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  <c r="B2" s="13">
        <v>1</v>
      </c>
      <c r="C2" s="13">
        <v>2</v>
      </c>
    </row>
    <row r="3" spans="1:6" ht="18.75" customHeight="1">
      <c r="A3" s="10">
        <v>2</v>
      </c>
      <c r="B3" s="13">
        <v>2</v>
      </c>
      <c r="C3" s="13">
        <v>3</v>
      </c>
    </row>
    <row r="4" spans="1:6" ht="18.75" customHeight="1">
      <c r="A4" s="10">
        <v>3</v>
      </c>
      <c r="B4" s="13">
        <v>3</v>
      </c>
      <c r="C4" s="13">
        <v>4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  <c r="B3" s="13">
        <v>1</v>
      </c>
    </row>
    <row r="4" spans="1:7">
      <c r="A4" s="10">
        <v>3</v>
      </c>
    </row>
    <row r="5" spans="1:7">
      <c r="A5" s="10">
        <v>4</v>
      </c>
      <c r="B5" s="13">
        <v>1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tabSelected="1" zoomScale="120" zoomScaleNormal="120" workbookViewId="0">
      <pane ySplit="1" topLeftCell="A2" activePane="bottomLeft" state="frozen"/>
      <selection pane="bottomLeft" activeCell="C11" sqref="C11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B2" s="13" t="s">
        <v>319</v>
      </c>
      <c r="C2" s="24">
        <f>IF(B2="","",VLOOKUP($B2,SECTION_SETS!$A$2:$J$722,2,FALSE))</f>
        <v>999</v>
      </c>
      <c r="D2" s="24">
        <f>IF(C2="","",VLOOKUP($B2,SECTION_SETS!$A$2:$J$722,3,FALSE))</f>
        <v>100</v>
      </c>
      <c r="E2" s="24">
        <f>IF(C2="","",VLOOKUP($B2,SECTION_SETS!$A$2:$J$722,4,FALSE))</f>
        <v>999</v>
      </c>
      <c r="F2" s="24">
        <f>IF(C2="","",VLOOKUP($B2,SECTION_SETS!$A$2:$J$722,5,FALSE))</f>
        <v>999</v>
      </c>
      <c r="G2" s="24">
        <f>IF(C2="","",VLOOKUP($B2,SECTION_SETS!$A$2:$J$722,6,FALSE))</f>
        <v>999</v>
      </c>
      <c r="H2" s="24">
        <f>IF(C2="","",VLOOKUP($B2,SECTION_SETS!$A$2:$J$722,7,FALSE))</f>
        <v>999</v>
      </c>
      <c r="I2" s="24">
        <f>IF(C2="","",VLOOKUP($B2,SECTION_SETS!$A$2:$J$722,8,FALSE))</f>
        <v>1</v>
      </c>
      <c r="J2" s="24">
        <f>IF(C2="","",VLOOKUP($B2,SECTION_SETS!$A$2:$J$722,9,FALSE))</f>
        <v>0.3</v>
      </c>
      <c r="K2" s="24">
        <f>IF(C2="","",VLOOKUP($B2,SECTION_SETS!$A$2:$J$722,10,FALSE))</f>
        <v>999</v>
      </c>
    </row>
    <row r="3" spans="1:11">
      <c r="A3" s="10">
        <v>2</v>
      </c>
      <c r="B3" s="13" t="s">
        <v>318</v>
      </c>
      <c r="C3" s="24">
        <f>IF(B3="","",VLOOKUP($B3,SECTION_SETS!$A$2:$J$722,2,FALSE))</f>
        <v>999</v>
      </c>
      <c r="D3" s="51">
        <v>1E+20</v>
      </c>
      <c r="E3" s="24">
        <f>IF(C3="","",VLOOKUP($B3,SECTION_SETS!$A$2:$J$722,4,FALSE))</f>
        <v>999</v>
      </c>
      <c r="F3" s="24">
        <f>IF(C3="","",VLOOKUP($B3,SECTION_SETS!$A$2:$J$722,5,FALSE))</f>
        <v>999</v>
      </c>
      <c r="G3" s="24">
        <f>IF(C3="","",VLOOKUP($B3,SECTION_SETS!$A$2:$J$722,6,FALSE))</f>
        <v>999</v>
      </c>
      <c r="H3" s="24">
        <f>IF(C3="","",VLOOKUP($B3,SECTION_SETS!$A$2:$J$722,7,FALSE))</f>
        <v>999</v>
      </c>
      <c r="I3" s="24">
        <f>IF(C3="","",VLOOKUP($B3,SECTION_SETS!$A$2:$J$722,8,FALSE))</f>
        <v>1</v>
      </c>
      <c r="J3" s="24">
        <f>IF(C3="","",VLOOKUP($B3,SECTION_SETS!$A$2:$J$722,9,FALSE))</f>
        <v>0.3</v>
      </c>
      <c r="K3" s="24">
        <f>IF(C3="","",VLOOKUP($B3,SECTION_SETS!$A$2:$J$722,10,FALSE))</f>
        <v>999</v>
      </c>
    </row>
    <row r="4" spans="1:11">
      <c r="A4" s="10">
        <v>3</v>
      </c>
      <c r="B4" s="13" t="s">
        <v>319</v>
      </c>
      <c r="C4" s="24">
        <f>IF(B4="","",VLOOKUP($B4,SECTION_SETS!$A$2:$J$722,2,FALSE))</f>
        <v>999</v>
      </c>
      <c r="D4" s="24">
        <f>IF(C4="","",VLOOKUP($B4,SECTION_SETS!$A$2:$J$722,3,FALSE))</f>
        <v>100</v>
      </c>
      <c r="E4" s="24">
        <f>IF(C4="","",VLOOKUP($B4,SECTION_SETS!$A$2:$J$722,4,FALSE))</f>
        <v>999</v>
      </c>
      <c r="F4" s="24">
        <f>IF(C4="","",VLOOKUP($B4,SECTION_SETS!$A$2:$J$722,5,FALSE))</f>
        <v>999</v>
      </c>
      <c r="G4" s="24">
        <f>IF(C4="","",VLOOKUP($B4,SECTION_SETS!$A$2:$J$722,6,FALSE))</f>
        <v>999</v>
      </c>
      <c r="H4" s="24">
        <f>IF(C4="","",VLOOKUP($B4,SECTION_SETS!$A$2:$J$722,7,FALSE))</f>
        <v>999</v>
      </c>
      <c r="I4" s="24">
        <f>IF(C4="","",VLOOKUP($B4,SECTION_SETS!$A$2:$J$722,8,FALSE))</f>
        <v>1</v>
      </c>
      <c r="J4" s="24">
        <f>IF(C4="","",VLOOKUP($B4,SECTION_SETS!$A$2:$J$722,9,FALSE))</f>
        <v>0.3</v>
      </c>
      <c r="K4" s="24">
        <f>IF(C4="","",VLOOKUP($B4,SECTION_SETS!$A$2:$J$722,10,FALSE))</f>
        <v>999</v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2020-12-30T00:15:57Z</dcterms:modified>
</cp:coreProperties>
</file>