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FISH_509\Session_12\"/>
    </mc:Choice>
  </mc:AlternateContent>
  <xr:revisionPtr revIDLastSave="0" documentId="13_ncr:1_{CA128987-541D-410C-A95A-8DDAF7302A53}" xr6:coauthVersionLast="36" xr6:coauthVersionMax="36" xr10:uidLastSave="{00000000-0000-0000-0000-000000000000}"/>
  <bookViews>
    <workbookView xWindow="0" yWindow="0" windowWidth="23040" windowHeight="9060" xr2:uid="{253BD0C8-807C-4025-A878-2CEA0C7C57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5" i="1"/>
</calcChain>
</file>

<file path=xl/sharedStrings.xml><?xml version="1.0" encoding="utf-8"?>
<sst xmlns="http://schemas.openxmlformats.org/spreadsheetml/2006/main" count="428" uniqueCount="266">
  <si>
    <t xml:space="preserve"> node</t>
  </si>
  <si>
    <t xml:space="preserve"> mean</t>
  </si>
  <si>
    <t xml:space="preserve"> sd</t>
  </si>
  <si>
    <t xml:space="preserve"> MC error</t>
  </si>
  <si>
    <t>median</t>
  </si>
  <si>
    <t>start</t>
  </si>
  <si>
    <t>sample</t>
  </si>
  <si>
    <t>CC[1]</t>
  </si>
  <si>
    <t>CC[2]</t>
  </si>
  <si>
    <t>CC[3]</t>
  </si>
  <si>
    <t>CC[4]</t>
  </si>
  <si>
    <t>CC[5]</t>
  </si>
  <si>
    <t>CC[6]</t>
  </si>
  <si>
    <t>CC[7]</t>
  </si>
  <si>
    <t>CC[8]</t>
  </si>
  <si>
    <t>CC[9]</t>
  </si>
  <si>
    <t>CC[10]</t>
  </si>
  <si>
    <t>CC[11]</t>
  </si>
  <si>
    <t>CC[12]</t>
  </si>
  <si>
    <t>CC[13]</t>
  </si>
  <si>
    <t>CC[14]</t>
  </si>
  <si>
    <t>CC[15]</t>
  </si>
  <si>
    <t>CC[16]</t>
  </si>
  <si>
    <t>CC[17]</t>
  </si>
  <si>
    <t>CC[18]</t>
  </si>
  <si>
    <t>CCf10[1]</t>
  </si>
  <si>
    <t>CCf10[2]</t>
  </si>
  <si>
    <t>CCf10[3]</t>
  </si>
  <si>
    <t>CCf10[4]</t>
  </si>
  <si>
    <t>CCf10[5]</t>
  </si>
  <si>
    <t>CCf10[6]</t>
  </si>
  <si>
    <t>CCf10[7]</t>
  </si>
  <si>
    <t>CCf10[8]</t>
  </si>
  <si>
    <t>CCf10[9]</t>
  </si>
  <si>
    <t>CCf10[10]</t>
  </si>
  <si>
    <t>CCf10[11]</t>
  </si>
  <si>
    <t>CCf10[12]</t>
  </si>
  <si>
    <t>CCf10[13]</t>
  </si>
  <si>
    <t>CCf10[14]</t>
  </si>
  <si>
    <t>CCf10[15]</t>
  </si>
  <si>
    <t>CCf10[16]</t>
  </si>
  <si>
    <t>CCf10[17]</t>
  </si>
  <si>
    <t>CCf10[18]</t>
  </si>
  <si>
    <t>Smsy[1]</t>
  </si>
  <si>
    <t>Smsy[2]</t>
  </si>
  <si>
    <t>Smsy[3]</t>
  </si>
  <si>
    <t>Smsy[4]</t>
  </si>
  <si>
    <t>Smsy[5]</t>
  </si>
  <si>
    <t>Smsy[6]</t>
  </si>
  <si>
    <t>Smsy[7]</t>
  </si>
  <si>
    <t>Smsy[8]</t>
  </si>
  <si>
    <t>Smsy[9]</t>
  </si>
  <si>
    <t>Smsy[10]</t>
  </si>
  <si>
    <t>Smsy[11]</t>
  </si>
  <si>
    <t>Smsy[12]</t>
  </si>
  <si>
    <t>Smsy[13]</t>
  </si>
  <si>
    <t>Smsy[14]</t>
  </si>
  <si>
    <t>Smsy[15]</t>
  </si>
  <si>
    <t>Smsy[16]</t>
  </si>
  <si>
    <t>Smsy[17]</t>
  </si>
  <si>
    <t>Smsy[18]</t>
  </si>
  <si>
    <t>Smsyf10[1]</t>
  </si>
  <si>
    <t>Smsyf10[2]</t>
  </si>
  <si>
    <t>Smsyf10[3]</t>
  </si>
  <si>
    <t>Smsyf10[4]</t>
  </si>
  <si>
    <t>Smsyf10[5]</t>
  </si>
  <si>
    <t>Smsyf10[6]</t>
  </si>
  <si>
    <t>Smsyf10[7]</t>
  </si>
  <si>
    <t>Smsyf10[8]</t>
  </si>
  <si>
    <t>Smsyf10[9]</t>
  </si>
  <si>
    <t>Smsyf10[10]</t>
  </si>
  <si>
    <t>Smsyf10[11]</t>
  </si>
  <si>
    <t>Smsyf10[12]</t>
  </si>
  <si>
    <t>Smsyf10[13]</t>
  </si>
  <si>
    <t>Smsyf10[14]</t>
  </si>
  <si>
    <t>Smsyf10[15]</t>
  </si>
  <si>
    <t>Smsyf10[16]</t>
  </si>
  <si>
    <t>Smsyf10[17]</t>
  </si>
  <si>
    <t>Smsyf10[18]</t>
  </si>
  <si>
    <t>SumSmsy</t>
  </si>
  <si>
    <t>SumSmsyf10</t>
  </si>
  <si>
    <t>TE[1]</t>
  </si>
  <si>
    <t>TE[2]</t>
  </si>
  <si>
    <t>TE[3]</t>
  </si>
  <si>
    <t>TE[4]</t>
  </si>
  <si>
    <t>TE[5]</t>
  </si>
  <si>
    <t>TE[6]</t>
  </si>
  <si>
    <t>TE[7]</t>
  </si>
  <si>
    <t>TE[8]</t>
  </si>
  <si>
    <t>TE[9]</t>
  </si>
  <si>
    <t>TE[10]</t>
  </si>
  <si>
    <t>TE[11]</t>
  </si>
  <si>
    <t>TE[12]</t>
  </si>
  <si>
    <t>TE[13]</t>
  </si>
  <si>
    <t>TE[14]</t>
  </si>
  <si>
    <t>TE[15]</t>
  </si>
  <si>
    <t>TE[16]</t>
  </si>
  <si>
    <t>TE[17]</t>
  </si>
  <si>
    <t>TE[18]</t>
  </si>
  <si>
    <t>TE[19]</t>
  </si>
  <si>
    <t>TE[20]</t>
  </si>
  <si>
    <t>TE[21]</t>
  </si>
  <si>
    <t>TE[22]</t>
  </si>
  <si>
    <t>TE[23]</t>
  </si>
  <si>
    <t>TE[24]</t>
  </si>
  <si>
    <t>TE[25]</t>
  </si>
  <si>
    <t>TE[26]</t>
  </si>
  <si>
    <t>TE[27]</t>
  </si>
  <si>
    <t>TE[28]</t>
  </si>
  <si>
    <t>TE[29]</t>
  </si>
  <si>
    <t>TE[30]</t>
  </si>
  <si>
    <t>TE[31]</t>
  </si>
  <si>
    <t>TE[32]</t>
  </si>
  <si>
    <t>TE[33]</t>
  </si>
  <si>
    <t>TE[34]</t>
  </si>
  <si>
    <t>TE[35]</t>
  </si>
  <si>
    <t>TE[36]</t>
  </si>
  <si>
    <t>TE[37]</t>
  </si>
  <si>
    <t>TE[38]</t>
  </si>
  <si>
    <t>TE[39]</t>
  </si>
  <si>
    <t>TE[40]</t>
  </si>
  <si>
    <t>TE[41]</t>
  </si>
  <si>
    <t>TE[42]</t>
  </si>
  <si>
    <t>TE[43]</t>
  </si>
  <si>
    <t>TE[44]</t>
  </si>
  <si>
    <t>TE[45]</t>
  </si>
  <si>
    <t>TE[46]</t>
  </si>
  <si>
    <t>TE[47]</t>
  </si>
  <si>
    <t>TE[48]</t>
  </si>
  <si>
    <t>TE[49]</t>
  </si>
  <si>
    <t>TE[50]</t>
  </si>
  <si>
    <t>TE[51]</t>
  </si>
  <si>
    <t>TE[52]</t>
  </si>
  <si>
    <t>TE[53]</t>
  </si>
  <si>
    <t>TE[54]</t>
  </si>
  <si>
    <t>TE[55]</t>
  </si>
  <si>
    <t>Tse</t>
  </si>
  <si>
    <t>Umsy[1]</t>
  </si>
  <si>
    <t>Umsy[2]</t>
  </si>
  <si>
    <t>Umsy[3]</t>
  </si>
  <si>
    <t>Umsy[4]</t>
  </si>
  <si>
    <t>Umsy[5]</t>
  </si>
  <si>
    <t>Umsy[6]</t>
  </si>
  <si>
    <t>Umsy[7]</t>
  </si>
  <si>
    <t>Umsy[8]</t>
  </si>
  <si>
    <t>Umsy[9]</t>
  </si>
  <si>
    <t>Umsy[10]</t>
  </si>
  <si>
    <t>Umsy[11]</t>
  </si>
  <si>
    <t>Umsy[12]</t>
  </si>
  <si>
    <t>Umsy[13]</t>
  </si>
  <si>
    <t>Umsy[14]</t>
  </si>
  <si>
    <t>Umsy[15]</t>
  </si>
  <si>
    <t>Umsy[16]</t>
  </si>
  <si>
    <t>Umsy[17]</t>
  </si>
  <si>
    <t>Umsy[18]</t>
  </si>
  <si>
    <t>Umsyf10[1]</t>
  </si>
  <si>
    <t>Umsyf10[2]</t>
  </si>
  <si>
    <t>Umsyf10[3]</t>
  </si>
  <si>
    <t>Umsyf10[4]</t>
  </si>
  <si>
    <t>Umsyf10[5]</t>
  </si>
  <si>
    <t>Umsyf10[6]</t>
  </si>
  <si>
    <t>Umsyf10[7]</t>
  </si>
  <si>
    <t>Umsyf10[8]</t>
  </si>
  <si>
    <t>Umsyf10[9]</t>
  </si>
  <si>
    <t>Umsyf10[10]</t>
  </si>
  <si>
    <t>Umsyf10[11]</t>
  </si>
  <si>
    <t>Umsyf10[12]</t>
  </si>
  <si>
    <t>Umsyf10[13]</t>
  </si>
  <si>
    <t>Umsyf10[14]</t>
  </si>
  <si>
    <t>Umsyf10[15]</t>
  </si>
  <si>
    <t>Umsyf10[16]</t>
  </si>
  <si>
    <t>Umsyf10[17]</t>
  </si>
  <si>
    <t>Umsyf10[18]</t>
  </si>
  <si>
    <t>af10[1]</t>
  </si>
  <si>
    <t>af10[2]</t>
  </si>
  <si>
    <t>af10[3]</t>
  </si>
  <si>
    <t>af10[4]</t>
  </si>
  <si>
    <t>af10[5]</t>
  </si>
  <si>
    <t>af10[6]</t>
  </si>
  <si>
    <t>af10[7]</t>
  </si>
  <si>
    <t>af10[8]</t>
  </si>
  <si>
    <t>af10[9]</t>
  </si>
  <si>
    <t>af10[10]</t>
  </si>
  <si>
    <t>af10[11]</t>
  </si>
  <si>
    <t>af10[12]</t>
  </si>
  <si>
    <t>af10[13]</t>
  </si>
  <si>
    <t>af10[14]</t>
  </si>
  <si>
    <t>af10[15]</t>
  </si>
  <si>
    <t>af10[16]</t>
  </si>
  <si>
    <t>af10[17]</t>
  </si>
  <si>
    <t>af10[18]</t>
  </si>
  <si>
    <t>intercept[1]</t>
  </si>
  <si>
    <t>intercept[2]</t>
  </si>
  <si>
    <t>intercept[3]</t>
  </si>
  <si>
    <t>intercept[4]</t>
  </si>
  <si>
    <t>intercept[5]</t>
  </si>
  <si>
    <t>intercept[6]</t>
  </si>
  <si>
    <t>intercept[7]</t>
  </si>
  <si>
    <t>intercept[8]</t>
  </si>
  <si>
    <t>intercept[9]</t>
  </si>
  <si>
    <t>intercept[10]</t>
  </si>
  <si>
    <t>intercept[11]</t>
  </si>
  <si>
    <t>intercept[12]</t>
  </si>
  <si>
    <t>intercept[13]</t>
  </si>
  <si>
    <t>intercept[14]</t>
  </si>
  <si>
    <t>intercept[15]</t>
  </si>
  <si>
    <t>intercept[16]</t>
  </si>
  <si>
    <t>intercept[17]</t>
  </si>
  <si>
    <t>intercept[18]</t>
  </si>
  <si>
    <t>intercmn</t>
  </si>
  <si>
    <t>intercsd</t>
  </si>
  <si>
    <t>se[1]</t>
  </si>
  <si>
    <t>se[2]</t>
  </si>
  <si>
    <t>se[3]</t>
  </si>
  <si>
    <t>se[4]</t>
  </si>
  <si>
    <t>se[5]</t>
  </si>
  <si>
    <t>se[6]</t>
  </si>
  <si>
    <t>se[7]</t>
  </si>
  <si>
    <t>se[8]</t>
  </si>
  <si>
    <t>se[9]</t>
  </si>
  <si>
    <t>se[10]</t>
  </si>
  <si>
    <t>se[11]</t>
  </si>
  <si>
    <t>se[12]</t>
  </si>
  <si>
    <t>se[13]</t>
  </si>
  <si>
    <t>se[14]</t>
  </si>
  <si>
    <t>se[15]</t>
  </si>
  <si>
    <t>se[16]</t>
  </si>
  <si>
    <t>se[17]</t>
  </si>
  <si>
    <t>se[18]</t>
  </si>
  <si>
    <t>slope[1]</t>
  </si>
  <si>
    <t>slope[2]</t>
  </si>
  <si>
    <t>slope[3]</t>
  </si>
  <si>
    <t>slope[4]</t>
  </si>
  <si>
    <t>slope[5]</t>
  </si>
  <si>
    <t>slope[6]</t>
  </si>
  <si>
    <t>slope[7]</t>
  </si>
  <si>
    <t>slope[8]</t>
  </si>
  <si>
    <t>slope[9]</t>
  </si>
  <si>
    <t>slope[10]</t>
  </si>
  <si>
    <t>slope[11]</t>
  </si>
  <si>
    <t>slope[12]</t>
  </si>
  <si>
    <t>slope[13]</t>
  </si>
  <si>
    <t>slope[14]</t>
  </si>
  <si>
    <t>slope[15]</t>
  </si>
  <si>
    <t>slope[16]</t>
  </si>
  <si>
    <t>slope[17]</t>
  </si>
  <si>
    <t>slope[18]</t>
  </si>
  <si>
    <t>CV</t>
  </si>
  <si>
    <t>Alastair</t>
  </si>
  <si>
    <t>Asitka</t>
  </si>
  <si>
    <t>Babine Early Wild</t>
  </si>
  <si>
    <t>Babine Late Wild</t>
  </si>
  <si>
    <t>Babine Mid Wild</t>
  </si>
  <si>
    <t>Bear</t>
  </si>
  <si>
    <t>Fulton</t>
  </si>
  <si>
    <t>Johnston</t>
  </si>
  <si>
    <t>Kitsumkalum</t>
  </si>
  <si>
    <t>Kitwanga</t>
  </si>
  <si>
    <t>Lakelse</t>
  </si>
  <si>
    <t>Mcdonell</t>
  </si>
  <si>
    <t>Morice</t>
  </si>
  <si>
    <t xml:space="preserve">Motase </t>
  </si>
  <si>
    <t>Pinkut</t>
  </si>
  <si>
    <t>Slamgeesh</t>
  </si>
  <si>
    <t>Sustut</t>
  </si>
  <si>
    <t>Swan/Stephens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</si>
</sst>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11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year</a:t>
            </a:r>
            <a:r>
              <a:rPr lang="en-US" baseline="0"/>
              <a:t> effects from HBM </a:t>
            </a:r>
            <a:r>
              <a:rPr lang="en-US" sz="1400" b="0" i="0" u="none" strike="noStrike" baseline="0">
                <a:effectLst/>
              </a:rPr>
              <a:t>shared across 18 Skeena River sockeye salmon stock groupings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97.5th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Sheet1!$A$79:$A$133</c:f>
              <c:numCache>
                <c:formatCode>General</c:formatCode>
                <c:ptCount val="55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</c:numCache>
            </c:numRef>
          </c:xVal>
          <c:yVal>
            <c:numRef>
              <c:f>Sheet1!$F$79:$F$133</c:f>
              <c:numCache>
                <c:formatCode>General</c:formatCode>
                <c:ptCount val="55"/>
                <c:pt idx="0">
                  <c:v>-0.2145</c:v>
                </c:pt>
                <c:pt idx="1">
                  <c:v>-0.48399999999999999</c:v>
                </c:pt>
                <c:pt idx="2">
                  <c:v>-0.219</c:v>
                </c:pt>
                <c:pt idx="3">
                  <c:v>-0.21840000000000001</c:v>
                </c:pt>
                <c:pt idx="4">
                  <c:v>-0.77959999999999996</c:v>
                </c:pt>
                <c:pt idx="5">
                  <c:v>-0.5948</c:v>
                </c:pt>
                <c:pt idx="6">
                  <c:v>-0.32569999999999999</c:v>
                </c:pt>
                <c:pt idx="7">
                  <c:v>-0.159</c:v>
                </c:pt>
                <c:pt idx="8">
                  <c:v>-0.26219999999999999</c:v>
                </c:pt>
                <c:pt idx="9">
                  <c:v>-0.1067</c:v>
                </c:pt>
                <c:pt idx="10">
                  <c:v>-0.61899999999999999</c:v>
                </c:pt>
                <c:pt idx="11">
                  <c:v>-0.40970000000000001</c:v>
                </c:pt>
                <c:pt idx="12">
                  <c:v>-0.54669999999999996</c:v>
                </c:pt>
                <c:pt idx="13">
                  <c:v>-0.83930000000000005</c:v>
                </c:pt>
                <c:pt idx="14">
                  <c:v>-1.0740000000000001</c:v>
                </c:pt>
                <c:pt idx="15">
                  <c:v>1.8749999999999999E-2</c:v>
                </c:pt>
                <c:pt idx="16">
                  <c:v>-0.55330000000000001</c:v>
                </c:pt>
                <c:pt idx="17">
                  <c:v>-9.5310000000000006E-2</c:v>
                </c:pt>
                <c:pt idx="18">
                  <c:v>-0.19789999999999999</c:v>
                </c:pt>
                <c:pt idx="19">
                  <c:v>-0.79279999999999995</c:v>
                </c:pt>
                <c:pt idx="20">
                  <c:v>0.25380000000000003</c:v>
                </c:pt>
                <c:pt idx="21">
                  <c:v>-0.14419999999999999</c:v>
                </c:pt>
                <c:pt idx="22">
                  <c:v>-0.53039999999999998</c:v>
                </c:pt>
                <c:pt idx="23">
                  <c:v>-0.27029999999999998</c:v>
                </c:pt>
                <c:pt idx="24">
                  <c:v>0.1096</c:v>
                </c:pt>
                <c:pt idx="25">
                  <c:v>-0.53510000000000002</c:v>
                </c:pt>
                <c:pt idx="26">
                  <c:v>0.1895</c:v>
                </c:pt>
                <c:pt idx="27">
                  <c:v>-7.8200000000000006E-2</c:v>
                </c:pt>
                <c:pt idx="28">
                  <c:v>0.29459999999999997</c:v>
                </c:pt>
                <c:pt idx="29">
                  <c:v>-2.8660000000000001E-2</c:v>
                </c:pt>
                <c:pt idx="30">
                  <c:v>-9.5979999999999996E-2</c:v>
                </c:pt>
                <c:pt idx="31">
                  <c:v>2.785E-2</c:v>
                </c:pt>
                <c:pt idx="32">
                  <c:v>0.16819999999999999</c:v>
                </c:pt>
                <c:pt idx="33">
                  <c:v>-0.45779999999999998</c:v>
                </c:pt>
                <c:pt idx="34">
                  <c:v>-1.9410000000000001</c:v>
                </c:pt>
                <c:pt idx="35">
                  <c:v>-0.74160000000000004</c:v>
                </c:pt>
                <c:pt idx="36">
                  <c:v>0.47270000000000001</c:v>
                </c:pt>
                <c:pt idx="37">
                  <c:v>-0.61680000000000001</c:v>
                </c:pt>
                <c:pt idx="38">
                  <c:v>-7.5989999999999999E-3</c:v>
                </c:pt>
                <c:pt idx="39">
                  <c:v>-0.86040000000000005</c:v>
                </c:pt>
                <c:pt idx="40">
                  <c:v>-0.54769999999999996</c:v>
                </c:pt>
                <c:pt idx="41">
                  <c:v>-0.879</c:v>
                </c:pt>
                <c:pt idx="42">
                  <c:v>-9.1090000000000004E-2</c:v>
                </c:pt>
                <c:pt idx="43">
                  <c:v>-1.1990000000000001</c:v>
                </c:pt>
                <c:pt idx="44">
                  <c:v>-0.75719999999999998</c:v>
                </c:pt>
                <c:pt idx="45">
                  <c:v>-0.92349999999999999</c:v>
                </c:pt>
                <c:pt idx="46">
                  <c:v>-0.27179999999999999</c:v>
                </c:pt>
                <c:pt idx="47">
                  <c:v>-6.2850000000000003E-2</c:v>
                </c:pt>
                <c:pt idx="48">
                  <c:v>-0.64200000000000002</c:v>
                </c:pt>
                <c:pt idx="49">
                  <c:v>-1.278</c:v>
                </c:pt>
                <c:pt idx="50">
                  <c:v>4.385E-2</c:v>
                </c:pt>
                <c:pt idx="51">
                  <c:v>-0.26579999999999998</c:v>
                </c:pt>
                <c:pt idx="52">
                  <c:v>-0.70640000000000003</c:v>
                </c:pt>
                <c:pt idx="53">
                  <c:v>-1.5349999999999999</c:v>
                </c:pt>
                <c:pt idx="54">
                  <c:v>-0.66139999999999999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D3-49BE-8BD3-0E28273CDBEB}"/>
            </c:ext>
          </c:extLst>
        </c:ser>
        <c:ser>
          <c:idx val="1"/>
          <c:order val="1"/>
          <c:tx>
            <c:v>Median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Sheet1!$A$79:$A$133</c:f>
              <c:numCache>
                <c:formatCode>General</c:formatCode>
                <c:ptCount val="55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</c:numCache>
            </c:numRef>
          </c:xVal>
          <c:yVal>
            <c:numRef>
              <c:f>Sheet1!$G$79:$G$133</c:f>
              <c:numCache>
                <c:formatCode>General</c:formatCode>
                <c:ptCount val="55"/>
                <c:pt idx="0">
                  <c:v>0.18260000000000001</c:v>
                </c:pt>
                <c:pt idx="1">
                  <c:v>-7.4590000000000004E-2</c:v>
                </c:pt>
                <c:pt idx="2">
                  <c:v>0.19769999999999999</c:v>
                </c:pt>
                <c:pt idx="3">
                  <c:v>0.1943</c:v>
                </c:pt>
                <c:pt idx="4">
                  <c:v>-0.3498</c:v>
                </c:pt>
                <c:pt idx="5">
                  <c:v>-0.16980000000000001</c:v>
                </c:pt>
                <c:pt idx="6">
                  <c:v>9.4359999999999999E-2</c:v>
                </c:pt>
                <c:pt idx="7">
                  <c:v>0.23680000000000001</c:v>
                </c:pt>
                <c:pt idx="8">
                  <c:v>0.14929999999999999</c:v>
                </c:pt>
                <c:pt idx="9">
                  <c:v>0.31109999999999999</c:v>
                </c:pt>
                <c:pt idx="10">
                  <c:v>-0.20200000000000001</c:v>
                </c:pt>
                <c:pt idx="11">
                  <c:v>2.8539999999999999E-2</c:v>
                </c:pt>
                <c:pt idx="12">
                  <c:v>-0.1048</c:v>
                </c:pt>
                <c:pt idx="13">
                  <c:v>-0.39500000000000002</c:v>
                </c:pt>
                <c:pt idx="14">
                  <c:v>-0.63549999999999995</c:v>
                </c:pt>
                <c:pt idx="15">
                  <c:v>0.43409999999999999</c:v>
                </c:pt>
                <c:pt idx="16">
                  <c:v>-0.1089</c:v>
                </c:pt>
                <c:pt idx="17">
                  <c:v>0.34060000000000001</c:v>
                </c:pt>
                <c:pt idx="18">
                  <c:v>0.22969999999999999</c:v>
                </c:pt>
                <c:pt idx="19">
                  <c:v>-0.36659999999999998</c:v>
                </c:pt>
                <c:pt idx="20">
                  <c:v>0.68240000000000001</c:v>
                </c:pt>
                <c:pt idx="21">
                  <c:v>0.2636</c:v>
                </c:pt>
                <c:pt idx="22">
                  <c:v>-0.1173</c:v>
                </c:pt>
                <c:pt idx="23">
                  <c:v>0.15590000000000001</c:v>
                </c:pt>
                <c:pt idx="24">
                  <c:v>0.55230000000000001</c:v>
                </c:pt>
                <c:pt idx="25">
                  <c:v>-9.4589999999999994E-2</c:v>
                </c:pt>
                <c:pt idx="26">
                  <c:v>0.62509999999999999</c:v>
                </c:pt>
                <c:pt idx="27">
                  <c:v>0.316</c:v>
                </c:pt>
                <c:pt idx="28">
                  <c:v>0.69159999999999999</c:v>
                </c:pt>
                <c:pt idx="29">
                  <c:v>0.42609999999999998</c:v>
                </c:pt>
                <c:pt idx="30">
                  <c:v>0.35610000000000003</c:v>
                </c:pt>
                <c:pt idx="31">
                  <c:v>0.48749999999999999</c:v>
                </c:pt>
                <c:pt idx="32">
                  <c:v>0.62319999999999998</c:v>
                </c:pt>
                <c:pt idx="33">
                  <c:v>-3.1260000000000003E-2</c:v>
                </c:pt>
                <c:pt idx="34">
                  <c:v>-1.3939999999999999</c:v>
                </c:pt>
                <c:pt idx="35">
                  <c:v>-0.26550000000000001</c:v>
                </c:pt>
                <c:pt idx="36">
                  <c:v>0.95609999999999995</c:v>
                </c:pt>
                <c:pt idx="37">
                  <c:v>-0.2</c:v>
                </c:pt>
                <c:pt idx="38">
                  <c:v>0.42359999999999998</c:v>
                </c:pt>
                <c:pt idx="39">
                  <c:v>-0.41689999999999999</c:v>
                </c:pt>
                <c:pt idx="40">
                  <c:v>-0.13619999999999999</c:v>
                </c:pt>
                <c:pt idx="41">
                  <c:v>-0.4733</c:v>
                </c:pt>
                <c:pt idx="42">
                  <c:v>0.29330000000000001</c:v>
                </c:pt>
                <c:pt idx="43">
                  <c:v>-0.79369999999999996</c:v>
                </c:pt>
                <c:pt idx="44">
                  <c:v>-0.37380000000000002</c:v>
                </c:pt>
                <c:pt idx="45">
                  <c:v>-0.53979999999999995</c:v>
                </c:pt>
                <c:pt idx="46">
                  <c:v>0.1018</c:v>
                </c:pt>
                <c:pt idx="47">
                  <c:v>0.32229999999999998</c:v>
                </c:pt>
                <c:pt idx="48">
                  <c:v>-0.19370000000000001</c:v>
                </c:pt>
                <c:pt idx="49">
                  <c:v>-0.86260000000000003</c:v>
                </c:pt>
                <c:pt idx="50">
                  <c:v>0.43469999999999998</c:v>
                </c:pt>
                <c:pt idx="51">
                  <c:v>0.1142</c:v>
                </c:pt>
                <c:pt idx="52">
                  <c:v>-0.31900000000000001</c:v>
                </c:pt>
                <c:pt idx="53">
                  <c:v>-1.0740000000000001</c:v>
                </c:pt>
                <c:pt idx="54">
                  <c:v>-0.2467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D3-49BE-8BD3-0E28273CDBEB}"/>
            </c:ext>
          </c:extLst>
        </c:ser>
        <c:ser>
          <c:idx val="2"/>
          <c:order val="2"/>
          <c:tx>
            <c:v>2.5th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Sheet1!$A$79:$A$133</c:f>
              <c:numCache>
                <c:formatCode>General</c:formatCode>
                <c:ptCount val="55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</c:numCache>
            </c:numRef>
          </c:xVal>
          <c:yVal>
            <c:numRef>
              <c:f>Sheet1!$H$79:$H$133</c:f>
              <c:numCache>
                <c:formatCode>General</c:formatCode>
                <c:ptCount val="55"/>
                <c:pt idx="0">
                  <c:v>0.59160000000000001</c:v>
                </c:pt>
                <c:pt idx="1">
                  <c:v>0.33539999999999998</c:v>
                </c:pt>
                <c:pt idx="2">
                  <c:v>0.61799999999999999</c:v>
                </c:pt>
                <c:pt idx="3">
                  <c:v>0.61150000000000004</c:v>
                </c:pt>
                <c:pt idx="4">
                  <c:v>7.9530000000000003E-2</c:v>
                </c:pt>
                <c:pt idx="5">
                  <c:v>0.25600000000000001</c:v>
                </c:pt>
                <c:pt idx="6">
                  <c:v>0.52059999999999995</c:v>
                </c:pt>
                <c:pt idx="7">
                  <c:v>0.64</c:v>
                </c:pt>
                <c:pt idx="8">
                  <c:v>0.55720000000000003</c:v>
                </c:pt>
                <c:pt idx="9">
                  <c:v>0.73270000000000002</c:v>
                </c:pt>
                <c:pt idx="10">
                  <c:v>0.2215</c:v>
                </c:pt>
                <c:pt idx="11">
                  <c:v>0.46960000000000002</c:v>
                </c:pt>
                <c:pt idx="12">
                  <c:v>0.32519999999999999</c:v>
                </c:pt>
                <c:pt idx="13">
                  <c:v>4.3380000000000002E-2</c:v>
                </c:pt>
                <c:pt idx="14">
                  <c:v>-0.20549999999999999</c:v>
                </c:pt>
                <c:pt idx="15">
                  <c:v>0.85340000000000005</c:v>
                </c:pt>
                <c:pt idx="16">
                  <c:v>0.34360000000000002</c:v>
                </c:pt>
                <c:pt idx="17">
                  <c:v>0.78659999999999997</c:v>
                </c:pt>
                <c:pt idx="18">
                  <c:v>0.65869999999999995</c:v>
                </c:pt>
                <c:pt idx="19">
                  <c:v>5.7430000000000002E-2</c:v>
                </c:pt>
                <c:pt idx="20">
                  <c:v>1.1120000000000001</c:v>
                </c:pt>
                <c:pt idx="21">
                  <c:v>0.68240000000000001</c:v>
                </c:pt>
                <c:pt idx="22">
                  <c:v>0.29470000000000002</c:v>
                </c:pt>
                <c:pt idx="23">
                  <c:v>0.58440000000000003</c:v>
                </c:pt>
                <c:pt idx="24">
                  <c:v>0.99519999999999997</c:v>
                </c:pt>
                <c:pt idx="25">
                  <c:v>0.34449999999999997</c:v>
                </c:pt>
                <c:pt idx="26">
                  <c:v>1.0660000000000001</c:v>
                </c:pt>
                <c:pt idx="27">
                  <c:v>0.71630000000000005</c:v>
                </c:pt>
                <c:pt idx="28">
                  <c:v>1.093</c:v>
                </c:pt>
                <c:pt idx="29">
                  <c:v>0.8841</c:v>
                </c:pt>
                <c:pt idx="30">
                  <c:v>0.81930000000000003</c:v>
                </c:pt>
                <c:pt idx="31">
                  <c:v>0.95279999999999998</c:v>
                </c:pt>
                <c:pt idx="32">
                  <c:v>1.0840000000000001</c:v>
                </c:pt>
                <c:pt idx="33">
                  <c:v>0.39229999999999998</c:v>
                </c:pt>
                <c:pt idx="34">
                  <c:v>-0.84950000000000003</c:v>
                </c:pt>
                <c:pt idx="35">
                  <c:v>0.2054</c:v>
                </c:pt>
                <c:pt idx="36">
                  <c:v>1.427</c:v>
                </c:pt>
                <c:pt idx="37">
                  <c:v>0.2087</c:v>
                </c:pt>
                <c:pt idx="38">
                  <c:v>0.85389999999999999</c:v>
                </c:pt>
                <c:pt idx="39">
                  <c:v>2.3369999999999998E-2</c:v>
                </c:pt>
                <c:pt idx="40">
                  <c:v>0.2737</c:v>
                </c:pt>
                <c:pt idx="41">
                  <c:v>-7.2279999999999997E-2</c:v>
                </c:pt>
                <c:pt idx="42">
                  <c:v>0.68569999999999998</c:v>
                </c:pt>
                <c:pt idx="43">
                  <c:v>-0.40100000000000002</c:v>
                </c:pt>
                <c:pt idx="44">
                  <c:v>1.618E-2</c:v>
                </c:pt>
                <c:pt idx="45">
                  <c:v>-0.1615</c:v>
                </c:pt>
                <c:pt idx="46">
                  <c:v>0.47389999999999999</c:v>
                </c:pt>
                <c:pt idx="47">
                  <c:v>0.71099999999999997</c:v>
                </c:pt>
                <c:pt idx="48">
                  <c:v>0.24560000000000001</c:v>
                </c:pt>
                <c:pt idx="49">
                  <c:v>-0.45979999999999999</c:v>
                </c:pt>
                <c:pt idx="50">
                  <c:v>0.83340000000000003</c:v>
                </c:pt>
                <c:pt idx="51">
                  <c:v>0.48709999999999998</c:v>
                </c:pt>
                <c:pt idx="52">
                  <c:v>6.8610000000000004E-2</c:v>
                </c:pt>
                <c:pt idx="53">
                  <c:v>-0.62570000000000003</c:v>
                </c:pt>
                <c:pt idx="54">
                  <c:v>0.1651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D3-49BE-8BD3-0E28273CD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690336"/>
        <c:axId val="1209757152"/>
      </c:scatterChart>
      <c:valAx>
        <c:axId val="1208690336"/>
        <c:scaling>
          <c:orientation val="minMax"/>
          <c:min val="196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757152"/>
        <c:crossesAt val="-2"/>
        <c:crossBetween val="midCat"/>
      </c:valAx>
      <c:valAx>
        <c:axId val="1209757152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Common shared year effect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6903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198120</xdr:colOff>
      <xdr:row>84</xdr:row>
      <xdr:rowOff>99060</xdr:rowOff>
    </xdr:from>
    <xdr:to>
      <xdr:col>20</xdr:col>
      <xdr:colOff>121920</xdr:colOff>
      <xdr:row>99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B958A0-86AA-48B1-96DD-01E33FFC7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8D31B-CF4D-4462-AB7B-DA734A969242}">
  <dimension ref="A4:K244"/>
  <sheetViews>
    <sheetView tabSelected="1" workbookViewId="0">
      <selection activeCell="F47" sqref="F47"/>
    </sheetView>
  </sheetViews>
  <sheetFormatPr defaultRowHeight="14.4" x14ac:dyDescent="0.3"/>
  <cols>
    <col min="1" max="1" width="15.77734375" customWidth="1"/>
    <col min="2" max="2" width="17.21875" customWidth="1"/>
    <col min="6" max="8" width="9.5546875" bestFit="1" customWidth="1"/>
  </cols>
  <sheetData>
    <row r="4" spans="1:11" x14ac:dyDescent="0.3">
      <c r="B4" t="s">
        <v>0</v>
      </c>
      <c r="C4" t="s">
        <v>1</v>
      </c>
      <c r="D4" t="s">
        <v>2</v>
      </c>
      <c r="E4" t="s">
        <v>3</v>
      </c>
      <c r="F4" s="1">
        <v>2.5000000000000001E-2</v>
      </c>
      <c r="G4" t="s">
        <v>4</v>
      </c>
      <c r="H4" s="1">
        <v>0.97499999999999998</v>
      </c>
      <c r="I4" t="s">
        <v>5</v>
      </c>
      <c r="J4" t="s">
        <v>6</v>
      </c>
      <c r="K4" t="s">
        <v>247</v>
      </c>
    </row>
    <row r="5" spans="1:11" x14ac:dyDescent="0.3">
      <c r="A5" t="s">
        <v>248</v>
      </c>
      <c r="B5" t="s">
        <v>7</v>
      </c>
      <c r="C5">
        <v>30070</v>
      </c>
      <c r="D5">
        <v>3796</v>
      </c>
      <c r="E5">
        <v>33.19</v>
      </c>
      <c r="F5">
        <v>23510</v>
      </c>
      <c r="G5">
        <v>29740</v>
      </c>
      <c r="H5">
        <v>38460</v>
      </c>
      <c r="I5">
        <v>10001</v>
      </c>
      <c r="J5">
        <v>50000</v>
      </c>
      <c r="K5" s="3">
        <f>ABS(D5/C5)</f>
        <v>0.12623877618889259</v>
      </c>
    </row>
    <row r="6" spans="1:11" x14ac:dyDescent="0.3">
      <c r="A6" t="s">
        <v>249</v>
      </c>
      <c r="B6" t="s">
        <v>8</v>
      </c>
      <c r="C6">
        <v>2421</v>
      </c>
      <c r="D6">
        <v>619</v>
      </c>
      <c r="E6">
        <v>3.48</v>
      </c>
      <c r="F6">
        <v>1420</v>
      </c>
      <c r="G6">
        <v>2353</v>
      </c>
      <c r="H6">
        <v>3838</v>
      </c>
      <c r="I6">
        <v>10001</v>
      </c>
      <c r="J6">
        <v>50000</v>
      </c>
      <c r="K6" s="3">
        <f t="shared" ref="K6:K69" si="0">ABS(D6/C6)</f>
        <v>0.25567947129285418</v>
      </c>
    </row>
    <row r="7" spans="1:11" x14ac:dyDescent="0.3">
      <c r="A7" t="s">
        <v>250</v>
      </c>
      <c r="B7" t="s">
        <v>9</v>
      </c>
      <c r="C7">
        <v>115300</v>
      </c>
      <c r="D7">
        <v>27330</v>
      </c>
      <c r="E7">
        <v>254.7</v>
      </c>
      <c r="F7">
        <v>83420</v>
      </c>
      <c r="G7">
        <v>110300</v>
      </c>
      <c r="H7">
        <v>176900</v>
      </c>
      <c r="I7">
        <v>10001</v>
      </c>
      <c r="J7">
        <v>50000</v>
      </c>
      <c r="K7" s="3">
        <f t="shared" si="0"/>
        <v>0.23703382480485691</v>
      </c>
    </row>
    <row r="8" spans="1:11" x14ac:dyDescent="0.3">
      <c r="A8" t="s">
        <v>251</v>
      </c>
      <c r="B8" t="s">
        <v>10</v>
      </c>
      <c r="C8">
        <v>555300</v>
      </c>
      <c r="D8">
        <v>108400</v>
      </c>
      <c r="E8">
        <v>994.9</v>
      </c>
      <c r="F8">
        <v>407700</v>
      </c>
      <c r="G8">
        <v>535700</v>
      </c>
      <c r="H8">
        <v>818400</v>
      </c>
      <c r="I8">
        <v>10001</v>
      </c>
      <c r="J8">
        <v>50000</v>
      </c>
      <c r="K8" s="3">
        <f t="shared" si="0"/>
        <v>0.19520979650639295</v>
      </c>
    </row>
    <row r="9" spans="1:11" x14ac:dyDescent="0.3">
      <c r="A9" t="s">
        <v>252</v>
      </c>
      <c r="B9" t="s">
        <v>11</v>
      </c>
      <c r="C9">
        <v>57660</v>
      </c>
      <c r="D9">
        <v>29600</v>
      </c>
      <c r="E9">
        <v>217.8</v>
      </c>
      <c r="F9">
        <v>38860</v>
      </c>
      <c r="G9">
        <v>52740</v>
      </c>
      <c r="H9">
        <v>101800</v>
      </c>
      <c r="I9">
        <v>10001</v>
      </c>
      <c r="J9">
        <v>50000</v>
      </c>
      <c r="K9" s="3">
        <f t="shared" si="0"/>
        <v>0.51335414498785992</v>
      </c>
    </row>
    <row r="10" spans="1:11" x14ac:dyDescent="0.3">
      <c r="A10" t="s">
        <v>253</v>
      </c>
      <c r="B10" t="s">
        <v>12</v>
      </c>
      <c r="C10">
        <v>37010</v>
      </c>
      <c r="D10">
        <v>12330</v>
      </c>
      <c r="E10">
        <v>71.77</v>
      </c>
      <c r="F10">
        <v>19310</v>
      </c>
      <c r="G10">
        <v>34850</v>
      </c>
      <c r="H10">
        <v>67020</v>
      </c>
      <c r="I10">
        <v>10001</v>
      </c>
      <c r="J10">
        <v>50000</v>
      </c>
      <c r="K10" s="3">
        <f t="shared" si="0"/>
        <v>0.33315320183734126</v>
      </c>
    </row>
    <row r="11" spans="1:11" x14ac:dyDescent="0.3">
      <c r="A11" t="s">
        <v>254</v>
      </c>
      <c r="B11" t="s">
        <v>13</v>
      </c>
      <c r="C11" s="2">
        <v>1086000</v>
      </c>
      <c r="D11">
        <v>373200</v>
      </c>
      <c r="E11">
        <v>3809</v>
      </c>
      <c r="F11">
        <v>670500</v>
      </c>
      <c r="G11">
        <v>995100</v>
      </c>
      <c r="H11" s="2">
        <v>2036000</v>
      </c>
      <c r="I11">
        <v>10001</v>
      </c>
      <c r="J11">
        <v>50000</v>
      </c>
      <c r="K11" s="3">
        <f t="shared" si="0"/>
        <v>0.34364640883977898</v>
      </c>
    </row>
    <row r="12" spans="1:11" x14ac:dyDescent="0.3">
      <c r="A12" t="s">
        <v>255</v>
      </c>
      <c r="B12" t="s">
        <v>14</v>
      </c>
      <c r="C12">
        <v>8298</v>
      </c>
      <c r="D12">
        <v>1727</v>
      </c>
      <c r="E12">
        <v>11.32</v>
      </c>
      <c r="F12">
        <v>5227</v>
      </c>
      <c r="G12">
        <v>8193</v>
      </c>
      <c r="H12">
        <v>12060</v>
      </c>
      <c r="I12">
        <v>10001</v>
      </c>
      <c r="J12">
        <v>50000</v>
      </c>
      <c r="K12" s="3">
        <f t="shared" si="0"/>
        <v>0.20812243914196191</v>
      </c>
    </row>
    <row r="13" spans="1:11" x14ac:dyDescent="0.3">
      <c r="A13" t="s">
        <v>256</v>
      </c>
      <c r="B13" t="s">
        <v>15</v>
      </c>
      <c r="C13">
        <v>36120</v>
      </c>
      <c r="D13">
        <v>6822</v>
      </c>
      <c r="E13">
        <v>47.72</v>
      </c>
      <c r="F13">
        <v>25130</v>
      </c>
      <c r="G13">
        <v>35300</v>
      </c>
      <c r="H13">
        <v>51740</v>
      </c>
      <c r="I13">
        <v>10001</v>
      </c>
      <c r="J13">
        <v>50000</v>
      </c>
      <c r="K13" s="3">
        <f t="shared" si="0"/>
        <v>0.18887043189368771</v>
      </c>
    </row>
    <row r="14" spans="1:11" x14ac:dyDescent="0.3">
      <c r="A14" t="s">
        <v>257</v>
      </c>
      <c r="B14" t="s">
        <v>16</v>
      </c>
      <c r="C14">
        <v>40030</v>
      </c>
      <c r="D14">
        <v>15060</v>
      </c>
      <c r="E14">
        <v>84.5</v>
      </c>
      <c r="F14">
        <v>17760</v>
      </c>
      <c r="G14">
        <v>37590</v>
      </c>
      <c r="H14">
        <v>76190</v>
      </c>
      <c r="I14">
        <v>10001</v>
      </c>
      <c r="J14">
        <v>50000</v>
      </c>
      <c r="K14" s="3">
        <f t="shared" si="0"/>
        <v>0.37621783662253311</v>
      </c>
    </row>
    <row r="15" spans="1:11" x14ac:dyDescent="0.3">
      <c r="A15" t="s">
        <v>258</v>
      </c>
      <c r="B15" t="s">
        <v>17</v>
      </c>
      <c r="C15">
        <v>24930</v>
      </c>
      <c r="D15">
        <v>4097</v>
      </c>
      <c r="E15">
        <v>35.119999999999997</v>
      </c>
      <c r="F15">
        <v>18020</v>
      </c>
      <c r="G15">
        <v>24540</v>
      </c>
      <c r="H15">
        <v>34110</v>
      </c>
      <c r="I15">
        <v>10001</v>
      </c>
      <c r="J15">
        <v>50000</v>
      </c>
      <c r="K15" s="3">
        <f t="shared" si="0"/>
        <v>0.16434015242679503</v>
      </c>
    </row>
    <row r="16" spans="1:11" x14ac:dyDescent="0.3">
      <c r="A16" t="s">
        <v>259</v>
      </c>
      <c r="B16" t="s">
        <v>18</v>
      </c>
      <c r="C16">
        <v>6178</v>
      </c>
      <c r="D16">
        <v>587.1</v>
      </c>
      <c r="E16">
        <v>5.5129999999999999</v>
      </c>
      <c r="F16">
        <v>5153</v>
      </c>
      <c r="G16">
        <v>6133</v>
      </c>
      <c r="H16">
        <v>7465</v>
      </c>
      <c r="I16">
        <v>10001</v>
      </c>
      <c r="J16">
        <v>50000</v>
      </c>
      <c r="K16" s="3">
        <f t="shared" si="0"/>
        <v>9.5030754289414057E-2</v>
      </c>
    </row>
    <row r="17" spans="1:11" x14ac:dyDescent="0.3">
      <c r="A17" t="s">
        <v>260</v>
      </c>
      <c r="B17" t="s">
        <v>19</v>
      </c>
      <c r="C17">
        <v>174300</v>
      </c>
      <c r="D17">
        <v>64410</v>
      </c>
      <c r="E17">
        <v>374.2</v>
      </c>
      <c r="F17">
        <v>80120</v>
      </c>
      <c r="G17">
        <v>163900</v>
      </c>
      <c r="H17">
        <v>329200</v>
      </c>
      <c r="I17">
        <v>10001</v>
      </c>
      <c r="J17">
        <v>50000</v>
      </c>
      <c r="K17" s="3">
        <f t="shared" si="0"/>
        <v>0.3695352839931153</v>
      </c>
    </row>
    <row r="18" spans="1:11" x14ac:dyDescent="0.3">
      <c r="A18" t="s">
        <v>261</v>
      </c>
      <c r="B18" t="s">
        <v>20</v>
      </c>
      <c r="C18">
        <v>1384</v>
      </c>
      <c r="D18">
        <v>351.6</v>
      </c>
      <c r="E18">
        <v>2.427</v>
      </c>
      <c r="F18">
        <v>909.3</v>
      </c>
      <c r="G18">
        <v>1315</v>
      </c>
      <c r="H18">
        <v>2265</v>
      </c>
      <c r="I18">
        <v>10001</v>
      </c>
      <c r="J18">
        <v>50000</v>
      </c>
      <c r="K18" s="3">
        <f t="shared" si="0"/>
        <v>0.2540462427745665</v>
      </c>
    </row>
    <row r="19" spans="1:11" x14ac:dyDescent="0.3">
      <c r="A19" t="s">
        <v>262</v>
      </c>
      <c r="B19" t="s">
        <v>21</v>
      </c>
      <c r="C19">
        <v>519700</v>
      </c>
      <c r="D19">
        <v>231500</v>
      </c>
      <c r="E19">
        <v>1615</v>
      </c>
      <c r="F19">
        <v>290700</v>
      </c>
      <c r="G19">
        <v>459500</v>
      </c>
      <c r="H19" s="2">
        <v>1130000</v>
      </c>
      <c r="I19">
        <v>10001</v>
      </c>
      <c r="J19">
        <v>50000</v>
      </c>
      <c r="K19" s="3">
        <f t="shared" si="0"/>
        <v>0.44544929767173369</v>
      </c>
    </row>
    <row r="20" spans="1:11" x14ac:dyDescent="0.3">
      <c r="A20" t="s">
        <v>263</v>
      </c>
      <c r="B20" t="s">
        <v>22</v>
      </c>
      <c r="C20">
        <v>738.1</v>
      </c>
      <c r="D20">
        <v>107.7</v>
      </c>
      <c r="E20">
        <v>0.72589999999999999</v>
      </c>
      <c r="F20">
        <v>553.70000000000005</v>
      </c>
      <c r="G20">
        <v>728.7</v>
      </c>
      <c r="H20">
        <v>980.7</v>
      </c>
      <c r="I20">
        <v>10001</v>
      </c>
      <c r="J20">
        <v>50000</v>
      </c>
      <c r="K20" s="3">
        <f t="shared" si="0"/>
        <v>0.14591518764395067</v>
      </c>
    </row>
    <row r="21" spans="1:11" x14ac:dyDescent="0.3">
      <c r="A21" t="s">
        <v>264</v>
      </c>
      <c r="B21" t="s">
        <v>23</v>
      </c>
      <c r="C21">
        <v>3411</v>
      </c>
      <c r="D21">
        <v>873.6</v>
      </c>
      <c r="E21">
        <v>5.4260000000000002</v>
      </c>
      <c r="F21">
        <v>2148</v>
      </c>
      <c r="G21">
        <v>3260</v>
      </c>
      <c r="H21">
        <v>5533</v>
      </c>
      <c r="I21">
        <v>10001</v>
      </c>
      <c r="J21">
        <v>50000</v>
      </c>
      <c r="K21" s="3">
        <f t="shared" si="0"/>
        <v>0.25611257695690415</v>
      </c>
    </row>
    <row r="22" spans="1:11" x14ac:dyDescent="0.3">
      <c r="A22" t="s">
        <v>265</v>
      </c>
      <c r="B22" t="s">
        <v>24</v>
      </c>
      <c r="C22">
        <v>38130</v>
      </c>
      <c r="D22">
        <v>6635</v>
      </c>
      <c r="E22">
        <v>47.28</v>
      </c>
      <c r="F22">
        <v>27510</v>
      </c>
      <c r="G22">
        <v>37310</v>
      </c>
      <c r="H22">
        <v>53470</v>
      </c>
      <c r="I22">
        <v>10001</v>
      </c>
      <c r="J22">
        <v>50000</v>
      </c>
      <c r="K22" s="3">
        <f t="shared" si="0"/>
        <v>0.17400996590611068</v>
      </c>
    </row>
    <row r="23" spans="1:11" x14ac:dyDescent="0.3">
      <c r="A23" t="s">
        <v>248</v>
      </c>
      <c r="B23" t="s">
        <v>25</v>
      </c>
      <c r="C23">
        <v>24880</v>
      </c>
      <c r="D23">
        <v>3283</v>
      </c>
      <c r="E23">
        <v>15.99</v>
      </c>
      <c r="F23">
        <v>18830</v>
      </c>
      <c r="G23">
        <v>24720</v>
      </c>
      <c r="H23">
        <v>31840</v>
      </c>
      <c r="I23">
        <v>10001</v>
      </c>
      <c r="J23">
        <v>50000</v>
      </c>
      <c r="K23" s="3">
        <f t="shared" si="0"/>
        <v>0.13195337620578779</v>
      </c>
    </row>
    <row r="24" spans="1:11" x14ac:dyDescent="0.3">
      <c r="A24" t="s">
        <v>249</v>
      </c>
      <c r="B24" t="s">
        <v>26</v>
      </c>
      <c r="C24">
        <v>2089</v>
      </c>
      <c r="D24">
        <v>544.70000000000005</v>
      </c>
      <c r="E24">
        <v>2.6240000000000001</v>
      </c>
      <c r="F24">
        <v>1175</v>
      </c>
      <c r="G24">
        <v>2045</v>
      </c>
      <c r="H24">
        <v>3315</v>
      </c>
      <c r="I24">
        <v>10001</v>
      </c>
      <c r="J24">
        <v>50000</v>
      </c>
      <c r="K24" s="3">
        <f t="shared" si="0"/>
        <v>0.26074676878889425</v>
      </c>
    </row>
    <row r="25" spans="1:11" x14ac:dyDescent="0.3">
      <c r="A25" t="s">
        <v>250</v>
      </c>
      <c r="B25" t="s">
        <v>27</v>
      </c>
      <c r="C25">
        <v>89150</v>
      </c>
      <c r="D25">
        <v>20090</v>
      </c>
      <c r="E25">
        <v>158.9</v>
      </c>
      <c r="F25">
        <v>63400</v>
      </c>
      <c r="G25">
        <v>85820</v>
      </c>
      <c r="H25">
        <v>134900</v>
      </c>
      <c r="I25">
        <v>10001</v>
      </c>
      <c r="J25">
        <v>50000</v>
      </c>
      <c r="K25" s="3">
        <f t="shared" si="0"/>
        <v>0.225350532809871</v>
      </c>
    </row>
    <row r="26" spans="1:11" x14ac:dyDescent="0.3">
      <c r="A26" t="s">
        <v>251</v>
      </c>
      <c r="B26" t="s">
        <v>28</v>
      </c>
      <c r="C26">
        <v>452700</v>
      </c>
      <c r="D26">
        <v>88200</v>
      </c>
      <c r="E26">
        <v>744</v>
      </c>
      <c r="F26">
        <v>331100</v>
      </c>
      <c r="G26">
        <v>437400</v>
      </c>
      <c r="H26" s="2">
        <v>667000</v>
      </c>
      <c r="I26">
        <v>10001</v>
      </c>
      <c r="J26">
        <v>50000</v>
      </c>
      <c r="K26" s="3">
        <f t="shared" si="0"/>
        <v>0.19483101391650098</v>
      </c>
    </row>
    <row r="27" spans="1:11" x14ac:dyDescent="0.3">
      <c r="A27" t="s">
        <v>252</v>
      </c>
      <c r="B27" t="s">
        <v>29</v>
      </c>
      <c r="C27">
        <v>46320</v>
      </c>
      <c r="D27">
        <v>21030</v>
      </c>
      <c r="E27">
        <v>150.1</v>
      </c>
      <c r="F27">
        <v>31470</v>
      </c>
      <c r="G27">
        <v>42810</v>
      </c>
      <c r="H27">
        <v>79100</v>
      </c>
      <c r="I27">
        <v>10001</v>
      </c>
      <c r="J27">
        <v>50000</v>
      </c>
      <c r="K27" s="3">
        <f t="shared" si="0"/>
        <v>0.45401554404145078</v>
      </c>
    </row>
    <row r="28" spans="1:11" x14ac:dyDescent="0.3">
      <c r="A28" t="s">
        <v>253</v>
      </c>
      <c r="B28" t="s">
        <v>30</v>
      </c>
      <c r="C28">
        <v>29840</v>
      </c>
      <c r="D28">
        <v>9936</v>
      </c>
      <c r="E28">
        <v>46.37</v>
      </c>
      <c r="F28">
        <v>15690</v>
      </c>
      <c r="G28">
        <v>28130</v>
      </c>
      <c r="H28">
        <v>54110</v>
      </c>
      <c r="I28">
        <v>10001</v>
      </c>
      <c r="J28">
        <v>50000</v>
      </c>
      <c r="K28" s="3">
        <f t="shared" si="0"/>
        <v>0.3329758713136729</v>
      </c>
    </row>
    <row r="29" spans="1:11" x14ac:dyDescent="0.3">
      <c r="A29" t="s">
        <v>254</v>
      </c>
      <c r="B29" t="s">
        <v>31</v>
      </c>
      <c r="C29">
        <v>925700</v>
      </c>
      <c r="D29">
        <v>302600</v>
      </c>
      <c r="E29">
        <v>3060</v>
      </c>
      <c r="F29">
        <v>590800</v>
      </c>
      <c r="G29">
        <v>852200</v>
      </c>
      <c r="H29" s="2">
        <v>1693000</v>
      </c>
      <c r="I29">
        <v>10001</v>
      </c>
      <c r="J29">
        <v>50000</v>
      </c>
      <c r="K29" s="3">
        <f t="shared" si="0"/>
        <v>0.32688776061358971</v>
      </c>
    </row>
    <row r="30" spans="1:11" x14ac:dyDescent="0.3">
      <c r="A30" t="s">
        <v>255</v>
      </c>
      <c r="B30" t="s">
        <v>32</v>
      </c>
      <c r="C30">
        <v>7092</v>
      </c>
      <c r="D30">
        <v>1590</v>
      </c>
      <c r="E30">
        <v>9.3160000000000007</v>
      </c>
      <c r="F30">
        <v>4240</v>
      </c>
      <c r="G30">
        <v>6998</v>
      </c>
      <c r="H30">
        <v>10510</v>
      </c>
      <c r="I30">
        <v>10001</v>
      </c>
      <c r="J30">
        <v>50000</v>
      </c>
      <c r="K30" s="3">
        <f t="shared" si="0"/>
        <v>0.22419627749576987</v>
      </c>
    </row>
    <row r="31" spans="1:11" x14ac:dyDescent="0.3">
      <c r="A31" t="s">
        <v>256</v>
      </c>
      <c r="B31" t="s">
        <v>33</v>
      </c>
      <c r="C31">
        <v>29420</v>
      </c>
      <c r="D31">
        <v>5679</v>
      </c>
      <c r="E31">
        <v>27.28</v>
      </c>
      <c r="F31">
        <v>20040</v>
      </c>
      <c r="G31">
        <v>28810</v>
      </c>
      <c r="H31">
        <v>42430</v>
      </c>
      <c r="I31">
        <v>10001</v>
      </c>
      <c r="J31">
        <v>50000</v>
      </c>
      <c r="K31" s="3">
        <f t="shared" si="0"/>
        <v>0.19303195105370496</v>
      </c>
    </row>
    <row r="32" spans="1:11" x14ac:dyDescent="0.3">
      <c r="A32" t="s">
        <v>257</v>
      </c>
      <c r="B32" t="s">
        <v>34</v>
      </c>
      <c r="C32">
        <v>32280</v>
      </c>
      <c r="D32">
        <v>12990</v>
      </c>
      <c r="E32">
        <v>62</v>
      </c>
      <c r="F32">
        <v>12950</v>
      </c>
      <c r="G32">
        <v>30180</v>
      </c>
      <c r="H32">
        <v>63130</v>
      </c>
      <c r="I32">
        <v>10001</v>
      </c>
      <c r="J32">
        <v>50000</v>
      </c>
      <c r="K32" s="3">
        <f t="shared" si="0"/>
        <v>0.40241635687732341</v>
      </c>
    </row>
    <row r="33" spans="1:11" x14ac:dyDescent="0.3">
      <c r="A33" t="s">
        <v>258</v>
      </c>
      <c r="B33" t="s">
        <v>35</v>
      </c>
      <c r="C33">
        <v>19520</v>
      </c>
      <c r="D33">
        <v>3569</v>
      </c>
      <c r="E33">
        <v>18.920000000000002</v>
      </c>
      <c r="F33">
        <v>13040</v>
      </c>
      <c r="G33">
        <v>19330</v>
      </c>
      <c r="H33">
        <v>27210</v>
      </c>
      <c r="I33">
        <v>10001</v>
      </c>
      <c r="J33">
        <v>50000</v>
      </c>
      <c r="K33" s="3">
        <f t="shared" si="0"/>
        <v>0.18283811475409836</v>
      </c>
    </row>
    <row r="34" spans="1:11" x14ac:dyDescent="0.3">
      <c r="A34" t="s">
        <v>259</v>
      </c>
      <c r="B34" t="s">
        <v>36</v>
      </c>
      <c r="C34">
        <v>5294</v>
      </c>
      <c r="D34">
        <v>492.2</v>
      </c>
      <c r="E34">
        <v>2.4239999999999999</v>
      </c>
      <c r="F34">
        <v>4376</v>
      </c>
      <c r="G34">
        <v>5273</v>
      </c>
      <c r="H34">
        <v>6328</v>
      </c>
      <c r="I34">
        <v>10001</v>
      </c>
      <c r="J34">
        <v>50000</v>
      </c>
      <c r="K34" s="3">
        <f t="shared" si="0"/>
        <v>9.2973177181715147E-2</v>
      </c>
    </row>
    <row r="35" spans="1:11" x14ac:dyDescent="0.3">
      <c r="A35" t="s">
        <v>260</v>
      </c>
      <c r="B35" t="s">
        <v>37</v>
      </c>
      <c r="C35">
        <v>137200</v>
      </c>
      <c r="D35">
        <v>53460</v>
      </c>
      <c r="E35">
        <v>263.7</v>
      </c>
      <c r="F35">
        <v>59980</v>
      </c>
      <c r="G35">
        <v>128100</v>
      </c>
      <c r="H35">
        <v>267100</v>
      </c>
      <c r="I35">
        <v>10001</v>
      </c>
      <c r="J35">
        <v>50000</v>
      </c>
      <c r="K35" s="3">
        <f t="shared" si="0"/>
        <v>0.38965014577259477</v>
      </c>
    </row>
    <row r="36" spans="1:11" x14ac:dyDescent="0.3">
      <c r="A36" t="s">
        <v>261</v>
      </c>
      <c r="B36" t="s">
        <v>38</v>
      </c>
      <c r="C36">
        <v>1118</v>
      </c>
      <c r="D36">
        <v>287</v>
      </c>
      <c r="E36">
        <v>1.431</v>
      </c>
      <c r="F36">
        <v>715.8</v>
      </c>
      <c r="G36">
        <v>1065</v>
      </c>
      <c r="H36">
        <v>1835</v>
      </c>
      <c r="I36">
        <v>10001</v>
      </c>
      <c r="J36">
        <v>50000</v>
      </c>
      <c r="K36" s="3">
        <f t="shared" si="0"/>
        <v>0.25670840787119859</v>
      </c>
    </row>
    <row r="37" spans="1:11" x14ac:dyDescent="0.3">
      <c r="A37" t="s">
        <v>262</v>
      </c>
      <c r="B37" t="s">
        <v>39</v>
      </c>
      <c r="C37">
        <v>429300</v>
      </c>
      <c r="D37">
        <v>184700</v>
      </c>
      <c r="E37">
        <v>1265</v>
      </c>
      <c r="F37">
        <v>246100</v>
      </c>
      <c r="G37">
        <v>381400</v>
      </c>
      <c r="H37">
        <v>909800</v>
      </c>
      <c r="I37">
        <v>10001</v>
      </c>
      <c r="J37">
        <v>50000</v>
      </c>
      <c r="K37" s="3">
        <f t="shared" si="0"/>
        <v>0.43023526671325413</v>
      </c>
    </row>
    <row r="38" spans="1:11" x14ac:dyDescent="0.3">
      <c r="A38" t="s">
        <v>263</v>
      </c>
      <c r="B38" t="s">
        <v>40</v>
      </c>
      <c r="C38">
        <v>632.5</v>
      </c>
      <c r="D38">
        <v>91.44</v>
      </c>
      <c r="E38">
        <v>0.41</v>
      </c>
      <c r="F38">
        <v>464.8</v>
      </c>
      <c r="G38">
        <v>628</v>
      </c>
      <c r="H38">
        <v>830.1</v>
      </c>
      <c r="I38">
        <v>10001</v>
      </c>
      <c r="J38">
        <v>50000</v>
      </c>
      <c r="K38" s="3">
        <f t="shared" si="0"/>
        <v>0.14456916996047431</v>
      </c>
    </row>
    <row r="39" spans="1:11" x14ac:dyDescent="0.3">
      <c r="A39" t="s">
        <v>264</v>
      </c>
      <c r="B39" t="s">
        <v>41</v>
      </c>
      <c r="C39">
        <v>2910</v>
      </c>
      <c r="D39">
        <v>746</v>
      </c>
      <c r="E39">
        <v>3.6720000000000002</v>
      </c>
      <c r="F39">
        <v>1812</v>
      </c>
      <c r="G39">
        <v>2787</v>
      </c>
      <c r="H39">
        <v>4715</v>
      </c>
      <c r="I39">
        <v>10001</v>
      </c>
      <c r="J39">
        <v>50000</v>
      </c>
      <c r="K39" s="3">
        <f t="shared" si="0"/>
        <v>0.25635738831615118</v>
      </c>
    </row>
    <row r="40" spans="1:11" x14ac:dyDescent="0.3">
      <c r="A40" t="s">
        <v>265</v>
      </c>
      <c r="B40" t="s">
        <v>42</v>
      </c>
      <c r="C40">
        <v>30820</v>
      </c>
      <c r="D40">
        <v>5702</v>
      </c>
      <c r="E40">
        <v>29.37</v>
      </c>
      <c r="F40">
        <v>21210</v>
      </c>
      <c r="G40">
        <v>30280</v>
      </c>
      <c r="H40">
        <v>43730</v>
      </c>
      <c r="I40">
        <v>10001</v>
      </c>
      <c r="J40">
        <v>50000</v>
      </c>
      <c r="K40" s="3">
        <f t="shared" si="0"/>
        <v>0.18500973393900064</v>
      </c>
    </row>
    <row r="41" spans="1:11" x14ac:dyDescent="0.3">
      <c r="A41" t="s">
        <v>248</v>
      </c>
      <c r="B41" t="s">
        <v>43</v>
      </c>
      <c r="C41">
        <v>12210</v>
      </c>
      <c r="D41">
        <v>1496</v>
      </c>
      <c r="E41">
        <v>11.57</v>
      </c>
      <c r="F41">
        <v>9730</v>
      </c>
      <c r="G41">
        <v>12050</v>
      </c>
      <c r="H41">
        <v>15570</v>
      </c>
      <c r="I41">
        <v>10001</v>
      </c>
      <c r="J41">
        <v>50000</v>
      </c>
      <c r="K41" s="3">
        <f t="shared" si="0"/>
        <v>0.12252252252252252</v>
      </c>
    </row>
    <row r="42" spans="1:11" x14ac:dyDescent="0.3">
      <c r="A42" t="s">
        <v>249</v>
      </c>
      <c r="B42" t="s">
        <v>44</v>
      </c>
      <c r="C42">
        <v>920.6</v>
      </c>
      <c r="D42">
        <v>226.8</v>
      </c>
      <c r="E42">
        <v>1.1100000000000001</v>
      </c>
      <c r="F42">
        <v>571.6</v>
      </c>
      <c r="G42">
        <v>889.1</v>
      </c>
      <c r="H42">
        <v>1459</v>
      </c>
      <c r="I42">
        <v>10001</v>
      </c>
      <c r="J42">
        <v>50000</v>
      </c>
      <c r="K42" s="3">
        <f t="shared" si="0"/>
        <v>0.24636106886812947</v>
      </c>
    </row>
    <row r="43" spans="1:11" x14ac:dyDescent="0.3">
      <c r="A43" t="s">
        <v>250</v>
      </c>
      <c r="B43" t="s">
        <v>45</v>
      </c>
      <c r="C43">
        <v>49420</v>
      </c>
      <c r="D43">
        <v>12320</v>
      </c>
      <c r="E43">
        <v>115.4</v>
      </c>
      <c r="F43">
        <v>35640</v>
      </c>
      <c r="G43">
        <v>47050</v>
      </c>
      <c r="H43">
        <v>77340</v>
      </c>
      <c r="I43">
        <v>10001</v>
      </c>
      <c r="J43">
        <v>50000</v>
      </c>
      <c r="K43" s="3">
        <f t="shared" si="0"/>
        <v>0.24929178470254956</v>
      </c>
    </row>
    <row r="44" spans="1:11" x14ac:dyDescent="0.3">
      <c r="A44" t="s">
        <v>251</v>
      </c>
      <c r="B44" t="s">
        <v>46</v>
      </c>
      <c r="C44">
        <v>229700</v>
      </c>
      <c r="D44">
        <v>47410</v>
      </c>
      <c r="E44">
        <v>436.3</v>
      </c>
      <c r="F44">
        <v>166700</v>
      </c>
      <c r="G44">
        <v>220700</v>
      </c>
      <c r="H44" s="2">
        <v>346000</v>
      </c>
      <c r="I44">
        <v>10001</v>
      </c>
      <c r="J44">
        <v>50000</v>
      </c>
      <c r="K44" s="3">
        <f t="shared" si="0"/>
        <v>0.20639965171963431</v>
      </c>
    </row>
    <row r="45" spans="1:11" x14ac:dyDescent="0.3">
      <c r="A45" t="s">
        <v>252</v>
      </c>
      <c r="B45" t="s">
        <v>47</v>
      </c>
      <c r="C45">
        <v>24050</v>
      </c>
      <c r="D45">
        <v>13130</v>
      </c>
      <c r="E45">
        <v>97.9</v>
      </c>
      <c r="F45" s="2">
        <v>16000</v>
      </c>
      <c r="G45">
        <v>21830</v>
      </c>
      <c r="H45">
        <v>43690</v>
      </c>
      <c r="I45">
        <v>10001</v>
      </c>
      <c r="J45">
        <v>50000</v>
      </c>
      <c r="K45" s="3">
        <f t="shared" si="0"/>
        <v>0.54594594594594592</v>
      </c>
    </row>
    <row r="46" spans="1:11" x14ac:dyDescent="0.3">
      <c r="A46" t="s">
        <v>253</v>
      </c>
      <c r="B46" t="s">
        <v>48</v>
      </c>
      <c r="C46">
        <v>15400</v>
      </c>
      <c r="D46">
        <v>5090</v>
      </c>
      <c r="E46">
        <v>28.47</v>
      </c>
      <c r="F46">
        <v>8029</v>
      </c>
      <c r="G46">
        <v>14540</v>
      </c>
      <c r="H46">
        <v>27780</v>
      </c>
      <c r="I46">
        <v>10001</v>
      </c>
      <c r="J46">
        <v>50000</v>
      </c>
      <c r="K46" s="3">
        <f t="shared" si="0"/>
        <v>0.33051948051948055</v>
      </c>
    </row>
    <row r="47" spans="1:11" x14ac:dyDescent="0.3">
      <c r="A47" t="s">
        <v>254</v>
      </c>
      <c r="B47" t="s">
        <v>49</v>
      </c>
      <c r="C47">
        <v>423800</v>
      </c>
      <c r="D47" s="2">
        <v>156000</v>
      </c>
      <c r="E47">
        <v>1654</v>
      </c>
      <c r="F47" s="5">
        <v>249200</v>
      </c>
      <c r="G47" s="5">
        <v>386300</v>
      </c>
      <c r="H47" s="5">
        <v>820100</v>
      </c>
      <c r="I47">
        <v>10001</v>
      </c>
      <c r="J47">
        <v>50000</v>
      </c>
      <c r="K47" s="3">
        <f t="shared" si="0"/>
        <v>0.36809815950920244</v>
      </c>
    </row>
    <row r="48" spans="1:11" x14ac:dyDescent="0.3">
      <c r="A48" t="s">
        <v>255</v>
      </c>
      <c r="B48" t="s">
        <v>50</v>
      </c>
      <c r="C48">
        <v>3216</v>
      </c>
      <c r="D48">
        <v>616.5</v>
      </c>
      <c r="E48">
        <v>3.3969999999999998</v>
      </c>
      <c r="F48">
        <v>2143</v>
      </c>
      <c r="G48">
        <v>3167</v>
      </c>
      <c r="H48">
        <v>4590</v>
      </c>
      <c r="I48">
        <v>10001</v>
      </c>
      <c r="J48">
        <v>50000</v>
      </c>
      <c r="K48" s="3">
        <f t="shared" si="0"/>
        <v>0.19169776119402984</v>
      </c>
    </row>
    <row r="49" spans="1:11" x14ac:dyDescent="0.3">
      <c r="A49" t="s">
        <v>256</v>
      </c>
      <c r="B49" t="s">
        <v>51</v>
      </c>
      <c r="C49">
        <v>14910</v>
      </c>
      <c r="D49">
        <v>2770</v>
      </c>
      <c r="E49">
        <v>17.649999999999999</v>
      </c>
      <c r="F49">
        <v>10480</v>
      </c>
      <c r="G49">
        <v>14570</v>
      </c>
      <c r="H49">
        <v>21310</v>
      </c>
      <c r="I49">
        <v>10001</v>
      </c>
      <c r="J49">
        <v>50000</v>
      </c>
      <c r="K49" s="3">
        <f t="shared" si="0"/>
        <v>0.18578135479543931</v>
      </c>
    </row>
    <row r="50" spans="1:11" x14ac:dyDescent="0.3">
      <c r="A50" t="s">
        <v>257</v>
      </c>
      <c r="B50" t="s">
        <v>52</v>
      </c>
      <c r="C50">
        <v>16600</v>
      </c>
      <c r="D50">
        <v>5923</v>
      </c>
      <c r="E50">
        <v>31.63</v>
      </c>
      <c r="F50">
        <v>7714</v>
      </c>
      <c r="G50">
        <v>15690</v>
      </c>
      <c r="H50">
        <v>30690</v>
      </c>
      <c r="I50">
        <v>10001</v>
      </c>
      <c r="J50">
        <v>50000</v>
      </c>
      <c r="K50" s="3">
        <f t="shared" si="0"/>
        <v>0.35680722891566263</v>
      </c>
    </row>
    <row r="51" spans="1:11" x14ac:dyDescent="0.3">
      <c r="A51" t="s">
        <v>258</v>
      </c>
      <c r="B51" t="s">
        <v>53</v>
      </c>
      <c r="C51">
        <v>10590</v>
      </c>
      <c r="D51">
        <v>1655</v>
      </c>
      <c r="E51">
        <v>13.16</v>
      </c>
      <c r="F51">
        <v>7888</v>
      </c>
      <c r="G51">
        <v>10400</v>
      </c>
      <c r="H51">
        <v>14340</v>
      </c>
      <c r="I51">
        <v>10001</v>
      </c>
      <c r="J51">
        <v>50000</v>
      </c>
      <c r="K51" s="3">
        <f t="shared" si="0"/>
        <v>0.15627950897072709</v>
      </c>
    </row>
    <row r="52" spans="1:11" x14ac:dyDescent="0.3">
      <c r="A52" t="s">
        <v>259</v>
      </c>
      <c r="B52" t="s">
        <v>54</v>
      </c>
      <c r="C52">
        <v>2395</v>
      </c>
      <c r="D52">
        <v>231.6</v>
      </c>
      <c r="E52">
        <v>2.0179999999999998</v>
      </c>
      <c r="F52">
        <v>2012</v>
      </c>
      <c r="G52">
        <v>2371</v>
      </c>
      <c r="H52">
        <v>2920</v>
      </c>
      <c r="I52">
        <v>10001</v>
      </c>
      <c r="J52">
        <v>50000</v>
      </c>
      <c r="K52" s="3">
        <f t="shared" si="0"/>
        <v>9.6701461377870557E-2</v>
      </c>
    </row>
    <row r="53" spans="1:11" x14ac:dyDescent="0.3">
      <c r="A53" t="s">
        <v>260</v>
      </c>
      <c r="B53" t="s">
        <v>55</v>
      </c>
      <c r="C53">
        <v>73840</v>
      </c>
      <c r="D53">
        <v>26530</v>
      </c>
      <c r="E53">
        <v>145.80000000000001</v>
      </c>
      <c r="F53">
        <v>34740</v>
      </c>
      <c r="G53">
        <v>69690</v>
      </c>
      <c r="H53">
        <v>137300</v>
      </c>
      <c r="I53">
        <v>10001</v>
      </c>
      <c r="J53">
        <v>50000</v>
      </c>
      <c r="K53" s="3">
        <f t="shared" si="0"/>
        <v>0.35929035752979416</v>
      </c>
    </row>
    <row r="54" spans="1:11" x14ac:dyDescent="0.3">
      <c r="A54" t="s">
        <v>261</v>
      </c>
      <c r="B54" t="s">
        <v>56</v>
      </c>
      <c r="C54">
        <v>574.4</v>
      </c>
      <c r="D54">
        <v>145.19999999999999</v>
      </c>
      <c r="E54">
        <v>0.99550000000000005</v>
      </c>
      <c r="F54">
        <v>381.1</v>
      </c>
      <c r="G54">
        <v>544.4</v>
      </c>
      <c r="H54">
        <v>940.6</v>
      </c>
      <c r="I54">
        <v>10001</v>
      </c>
      <c r="J54">
        <v>50000</v>
      </c>
      <c r="K54" s="3">
        <f t="shared" si="0"/>
        <v>0.25278551532033428</v>
      </c>
    </row>
    <row r="55" spans="1:11" x14ac:dyDescent="0.3">
      <c r="A55" t="s">
        <v>262</v>
      </c>
      <c r="B55" t="s">
        <v>57</v>
      </c>
      <c r="C55">
        <v>211800</v>
      </c>
      <c r="D55">
        <v>98290</v>
      </c>
      <c r="E55">
        <v>694.1</v>
      </c>
      <c r="F55">
        <v>114500</v>
      </c>
      <c r="G55">
        <v>186300</v>
      </c>
      <c r="H55">
        <v>469400</v>
      </c>
      <c r="I55">
        <v>10001</v>
      </c>
      <c r="J55">
        <v>50000</v>
      </c>
      <c r="K55" s="3">
        <f t="shared" si="0"/>
        <v>0.46406987724268178</v>
      </c>
    </row>
    <row r="56" spans="1:11" x14ac:dyDescent="0.3">
      <c r="A56" t="s">
        <v>263</v>
      </c>
      <c r="B56" t="s">
        <v>58</v>
      </c>
      <c r="C56">
        <v>285.3</v>
      </c>
      <c r="D56">
        <v>41.34</v>
      </c>
      <c r="E56">
        <v>0.26329999999999998</v>
      </c>
      <c r="F56">
        <v>219.2</v>
      </c>
      <c r="G56">
        <v>280.3</v>
      </c>
      <c r="H56">
        <v>380.4</v>
      </c>
      <c r="I56">
        <v>10001</v>
      </c>
      <c r="J56">
        <v>50000</v>
      </c>
      <c r="K56" s="3">
        <f t="shared" si="0"/>
        <v>0.14490010515247109</v>
      </c>
    </row>
    <row r="57" spans="1:11" x14ac:dyDescent="0.3">
      <c r="A57" t="s">
        <v>264</v>
      </c>
      <c r="B57" t="s">
        <v>59</v>
      </c>
      <c r="C57">
        <v>1327</v>
      </c>
      <c r="D57">
        <v>339.6</v>
      </c>
      <c r="E57">
        <v>2.032</v>
      </c>
      <c r="F57">
        <v>843.8</v>
      </c>
      <c r="G57">
        <v>1266</v>
      </c>
      <c r="H57">
        <v>2154</v>
      </c>
      <c r="I57">
        <v>10001</v>
      </c>
      <c r="J57">
        <v>50000</v>
      </c>
      <c r="K57" s="3">
        <f t="shared" si="0"/>
        <v>0.2559155990957046</v>
      </c>
    </row>
    <row r="58" spans="1:11" x14ac:dyDescent="0.3">
      <c r="A58" t="s">
        <v>265</v>
      </c>
      <c r="B58" t="s">
        <v>60</v>
      </c>
      <c r="C58">
        <v>15830</v>
      </c>
      <c r="D58">
        <v>2730</v>
      </c>
      <c r="E58">
        <v>17.93</v>
      </c>
      <c r="F58">
        <v>11650</v>
      </c>
      <c r="G58">
        <v>15440</v>
      </c>
      <c r="H58">
        <v>22270</v>
      </c>
      <c r="I58">
        <v>10001</v>
      </c>
      <c r="J58">
        <v>50000</v>
      </c>
      <c r="K58" s="3">
        <f t="shared" si="0"/>
        <v>0.17245735944409349</v>
      </c>
    </row>
    <row r="59" spans="1:11" x14ac:dyDescent="0.3">
      <c r="A59" t="s">
        <v>248</v>
      </c>
      <c r="B59" t="s">
        <v>61</v>
      </c>
      <c r="C59">
        <v>10490</v>
      </c>
      <c r="D59">
        <v>1291</v>
      </c>
      <c r="E59">
        <v>6.2249999999999996</v>
      </c>
      <c r="F59">
        <v>8205</v>
      </c>
      <c r="G59">
        <v>10400</v>
      </c>
      <c r="H59">
        <v>13300</v>
      </c>
      <c r="I59">
        <v>10001</v>
      </c>
      <c r="J59">
        <v>50000</v>
      </c>
      <c r="K59" s="3">
        <f t="shared" si="0"/>
        <v>0.123069590085796</v>
      </c>
    </row>
    <row r="60" spans="1:11" x14ac:dyDescent="0.3">
      <c r="A60" t="s">
        <v>249</v>
      </c>
      <c r="B60" t="s">
        <v>62</v>
      </c>
      <c r="C60">
        <v>826.7</v>
      </c>
      <c r="D60">
        <v>204.9</v>
      </c>
      <c r="E60">
        <v>0.87739999999999996</v>
      </c>
      <c r="F60">
        <v>496.5</v>
      </c>
      <c r="G60">
        <v>803.6</v>
      </c>
      <c r="H60">
        <v>1304</v>
      </c>
      <c r="I60">
        <v>10001</v>
      </c>
      <c r="J60">
        <v>50000</v>
      </c>
      <c r="K60" s="3">
        <f t="shared" si="0"/>
        <v>0.24785290915688882</v>
      </c>
    </row>
    <row r="61" spans="1:11" x14ac:dyDescent="0.3">
      <c r="A61" t="s">
        <v>250</v>
      </c>
      <c r="B61" t="s">
        <v>63</v>
      </c>
      <c r="C61">
        <v>39580</v>
      </c>
      <c r="D61">
        <v>9139</v>
      </c>
      <c r="E61">
        <v>76.36</v>
      </c>
      <c r="F61">
        <v>28480</v>
      </c>
      <c r="G61">
        <v>37920</v>
      </c>
      <c r="H61">
        <v>60600</v>
      </c>
      <c r="I61">
        <v>10001</v>
      </c>
      <c r="J61">
        <v>50000</v>
      </c>
      <c r="K61" s="3">
        <f t="shared" si="0"/>
        <v>0.23089944416371905</v>
      </c>
    </row>
    <row r="62" spans="1:11" x14ac:dyDescent="0.3">
      <c r="A62" t="s">
        <v>251</v>
      </c>
      <c r="B62" t="s">
        <v>64</v>
      </c>
      <c r="C62">
        <v>194300</v>
      </c>
      <c r="D62">
        <v>39140</v>
      </c>
      <c r="E62">
        <v>346.8</v>
      </c>
      <c r="F62">
        <v>141900</v>
      </c>
      <c r="G62">
        <v>187100</v>
      </c>
      <c r="H62">
        <v>290200</v>
      </c>
      <c r="I62">
        <v>10001</v>
      </c>
      <c r="J62">
        <v>50000</v>
      </c>
      <c r="K62" s="3">
        <f t="shared" si="0"/>
        <v>0.20144107050952137</v>
      </c>
    </row>
    <row r="63" spans="1:11" x14ac:dyDescent="0.3">
      <c r="A63" t="s">
        <v>252</v>
      </c>
      <c r="B63" t="s">
        <v>65</v>
      </c>
      <c r="C63">
        <v>20030</v>
      </c>
      <c r="D63">
        <v>9613</v>
      </c>
      <c r="E63">
        <v>70.489999999999995</v>
      </c>
      <c r="F63">
        <v>13620</v>
      </c>
      <c r="G63">
        <v>18370</v>
      </c>
      <c r="H63">
        <v>35070</v>
      </c>
      <c r="I63">
        <v>10001</v>
      </c>
      <c r="J63">
        <v>50000</v>
      </c>
      <c r="K63" s="3">
        <f t="shared" si="0"/>
        <v>0.47993010484273591</v>
      </c>
    </row>
    <row r="64" spans="1:11" x14ac:dyDescent="0.3">
      <c r="A64" t="s">
        <v>253</v>
      </c>
      <c r="B64" t="s">
        <v>66</v>
      </c>
      <c r="C64">
        <v>12880</v>
      </c>
      <c r="D64">
        <v>4241</v>
      </c>
      <c r="E64">
        <v>20.23</v>
      </c>
      <c r="F64">
        <v>6800</v>
      </c>
      <c r="G64">
        <v>12160</v>
      </c>
      <c r="H64">
        <v>23180</v>
      </c>
      <c r="I64">
        <v>10001</v>
      </c>
      <c r="J64">
        <v>50000</v>
      </c>
      <c r="K64" s="3">
        <f t="shared" si="0"/>
        <v>0.32927018633540373</v>
      </c>
    </row>
    <row r="65" spans="1:11" x14ac:dyDescent="0.3">
      <c r="A65" t="s">
        <v>254</v>
      </c>
      <c r="B65" t="s">
        <v>67</v>
      </c>
      <c r="C65">
        <v>375900</v>
      </c>
      <c r="D65">
        <v>131400</v>
      </c>
      <c r="E65">
        <v>1386</v>
      </c>
      <c r="F65">
        <v>229400</v>
      </c>
      <c r="G65">
        <v>344400</v>
      </c>
      <c r="H65">
        <v>709800</v>
      </c>
      <c r="I65">
        <v>10001</v>
      </c>
      <c r="J65">
        <v>50000</v>
      </c>
      <c r="K65" s="3">
        <f t="shared" si="0"/>
        <v>0.34956105347166799</v>
      </c>
    </row>
    <row r="66" spans="1:11" x14ac:dyDescent="0.3">
      <c r="A66" t="s">
        <v>255</v>
      </c>
      <c r="B66" t="s">
        <v>68</v>
      </c>
      <c r="C66">
        <v>2857</v>
      </c>
      <c r="D66">
        <v>579.70000000000005</v>
      </c>
      <c r="E66">
        <v>3.0110000000000001</v>
      </c>
      <c r="F66">
        <v>1824</v>
      </c>
      <c r="G66">
        <v>2818</v>
      </c>
      <c r="H66">
        <v>4123</v>
      </c>
      <c r="I66">
        <v>10001</v>
      </c>
      <c r="J66">
        <v>50000</v>
      </c>
      <c r="K66" s="3">
        <f t="shared" si="0"/>
        <v>0.20290514525726289</v>
      </c>
    </row>
    <row r="67" spans="1:11" x14ac:dyDescent="0.3">
      <c r="A67" t="s">
        <v>256</v>
      </c>
      <c r="B67" t="s">
        <v>69</v>
      </c>
      <c r="C67">
        <v>12610</v>
      </c>
      <c r="D67">
        <v>2361</v>
      </c>
      <c r="E67">
        <v>11.28</v>
      </c>
      <c r="F67">
        <v>8761</v>
      </c>
      <c r="G67">
        <v>12330</v>
      </c>
      <c r="H67">
        <v>18060</v>
      </c>
      <c r="I67">
        <v>10001</v>
      </c>
      <c r="J67">
        <v>50000</v>
      </c>
      <c r="K67" s="3">
        <f t="shared" si="0"/>
        <v>0.18723235527359239</v>
      </c>
    </row>
    <row r="68" spans="1:11" x14ac:dyDescent="0.3">
      <c r="A68" t="s">
        <v>257</v>
      </c>
      <c r="B68" t="s">
        <v>70</v>
      </c>
      <c r="C68">
        <v>13880</v>
      </c>
      <c r="D68">
        <v>5292</v>
      </c>
      <c r="E68">
        <v>25.01</v>
      </c>
      <c r="F68">
        <v>5905</v>
      </c>
      <c r="G68">
        <v>13060</v>
      </c>
      <c r="H68">
        <v>26450</v>
      </c>
      <c r="I68">
        <v>10001</v>
      </c>
      <c r="J68">
        <v>50000</v>
      </c>
      <c r="K68" s="3">
        <f t="shared" si="0"/>
        <v>0.38126801152737755</v>
      </c>
    </row>
    <row r="69" spans="1:11" x14ac:dyDescent="0.3">
      <c r="A69" t="s">
        <v>258</v>
      </c>
      <c r="B69" t="s">
        <v>71</v>
      </c>
      <c r="C69">
        <v>8591</v>
      </c>
      <c r="D69">
        <v>1460</v>
      </c>
      <c r="E69">
        <v>7.4029999999999996</v>
      </c>
      <c r="F69">
        <v>5991</v>
      </c>
      <c r="G69">
        <v>8487</v>
      </c>
      <c r="H69">
        <v>11790</v>
      </c>
      <c r="I69">
        <v>10001</v>
      </c>
      <c r="J69">
        <v>50000</v>
      </c>
      <c r="K69" s="3">
        <f t="shared" si="0"/>
        <v>0.16994529158421603</v>
      </c>
    </row>
    <row r="70" spans="1:11" x14ac:dyDescent="0.3">
      <c r="A70" t="s">
        <v>259</v>
      </c>
      <c r="B70" t="s">
        <v>72</v>
      </c>
      <c r="C70">
        <v>2135</v>
      </c>
      <c r="D70">
        <v>192.9</v>
      </c>
      <c r="E70">
        <v>1.1040000000000001</v>
      </c>
      <c r="F70">
        <v>1799</v>
      </c>
      <c r="G70">
        <v>2120</v>
      </c>
      <c r="H70">
        <v>2557</v>
      </c>
      <c r="I70">
        <v>10001</v>
      </c>
      <c r="J70">
        <v>50000</v>
      </c>
      <c r="K70" s="3">
        <f t="shared" ref="K70:K133" si="1">ABS(D70/C70)</f>
        <v>9.0351288056206097E-2</v>
      </c>
    </row>
    <row r="71" spans="1:11" x14ac:dyDescent="0.3">
      <c r="A71" t="s">
        <v>260</v>
      </c>
      <c r="B71" t="s">
        <v>73</v>
      </c>
      <c r="C71">
        <v>60210</v>
      </c>
      <c r="D71">
        <v>22720</v>
      </c>
      <c r="E71">
        <v>109.9</v>
      </c>
      <c r="F71">
        <v>27060</v>
      </c>
      <c r="G71">
        <v>56470</v>
      </c>
      <c r="H71">
        <v>115200</v>
      </c>
      <c r="I71">
        <v>10001</v>
      </c>
      <c r="J71">
        <v>50000</v>
      </c>
      <c r="K71" s="3">
        <f t="shared" si="1"/>
        <v>0.37734595582129216</v>
      </c>
    </row>
    <row r="72" spans="1:11" x14ac:dyDescent="0.3">
      <c r="A72" t="s">
        <v>261</v>
      </c>
      <c r="B72" t="s">
        <v>74</v>
      </c>
      <c r="C72">
        <v>481.3</v>
      </c>
      <c r="D72">
        <v>121.3</v>
      </c>
      <c r="E72">
        <v>0.64729999999999999</v>
      </c>
      <c r="F72">
        <v>316.10000000000002</v>
      </c>
      <c r="G72">
        <v>457.7</v>
      </c>
      <c r="H72">
        <v>785.2</v>
      </c>
      <c r="I72">
        <v>10001</v>
      </c>
      <c r="J72">
        <v>50000</v>
      </c>
      <c r="K72" s="3">
        <f t="shared" si="1"/>
        <v>0.25202576355703304</v>
      </c>
    </row>
    <row r="73" spans="1:11" x14ac:dyDescent="0.3">
      <c r="A73" t="s">
        <v>262</v>
      </c>
      <c r="B73" t="s">
        <v>75</v>
      </c>
      <c r="C73">
        <v>181600</v>
      </c>
      <c r="D73">
        <v>81070</v>
      </c>
      <c r="E73">
        <v>568.20000000000005</v>
      </c>
      <c r="F73">
        <v>101400</v>
      </c>
      <c r="G73">
        <v>160600</v>
      </c>
      <c r="H73">
        <v>392600</v>
      </c>
      <c r="I73">
        <v>10001</v>
      </c>
      <c r="J73">
        <v>50000</v>
      </c>
      <c r="K73" s="3">
        <f t="shared" si="1"/>
        <v>0.44642070484581498</v>
      </c>
    </row>
    <row r="74" spans="1:11" x14ac:dyDescent="0.3">
      <c r="A74" t="s">
        <v>263</v>
      </c>
      <c r="B74" t="s">
        <v>76</v>
      </c>
      <c r="C74">
        <v>254.4</v>
      </c>
      <c r="D74">
        <v>35.58</v>
      </c>
      <c r="E74">
        <v>0.17150000000000001</v>
      </c>
      <c r="F74">
        <v>193.5</v>
      </c>
      <c r="G74">
        <v>251.1</v>
      </c>
      <c r="H74">
        <v>334.7</v>
      </c>
      <c r="I74">
        <v>10001</v>
      </c>
      <c r="J74">
        <v>50000</v>
      </c>
      <c r="K74" s="3">
        <f t="shared" si="1"/>
        <v>0.13985849056603772</v>
      </c>
    </row>
    <row r="75" spans="1:11" x14ac:dyDescent="0.3">
      <c r="A75" t="s">
        <v>264</v>
      </c>
      <c r="B75" t="s">
        <v>77</v>
      </c>
      <c r="C75">
        <v>1178</v>
      </c>
      <c r="D75">
        <v>298.10000000000002</v>
      </c>
      <c r="E75">
        <v>1.518</v>
      </c>
      <c r="F75">
        <v>749.1</v>
      </c>
      <c r="G75">
        <v>1126</v>
      </c>
      <c r="H75">
        <v>1904</v>
      </c>
      <c r="I75">
        <v>10001</v>
      </c>
      <c r="J75">
        <v>50000</v>
      </c>
      <c r="K75" s="3">
        <f t="shared" si="1"/>
        <v>0.25305602716468595</v>
      </c>
    </row>
    <row r="76" spans="1:11" x14ac:dyDescent="0.3">
      <c r="A76" t="s">
        <v>265</v>
      </c>
      <c r="B76" t="s">
        <v>78</v>
      </c>
      <c r="C76">
        <v>13270</v>
      </c>
      <c r="D76">
        <v>2352</v>
      </c>
      <c r="E76">
        <v>12.44</v>
      </c>
      <c r="F76">
        <v>9460</v>
      </c>
      <c r="G76" s="2">
        <v>13000</v>
      </c>
      <c r="H76">
        <v>18690</v>
      </c>
      <c r="I76">
        <v>10001</v>
      </c>
      <c r="J76">
        <v>50000</v>
      </c>
      <c r="K76" s="3">
        <f t="shared" si="1"/>
        <v>0.17724189902034665</v>
      </c>
    </row>
    <row r="77" spans="1:11" x14ac:dyDescent="0.3">
      <c r="B77" t="s">
        <v>79</v>
      </c>
      <c r="C77" s="2">
        <v>1107000</v>
      </c>
      <c r="D77">
        <v>200500</v>
      </c>
      <c r="E77">
        <v>1927</v>
      </c>
      <c r="F77" s="2">
        <v>839000</v>
      </c>
      <c r="G77" s="2">
        <v>1069000</v>
      </c>
      <c r="H77" s="2">
        <v>1601000</v>
      </c>
      <c r="I77">
        <v>10001</v>
      </c>
      <c r="J77">
        <v>50000</v>
      </c>
      <c r="K77" s="3">
        <f t="shared" si="1"/>
        <v>0.18112014453477868</v>
      </c>
    </row>
    <row r="78" spans="1:11" x14ac:dyDescent="0.3">
      <c r="B78" t="s">
        <v>80</v>
      </c>
      <c r="C78">
        <v>951100</v>
      </c>
      <c r="D78">
        <v>169900</v>
      </c>
      <c r="E78">
        <v>1658</v>
      </c>
      <c r="F78">
        <v>723600</v>
      </c>
      <c r="G78">
        <v>918900</v>
      </c>
      <c r="H78" s="2">
        <v>1370000</v>
      </c>
      <c r="I78">
        <v>10001</v>
      </c>
      <c r="J78">
        <v>50000</v>
      </c>
      <c r="K78" s="3">
        <f t="shared" si="1"/>
        <v>0.17863526443065925</v>
      </c>
    </row>
    <row r="79" spans="1:11" x14ac:dyDescent="0.3">
      <c r="A79">
        <v>1960</v>
      </c>
      <c r="B79" t="s">
        <v>81</v>
      </c>
      <c r="C79" s="3">
        <v>0.18390000000000001</v>
      </c>
      <c r="D79">
        <v>0.2051</v>
      </c>
      <c r="E79">
        <v>1.578E-3</v>
      </c>
      <c r="F79">
        <v>-0.2145</v>
      </c>
      <c r="G79">
        <v>0.18260000000000001</v>
      </c>
      <c r="H79">
        <v>0.59160000000000001</v>
      </c>
      <c r="I79">
        <v>10001</v>
      </c>
      <c r="J79">
        <v>50000</v>
      </c>
      <c r="K79" s="3">
        <f t="shared" si="1"/>
        <v>1.1152800435019032</v>
      </c>
    </row>
    <row r="80" spans="1:11" x14ac:dyDescent="0.3">
      <c r="A80">
        <v>1961</v>
      </c>
      <c r="B80" t="s">
        <v>82</v>
      </c>
      <c r="C80" s="3">
        <v>-7.4480000000000005E-2</v>
      </c>
      <c r="D80">
        <v>0.2094</v>
      </c>
      <c r="E80">
        <v>1.58E-3</v>
      </c>
      <c r="F80">
        <v>-0.48399999999999999</v>
      </c>
      <c r="G80">
        <v>-7.4590000000000004E-2</v>
      </c>
      <c r="H80">
        <v>0.33539999999999998</v>
      </c>
      <c r="I80">
        <v>10001</v>
      </c>
      <c r="J80">
        <v>50000</v>
      </c>
      <c r="K80" s="3">
        <f t="shared" si="1"/>
        <v>2.8114930182599354</v>
      </c>
    </row>
    <row r="81" spans="1:11" x14ac:dyDescent="0.3">
      <c r="A81">
        <v>1962</v>
      </c>
      <c r="B81" t="s">
        <v>83</v>
      </c>
      <c r="C81" s="3">
        <v>0.1978</v>
      </c>
      <c r="D81">
        <v>0.21260000000000001</v>
      </c>
      <c r="E81">
        <v>1.6230000000000001E-3</v>
      </c>
      <c r="F81">
        <v>-0.219</v>
      </c>
      <c r="G81">
        <v>0.19769999999999999</v>
      </c>
      <c r="H81">
        <v>0.61799999999999999</v>
      </c>
      <c r="I81">
        <v>10001</v>
      </c>
      <c r="J81">
        <v>50000</v>
      </c>
      <c r="K81" s="3">
        <f t="shared" si="1"/>
        <v>1.0748230535894843</v>
      </c>
    </row>
    <row r="82" spans="1:11" x14ac:dyDescent="0.3">
      <c r="A82">
        <v>1963</v>
      </c>
      <c r="B82" t="s">
        <v>84</v>
      </c>
      <c r="C82" s="3">
        <v>0.19520000000000001</v>
      </c>
      <c r="D82">
        <v>0.21190000000000001</v>
      </c>
      <c r="E82">
        <v>1.7210000000000001E-3</v>
      </c>
      <c r="F82">
        <v>-0.21840000000000001</v>
      </c>
      <c r="G82">
        <v>0.1943</v>
      </c>
      <c r="H82">
        <v>0.61150000000000004</v>
      </c>
      <c r="I82">
        <v>10001</v>
      </c>
      <c r="J82">
        <v>50000</v>
      </c>
      <c r="K82" s="3">
        <f t="shared" si="1"/>
        <v>1.0855532786885245</v>
      </c>
    </row>
    <row r="83" spans="1:11" x14ac:dyDescent="0.3">
      <c r="A83">
        <v>1964</v>
      </c>
      <c r="B83" t="s">
        <v>85</v>
      </c>
      <c r="C83" s="3">
        <v>-0.34899999999999998</v>
      </c>
      <c r="D83">
        <v>0.21870000000000001</v>
      </c>
      <c r="E83">
        <v>1.6130000000000001E-3</v>
      </c>
      <c r="F83">
        <v>-0.77959999999999996</v>
      </c>
      <c r="G83">
        <v>-0.3498</v>
      </c>
      <c r="H83">
        <v>7.9530000000000003E-2</v>
      </c>
      <c r="I83">
        <v>10001</v>
      </c>
      <c r="J83">
        <v>50000</v>
      </c>
      <c r="K83" s="3">
        <f t="shared" si="1"/>
        <v>0.6266475644699141</v>
      </c>
    </row>
    <row r="84" spans="1:11" x14ac:dyDescent="0.3">
      <c r="A84">
        <v>1965</v>
      </c>
      <c r="B84" t="s">
        <v>86</v>
      </c>
      <c r="C84" s="3">
        <v>-0.1699</v>
      </c>
      <c r="D84">
        <v>0.21629999999999999</v>
      </c>
      <c r="E84">
        <v>1.6999999999999999E-3</v>
      </c>
      <c r="F84">
        <v>-0.5948</v>
      </c>
      <c r="G84">
        <v>-0.16980000000000001</v>
      </c>
      <c r="H84">
        <v>0.25600000000000001</v>
      </c>
      <c r="I84">
        <v>10001</v>
      </c>
      <c r="J84">
        <v>50000</v>
      </c>
      <c r="K84" s="3">
        <f t="shared" si="1"/>
        <v>1.2731018246027075</v>
      </c>
    </row>
    <row r="85" spans="1:11" x14ac:dyDescent="0.3">
      <c r="A85">
        <v>1966</v>
      </c>
      <c r="B85" t="s">
        <v>87</v>
      </c>
      <c r="C85" s="3">
        <v>9.4839999999999994E-2</v>
      </c>
      <c r="D85">
        <v>0.21479999999999999</v>
      </c>
      <c r="E85">
        <v>1.6639999999999999E-3</v>
      </c>
      <c r="F85">
        <v>-0.32569999999999999</v>
      </c>
      <c r="G85">
        <v>9.4359999999999999E-2</v>
      </c>
      <c r="H85">
        <v>0.52059999999999995</v>
      </c>
      <c r="I85">
        <v>10001</v>
      </c>
      <c r="J85">
        <v>50000</v>
      </c>
      <c r="K85" s="3">
        <f t="shared" si="1"/>
        <v>2.2648671446646986</v>
      </c>
    </row>
    <row r="86" spans="1:11" x14ac:dyDescent="0.3">
      <c r="A86">
        <v>1967</v>
      </c>
      <c r="B86" t="s">
        <v>88</v>
      </c>
      <c r="C86" s="3">
        <v>0.23780000000000001</v>
      </c>
      <c r="D86">
        <v>0.20469999999999999</v>
      </c>
      <c r="E86">
        <v>1.702E-3</v>
      </c>
      <c r="F86">
        <v>-0.159</v>
      </c>
      <c r="G86">
        <v>0.23680000000000001</v>
      </c>
      <c r="H86">
        <v>0.64</v>
      </c>
      <c r="I86">
        <v>10001</v>
      </c>
      <c r="J86">
        <v>50000</v>
      </c>
      <c r="K86" s="3">
        <f t="shared" si="1"/>
        <v>0.86080740117746002</v>
      </c>
    </row>
    <row r="87" spans="1:11" x14ac:dyDescent="0.3">
      <c r="A87">
        <v>1968</v>
      </c>
      <c r="B87" t="s">
        <v>89</v>
      </c>
      <c r="C87" s="3">
        <v>0.14910000000000001</v>
      </c>
      <c r="D87">
        <v>0.2089</v>
      </c>
      <c r="E87">
        <v>1.72E-3</v>
      </c>
      <c r="F87">
        <v>-0.26219999999999999</v>
      </c>
      <c r="G87">
        <v>0.14929999999999999</v>
      </c>
      <c r="H87">
        <v>0.55720000000000003</v>
      </c>
      <c r="I87">
        <v>10001</v>
      </c>
      <c r="J87">
        <v>50000</v>
      </c>
      <c r="K87" s="3">
        <f t="shared" si="1"/>
        <v>1.4010731052984573</v>
      </c>
    </row>
    <row r="88" spans="1:11" x14ac:dyDescent="0.3">
      <c r="A88">
        <v>1969</v>
      </c>
      <c r="B88" t="s">
        <v>90</v>
      </c>
      <c r="C88" s="3">
        <v>0.31159999999999999</v>
      </c>
      <c r="D88">
        <v>0.21510000000000001</v>
      </c>
      <c r="E88">
        <v>1.8109999999999999E-3</v>
      </c>
      <c r="F88">
        <v>-0.1067</v>
      </c>
      <c r="G88">
        <v>0.31109999999999999</v>
      </c>
      <c r="H88">
        <v>0.73270000000000002</v>
      </c>
      <c r="I88">
        <v>10001</v>
      </c>
      <c r="J88">
        <v>50000</v>
      </c>
      <c r="K88" s="3">
        <f t="shared" si="1"/>
        <v>0.69030808729139925</v>
      </c>
    </row>
    <row r="89" spans="1:11" x14ac:dyDescent="0.3">
      <c r="A89">
        <v>1970</v>
      </c>
      <c r="B89" t="s">
        <v>91</v>
      </c>
      <c r="C89" s="3">
        <v>-0.20169999999999999</v>
      </c>
      <c r="D89">
        <v>0.21429999999999999</v>
      </c>
      <c r="E89">
        <v>1.673E-3</v>
      </c>
      <c r="F89">
        <v>-0.61899999999999999</v>
      </c>
      <c r="G89">
        <v>-0.20200000000000001</v>
      </c>
      <c r="H89">
        <v>0.2215</v>
      </c>
      <c r="I89">
        <v>10001</v>
      </c>
      <c r="J89">
        <v>50000</v>
      </c>
      <c r="K89" s="3">
        <f t="shared" si="1"/>
        <v>1.0624690133862171</v>
      </c>
    </row>
    <row r="90" spans="1:11" x14ac:dyDescent="0.3">
      <c r="A90">
        <v>1971</v>
      </c>
      <c r="B90" t="s">
        <v>92</v>
      </c>
      <c r="C90" s="3">
        <v>2.9010000000000001E-2</v>
      </c>
      <c r="D90">
        <v>0.2243</v>
      </c>
      <c r="E90">
        <v>1.6100000000000001E-3</v>
      </c>
      <c r="F90">
        <v>-0.40970000000000001</v>
      </c>
      <c r="G90">
        <v>2.8539999999999999E-2</v>
      </c>
      <c r="H90">
        <v>0.46960000000000002</v>
      </c>
      <c r="I90">
        <v>10001</v>
      </c>
      <c r="J90">
        <v>50000</v>
      </c>
      <c r="K90" s="3">
        <f t="shared" si="1"/>
        <v>7.7318166149603584</v>
      </c>
    </row>
    <row r="91" spans="1:11" x14ac:dyDescent="0.3">
      <c r="A91">
        <v>1972</v>
      </c>
      <c r="B91" t="s">
        <v>93</v>
      </c>
      <c r="C91" s="3">
        <v>-0.1071</v>
      </c>
      <c r="D91">
        <v>0.22170000000000001</v>
      </c>
      <c r="E91">
        <v>1.639E-3</v>
      </c>
      <c r="F91">
        <v>-0.54669999999999996</v>
      </c>
      <c r="G91">
        <v>-0.1048</v>
      </c>
      <c r="H91">
        <v>0.32519999999999999</v>
      </c>
      <c r="I91">
        <v>10001</v>
      </c>
      <c r="J91">
        <v>50000</v>
      </c>
      <c r="K91" s="3">
        <f t="shared" si="1"/>
        <v>2.070028011204482</v>
      </c>
    </row>
    <row r="92" spans="1:11" x14ac:dyDescent="0.3">
      <c r="A92">
        <v>1973</v>
      </c>
      <c r="B92" t="s">
        <v>94</v>
      </c>
      <c r="C92" s="3">
        <v>-0.39600000000000002</v>
      </c>
      <c r="D92">
        <v>0.2253</v>
      </c>
      <c r="E92">
        <v>1.5939999999999999E-3</v>
      </c>
      <c r="F92">
        <v>-0.83930000000000005</v>
      </c>
      <c r="G92">
        <v>-0.39500000000000002</v>
      </c>
      <c r="H92">
        <v>4.3380000000000002E-2</v>
      </c>
      <c r="I92">
        <v>10001</v>
      </c>
      <c r="J92">
        <v>50000</v>
      </c>
      <c r="K92" s="3">
        <f t="shared" si="1"/>
        <v>0.56893939393939397</v>
      </c>
    </row>
    <row r="93" spans="1:11" x14ac:dyDescent="0.3">
      <c r="A93">
        <v>1974</v>
      </c>
      <c r="B93" t="s">
        <v>95</v>
      </c>
      <c r="C93" s="3">
        <v>-0.63660000000000005</v>
      </c>
      <c r="D93">
        <v>0.22120000000000001</v>
      </c>
      <c r="E93">
        <v>1.7260000000000001E-3</v>
      </c>
      <c r="F93">
        <v>-1.0740000000000001</v>
      </c>
      <c r="G93">
        <v>-0.63549999999999995</v>
      </c>
      <c r="H93">
        <v>-0.20549999999999999</v>
      </c>
      <c r="I93">
        <v>10001</v>
      </c>
      <c r="J93">
        <v>50000</v>
      </c>
      <c r="K93" s="3">
        <f t="shared" si="1"/>
        <v>0.34747093936537854</v>
      </c>
    </row>
    <row r="94" spans="1:11" x14ac:dyDescent="0.3">
      <c r="A94">
        <v>1975</v>
      </c>
      <c r="B94" t="s">
        <v>96</v>
      </c>
      <c r="C94" s="3">
        <v>0.43380000000000002</v>
      </c>
      <c r="D94">
        <v>0.21329999999999999</v>
      </c>
      <c r="E94">
        <v>1.645E-3</v>
      </c>
      <c r="F94">
        <v>1.8749999999999999E-2</v>
      </c>
      <c r="G94">
        <v>0.43409999999999999</v>
      </c>
      <c r="H94">
        <v>0.85340000000000005</v>
      </c>
      <c r="I94">
        <v>10001</v>
      </c>
      <c r="J94">
        <v>50000</v>
      </c>
      <c r="K94" s="3">
        <f t="shared" si="1"/>
        <v>0.49170124481327798</v>
      </c>
    </row>
    <row r="95" spans="1:11" x14ac:dyDescent="0.3">
      <c r="A95">
        <v>1976</v>
      </c>
      <c r="B95" t="s">
        <v>97</v>
      </c>
      <c r="C95" s="3">
        <v>-0.1076</v>
      </c>
      <c r="D95">
        <v>0.22819999999999999</v>
      </c>
      <c r="E95">
        <v>1.7719999999999999E-3</v>
      </c>
      <c r="F95">
        <v>-0.55330000000000001</v>
      </c>
      <c r="G95">
        <v>-0.1089</v>
      </c>
      <c r="H95">
        <v>0.34360000000000002</v>
      </c>
      <c r="I95">
        <v>10001</v>
      </c>
      <c r="J95">
        <v>50000</v>
      </c>
      <c r="K95" s="3">
        <f t="shared" si="1"/>
        <v>2.1208178438661709</v>
      </c>
    </row>
    <row r="96" spans="1:11" x14ac:dyDescent="0.3">
      <c r="A96">
        <v>1977</v>
      </c>
      <c r="B96" t="s">
        <v>98</v>
      </c>
      <c r="C96" s="3">
        <v>0.34360000000000002</v>
      </c>
      <c r="D96">
        <v>0.22489999999999999</v>
      </c>
      <c r="E96">
        <v>1.817E-3</v>
      </c>
      <c r="F96">
        <v>-9.5310000000000006E-2</v>
      </c>
      <c r="G96">
        <v>0.34060000000000001</v>
      </c>
      <c r="H96">
        <v>0.78659999999999997</v>
      </c>
      <c r="I96">
        <v>10001</v>
      </c>
      <c r="J96">
        <v>50000</v>
      </c>
      <c r="K96" s="3">
        <f t="shared" si="1"/>
        <v>0.65454016298020945</v>
      </c>
    </row>
    <row r="97" spans="1:11" x14ac:dyDescent="0.3">
      <c r="A97">
        <v>1978</v>
      </c>
      <c r="B97" t="s">
        <v>99</v>
      </c>
      <c r="C97" s="3">
        <v>0.2311</v>
      </c>
      <c r="D97">
        <v>0.21909999999999999</v>
      </c>
      <c r="E97">
        <v>1.671E-3</v>
      </c>
      <c r="F97">
        <v>-0.19789999999999999</v>
      </c>
      <c r="G97">
        <v>0.22969999999999999</v>
      </c>
      <c r="H97">
        <v>0.65869999999999995</v>
      </c>
      <c r="I97">
        <v>10001</v>
      </c>
      <c r="J97">
        <v>50000</v>
      </c>
      <c r="K97" s="3">
        <f t="shared" si="1"/>
        <v>0.94807442665512764</v>
      </c>
    </row>
    <row r="98" spans="1:11" x14ac:dyDescent="0.3">
      <c r="A98">
        <v>1979</v>
      </c>
      <c r="B98" t="s">
        <v>100</v>
      </c>
      <c r="C98" s="3">
        <v>-0.36630000000000001</v>
      </c>
      <c r="D98">
        <v>0.21709999999999999</v>
      </c>
      <c r="E98">
        <v>1.4829999999999999E-3</v>
      </c>
      <c r="F98">
        <v>-0.79279999999999995</v>
      </c>
      <c r="G98">
        <v>-0.36659999999999998</v>
      </c>
      <c r="H98">
        <v>5.7430000000000002E-2</v>
      </c>
      <c r="I98">
        <v>10001</v>
      </c>
      <c r="J98">
        <v>50000</v>
      </c>
      <c r="K98" s="3">
        <f t="shared" si="1"/>
        <v>0.59268359268359261</v>
      </c>
    </row>
    <row r="99" spans="1:11" x14ac:dyDescent="0.3">
      <c r="A99">
        <v>1980</v>
      </c>
      <c r="B99" t="s">
        <v>101</v>
      </c>
      <c r="C99" s="3">
        <v>0.68189999999999995</v>
      </c>
      <c r="D99">
        <v>0.21870000000000001</v>
      </c>
      <c r="E99">
        <v>1.709E-3</v>
      </c>
      <c r="F99">
        <v>0.25380000000000003</v>
      </c>
      <c r="G99">
        <v>0.68240000000000001</v>
      </c>
      <c r="H99">
        <v>1.1120000000000001</v>
      </c>
      <c r="I99">
        <v>10001</v>
      </c>
      <c r="J99">
        <v>50000</v>
      </c>
      <c r="K99" s="3">
        <f t="shared" si="1"/>
        <v>0.32072151341838984</v>
      </c>
    </row>
    <row r="100" spans="1:11" x14ac:dyDescent="0.3">
      <c r="A100">
        <v>1981</v>
      </c>
      <c r="B100" t="s">
        <v>102</v>
      </c>
      <c r="C100" s="3">
        <v>0.2651</v>
      </c>
      <c r="D100">
        <v>0.21060000000000001</v>
      </c>
      <c r="E100">
        <v>1.4909999999999999E-3</v>
      </c>
      <c r="F100">
        <v>-0.14419999999999999</v>
      </c>
      <c r="G100">
        <v>0.2636</v>
      </c>
      <c r="H100">
        <v>0.68240000000000001</v>
      </c>
      <c r="I100">
        <v>10001</v>
      </c>
      <c r="J100">
        <v>50000</v>
      </c>
      <c r="K100" s="3">
        <f t="shared" si="1"/>
        <v>0.79441720105620528</v>
      </c>
    </row>
    <row r="101" spans="1:11" x14ac:dyDescent="0.3">
      <c r="A101">
        <v>1982</v>
      </c>
      <c r="B101" t="s">
        <v>103</v>
      </c>
      <c r="C101" s="3">
        <v>-0.11840000000000001</v>
      </c>
      <c r="D101">
        <v>0.21060000000000001</v>
      </c>
      <c r="E101">
        <v>1.5529999999999999E-3</v>
      </c>
      <c r="F101">
        <v>-0.53039999999999998</v>
      </c>
      <c r="G101">
        <v>-0.1173</v>
      </c>
      <c r="H101">
        <v>0.29470000000000002</v>
      </c>
      <c r="I101">
        <v>10001</v>
      </c>
      <c r="J101">
        <v>50000</v>
      </c>
      <c r="K101" s="3">
        <f t="shared" si="1"/>
        <v>1.7787162162162162</v>
      </c>
    </row>
    <row r="102" spans="1:11" x14ac:dyDescent="0.3">
      <c r="A102">
        <v>1983</v>
      </c>
      <c r="B102" t="s">
        <v>104</v>
      </c>
      <c r="C102" s="3">
        <v>0.156</v>
      </c>
      <c r="D102">
        <v>0.21920000000000001</v>
      </c>
      <c r="E102">
        <v>1.5E-3</v>
      </c>
      <c r="F102">
        <v>-0.27029999999999998</v>
      </c>
      <c r="G102">
        <v>0.15590000000000001</v>
      </c>
      <c r="H102">
        <v>0.58440000000000003</v>
      </c>
      <c r="I102">
        <v>10001</v>
      </c>
      <c r="J102">
        <v>50000</v>
      </c>
      <c r="K102" s="3">
        <f t="shared" si="1"/>
        <v>1.4051282051282052</v>
      </c>
    </row>
    <row r="103" spans="1:11" x14ac:dyDescent="0.3">
      <c r="A103">
        <v>1984</v>
      </c>
      <c r="B103" t="s">
        <v>105</v>
      </c>
      <c r="C103" s="3">
        <v>0.55159999999999998</v>
      </c>
      <c r="D103">
        <v>0.22489999999999999</v>
      </c>
      <c r="E103">
        <v>1.621E-3</v>
      </c>
      <c r="F103">
        <v>0.1096</v>
      </c>
      <c r="G103">
        <v>0.55230000000000001</v>
      </c>
      <c r="H103">
        <v>0.99519999999999997</v>
      </c>
      <c r="I103">
        <v>10001</v>
      </c>
      <c r="J103">
        <v>50000</v>
      </c>
      <c r="K103" s="3">
        <f t="shared" si="1"/>
        <v>0.40772298767222626</v>
      </c>
    </row>
    <row r="104" spans="1:11" x14ac:dyDescent="0.3">
      <c r="A104">
        <v>1985</v>
      </c>
      <c r="B104" t="s">
        <v>106</v>
      </c>
      <c r="C104" s="3">
        <v>-9.5369999999999996E-2</v>
      </c>
      <c r="D104">
        <v>0.22450000000000001</v>
      </c>
      <c r="E104">
        <v>1.521E-3</v>
      </c>
      <c r="F104">
        <v>-0.53510000000000002</v>
      </c>
      <c r="G104">
        <v>-9.4589999999999994E-2</v>
      </c>
      <c r="H104">
        <v>0.34449999999999997</v>
      </c>
      <c r="I104">
        <v>10001</v>
      </c>
      <c r="J104">
        <v>50000</v>
      </c>
      <c r="K104" s="3">
        <f t="shared" si="1"/>
        <v>2.3539897242319388</v>
      </c>
    </row>
    <row r="105" spans="1:11" x14ac:dyDescent="0.3">
      <c r="A105">
        <v>1986</v>
      </c>
      <c r="B105" t="s">
        <v>107</v>
      </c>
      <c r="C105" s="3">
        <v>0.62590000000000001</v>
      </c>
      <c r="D105">
        <v>0.2238</v>
      </c>
      <c r="E105">
        <v>1.6130000000000001E-3</v>
      </c>
      <c r="F105">
        <v>0.1895</v>
      </c>
      <c r="G105">
        <v>0.62509999999999999</v>
      </c>
      <c r="H105">
        <v>1.0660000000000001</v>
      </c>
      <c r="I105">
        <v>10001</v>
      </c>
      <c r="J105">
        <v>50000</v>
      </c>
      <c r="K105" s="3">
        <f t="shared" si="1"/>
        <v>0.35756510624700433</v>
      </c>
    </row>
    <row r="106" spans="1:11" x14ac:dyDescent="0.3">
      <c r="A106">
        <v>1987</v>
      </c>
      <c r="B106" t="s">
        <v>108</v>
      </c>
      <c r="C106" s="3">
        <v>0.31619999999999998</v>
      </c>
      <c r="D106">
        <v>0.20230000000000001</v>
      </c>
      <c r="E106">
        <v>1.4970000000000001E-3</v>
      </c>
      <c r="F106">
        <v>-7.8200000000000006E-2</v>
      </c>
      <c r="G106">
        <v>0.316</v>
      </c>
      <c r="H106">
        <v>0.71630000000000005</v>
      </c>
      <c r="I106">
        <v>10001</v>
      </c>
      <c r="J106">
        <v>50000</v>
      </c>
      <c r="K106" s="3">
        <f t="shared" si="1"/>
        <v>0.63978494623655924</v>
      </c>
    </row>
    <row r="107" spans="1:11" x14ac:dyDescent="0.3">
      <c r="A107">
        <v>1988</v>
      </c>
      <c r="B107" t="s">
        <v>109</v>
      </c>
      <c r="C107" s="3">
        <v>0.69269999999999998</v>
      </c>
      <c r="D107">
        <v>0.20430000000000001</v>
      </c>
      <c r="E107">
        <v>1.524E-3</v>
      </c>
      <c r="F107">
        <v>0.29459999999999997</v>
      </c>
      <c r="G107">
        <v>0.69159999999999999</v>
      </c>
      <c r="H107">
        <v>1.093</v>
      </c>
      <c r="I107">
        <v>10001</v>
      </c>
      <c r="J107">
        <v>50000</v>
      </c>
      <c r="K107" s="3">
        <f t="shared" si="1"/>
        <v>0.29493287137288871</v>
      </c>
    </row>
    <row r="108" spans="1:11" x14ac:dyDescent="0.3">
      <c r="A108">
        <v>1989</v>
      </c>
      <c r="B108" t="s">
        <v>110</v>
      </c>
      <c r="C108" s="3">
        <v>0.4259</v>
      </c>
      <c r="D108">
        <v>0.2331</v>
      </c>
      <c r="E108">
        <v>1.573E-3</v>
      </c>
      <c r="F108">
        <v>-2.8660000000000001E-2</v>
      </c>
      <c r="G108">
        <v>0.42609999999999998</v>
      </c>
      <c r="H108">
        <v>0.8841</v>
      </c>
      <c r="I108">
        <v>10001</v>
      </c>
      <c r="J108">
        <v>50000</v>
      </c>
      <c r="K108" s="3">
        <f t="shared" si="1"/>
        <v>0.54731157548720355</v>
      </c>
    </row>
    <row r="109" spans="1:11" x14ac:dyDescent="0.3">
      <c r="A109">
        <v>1990</v>
      </c>
      <c r="B109" t="s">
        <v>111</v>
      </c>
      <c r="C109" s="3">
        <v>0.35799999999999998</v>
      </c>
      <c r="D109">
        <v>0.2334</v>
      </c>
      <c r="E109">
        <v>1.616E-3</v>
      </c>
      <c r="F109">
        <v>-9.5979999999999996E-2</v>
      </c>
      <c r="G109">
        <v>0.35610000000000003</v>
      </c>
      <c r="H109">
        <v>0.81930000000000003</v>
      </c>
      <c r="I109">
        <v>10001</v>
      </c>
      <c r="J109">
        <v>50000</v>
      </c>
      <c r="K109" s="3">
        <f t="shared" si="1"/>
        <v>0.65195530726256989</v>
      </c>
    </row>
    <row r="110" spans="1:11" x14ac:dyDescent="0.3">
      <c r="A110">
        <v>1991</v>
      </c>
      <c r="B110" t="s">
        <v>112</v>
      </c>
      <c r="C110" s="3">
        <v>0.48849999999999999</v>
      </c>
      <c r="D110">
        <v>0.2351</v>
      </c>
      <c r="E110">
        <v>1.701E-3</v>
      </c>
      <c r="F110">
        <v>2.785E-2</v>
      </c>
      <c r="G110">
        <v>0.48749999999999999</v>
      </c>
      <c r="H110">
        <v>0.95279999999999998</v>
      </c>
      <c r="I110">
        <v>10001</v>
      </c>
      <c r="J110">
        <v>50000</v>
      </c>
      <c r="K110" s="3">
        <f t="shared" si="1"/>
        <v>0.48126919140225183</v>
      </c>
    </row>
    <row r="111" spans="1:11" x14ac:dyDescent="0.3">
      <c r="A111">
        <v>1992</v>
      </c>
      <c r="B111" t="s">
        <v>113</v>
      </c>
      <c r="C111" s="3">
        <v>0.62419999999999998</v>
      </c>
      <c r="D111">
        <v>0.2339</v>
      </c>
      <c r="E111">
        <v>1.83E-3</v>
      </c>
      <c r="F111">
        <v>0.16819999999999999</v>
      </c>
      <c r="G111">
        <v>0.62319999999999998</v>
      </c>
      <c r="H111">
        <v>1.0840000000000001</v>
      </c>
      <c r="I111">
        <v>10001</v>
      </c>
      <c r="J111">
        <v>50000</v>
      </c>
      <c r="K111" s="3">
        <f t="shared" si="1"/>
        <v>0.37471964114066003</v>
      </c>
    </row>
    <row r="112" spans="1:11" x14ac:dyDescent="0.3">
      <c r="A112">
        <v>1993</v>
      </c>
      <c r="B112" t="s">
        <v>114</v>
      </c>
      <c r="C112" s="3">
        <v>-3.1649999999999998E-2</v>
      </c>
      <c r="D112">
        <v>0.21709999999999999</v>
      </c>
      <c r="E112">
        <v>1.647E-3</v>
      </c>
      <c r="F112">
        <v>-0.45779999999999998</v>
      </c>
      <c r="G112">
        <v>-3.1260000000000003E-2</v>
      </c>
      <c r="H112">
        <v>0.39229999999999998</v>
      </c>
      <c r="I112">
        <v>10001</v>
      </c>
      <c r="J112">
        <v>50000</v>
      </c>
      <c r="K112" s="3">
        <f t="shared" si="1"/>
        <v>6.8593996840442335</v>
      </c>
    </row>
    <row r="113" spans="1:11" x14ac:dyDescent="0.3">
      <c r="A113">
        <v>1994</v>
      </c>
      <c r="B113" t="s">
        <v>115</v>
      </c>
      <c r="C113" s="3">
        <v>-1.395</v>
      </c>
      <c r="D113">
        <v>0.2777</v>
      </c>
      <c r="E113">
        <v>2.2109999999999999E-3</v>
      </c>
      <c r="F113">
        <v>-1.9410000000000001</v>
      </c>
      <c r="G113">
        <v>-1.3939999999999999</v>
      </c>
      <c r="H113">
        <v>-0.84950000000000003</v>
      </c>
      <c r="I113">
        <v>10001</v>
      </c>
      <c r="J113">
        <v>50000</v>
      </c>
      <c r="K113" s="3">
        <f t="shared" si="1"/>
        <v>0.19906810035842293</v>
      </c>
    </row>
    <row r="114" spans="1:11" x14ac:dyDescent="0.3">
      <c r="A114">
        <v>1995</v>
      </c>
      <c r="B114" t="s">
        <v>116</v>
      </c>
      <c r="C114" s="3">
        <v>-0.26619999999999999</v>
      </c>
      <c r="D114">
        <v>0.24210000000000001</v>
      </c>
      <c r="E114">
        <v>1.5460000000000001E-3</v>
      </c>
      <c r="F114">
        <v>-0.74160000000000004</v>
      </c>
      <c r="G114">
        <v>-0.26550000000000001</v>
      </c>
      <c r="H114">
        <v>0.2054</v>
      </c>
      <c r="I114">
        <v>10001</v>
      </c>
      <c r="J114">
        <v>50000</v>
      </c>
      <c r="K114" s="3">
        <f t="shared" si="1"/>
        <v>0.90946656649135993</v>
      </c>
    </row>
    <row r="115" spans="1:11" x14ac:dyDescent="0.3">
      <c r="A115">
        <v>1996</v>
      </c>
      <c r="B115" t="s">
        <v>117</v>
      </c>
      <c r="C115" s="3">
        <v>0.95389999999999997</v>
      </c>
      <c r="D115">
        <v>0.24410000000000001</v>
      </c>
      <c r="E115">
        <v>1.916E-3</v>
      </c>
      <c r="F115">
        <v>0.47270000000000001</v>
      </c>
      <c r="G115">
        <v>0.95609999999999995</v>
      </c>
      <c r="H115">
        <v>1.427</v>
      </c>
      <c r="I115">
        <v>10001</v>
      </c>
      <c r="J115">
        <v>50000</v>
      </c>
      <c r="K115" s="3">
        <f t="shared" si="1"/>
        <v>0.25589684453296996</v>
      </c>
    </row>
    <row r="116" spans="1:11" x14ac:dyDescent="0.3">
      <c r="A116">
        <v>1997</v>
      </c>
      <c r="B116" t="s">
        <v>118</v>
      </c>
      <c r="C116" s="3">
        <v>-0.20119999999999999</v>
      </c>
      <c r="D116">
        <v>0.21099999999999999</v>
      </c>
      <c r="E116">
        <v>1.593E-3</v>
      </c>
      <c r="F116">
        <v>-0.61680000000000001</v>
      </c>
      <c r="G116">
        <v>-0.2</v>
      </c>
      <c r="H116">
        <v>0.2087</v>
      </c>
      <c r="I116">
        <v>10001</v>
      </c>
      <c r="J116">
        <v>50000</v>
      </c>
      <c r="K116" s="3">
        <f t="shared" si="1"/>
        <v>1.0487077534791254</v>
      </c>
    </row>
    <row r="117" spans="1:11" x14ac:dyDescent="0.3">
      <c r="A117">
        <v>1998</v>
      </c>
      <c r="B117" t="s">
        <v>119</v>
      </c>
      <c r="C117" s="3">
        <v>0.42420000000000002</v>
      </c>
      <c r="D117">
        <v>0.21890000000000001</v>
      </c>
      <c r="E117">
        <v>1.537E-3</v>
      </c>
      <c r="F117">
        <v>-7.5989999999999999E-3</v>
      </c>
      <c r="G117">
        <v>0.42359999999999998</v>
      </c>
      <c r="H117">
        <v>0.85389999999999999</v>
      </c>
      <c r="I117">
        <v>10001</v>
      </c>
      <c r="J117">
        <v>50000</v>
      </c>
      <c r="K117" s="3">
        <f t="shared" si="1"/>
        <v>0.51603017444601607</v>
      </c>
    </row>
    <row r="118" spans="1:11" x14ac:dyDescent="0.3">
      <c r="A118">
        <v>1999</v>
      </c>
      <c r="B118" t="s">
        <v>120</v>
      </c>
      <c r="C118" s="3">
        <v>-0.41699999999999998</v>
      </c>
      <c r="D118">
        <v>0.2248</v>
      </c>
      <c r="E118">
        <v>1.6639999999999999E-3</v>
      </c>
      <c r="F118">
        <v>-0.86040000000000005</v>
      </c>
      <c r="G118">
        <v>-0.41689999999999999</v>
      </c>
      <c r="H118">
        <v>2.3369999999999998E-2</v>
      </c>
      <c r="I118">
        <v>10001</v>
      </c>
      <c r="J118">
        <v>50000</v>
      </c>
      <c r="K118" s="3">
        <f t="shared" si="1"/>
        <v>0.53908872901678662</v>
      </c>
    </row>
    <row r="119" spans="1:11" x14ac:dyDescent="0.3">
      <c r="A119">
        <v>2000</v>
      </c>
      <c r="B119" t="s">
        <v>121</v>
      </c>
      <c r="C119" s="3">
        <v>-0.1368</v>
      </c>
      <c r="D119">
        <v>0.20910000000000001</v>
      </c>
      <c r="E119">
        <v>1.421E-3</v>
      </c>
      <c r="F119">
        <v>-0.54769999999999996</v>
      </c>
      <c r="G119">
        <v>-0.13619999999999999</v>
      </c>
      <c r="H119">
        <v>0.2737</v>
      </c>
      <c r="I119">
        <v>10001</v>
      </c>
      <c r="J119">
        <v>50000</v>
      </c>
      <c r="K119" s="3">
        <f t="shared" si="1"/>
        <v>1.5285087719298245</v>
      </c>
    </row>
    <row r="120" spans="1:11" x14ac:dyDescent="0.3">
      <c r="A120">
        <v>2001</v>
      </c>
      <c r="B120" t="s">
        <v>122</v>
      </c>
      <c r="C120" s="3">
        <v>-0.47449999999999998</v>
      </c>
      <c r="D120">
        <v>0.20569999999999999</v>
      </c>
      <c r="E120">
        <v>1.5449999999999999E-3</v>
      </c>
      <c r="F120">
        <v>-0.879</v>
      </c>
      <c r="G120">
        <v>-0.4733</v>
      </c>
      <c r="H120">
        <v>-7.2279999999999997E-2</v>
      </c>
      <c r="I120">
        <v>10001</v>
      </c>
      <c r="J120">
        <v>50000</v>
      </c>
      <c r="K120" s="3">
        <f t="shared" si="1"/>
        <v>0.43350895679662804</v>
      </c>
    </row>
    <row r="121" spans="1:11" x14ac:dyDescent="0.3">
      <c r="A121">
        <v>2002</v>
      </c>
      <c r="B121" t="s">
        <v>123</v>
      </c>
      <c r="C121" s="3">
        <v>0.29420000000000002</v>
      </c>
      <c r="D121">
        <v>0.1983</v>
      </c>
      <c r="E121">
        <v>1.609E-3</v>
      </c>
      <c r="F121">
        <v>-9.1090000000000004E-2</v>
      </c>
      <c r="G121">
        <v>0.29330000000000001</v>
      </c>
      <c r="H121">
        <v>0.68569999999999998</v>
      </c>
      <c r="I121">
        <v>10001</v>
      </c>
      <c r="J121">
        <v>50000</v>
      </c>
      <c r="K121" s="3">
        <f t="shared" si="1"/>
        <v>0.6740312712440516</v>
      </c>
    </row>
    <row r="122" spans="1:11" x14ac:dyDescent="0.3">
      <c r="A122">
        <v>2003</v>
      </c>
      <c r="B122" t="s">
        <v>124</v>
      </c>
      <c r="C122" s="3">
        <v>-0.79620000000000002</v>
      </c>
      <c r="D122">
        <v>0.20369999999999999</v>
      </c>
      <c r="E122">
        <v>1.7650000000000001E-3</v>
      </c>
      <c r="F122">
        <v>-1.1990000000000001</v>
      </c>
      <c r="G122">
        <v>-0.79369999999999996</v>
      </c>
      <c r="H122">
        <v>-0.40100000000000002</v>
      </c>
      <c r="I122">
        <v>10001</v>
      </c>
      <c r="J122">
        <v>50000</v>
      </c>
      <c r="K122" s="3">
        <f t="shared" si="1"/>
        <v>0.25584024114544085</v>
      </c>
    </row>
    <row r="123" spans="1:11" x14ac:dyDescent="0.3">
      <c r="A123">
        <v>2004</v>
      </c>
      <c r="B123" t="s">
        <v>125</v>
      </c>
      <c r="C123" s="3">
        <v>-0.37280000000000002</v>
      </c>
      <c r="D123">
        <v>0.19769999999999999</v>
      </c>
      <c r="E123">
        <v>1.686E-3</v>
      </c>
      <c r="F123">
        <v>-0.75719999999999998</v>
      </c>
      <c r="G123">
        <v>-0.37380000000000002</v>
      </c>
      <c r="H123">
        <v>1.618E-2</v>
      </c>
      <c r="I123">
        <v>10001</v>
      </c>
      <c r="J123">
        <v>50000</v>
      </c>
      <c r="K123" s="3">
        <f t="shared" si="1"/>
        <v>0.53031115879828317</v>
      </c>
    </row>
    <row r="124" spans="1:11" x14ac:dyDescent="0.3">
      <c r="A124">
        <v>2005</v>
      </c>
      <c r="B124" t="s">
        <v>126</v>
      </c>
      <c r="C124" s="3">
        <v>-0.54</v>
      </c>
      <c r="D124">
        <v>0.19420000000000001</v>
      </c>
      <c r="E124">
        <v>1.6789999999999999E-3</v>
      </c>
      <c r="F124">
        <v>-0.92349999999999999</v>
      </c>
      <c r="G124">
        <v>-0.53979999999999995</v>
      </c>
      <c r="H124">
        <v>-0.1615</v>
      </c>
      <c r="I124">
        <v>10001</v>
      </c>
      <c r="J124">
        <v>50000</v>
      </c>
      <c r="K124" s="3">
        <f t="shared" si="1"/>
        <v>0.35962962962962963</v>
      </c>
    </row>
    <row r="125" spans="1:11" x14ac:dyDescent="0.3">
      <c r="A125">
        <v>2006</v>
      </c>
      <c r="B125" t="s">
        <v>127</v>
      </c>
      <c r="C125" s="3">
        <v>0.1011</v>
      </c>
      <c r="D125">
        <v>0.19059999999999999</v>
      </c>
      <c r="E125">
        <v>1.5269999999999999E-3</v>
      </c>
      <c r="F125">
        <v>-0.27179999999999999</v>
      </c>
      <c r="G125">
        <v>0.1018</v>
      </c>
      <c r="H125">
        <v>0.47389999999999999</v>
      </c>
      <c r="I125">
        <v>10001</v>
      </c>
      <c r="J125">
        <v>50000</v>
      </c>
      <c r="K125" s="3">
        <f t="shared" si="1"/>
        <v>1.8852621167161228</v>
      </c>
    </row>
    <row r="126" spans="1:11" x14ac:dyDescent="0.3">
      <c r="A126">
        <v>2007</v>
      </c>
      <c r="B126" t="s">
        <v>128</v>
      </c>
      <c r="C126" s="3">
        <v>0.32200000000000001</v>
      </c>
      <c r="D126">
        <v>0.1968</v>
      </c>
      <c r="E126">
        <v>1.518E-3</v>
      </c>
      <c r="F126">
        <v>-6.2850000000000003E-2</v>
      </c>
      <c r="G126">
        <v>0.32229999999999998</v>
      </c>
      <c r="H126">
        <v>0.71099999999999997</v>
      </c>
      <c r="I126">
        <v>10001</v>
      </c>
      <c r="J126">
        <v>50000</v>
      </c>
      <c r="K126" s="3">
        <f t="shared" si="1"/>
        <v>0.61118012422360246</v>
      </c>
    </row>
    <row r="127" spans="1:11" x14ac:dyDescent="0.3">
      <c r="A127">
        <v>2008</v>
      </c>
      <c r="B127" t="s">
        <v>129</v>
      </c>
      <c r="C127" s="3">
        <v>-0.1956</v>
      </c>
      <c r="D127">
        <v>0.22620000000000001</v>
      </c>
      <c r="E127">
        <v>1.9559999999999998E-3</v>
      </c>
      <c r="F127">
        <v>-0.64200000000000002</v>
      </c>
      <c r="G127">
        <v>-0.19370000000000001</v>
      </c>
      <c r="H127">
        <v>0.24560000000000001</v>
      </c>
      <c r="I127">
        <v>10001</v>
      </c>
      <c r="J127">
        <v>50000</v>
      </c>
      <c r="K127" s="3">
        <f t="shared" si="1"/>
        <v>1.156441717791411</v>
      </c>
    </row>
    <row r="128" spans="1:11" x14ac:dyDescent="0.3">
      <c r="A128">
        <v>2009</v>
      </c>
      <c r="B128" t="s">
        <v>130</v>
      </c>
      <c r="C128" s="3">
        <v>-0.86319999999999997</v>
      </c>
      <c r="D128">
        <v>0.2089</v>
      </c>
      <c r="E128">
        <v>1.635E-3</v>
      </c>
      <c r="F128">
        <v>-1.278</v>
      </c>
      <c r="G128">
        <v>-0.86260000000000003</v>
      </c>
      <c r="H128">
        <v>-0.45979999999999999</v>
      </c>
      <c r="I128">
        <v>10001</v>
      </c>
      <c r="J128">
        <v>50000</v>
      </c>
      <c r="K128" s="3">
        <f t="shared" si="1"/>
        <v>0.24200648748841522</v>
      </c>
    </row>
    <row r="129" spans="1:11" x14ac:dyDescent="0.3">
      <c r="A129">
        <v>2010</v>
      </c>
      <c r="B129" t="s">
        <v>131</v>
      </c>
      <c r="C129" s="3">
        <v>0.436</v>
      </c>
      <c r="D129">
        <v>0.20130000000000001</v>
      </c>
      <c r="E129">
        <v>1.5679999999999999E-3</v>
      </c>
      <c r="F129">
        <v>4.385E-2</v>
      </c>
      <c r="G129">
        <v>0.43469999999999998</v>
      </c>
      <c r="H129">
        <v>0.83340000000000003</v>
      </c>
      <c r="I129">
        <v>10001</v>
      </c>
      <c r="J129">
        <v>50000</v>
      </c>
      <c r="K129" s="3">
        <f t="shared" si="1"/>
        <v>0.46169724770642201</v>
      </c>
    </row>
    <row r="130" spans="1:11" x14ac:dyDescent="0.3">
      <c r="A130">
        <v>2011</v>
      </c>
      <c r="B130" t="s">
        <v>132</v>
      </c>
      <c r="C130" s="3">
        <v>0.1139</v>
      </c>
      <c r="D130">
        <v>0.19109999999999999</v>
      </c>
      <c r="E130">
        <v>1.5610000000000001E-3</v>
      </c>
      <c r="F130">
        <v>-0.26579999999999998</v>
      </c>
      <c r="G130">
        <v>0.1142</v>
      </c>
      <c r="H130">
        <v>0.48709999999999998</v>
      </c>
      <c r="I130">
        <v>10001</v>
      </c>
      <c r="J130">
        <v>50000</v>
      </c>
      <c r="K130" s="3">
        <f t="shared" si="1"/>
        <v>1.6777875329236172</v>
      </c>
    </row>
    <row r="131" spans="1:11" x14ac:dyDescent="0.3">
      <c r="A131">
        <v>2012</v>
      </c>
      <c r="B131" t="s">
        <v>133</v>
      </c>
      <c r="C131" s="3">
        <v>-0.31840000000000002</v>
      </c>
      <c r="D131">
        <v>0.1976</v>
      </c>
      <c r="E131">
        <v>1.5E-3</v>
      </c>
      <c r="F131">
        <v>-0.70640000000000003</v>
      </c>
      <c r="G131">
        <v>-0.31900000000000001</v>
      </c>
      <c r="H131">
        <v>6.8610000000000004E-2</v>
      </c>
      <c r="I131">
        <v>10001</v>
      </c>
      <c r="J131">
        <v>50000</v>
      </c>
      <c r="K131" s="3">
        <f t="shared" si="1"/>
        <v>0.62060301507537685</v>
      </c>
    </row>
    <row r="132" spans="1:11" x14ac:dyDescent="0.3">
      <c r="A132">
        <v>2013</v>
      </c>
      <c r="B132" t="s">
        <v>134</v>
      </c>
      <c r="C132" s="3">
        <v>-1.0760000000000001</v>
      </c>
      <c r="D132">
        <v>0.2324</v>
      </c>
      <c r="E132">
        <v>2.1570000000000001E-3</v>
      </c>
      <c r="F132">
        <v>-1.5349999999999999</v>
      </c>
      <c r="G132">
        <v>-1.0740000000000001</v>
      </c>
      <c r="H132">
        <v>-0.62570000000000003</v>
      </c>
      <c r="I132">
        <v>10001</v>
      </c>
      <c r="J132">
        <v>50000</v>
      </c>
      <c r="K132" s="3">
        <f t="shared" si="1"/>
        <v>0.21598513011152415</v>
      </c>
    </row>
    <row r="133" spans="1:11" x14ac:dyDescent="0.3">
      <c r="A133">
        <v>2014</v>
      </c>
      <c r="B133" t="s">
        <v>135</v>
      </c>
      <c r="C133" s="3">
        <v>-0.24729999999999999</v>
      </c>
      <c r="D133">
        <v>0.2102</v>
      </c>
      <c r="E133">
        <v>1.544E-3</v>
      </c>
      <c r="F133">
        <v>-0.66139999999999999</v>
      </c>
      <c r="G133">
        <v>-0.2467</v>
      </c>
      <c r="H133">
        <v>0.1651</v>
      </c>
      <c r="I133">
        <v>10001</v>
      </c>
      <c r="J133">
        <v>50000</v>
      </c>
      <c r="K133" s="3">
        <f t="shared" si="1"/>
        <v>0.84997978164173071</v>
      </c>
    </row>
    <row r="134" spans="1:11" x14ac:dyDescent="0.3">
      <c r="B134" t="s">
        <v>136</v>
      </c>
      <c r="C134">
        <v>0.51529999999999998</v>
      </c>
      <c r="D134">
        <v>6.6049999999999998E-2</v>
      </c>
      <c r="E134" s="2">
        <v>5.8379999999999999E-4</v>
      </c>
      <c r="F134">
        <v>0.39760000000000001</v>
      </c>
      <c r="G134">
        <v>0.51129999999999998</v>
      </c>
      <c r="H134">
        <v>0.65610000000000002</v>
      </c>
      <c r="I134">
        <v>10001</v>
      </c>
      <c r="J134">
        <v>50000</v>
      </c>
      <c r="K134" s="3">
        <f t="shared" ref="K134:K197" si="2">ABS(D134/C134)</f>
        <v>0.12817776052784785</v>
      </c>
    </row>
    <row r="135" spans="1:11" x14ac:dyDescent="0.3">
      <c r="A135" t="s">
        <v>248</v>
      </c>
      <c r="B135" t="s">
        <v>137</v>
      </c>
      <c r="C135" s="3">
        <v>0.60429999999999995</v>
      </c>
      <c r="D135">
        <v>6.9419999999999996E-2</v>
      </c>
      <c r="E135" s="2">
        <v>7.3729999999999998E-4</v>
      </c>
      <c r="F135">
        <v>0.46689999999999998</v>
      </c>
      <c r="G135">
        <v>0.6048</v>
      </c>
      <c r="H135">
        <v>0.73919999999999997</v>
      </c>
      <c r="I135">
        <v>10001</v>
      </c>
      <c r="J135">
        <v>50000</v>
      </c>
      <c r="K135" s="3">
        <f t="shared" si="2"/>
        <v>0.11487671686248552</v>
      </c>
    </row>
    <row r="136" spans="1:11" x14ac:dyDescent="0.3">
      <c r="A136" t="s">
        <v>249</v>
      </c>
      <c r="B136" t="s">
        <v>138</v>
      </c>
      <c r="C136" s="3">
        <v>0.74009999999999998</v>
      </c>
      <c r="D136">
        <v>0.11700000000000001</v>
      </c>
      <c r="E136">
        <v>1.315E-3</v>
      </c>
      <c r="F136">
        <v>0.52100000000000002</v>
      </c>
      <c r="G136">
        <v>0.7369</v>
      </c>
      <c r="H136">
        <v>0.97529999999999994</v>
      </c>
      <c r="I136">
        <v>10001</v>
      </c>
      <c r="J136">
        <v>50000</v>
      </c>
      <c r="K136" s="3">
        <f t="shared" si="2"/>
        <v>0.15808674503445483</v>
      </c>
    </row>
    <row r="137" spans="1:11" x14ac:dyDescent="0.3">
      <c r="A137" t="s">
        <v>250</v>
      </c>
      <c r="B137" t="s">
        <v>139</v>
      </c>
      <c r="C137" s="3">
        <v>0.47599999999999998</v>
      </c>
      <c r="D137">
        <v>6.8479999999999999E-2</v>
      </c>
      <c r="E137" s="2">
        <v>9.2150000000000001E-4</v>
      </c>
      <c r="F137">
        <v>0.33629999999999999</v>
      </c>
      <c r="G137">
        <v>0.47760000000000002</v>
      </c>
      <c r="H137">
        <v>0.60560000000000003</v>
      </c>
      <c r="I137">
        <v>10001</v>
      </c>
      <c r="J137">
        <v>50000</v>
      </c>
      <c r="K137" s="3">
        <f t="shared" si="2"/>
        <v>0.14386554621848741</v>
      </c>
    </row>
    <row r="138" spans="1:11" x14ac:dyDescent="0.3">
      <c r="A138" t="s">
        <v>251</v>
      </c>
      <c r="B138" t="s">
        <v>140</v>
      </c>
      <c r="C138" s="3">
        <v>0.56620000000000004</v>
      </c>
      <c r="D138">
        <v>6.3950000000000007E-2</v>
      </c>
      <c r="E138" s="2">
        <v>8.5110000000000003E-4</v>
      </c>
      <c r="F138">
        <v>0.43880000000000002</v>
      </c>
      <c r="G138">
        <v>0.56679999999999997</v>
      </c>
      <c r="H138">
        <v>0.69140000000000001</v>
      </c>
      <c r="I138">
        <v>10001</v>
      </c>
      <c r="J138">
        <v>50000</v>
      </c>
      <c r="K138" s="3">
        <f t="shared" si="2"/>
        <v>0.11294595549275875</v>
      </c>
    </row>
    <row r="139" spans="1:11" x14ac:dyDescent="0.3">
      <c r="A139" t="s">
        <v>252</v>
      </c>
      <c r="B139" t="s">
        <v>141</v>
      </c>
      <c r="C139" s="3">
        <v>0.55130000000000001</v>
      </c>
      <c r="D139">
        <v>7.0900000000000005E-2</v>
      </c>
      <c r="E139" s="2">
        <v>8.7929999999999996E-4</v>
      </c>
      <c r="F139">
        <v>0.40339999999999998</v>
      </c>
      <c r="G139">
        <v>0.55410000000000004</v>
      </c>
      <c r="H139">
        <v>0.68320000000000003</v>
      </c>
      <c r="I139">
        <v>10001</v>
      </c>
      <c r="J139">
        <v>50000</v>
      </c>
      <c r="K139" s="3">
        <f t="shared" si="2"/>
        <v>0.12860511518229639</v>
      </c>
    </row>
    <row r="140" spans="1:11" x14ac:dyDescent="0.3">
      <c r="A140" t="s">
        <v>253</v>
      </c>
      <c r="B140" t="s">
        <v>142</v>
      </c>
      <c r="C140" s="3">
        <v>0.54649999999999999</v>
      </c>
      <c r="D140">
        <v>6.7890000000000006E-2</v>
      </c>
      <c r="E140" s="2">
        <v>6.692E-4</v>
      </c>
      <c r="F140">
        <v>0.41</v>
      </c>
      <c r="G140">
        <v>0.54700000000000004</v>
      </c>
      <c r="H140">
        <v>0.67720000000000002</v>
      </c>
      <c r="I140">
        <v>10001</v>
      </c>
      <c r="J140">
        <v>50000</v>
      </c>
      <c r="K140" s="3">
        <f t="shared" si="2"/>
        <v>0.12422689844464778</v>
      </c>
    </row>
    <row r="141" spans="1:11" x14ac:dyDescent="0.3">
      <c r="A141" t="s">
        <v>254</v>
      </c>
      <c r="B141" t="s">
        <v>143</v>
      </c>
      <c r="C141" s="3">
        <v>0.70940000000000003</v>
      </c>
      <c r="D141">
        <v>7.1650000000000005E-2</v>
      </c>
      <c r="E141">
        <v>1.098E-3</v>
      </c>
      <c r="F141">
        <v>0.57450000000000001</v>
      </c>
      <c r="G141">
        <v>0.70799999999999996</v>
      </c>
      <c r="H141">
        <v>0.85219999999999996</v>
      </c>
      <c r="I141">
        <v>10001</v>
      </c>
      <c r="J141">
        <v>50000</v>
      </c>
      <c r="K141" s="3">
        <f t="shared" si="2"/>
        <v>0.10100084578517057</v>
      </c>
    </row>
    <row r="142" spans="1:11" x14ac:dyDescent="0.3">
      <c r="A142" t="s">
        <v>255</v>
      </c>
      <c r="B142" t="s">
        <v>144</v>
      </c>
      <c r="C142" s="3">
        <v>0.6996</v>
      </c>
      <c r="D142">
        <v>0.1079</v>
      </c>
      <c r="E142">
        <v>1.127E-3</v>
      </c>
      <c r="F142">
        <v>0.49359999999999998</v>
      </c>
      <c r="G142">
        <v>0.69699999999999995</v>
      </c>
      <c r="H142">
        <v>0.91590000000000005</v>
      </c>
      <c r="I142">
        <v>10001</v>
      </c>
      <c r="J142">
        <v>50000</v>
      </c>
      <c r="K142" s="3">
        <f t="shared" si="2"/>
        <v>0.15423098913664951</v>
      </c>
    </row>
    <row r="143" spans="1:11" x14ac:dyDescent="0.3">
      <c r="A143" t="s">
        <v>256</v>
      </c>
      <c r="B143" t="s">
        <v>145</v>
      </c>
      <c r="C143" s="3">
        <v>0.56530000000000002</v>
      </c>
      <c r="D143">
        <v>5.8319999999999997E-2</v>
      </c>
      <c r="E143" s="2">
        <v>6.1439999999999997E-4</v>
      </c>
      <c r="F143">
        <v>0.45029999999999998</v>
      </c>
      <c r="G143">
        <v>0.56569999999999998</v>
      </c>
      <c r="H143">
        <v>0.67830000000000001</v>
      </c>
      <c r="I143">
        <v>10001</v>
      </c>
      <c r="J143">
        <v>50000</v>
      </c>
      <c r="K143" s="3">
        <f t="shared" si="2"/>
        <v>0.10316646028657349</v>
      </c>
    </row>
    <row r="144" spans="1:11" x14ac:dyDescent="0.3">
      <c r="A144" t="s">
        <v>257</v>
      </c>
      <c r="B144" t="s">
        <v>146</v>
      </c>
      <c r="C144" s="3">
        <v>0.53680000000000005</v>
      </c>
      <c r="D144">
        <v>0.1002</v>
      </c>
      <c r="E144" s="2">
        <v>7.7910000000000002E-4</v>
      </c>
      <c r="F144">
        <v>0.32929999999999998</v>
      </c>
      <c r="G144">
        <v>0.54020000000000001</v>
      </c>
      <c r="H144">
        <v>0.72709999999999997</v>
      </c>
      <c r="I144">
        <v>10001</v>
      </c>
      <c r="J144">
        <v>50000</v>
      </c>
      <c r="K144" s="3">
        <f t="shared" si="2"/>
        <v>0.18666169895678089</v>
      </c>
    </row>
    <row r="145" spans="1:11" x14ac:dyDescent="0.3">
      <c r="A145" t="s">
        <v>258</v>
      </c>
      <c r="B145" t="s">
        <v>147</v>
      </c>
      <c r="C145" s="3">
        <v>0.49180000000000001</v>
      </c>
      <c r="D145">
        <v>7.3859999999999995E-2</v>
      </c>
      <c r="E145" s="2">
        <v>7.7110000000000004E-4</v>
      </c>
      <c r="F145">
        <v>0.34189999999999998</v>
      </c>
      <c r="G145">
        <v>0.49359999999999998</v>
      </c>
      <c r="H145">
        <v>0.63190000000000002</v>
      </c>
      <c r="I145">
        <v>10001</v>
      </c>
      <c r="J145">
        <v>50000</v>
      </c>
      <c r="K145" s="3">
        <f t="shared" si="2"/>
        <v>0.15018300122000811</v>
      </c>
    </row>
    <row r="146" spans="1:11" x14ac:dyDescent="0.3">
      <c r="A146" t="s">
        <v>259</v>
      </c>
      <c r="B146" t="s">
        <v>148</v>
      </c>
      <c r="C146" s="3">
        <v>0.71040000000000003</v>
      </c>
      <c r="D146">
        <v>6.6189999999999999E-2</v>
      </c>
      <c r="E146" s="2">
        <v>8.9579999999999998E-4</v>
      </c>
      <c r="F146">
        <v>0.57789999999999997</v>
      </c>
      <c r="G146">
        <v>0.71120000000000005</v>
      </c>
      <c r="H146">
        <v>0.83720000000000006</v>
      </c>
      <c r="I146">
        <v>10001</v>
      </c>
      <c r="J146">
        <v>50000</v>
      </c>
      <c r="K146" s="3">
        <f t="shared" si="2"/>
        <v>9.3172860360360349E-2</v>
      </c>
    </row>
    <row r="147" spans="1:11" x14ac:dyDescent="0.3">
      <c r="A147" t="s">
        <v>260</v>
      </c>
      <c r="B147" t="s">
        <v>149</v>
      </c>
      <c r="C147" s="3">
        <v>0.49359999999999998</v>
      </c>
      <c r="D147">
        <v>7.3330000000000006E-2</v>
      </c>
      <c r="E147" s="2">
        <v>7.1190000000000001E-4</v>
      </c>
      <c r="F147">
        <v>0.34560000000000002</v>
      </c>
      <c r="G147">
        <v>0.49509999999999998</v>
      </c>
      <c r="H147">
        <v>0.63180000000000003</v>
      </c>
      <c r="I147">
        <v>10001</v>
      </c>
      <c r="J147">
        <v>50000</v>
      </c>
      <c r="K147" s="3">
        <f t="shared" si="2"/>
        <v>0.1485615883306321</v>
      </c>
    </row>
    <row r="148" spans="1:11" x14ac:dyDescent="0.3">
      <c r="A148" t="s">
        <v>261</v>
      </c>
      <c r="B148" t="s">
        <v>150</v>
      </c>
      <c r="C148" s="3">
        <v>0.5524</v>
      </c>
      <c r="D148">
        <v>7.8960000000000002E-2</v>
      </c>
      <c r="E148" s="2">
        <v>7.6970000000000001E-4</v>
      </c>
      <c r="F148">
        <v>0.3906</v>
      </c>
      <c r="G148">
        <v>0.55430000000000001</v>
      </c>
      <c r="H148">
        <v>0.70220000000000005</v>
      </c>
      <c r="I148">
        <v>10001</v>
      </c>
      <c r="J148">
        <v>50000</v>
      </c>
      <c r="K148" s="3">
        <f t="shared" si="2"/>
        <v>0.14293989862418538</v>
      </c>
    </row>
    <row r="149" spans="1:11" x14ac:dyDescent="0.3">
      <c r="A149" t="s">
        <v>262</v>
      </c>
      <c r="B149" t="s">
        <v>151</v>
      </c>
      <c r="C149" s="3">
        <v>0.61070000000000002</v>
      </c>
      <c r="D149">
        <v>6.6100000000000006E-2</v>
      </c>
      <c r="E149" s="2">
        <v>8.0400000000000003E-4</v>
      </c>
      <c r="F149">
        <v>0.48370000000000002</v>
      </c>
      <c r="G149">
        <v>0.61019999999999996</v>
      </c>
      <c r="H149">
        <v>0.7429</v>
      </c>
      <c r="I149">
        <v>10001</v>
      </c>
      <c r="J149">
        <v>50000</v>
      </c>
      <c r="K149" s="3">
        <f t="shared" si="2"/>
        <v>0.10823644997543803</v>
      </c>
    </row>
    <row r="150" spans="1:11" x14ac:dyDescent="0.3">
      <c r="A150" t="s">
        <v>263</v>
      </c>
      <c r="B150" t="s">
        <v>152</v>
      </c>
      <c r="C150" s="3">
        <v>0.71360000000000001</v>
      </c>
      <c r="D150">
        <v>9.0529999999999999E-2</v>
      </c>
      <c r="E150">
        <v>1.132E-3</v>
      </c>
      <c r="F150">
        <v>0.53969999999999996</v>
      </c>
      <c r="G150">
        <v>0.71240000000000003</v>
      </c>
      <c r="H150">
        <v>0.89139999999999997</v>
      </c>
      <c r="I150">
        <v>10001</v>
      </c>
      <c r="J150">
        <v>50000</v>
      </c>
      <c r="K150" s="3">
        <f t="shared" si="2"/>
        <v>0.12686378923766817</v>
      </c>
    </row>
    <row r="151" spans="1:11" x14ac:dyDescent="0.3">
      <c r="A151" t="s">
        <v>264</v>
      </c>
      <c r="B151" t="s">
        <v>153</v>
      </c>
      <c r="C151" s="3">
        <v>0.6996</v>
      </c>
      <c r="D151">
        <v>9.2530000000000001E-2</v>
      </c>
      <c r="E151" s="2">
        <v>9.6150000000000001E-4</v>
      </c>
      <c r="F151">
        <v>0.52080000000000004</v>
      </c>
      <c r="G151">
        <v>0.69820000000000004</v>
      </c>
      <c r="H151">
        <v>0.88249999999999995</v>
      </c>
      <c r="I151">
        <v>10001</v>
      </c>
      <c r="J151">
        <v>50000</v>
      </c>
      <c r="K151" s="3">
        <f t="shared" si="2"/>
        <v>0.13226129216695254</v>
      </c>
    </row>
    <row r="152" spans="1:11" x14ac:dyDescent="0.3">
      <c r="A152" t="s">
        <v>265</v>
      </c>
      <c r="B152" t="s">
        <v>154</v>
      </c>
      <c r="C152" s="3">
        <v>0.55049999999999999</v>
      </c>
      <c r="D152">
        <v>8.1009999999999999E-2</v>
      </c>
      <c r="E152" s="2">
        <v>8.4590000000000002E-4</v>
      </c>
      <c r="F152">
        <v>0.38569999999999999</v>
      </c>
      <c r="G152">
        <v>0.55200000000000005</v>
      </c>
      <c r="H152">
        <v>0.70630000000000004</v>
      </c>
      <c r="I152">
        <v>10001</v>
      </c>
      <c r="J152">
        <v>50000</v>
      </c>
      <c r="K152" s="3">
        <f t="shared" si="2"/>
        <v>0.14715712988192553</v>
      </c>
    </row>
    <row r="153" spans="1:11" x14ac:dyDescent="0.3">
      <c r="A153" t="s">
        <v>248</v>
      </c>
      <c r="B153" t="s">
        <v>155</v>
      </c>
      <c r="C153" s="3">
        <v>0.51029999999999998</v>
      </c>
      <c r="D153">
        <v>7.2529999999999997E-2</v>
      </c>
      <c r="E153" s="2">
        <v>5.5020000000000004E-4</v>
      </c>
      <c r="F153">
        <v>0.36330000000000001</v>
      </c>
      <c r="G153">
        <v>0.51139999999999997</v>
      </c>
      <c r="H153">
        <v>0.65039999999999998</v>
      </c>
      <c r="I153">
        <v>10001</v>
      </c>
      <c r="J153">
        <v>50000</v>
      </c>
      <c r="K153" s="3">
        <f t="shared" si="2"/>
        <v>0.14213207916911622</v>
      </c>
    </row>
    <row r="154" spans="1:11" x14ac:dyDescent="0.3">
      <c r="A154" t="s">
        <v>249</v>
      </c>
      <c r="B154" t="s">
        <v>156</v>
      </c>
      <c r="C154" s="3">
        <v>0.65190000000000003</v>
      </c>
      <c r="D154">
        <v>0.1193</v>
      </c>
      <c r="E154">
        <v>1.1969999999999999E-3</v>
      </c>
      <c r="F154">
        <v>0.42709999999999998</v>
      </c>
      <c r="G154">
        <v>0.64959999999999996</v>
      </c>
      <c r="H154">
        <v>0.88890000000000002</v>
      </c>
      <c r="I154">
        <v>10001</v>
      </c>
      <c r="J154">
        <v>50000</v>
      </c>
      <c r="K154" s="3">
        <f t="shared" si="2"/>
        <v>0.18300352814848903</v>
      </c>
    </row>
    <row r="155" spans="1:11" x14ac:dyDescent="0.3">
      <c r="A155" t="s">
        <v>250</v>
      </c>
      <c r="B155" t="s">
        <v>157</v>
      </c>
      <c r="C155" s="3">
        <v>0.37719999999999998</v>
      </c>
      <c r="D155">
        <v>6.8790000000000004E-2</v>
      </c>
      <c r="E155" s="2">
        <v>7.3919999999999997E-4</v>
      </c>
      <c r="F155">
        <v>0.24010000000000001</v>
      </c>
      <c r="G155">
        <v>0.3775</v>
      </c>
      <c r="H155">
        <v>0.51049999999999995</v>
      </c>
      <c r="I155">
        <v>10001</v>
      </c>
      <c r="J155">
        <v>50000</v>
      </c>
      <c r="K155" s="3">
        <f t="shared" si="2"/>
        <v>0.18237009544008487</v>
      </c>
    </row>
    <row r="156" spans="1:11" x14ac:dyDescent="0.3">
      <c r="A156" t="s">
        <v>251</v>
      </c>
      <c r="B156" t="s">
        <v>158</v>
      </c>
      <c r="C156" s="3">
        <v>0.4708</v>
      </c>
      <c r="D156">
        <v>6.25E-2</v>
      </c>
      <c r="E156" s="2">
        <v>5.9869999999999997E-4</v>
      </c>
      <c r="F156">
        <v>0.34770000000000001</v>
      </c>
      <c r="G156">
        <v>0.47110000000000002</v>
      </c>
      <c r="H156">
        <v>0.59309999999999996</v>
      </c>
      <c r="I156">
        <v>10001</v>
      </c>
      <c r="J156">
        <v>50000</v>
      </c>
      <c r="K156" s="3">
        <f t="shared" si="2"/>
        <v>0.13275276125743415</v>
      </c>
    </row>
    <row r="157" spans="1:11" x14ac:dyDescent="0.3">
      <c r="A157" t="s">
        <v>252</v>
      </c>
      <c r="B157" t="s">
        <v>159</v>
      </c>
      <c r="C157" s="3">
        <v>0.45529999999999998</v>
      </c>
      <c r="D157">
        <v>7.3020000000000002E-2</v>
      </c>
      <c r="E157" s="2">
        <v>7.3110000000000004E-4</v>
      </c>
      <c r="F157">
        <v>0.30299999999999999</v>
      </c>
      <c r="G157">
        <v>0.4577</v>
      </c>
      <c r="H157">
        <v>0.59219999999999995</v>
      </c>
      <c r="I157">
        <v>10001</v>
      </c>
      <c r="J157">
        <v>50000</v>
      </c>
      <c r="K157" s="3">
        <f t="shared" si="2"/>
        <v>0.16037777289699101</v>
      </c>
    </row>
    <row r="158" spans="1:11" x14ac:dyDescent="0.3">
      <c r="A158" t="s">
        <v>253</v>
      </c>
      <c r="B158" t="s">
        <v>160</v>
      </c>
      <c r="C158" s="3">
        <v>0.45029999999999998</v>
      </c>
      <c r="D158">
        <v>6.9040000000000004E-2</v>
      </c>
      <c r="E158" s="2">
        <v>4.1130000000000002E-4</v>
      </c>
      <c r="F158">
        <v>0.31119999999999998</v>
      </c>
      <c r="G158">
        <v>0.45119999999999999</v>
      </c>
      <c r="H158">
        <v>0.58220000000000005</v>
      </c>
      <c r="I158">
        <v>10001</v>
      </c>
      <c r="J158">
        <v>50000</v>
      </c>
      <c r="K158" s="3">
        <f t="shared" si="2"/>
        <v>0.15332000888296693</v>
      </c>
    </row>
    <row r="159" spans="1:11" x14ac:dyDescent="0.3">
      <c r="A159" t="s">
        <v>254</v>
      </c>
      <c r="B159" t="s">
        <v>161</v>
      </c>
      <c r="C159" s="3">
        <v>0.61960000000000004</v>
      </c>
      <c r="D159">
        <v>7.4499999999999997E-2</v>
      </c>
      <c r="E159" s="2">
        <v>9.5810000000000003E-4</v>
      </c>
      <c r="F159">
        <v>0.47949999999999998</v>
      </c>
      <c r="G159">
        <v>0.61770000000000003</v>
      </c>
      <c r="H159">
        <v>0.77049999999999996</v>
      </c>
      <c r="I159">
        <v>10001</v>
      </c>
      <c r="J159">
        <v>50000</v>
      </c>
      <c r="K159" s="3">
        <f t="shared" si="2"/>
        <v>0.12023886378308585</v>
      </c>
    </row>
    <row r="160" spans="1:11" x14ac:dyDescent="0.3">
      <c r="A160" t="s">
        <v>255</v>
      </c>
      <c r="B160" t="s">
        <v>162</v>
      </c>
      <c r="C160" s="3">
        <v>0.60950000000000004</v>
      </c>
      <c r="D160">
        <v>0.1118</v>
      </c>
      <c r="E160" s="2">
        <v>9.9339999999999997E-4</v>
      </c>
      <c r="F160">
        <v>0.39689999999999998</v>
      </c>
      <c r="G160">
        <v>0.60770000000000002</v>
      </c>
      <c r="H160">
        <v>0.83460000000000001</v>
      </c>
      <c r="I160">
        <v>10001</v>
      </c>
      <c r="J160">
        <v>50000</v>
      </c>
      <c r="K160" s="3">
        <f t="shared" si="2"/>
        <v>0.18342904019688266</v>
      </c>
    </row>
    <row r="161" spans="1:11" x14ac:dyDescent="0.3">
      <c r="A161" t="s">
        <v>256</v>
      </c>
      <c r="B161" t="s">
        <v>163</v>
      </c>
      <c r="C161" s="3">
        <v>0.4698</v>
      </c>
      <c r="D161">
        <v>6.1550000000000001E-2</v>
      </c>
      <c r="E161" s="2">
        <v>4.171E-4</v>
      </c>
      <c r="F161">
        <v>0.34710000000000002</v>
      </c>
      <c r="G161">
        <v>0.47010000000000002</v>
      </c>
      <c r="H161">
        <v>0.58950000000000002</v>
      </c>
      <c r="I161">
        <v>10001</v>
      </c>
      <c r="J161">
        <v>50000</v>
      </c>
      <c r="K161" s="3">
        <f t="shared" si="2"/>
        <v>0.13101319710515114</v>
      </c>
    </row>
    <row r="162" spans="1:11" x14ac:dyDescent="0.3">
      <c r="A162" t="s">
        <v>257</v>
      </c>
      <c r="B162" t="s">
        <v>164</v>
      </c>
      <c r="C162" s="3">
        <v>0.44040000000000001</v>
      </c>
      <c r="D162">
        <v>0.1014</v>
      </c>
      <c r="E162" s="2">
        <v>5.5579999999999996E-4</v>
      </c>
      <c r="F162">
        <v>0.22939999999999999</v>
      </c>
      <c r="G162">
        <v>0.44409999999999999</v>
      </c>
      <c r="H162">
        <v>0.63319999999999999</v>
      </c>
      <c r="I162">
        <v>10001</v>
      </c>
      <c r="J162">
        <v>50000</v>
      </c>
      <c r="K162" s="3">
        <f t="shared" si="2"/>
        <v>0.23024523160762944</v>
      </c>
    </row>
    <row r="163" spans="1:11" x14ac:dyDescent="0.3">
      <c r="A163" t="s">
        <v>258</v>
      </c>
      <c r="B163" t="s">
        <v>165</v>
      </c>
      <c r="C163" s="3">
        <v>0.39360000000000001</v>
      </c>
      <c r="D163">
        <v>7.571E-2</v>
      </c>
      <c r="E163" s="2">
        <v>6.1249999999999998E-4</v>
      </c>
      <c r="F163">
        <v>0.23980000000000001</v>
      </c>
      <c r="G163">
        <v>0.3957</v>
      </c>
      <c r="H163">
        <v>0.53569999999999995</v>
      </c>
      <c r="I163">
        <v>10001</v>
      </c>
      <c r="J163">
        <v>50000</v>
      </c>
      <c r="K163" s="3">
        <f t="shared" si="2"/>
        <v>0.19235264227642276</v>
      </c>
    </row>
    <row r="164" spans="1:11" x14ac:dyDescent="0.3">
      <c r="A164" t="s">
        <v>259</v>
      </c>
      <c r="B164" t="s">
        <v>166</v>
      </c>
      <c r="C164" s="3">
        <v>0.62080000000000002</v>
      </c>
      <c r="D164">
        <v>6.7890000000000006E-2</v>
      </c>
      <c r="E164" s="2">
        <v>7.7329999999999999E-4</v>
      </c>
      <c r="F164">
        <v>0.48270000000000002</v>
      </c>
      <c r="G164">
        <v>0.62229999999999996</v>
      </c>
      <c r="H164">
        <v>0.74770000000000003</v>
      </c>
      <c r="I164">
        <v>10001</v>
      </c>
      <c r="J164">
        <v>50000</v>
      </c>
      <c r="K164" s="3">
        <f t="shared" si="2"/>
        <v>0.10935889175257732</v>
      </c>
    </row>
    <row r="165" spans="1:11" x14ac:dyDescent="0.3">
      <c r="A165" t="s">
        <v>260</v>
      </c>
      <c r="B165" t="s">
        <v>167</v>
      </c>
      <c r="C165" s="3">
        <v>0.39539999999999997</v>
      </c>
      <c r="D165">
        <v>7.5620000000000007E-2</v>
      </c>
      <c r="E165" s="2">
        <v>5.0949999999999997E-4</v>
      </c>
      <c r="F165">
        <v>0.24160000000000001</v>
      </c>
      <c r="G165">
        <v>0.39710000000000001</v>
      </c>
      <c r="H165">
        <v>0.53800000000000003</v>
      </c>
      <c r="I165">
        <v>10001</v>
      </c>
      <c r="J165">
        <v>50000</v>
      </c>
      <c r="K165" s="3">
        <f t="shared" si="2"/>
        <v>0.19124936772888218</v>
      </c>
    </row>
    <row r="166" spans="1:11" x14ac:dyDescent="0.3">
      <c r="A166" t="s">
        <v>261</v>
      </c>
      <c r="B166" t="s">
        <v>168</v>
      </c>
      <c r="C166" s="3">
        <v>0.45650000000000002</v>
      </c>
      <c r="D166">
        <v>8.0930000000000002E-2</v>
      </c>
      <c r="E166" s="2">
        <v>6.2480000000000001E-4</v>
      </c>
      <c r="F166">
        <v>0.29060000000000002</v>
      </c>
      <c r="G166">
        <v>0.45879999999999999</v>
      </c>
      <c r="H166">
        <v>0.60850000000000004</v>
      </c>
      <c r="I166">
        <v>10001</v>
      </c>
      <c r="J166">
        <v>50000</v>
      </c>
      <c r="K166" s="3">
        <f t="shared" si="2"/>
        <v>0.17728368017524643</v>
      </c>
    </row>
    <row r="167" spans="1:11" x14ac:dyDescent="0.3">
      <c r="A167" t="s">
        <v>262</v>
      </c>
      <c r="B167" t="s">
        <v>169</v>
      </c>
      <c r="C167" s="3">
        <v>0.51700000000000002</v>
      </c>
      <c r="D167">
        <v>6.7809999999999995E-2</v>
      </c>
      <c r="E167" s="2">
        <v>5.9999999999999995E-4</v>
      </c>
      <c r="F167">
        <v>0.38729999999999998</v>
      </c>
      <c r="G167">
        <v>0.51639999999999997</v>
      </c>
      <c r="H167">
        <v>0.65369999999999995</v>
      </c>
      <c r="I167">
        <v>10001</v>
      </c>
      <c r="J167">
        <v>50000</v>
      </c>
      <c r="K167" s="3">
        <f t="shared" si="2"/>
        <v>0.13116054158607349</v>
      </c>
    </row>
    <row r="168" spans="1:11" x14ac:dyDescent="0.3">
      <c r="A168" t="s">
        <v>263</v>
      </c>
      <c r="B168" t="s">
        <v>170</v>
      </c>
      <c r="C168" s="3">
        <v>0.62409999999999999</v>
      </c>
      <c r="D168">
        <v>9.1020000000000004E-2</v>
      </c>
      <c r="E168" s="2">
        <v>9.8459999999999997E-4</v>
      </c>
      <c r="F168">
        <v>0.4471</v>
      </c>
      <c r="G168">
        <v>0.62429999999999997</v>
      </c>
      <c r="H168">
        <v>0.8014</v>
      </c>
      <c r="I168">
        <v>10001</v>
      </c>
      <c r="J168">
        <v>50000</v>
      </c>
      <c r="K168" s="3">
        <f t="shared" si="2"/>
        <v>0.14584201249799714</v>
      </c>
    </row>
    <row r="169" spans="1:11" x14ac:dyDescent="0.3">
      <c r="A169" t="s">
        <v>264</v>
      </c>
      <c r="B169" t="s">
        <v>171</v>
      </c>
      <c r="C169" s="3">
        <v>0.60950000000000004</v>
      </c>
      <c r="D169">
        <v>9.493E-2</v>
      </c>
      <c r="E169" s="2">
        <v>8.0869999999999998E-4</v>
      </c>
      <c r="F169">
        <v>0.42549999999999999</v>
      </c>
      <c r="G169">
        <v>0.60860000000000003</v>
      </c>
      <c r="H169">
        <v>0.7974</v>
      </c>
      <c r="I169">
        <v>10001</v>
      </c>
      <c r="J169">
        <v>50000</v>
      </c>
      <c r="K169" s="3">
        <f t="shared" si="2"/>
        <v>0.15575061525840853</v>
      </c>
    </row>
    <row r="170" spans="1:11" x14ac:dyDescent="0.3">
      <c r="A170" t="s">
        <v>265</v>
      </c>
      <c r="B170" t="s">
        <v>172</v>
      </c>
      <c r="C170" s="3">
        <v>0.45450000000000002</v>
      </c>
      <c r="D170">
        <v>8.2320000000000004E-2</v>
      </c>
      <c r="E170" s="2">
        <v>6.1760000000000005E-4</v>
      </c>
      <c r="F170">
        <v>0.28810000000000002</v>
      </c>
      <c r="G170">
        <v>0.45590000000000003</v>
      </c>
      <c r="H170">
        <v>0.6119</v>
      </c>
      <c r="I170">
        <v>10001</v>
      </c>
      <c r="J170">
        <v>50000</v>
      </c>
      <c r="K170" s="3">
        <f t="shared" si="2"/>
        <v>0.18112211221122113</v>
      </c>
    </row>
    <row r="171" spans="1:11" x14ac:dyDescent="0.3">
      <c r="A171" t="s">
        <v>248</v>
      </c>
      <c r="B171" t="s">
        <v>173</v>
      </c>
      <c r="C171" s="4">
        <v>1.109</v>
      </c>
      <c r="D171">
        <v>0.17169999999999999</v>
      </c>
      <c r="E171">
        <v>1.302E-3</v>
      </c>
      <c r="F171">
        <v>0.76790000000000003</v>
      </c>
      <c r="G171">
        <v>1.109</v>
      </c>
      <c r="H171">
        <v>1.4470000000000001</v>
      </c>
      <c r="I171">
        <v>10001</v>
      </c>
      <c r="J171">
        <v>50000</v>
      </c>
      <c r="K171" s="3">
        <f t="shared" si="2"/>
        <v>0.15482416591523895</v>
      </c>
    </row>
    <row r="172" spans="1:11" x14ac:dyDescent="0.3">
      <c r="A172" t="s">
        <v>249</v>
      </c>
      <c r="B172" t="s">
        <v>174</v>
      </c>
      <c r="C172" s="4">
        <v>1.4590000000000001</v>
      </c>
      <c r="D172">
        <v>0.30149999999999999</v>
      </c>
      <c r="E172">
        <v>3.039E-3</v>
      </c>
      <c r="F172">
        <v>0.91239999999999999</v>
      </c>
      <c r="G172">
        <v>1.446</v>
      </c>
      <c r="H172">
        <v>2.081</v>
      </c>
      <c r="I172">
        <v>10001</v>
      </c>
      <c r="J172">
        <v>50000</v>
      </c>
      <c r="K172" s="3">
        <f t="shared" si="2"/>
        <v>0.20664838930774501</v>
      </c>
    </row>
    <row r="173" spans="1:11" x14ac:dyDescent="0.3">
      <c r="A173" t="s">
        <v>250</v>
      </c>
      <c r="B173" t="s">
        <v>175</v>
      </c>
      <c r="C173" s="4">
        <v>0.80089999999999995</v>
      </c>
      <c r="D173">
        <v>0.155</v>
      </c>
      <c r="E173">
        <v>1.6659999999999999E-3</v>
      </c>
      <c r="F173">
        <v>0.4975</v>
      </c>
      <c r="G173">
        <v>0.79990000000000006</v>
      </c>
      <c r="H173">
        <v>1.107</v>
      </c>
      <c r="I173">
        <v>10001</v>
      </c>
      <c r="J173">
        <v>50000</v>
      </c>
      <c r="K173" s="3">
        <f t="shared" si="2"/>
        <v>0.19353227618928706</v>
      </c>
    </row>
    <row r="174" spans="1:11" x14ac:dyDescent="0.3">
      <c r="A174" t="s">
        <v>251</v>
      </c>
      <c r="B174" t="s">
        <v>176</v>
      </c>
      <c r="C174" s="4">
        <v>1.0149999999999999</v>
      </c>
      <c r="D174">
        <v>0.14580000000000001</v>
      </c>
      <c r="E174">
        <v>1.3979999999999999E-3</v>
      </c>
      <c r="F174">
        <v>0.7329</v>
      </c>
      <c r="G174">
        <v>1.014</v>
      </c>
      <c r="H174">
        <v>1.306</v>
      </c>
      <c r="I174">
        <v>10001</v>
      </c>
      <c r="J174">
        <v>50000</v>
      </c>
      <c r="K174" s="3">
        <f t="shared" si="2"/>
        <v>0.14364532019704437</v>
      </c>
    </row>
    <row r="175" spans="1:11" x14ac:dyDescent="0.3">
      <c r="A175" t="s">
        <v>252</v>
      </c>
      <c r="B175" t="s">
        <v>177</v>
      </c>
      <c r="C175" s="4">
        <v>0.97970000000000002</v>
      </c>
      <c r="D175">
        <v>0.16900000000000001</v>
      </c>
      <c r="E175">
        <v>1.6919999999999999E-3</v>
      </c>
      <c r="F175">
        <v>0.63419999999999999</v>
      </c>
      <c r="G175">
        <v>0.98309999999999997</v>
      </c>
      <c r="H175">
        <v>1.3029999999999999</v>
      </c>
      <c r="I175">
        <v>10001</v>
      </c>
      <c r="J175">
        <v>50000</v>
      </c>
      <c r="K175" s="3">
        <f t="shared" si="2"/>
        <v>0.17250178626110035</v>
      </c>
    </row>
    <row r="176" spans="1:11" x14ac:dyDescent="0.3">
      <c r="A176" t="s">
        <v>253</v>
      </c>
      <c r="B176" t="s">
        <v>178</v>
      </c>
      <c r="C176" s="4">
        <v>0.96799999999999997</v>
      </c>
      <c r="D176">
        <v>0.15970000000000001</v>
      </c>
      <c r="E176" s="2">
        <v>9.5100000000000002E-4</v>
      </c>
      <c r="F176">
        <v>0.65229999999999999</v>
      </c>
      <c r="G176">
        <v>0.96809999999999996</v>
      </c>
      <c r="H176">
        <v>1.2789999999999999</v>
      </c>
      <c r="I176">
        <v>10001</v>
      </c>
      <c r="J176">
        <v>50000</v>
      </c>
      <c r="K176" s="3">
        <f t="shared" si="2"/>
        <v>0.16497933884297522</v>
      </c>
    </row>
    <row r="177" spans="1:11" x14ac:dyDescent="0.3">
      <c r="A177" t="s">
        <v>254</v>
      </c>
      <c r="B177" t="s">
        <v>179</v>
      </c>
      <c r="C177" s="4">
        <v>1.3740000000000001</v>
      </c>
      <c r="D177">
        <v>0.18509999999999999</v>
      </c>
      <c r="E177">
        <v>2.3839999999999998E-3</v>
      </c>
      <c r="F177">
        <v>1.034</v>
      </c>
      <c r="G177">
        <v>1.3660000000000001</v>
      </c>
      <c r="H177">
        <v>1.7569999999999999</v>
      </c>
      <c r="I177">
        <v>10001</v>
      </c>
      <c r="J177">
        <v>50000</v>
      </c>
      <c r="K177" s="3">
        <f t="shared" si="2"/>
        <v>0.13471615720524016</v>
      </c>
    </row>
    <row r="178" spans="1:11" x14ac:dyDescent="0.3">
      <c r="A178" t="s">
        <v>255</v>
      </c>
      <c r="B178" t="s">
        <v>180</v>
      </c>
      <c r="C178" s="4">
        <v>1.3520000000000001</v>
      </c>
      <c r="D178">
        <v>0.27710000000000001</v>
      </c>
      <c r="E178">
        <v>2.4719999999999998E-3</v>
      </c>
      <c r="F178">
        <v>0.84370000000000001</v>
      </c>
      <c r="G178">
        <v>1.341</v>
      </c>
      <c r="H178">
        <v>1.93</v>
      </c>
      <c r="I178">
        <v>10001</v>
      </c>
      <c r="J178">
        <v>50000</v>
      </c>
      <c r="K178" s="3">
        <f t="shared" si="2"/>
        <v>0.20495562130177514</v>
      </c>
    </row>
    <row r="179" spans="1:11" x14ac:dyDescent="0.3">
      <c r="A179" t="s">
        <v>256</v>
      </c>
      <c r="B179" t="s">
        <v>181</v>
      </c>
      <c r="C179" s="4">
        <v>1.0129999999999999</v>
      </c>
      <c r="D179">
        <v>0.14349999999999999</v>
      </c>
      <c r="E179" s="2">
        <v>9.7170000000000004E-4</v>
      </c>
      <c r="F179">
        <v>0.73170000000000002</v>
      </c>
      <c r="G179">
        <v>1.012</v>
      </c>
      <c r="H179">
        <v>1.2969999999999999</v>
      </c>
      <c r="I179">
        <v>10001</v>
      </c>
      <c r="J179">
        <v>50000</v>
      </c>
      <c r="K179" s="3">
        <f t="shared" si="2"/>
        <v>0.14165844027640673</v>
      </c>
    </row>
    <row r="180" spans="1:11" x14ac:dyDescent="0.3">
      <c r="A180" t="s">
        <v>257</v>
      </c>
      <c r="B180" t="s">
        <v>182</v>
      </c>
      <c r="C180" s="4">
        <v>0.94750000000000001</v>
      </c>
      <c r="D180">
        <v>0.23350000000000001</v>
      </c>
      <c r="E180">
        <v>1.2719999999999999E-3</v>
      </c>
      <c r="F180">
        <v>0.47449999999999998</v>
      </c>
      <c r="G180">
        <v>0.9516</v>
      </c>
      <c r="H180">
        <v>1.4039999999999999</v>
      </c>
      <c r="I180">
        <v>10001</v>
      </c>
      <c r="J180">
        <v>50000</v>
      </c>
      <c r="K180" s="3">
        <f t="shared" si="2"/>
        <v>0.24643799472295516</v>
      </c>
    </row>
    <row r="181" spans="1:11" x14ac:dyDescent="0.3">
      <c r="A181" t="s">
        <v>258</v>
      </c>
      <c r="B181" t="s">
        <v>183</v>
      </c>
      <c r="C181" s="4">
        <v>0.83840000000000003</v>
      </c>
      <c r="D181">
        <v>0.1714</v>
      </c>
      <c r="E181">
        <v>1.3849999999999999E-3</v>
      </c>
      <c r="F181">
        <v>0.49690000000000001</v>
      </c>
      <c r="G181">
        <v>0.84089999999999998</v>
      </c>
      <c r="H181">
        <v>1.167</v>
      </c>
      <c r="I181">
        <v>10001</v>
      </c>
      <c r="J181">
        <v>50000</v>
      </c>
      <c r="K181" s="3">
        <f t="shared" si="2"/>
        <v>0.20443702290076335</v>
      </c>
    </row>
    <row r="182" spans="1:11" x14ac:dyDescent="0.3">
      <c r="A182" t="s">
        <v>259</v>
      </c>
      <c r="B182" t="s">
        <v>184</v>
      </c>
      <c r="C182" s="4">
        <v>1.3759999999999999</v>
      </c>
      <c r="D182">
        <v>0.16800000000000001</v>
      </c>
      <c r="E182">
        <v>1.915E-3</v>
      </c>
      <c r="F182">
        <v>1.0409999999999999</v>
      </c>
      <c r="G182">
        <v>1.377</v>
      </c>
      <c r="H182">
        <v>1.6970000000000001</v>
      </c>
      <c r="I182">
        <v>10001</v>
      </c>
      <c r="J182">
        <v>50000</v>
      </c>
      <c r="K182" s="3">
        <f t="shared" si="2"/>
        <v>0.12209302325581398</v>
      </c>
    </row>
    <row r="183" spans="1:11" x14ac:dyDescent="0.3">
      <c r="A183" t="s">
        <v>260</v>
      </c>
      <c r="B183" t="s">
        <v>185</v>
      </c>
      <c r="C183" s="4">
        <v>0.84260000000000002</v>
      </c>
      <c r="D183">
        <v>0.17119999999999999</v>
      </c>
      <c r="E183">
        <v>1.1540000000000001E-3</v>
      </c>
      <c r="F183">
        <v>0.50090000000000001</v>
      </c>
      <c r="G183">
        <v>0.84409999999999996</v>
      </c>
      <c r="H183">
        <v>1.1719999999999999</v>
      </c>
      <c r="I183">
        <v>10001</v>
      </c>
      <c r="J183">
        <v>50000</v>
      </c>
      <c r="K183" s="3">
        <f t="shared" si="2"/>
        <v>0.20318063137906478</v>
      </c>
    </row>
    <row r="184" spans="1:11" x14ac:dyDescent="0.3">
      <c r="A184" t="s">
        <v>261</v>
      </c>
      <c r="B184" t="s">
        <v>186</v>
      </c>
      <c r="C184" s="4">
        <v>0.98319999999999996</v>
      </c>
      <c r="D184">
        <v>0.18740000000000001</v>
      </c>
      <c r="E184">
        <v>1.4450000000000001E-3</v>
      </c>
      <c r="F184">
        <v>0.6069</v>
      </c>
      <c r="G184">
        <v>0.98560000000000003</v>
      </c>
      <c r="H184">
        <v>1.343</v>
      </c>
      <c r="I184">
        <v>10001</v>
      </c>
      <c r="J184">
        <v>50000</v>
      </c>
      <c r="K184" s="3">
        <f t="shared" si="2"/>
        <v>0.19060211554109033</v>
      </c>
    </row>
    <row r="185" spans="1:11" x14ac:dyDescent="0.3">
      <c r="A185" t="s">
        <v>262</v>
      </c>
      <c r="B185" t="s">
        <v>187</v>
      </c>
      <c r="C185" s="4">
        <v>1.1240000000000001</v>
      </c>
      <c r="D185">
        <v>0.1613</v>
      </c>
      <c r="E185">
        <v>1.431E-3</v>
      </c>
      <c r="F185">
        <v>0.82189999999999996</v>
      </c>
      <c r="G185">
        <v>1.121</v>
      </c>
      <c r="H185">
        <v>1.456</v>
      </c>
      <c r="I185">
        <v>10001</v>
      </c>
      <c r="J185">
        <v>50000</v>
      </c>
      <c r="K185" s="3">
        <f t="shared" si="2"/>
        <v>0.1435053380782918</v>
      </c>
    </row>
    <row r="186" spans="1:11" x14ac:dyDescent="0.3">
      <c r="A186" t="s">
        <v>263</v>
      </c>
      <c r="B186" t="s">
        <v>188</v>
      </c>
      <c r="C186" s="4">
        <v>1.3859999999999999</v>
      </c>
      <c r="D186">
        <v>0.22620000000000001</v>
      </c>
      <c r="E186">
        <v>2.454E-3</v>
      </c>
      <c r="F186">
        <v>0.95850000000000002</v>
      </c>
      <c r="G186">
        <v>1.3819999999999999</v>
      </c>
      <c r="H186">
        <v>1.84</v>
      </c>
      <c r="I186">
        <v>10001</v>
      </c>
      <c r="J186">
        <v>50000</v>
      </c>
      <c r="K186" s="3">
        <f t="shared" si="2"/>
        <v>0.16320346320346321</v>
      </c>
    </row>
    <row r="187" spans="1:11" x14ac:dyDescent="0.3">
      <c r="A187" t="s">
        <v>264</v>
      </c>
      <c r="B187" t="s">
        <v>189</v>
      </c>
      <c r="C187" s="4">
        <v>1.35</v>
      </c>
      <c r="D187">
        <v>0.23480000000000001</v>
      </c>
      <c r="E187">
        <v>2.0089999999999999E-3</v>
      </c>
      <c r="F187">
        <v>0.90880000000000005</v>
      </c>
      <c r="G187">
        <v>1.3440000000000001</v>
      </c>
      <c r="H187">
        <v>1.829</v>
      </c>
      <c r="I187">
        <v>10001</v>
      </c>
      <c r="J187">
        <v>50000</v>
      </c>
      <c r="K187" s="3">
        <f t="shared" si="2"/>
        <v>0.17392592592592593</v>
      </c>
    </row>
    <row r="188" spans="1:11" x14ac:dyDescent="0.3">
      <c r="A188" t="s">
        <v>265</v>
      </c>
      <c r="B188" t="s">
        <v>190</v>
      </c>
      <c r="C188" s="4">
        <v>0.97860000000000003</v>
      </c>
      <c r="D188">
        <v>0.19070000000000001</v>
      </c>
      <c r="E188">
        <v>1.4300000000000001E-3</v>
      </c>
      <c r="F188">
        <v>0.60150000000000003</v>
      </c>
      <c r="G188">
        <v>0.97899999999999998</v>
      </c>
      <c r="H188">
        <v>1.3520000000000001</v>
      </c>
      <c r="I188">
        <v>10001</v>
      </c>
      <c r="J188">
        <v>50000</v>
      </c>
      <c r="K188" s="3">
        <f t="shared" si="2"/>
        <v>0.19487022276721847</v>
      </c>
    </row>
    <row r="189" spans="1:11" x14ac:dyDescent="0.3">
      <c r="A189" t="s">
        <v>248</v>
      </c>
      <c r="B189" t="s">
        <v>191</v>
      </c>
      <c r="C189" s="4">
        <v>1.335</v>
      </c>
      <c r="D189">
        <v>0.17080000000000001</v>
      </c>
      <c r="E189">
        <v>1.815E-3</v>
      </c>
      <c r="F189">
        <v>1.0049999999999999</v>
      </c>
      <c r="G189">
        <v>1.3340000000000001</v>
      </c>
      <c r="H189">
        <v>1.675</v>
      </c>
      <c r="I189">
        <v>10001</v>
      </c>
      <c r="J189">
        <v>50000</v>
      </c>
      <c r="K189" s="3">
        <f t="shared" si="2"/>
        <v>0.12794007490636705</v>
      </c>
    </row>
    <row r="190" spans="1:11" x14ac:dyDescent="0.3">
      <c r="A190" t="s">
        <v>249</v>
      </c>
      <c r="B190" t="s">
        <v>192</v>
      </c>
      <c r="C190" s="4">
        <v>1.6859999999999999</v>
      </c>
      <c r="D190">
        <v>0.30859999999999999</v>
      </c>
      <c r="E190">
        <v>3.4749999999999998E-3</v>
      </c>
      <c r="F190">
        <v>1.1319999999999999</v>
      </c>
      <c r="G190">
        <v>1.669</v>
      </c>
      <c r="H190">
        <v>2.331</v>
      </c>
      <c r="I190">
        <v>10001</v>
      </c>
      <c r="J190">
        <v>50000</v>
      </c>
      <c r="K190" s="3">
        <f t="shared" si="2"/>
        <v>0.18303677342823249</v>
      </c>
    </row>
    <row r="191" spans="1:11" x14ac:dyDescent="0.3">
      <c r="A191" t="s">
        <v>250</v>
      </c>
      <c r="B191" t="s">
        <v>193</v>
      </c>
      <c r="C191" s="4">
        <v>1.028</v>
      </c>
      <c r="D191">
        <v>0.1598</v>
      </c>
      <c r="E191">
        <v>2.1510000000000001E-3</v>
      </c>
      <c r="F191">
        <v>0.70750000000000002</v>
      </c>
      <c r="G191">
        <v>1.0289999999999999</v>
      </c>
      <c r="H191">
        <v>1.3360000000000001</v>
      </c>
      <c r="I191">
        <v>10001</v>
      </c>
      <c r="J191">
        <v>50000</v>
      </c>
      <c r="K191" s="3">
        <f t="shared" si="2"/>
        <v>0.15544747081712063</v>
      </c>
    </row>
    <row r="192" spans="1:11" x14ac:dyDescent="0.3">
      <c r="A192" t="s">
        <v>251</v>
      </c>
      <c r="B192" t="s">
        <v>194</v>
      </c>
      <c r="C192" s="4">
        <v>1.242</v>
      </c>
      <c r="D192">
        <v>0.15490000000000001</v>
      </c>
      <c r="E192">
        <v>2.0639999999999999E-3</v>
      </c>
      <c r="F192">
        <v>0.9395</v>
      </c>
      <c r="G192">
        <v>1.2410000000000001</v>
      </c>
      <c r="H192">
        <v>1.5509999999999999</v>
      </c>
      <c r="I192">
        <v>10001</v>
      </c>
      <c r="J192">
        <v>50000</v>
      </c>
      <c r="K192" s="3">
        <f t="shared" si="2"/>
        <v>0.1247181964573269</v>
      </c>
    </row>
    <row r="193" spans="1:11" x14ac:dyDescent="0.3">
      <c r="A193" t="s">
        <v>252</v>
      </c>
      <c r="B193" t="s">
        <v>195</v>
      </c>
      <c r="C193" s="4">
        <v>1.206</v>
      </c>
      <c r="D193">
        <v>0.17019999999999999</v>
      </c>
      <c r="E193">
        <v>2.114E-3</v>
      </c>
      <c r="F193">
        <v>0.85829999999999995</v>
      </c>
      <c r="G193">
        <v>1.2110000000000001</v>
      </c>
      <c r="H193">
        <v>1.53</v>
      </c>
      <c r="I193">
        <v>10001</v>
      </c>
      <c r="J193">
        <v>50000</v>
      </c>
      <c r="K193" s="3">
        <f t="shared" si="2"/>
        <v>0.14112769485903814</v>
      </c>
    </row>
    <row r="194" spans="1:11" x14ac:dyDescent="0.3">
      <c r="A194" t="s">
        <v>253</v>
      </c>
      <c r="B194" t="s">
        <v>196</v>
      </c>
      <c r="C194" s="4">
        <v>1.1950000000000001</v>
      </c>
      <c r="D194">
        <v>0.16300000000000001</v>
      </c>
      <c r="E194">
        <v>1.609E-3</v>
      </c>
      <c r="F194">
        <v>0.87339999999999995</v>
      </c>
      <c r="G194">
        <v>1.194</v>
      </c>
      <c r="H194">
        <v>1.5149999999999999</v>
      </c>
      <c r="I194">
        <v>10001</v>
      </c>
      <c r="J194">
        <v>50000</v>
      </c>
      <c r="K194" s="3">
        <f t="shared" si="2"/>
        <v>0.13640167364016736</v>
      </c>
    </row>
    <row r="195" spans="1:11" x14ac:dyDescent="0.3">
      <c r="A195" t="s">
        <v>254</v>
      </c>
      <c r="B195" t="s">
        <v>197</v>
      </c>
      <c r="C195" s="4">
        <v>1.6</v>
      </c>
      <c r="D195">
        <v>0.1852</v>
      </c>
      <c r="E195">
        <v>2.8389999999999999E-3</v>
      </c>
      <c r="F195">
        <v>1.26</v>
      </c>
      <c r="G195">
        <v>1.5940000000000001</v>
      </c>
      <c r="H195">
        <v>1.978</v>
      </c>
      <c r="I195">
        <v>10001</v>
      </c>
      <c r="J195">
        <v>50000</v>
      </c>
      <c r="K195" s="3">
        <f t="shared" si="2"/>
        <v>0.11574999999999999</v>
      </c>
    </row>
    <row r="196" spans="1:11" x14ac:dyDescent="0.3">
      <c r="A196" t="s">
        <v>255</v>
      </c>
      <c r="B196" t="s">
        <v>198</v>
      </c>
      <c r="C196" s="4">
        <v>1.579</v>
      </c>
      <c r="D196">
        <v>0.27839999999999998</v>
      </c>
      <c r="E196">
        <v>2.9139999999999999E-3</v>
      </c>
      <c r="F196">
        <v>1.0669999999999999</v>
      </c>
      <c r="G196">
        <v>1.5660000000000001</v>
      </c>
      <c r="H196">
        <v>2.1579999999999999</v>
      </c>
      <c r="I196">
        <v>10001</v>
      </c>
      <c r="J196">
        <v>50000</v>
      </c>
      <c r="K196" s="3">
        <f t="shared" si="2"/>
        <v>0.17631412286257123</v>
      </c>
    </row>
    <row r="197" spans="1:11" x14ac:dyDescent="0.3">
      <c r="A197" t="s">
        <v>256</v>
      </c>
      <c r="B197" t="s">
        <v>199</v>
      </c>
      <c r="C197" s="4">
        <v>1.24</v>
      </c>
      <c r="D197">
        <v>0.14119999999999999</v>
      </c>
      <c r="E197">
        <v>1.488E-3</v>
      </c>
      <c r="F197">
        <v>0.96589999999999998</v>
      </c>
      <c r="G197">
        <v>1.2390000000000001</v>
      </c>
      <c r="H197">
        <v>1.518</v>
      </c>
      <c r="I197">
        <v>10001</v>
      </c>
      <c r="J197">
        <v>50000</v>
      </c>
      <c r="K197" s="3">
        <f t="shared" si="2"/>
        <v>0.11387096774193547</v>
      </c>
    </row>
    <row r="198" spans="1:11" x14ac:dyDescent="0.3">
      <c r="A198" t="s">
        <v>257</v>
      </c>
      <c r="B198" t="s">
        <v>200</v>
      </c>
      <c r="C198" s="4">
        <v>1.1739999999999999</v>
      </c>
      <c r="D198">
        <v>0.2394</v>
      </c>
      <c r="E198">
        <v>1.8600000000000001E-3</v>
      </c>
      <c r="F198">
        <v>0.69199999999999995</v>
      </c>
      <c r="G198">
        <v>1.1779999999999999</v>
      </c>
      <c r="H198">
        <v>1.643</v>
      </c>
      <c r="I198">
        <v>10001</v>
      </c>
      <c r="J198">
        <v>50000</v>
      </c>
      <c r="K198" s="3">
        <f t="shared" ref="K198:K244" si="3">ABS(D198/C198)</f>
        <v>0.20391822827938672</v>
      </c>
    </row>
    <row r="199" spans="1:11" x14ac:dyDescent="0.3">
      <c r="A199" t="s">
        <v>258</v>
      </c>
      <c r="B199" t="s">
        <v>201</v>
      </c>
      <c r="C199" s="4">
        <v>1.0649999999999999</v>
      </c>
      <c r="D199">
        <v>0.17349999999999999</v>
      </c>
      <c r="E199">
        <v>1.8109999999999999E-3</v>
      </c>
      <c r="F199">
        <v>0.72009999999999996</v>
      </c>
      <c r="G199">
        <v>1.0669999999999999</v>
      </c>
      <c r="H199">
        <v>1.401</v>
      </c>
      <c r="I199">
        <v>10001</v>
      </c>
      <c r="J199">
        <v>50000</v>
      </c>
      <c r="K199" s="3">
        <f t="shared" si="3"/>
        <v>0.16291079812206571</v>
      </c>
    </row>
    <row r="200" spans="1:11" x14ac:dyDescent="0.3">
      <c r="A200" t="s">
        <v>259</v>
      </c>
      <c r="B200" t="s">
        <v>202</v>
      </c>
      <c r="C200" s="4">
        <v>1.603</v>
      </c>
      <c r="D200">
        <v>0.17069999999999999</v>
      </c>
      <c r="E200">
        <v>2.3110000000000001E-3</v>
      </c>
      <c r="F200">
        <v>1.2689999999999999</v>
      </c>
      <c r="G200">
        <v>1.6020000000000001</v>
      </c>
      <c r="H200">
        <v>1.9370000000000001</v>
      </c>
      <c r="I200">
        <v>10001</v>
      </c>
      <c r="J200">
        <v>50000</v>
      </c>
      <c r="K200" s="3">
        <f t="shared" si="3"/>
        <v>0.10648783530879601</v>
      </c>
    </row>
    <row r="201" spans="1:11" x14ac:dyDescent="0.3">
      <c r="A201" t="s">
        <v>260</v>
      </c>
      <c r="B201" t="s">
        <v>203</v>
      </c>
      <c r="C201" s="4">
        <v>1.069</v>
      </c>
      <c r="D201">
        <v>0.17230000000000001</v>
      </c>
      <c r="E201">
        <v>1.6750000000000001E-3</v>
      </c>
      <c r="F201">
        <v>0.72829999999999995</v>
      </c>
      <c r="G201">
        <v>1.07</v>
      </c>
      <c r="H201">
        <v>1.401</v>
      </c>
      <c r="I201">
        <v>10001</v>
      </c>
      <c r="J201">
        <v>50000</v>
      </c>
      <c r="K201" s="3">
        <f t="shared" si="3"/>
        <v>0.16117867165575306</v>
      </c>
    </row>
    <row r="202" spans="1:11" x14ac:dyDescent="0.3">
      <c r="A202" t="s">
        <v>261</v>
      </c>
      <c r="B202" t="s">
        <v>204</v>
      </c>
      <c r="C202" s="4">
        <v>1.21</v>
      </c>
      <c r="D202">
        <v>0.18990000000000001</v>
      </c>
      <c r="E202">
        <v>1.851E-3</v>
      </c>
      <c r="F202">
        <v>0.82930000000000004</v>
      </c>
      <c r="G202">
        <v>1.2110000000000001</v>
      </c>
      <c r="H202">
        <v>1.579</v>
      </c>
      <c r="I202">
        <v>10001</v>
      </c>
      <c r="J202">
        <v>50000</v>
      </c>
      <c r="K202" s="3">
        <f t="shared" si="3"/>
        <v>0.15694214876033061</v>
      </c>
    </row>
    <row r="203" spans="1:11" x14ac:dyDescent="0.3">
      <c r="A203" t="s">
        <v>262</v>
      </c>
      <c r="B203" t="s">
        <v>205</v>
      </c>
      <c r="C203" s="4">
        <v>1.351</v>
      </c>
      <c r="D203">
        <v>0.16339999999999999</v>
      </c>
      <c r="E203">
        <v>1.9880000000000002E-3</v>
      </c>
      <c r="F203">
        <v>1.044</v>
      </c>
      <c r="G203">
        <v>1.3480000000000001</v>
      </c>
      <c r="H203">
        <v>1.6839999999999999</v>
      </c>
      <c r="I203">
        <v>10001</v>
      </c>
      <c r="J203">
        <v>50000</v>
      </c>
      <c r="K203" s="3">
        <f t="shared" si="3"/>
        <v>0.12094744633604737</v>
      </c>
    </row>
    <row r="204" spans="1:11" x14ac:dyDescent="0.3">
      <c r="A204" t="s">
        <v>263</v>
      </c>
      <c r="B204" t="s">
        <v>206</v>
      </c>
      <c r="C204" s="4">
        <v>1.613</v>
      </c>
      <c r="D204">
        <v>0.2346</v>
      </c>
      <c r="E204">
        <v>2.9369999999999999E-3</v>
      </c>
      <c r="F204">
        <v>1.1759999999999999</v>
      </c>
      <c r="G204">
        <v>1.605</v>
      </c>
      <c r="H204">
        <v>2.0880000000000001</v>
      </c>
      <c r="I204">
        <v>10001</v>
      </c>
      <c r="J204">
        <v>50000</v>
      </c>
      <c r="K204" s="3">
        <f t="shared" si="3"/>
        <v>0.14544327340359578</v>
      </c>
    </row>
    <row r="205" spans="1:11" x14ac:dyDescent="0.3">
      <c r="A205" t="s">
        <v>264</v>
      </c>
      <c r="B205" t="s">
        <v>207</v>
      </c>
      <c r="C205" s="4">
        <v>1.577</v>
      </c>
      <c r="D205">
        <v>0.23830000000000001</v>
      </c>
      <c r="E205">
        <v>2.483E-3</v>
      </c>
      <c r="F205">
        <v>1.131</v>
      </c>
      <c r="G205">
        <v>1.569</v>
      </c>
      <c r="H205">
        <v>2.0630000000000002</v>
      </c>
      <c r="I205">
        <v>10001</v>
      </c>
      <c r="J205">
        <v>50000</v>
      </c>
      <c r="K205" s="3">
        <f t="shared" si="3"/>
        <v>0.15110970196575779</v>
      </c>
    </row>
    <row r="206" spans="1:11" x14ac:dyDescent="0.3">
      <c r="A206" t="s">
        <v>265</v>
      </c>
      <c r="B206" t="s">
        <v>208</v>
      </c>
      <c r="C206" s="4">
        <v>1.2050000000000001</v>
      </c>
      <c r="D206">
        <v>0.19489999999999999</v>
      </c>
      <c r="E206">
        <v>2.036E-3</v>
      </c>
      <c r="F206">
        <v>0.81830000000000003</v>
      </c>
      <c r="G206">
        <v>1.206</v>
      </c>
      <c r="H206">
        <v>1.59</v>
      </c>
      <c r="I206">
        <v>10001</v>
      </c>
      <c r="J206">
        <v>50000</v>
      </c>
      <c r="K206" s="3">
        <f t="shared" si="3"/>
        <v>0.16174273858921159</v>
      </c>
    </row>
    <row r="207" spans="1:11" x14ac:dyDescent="0.3">
      <c r="B207" t="s">
        <v>209</v>
      </c>
      <c r="C207" s="4">
        <v>1.327</v>
      </c>
      <c r="D207">
        <v>0.11600000000000001</v>
      </c>
      <c r="E207">
        <v>1.74E-3</v>
      </c>
      <c r="F207">
        <v>1.1060000000000001</v>
      </c>
      <c r="G207">
        <v>1.325</v>
      </c>
      <c r="H207">
        <v>1.5620000000000001</v>
      </c>
      <c r="I207">
        <v>10001</v>
      </c>
      <c r="J207">
        <v>50000</v>
      </c>
      <c r="K207" s="3">
        <f t="shared" si="3"/>
        <v>8.7415222305953291E-2</v>
      </c>
    </row>
    <row r="208" spans="1:11" x14ac:dyDescent="0.3">
      <c r="B208" t="s">
        <v>210</v>
      </c>
      <c r="C208" s="4">
        <v>0.3009</v>
      </c>
      <c r="D208">
        <v>9.2929999999999999E-2</v>
      </c>
      <c r="E208">
        <v>1.289E-3</v>
      </c>
      <c r="F208">
        <v>0.1462</v>
      </c>
      <c r="G208">
        <v>0.29149999999999998</v>
      </c>
      <c r="H208">
        <v>0.51300000000000001</v>
      </c>
      <c r="I208">
        <v>10001</v>
      </c>
      <c r="J208">
        <v>50000</v>
      </c>
      <c r="K208" s="3">
        <f t="shared" si="3"/>
        <v>0.30884014622798273</v>
      </c>
    </row>
    <row r="209" spans="1:11" x14ac:dyDescent="0.3">
      <c r="A209" t="s">
        <v>248</v>
      </c>
      <c r="B209" t="s">
        <v>211</v>
      </c>
      <c r="C209" s="4">
        <v>0.88670000000000004</v>
      </c>
      <c r="D209">
        <v>9.4990000000000005E-2</v>
      </c>
      <c r="E209" s="2">
        <v>4.996E-4</v>
      </c>
      <c r="F209">
        <v>0.72060000000000002</v>
      </c>
      <c r="G209">
        <v>0.87939999999999996</v>
      </c>
      <c r="H209">
        <v>1.0940000000000001</v>
      </c>
      <c r="I209">
        <v>10001</v>
      </c>
      <c r="J209">
        <v>50000</v>
      </c>
      <c r="K209" s="3">
        <f t="shared" si="3"/>
        <v>0.10712755159580467</v>
      </c>
    </row>
    <row r="210" spans="1:11" x14ac:dyDescent="0.3">
      <c r="A210" t="s">
        <v>249</v>
      </c>
      <c r="B210" t="s">
        <v>212</v>
      </c>
      <c r="C210" s="4">
        <v>1.117</v>
      </c>
      <c r="D210">
        <v>0.31380000000000002</v>
      </c>
      <c r="E210">
        <v>2.0300000000000001E-3</v>
      </c>
      <c r="F210">
        <v>0.67490000000000006</v>
      </c>
      <c r="G210">
        <v>1.0609999999999999</v>
      </c>
      <c r="H210">
        <v>1.891</v>
      </c>
      <c r="I210">
        <v>10001</v>
      </c>
      <c r="J210">
        <v>50000</v>
      </c>
      <c r="K210" s="3">
        <f t="shared" si="3"/>
        <v>0.28093106535362583</v>
      </c>
    </row>
    <row r="211" spans="1:11" x14ac:dyDescent="0.3">
      <c r="A211" t="s">
        <v>250</v>
      </c>
      <c r="B211" t="s">
        <v>213</v>
      </c>
      <c r="C211" s="4">
        <v>0.61260000000000003</v>
      </c>
      <c r="D211">
        <v>7.3050000000000004E-2</v>
      </c>
      <c r="E211" s="2">
        <v>6.1200000000000002E-4</v>
      </c>
      <c r="F211">
        <v>0.48459999999999998</v>
      </c>
      <c r="G211">
        <v>0.60709999999999997</v>
      </c>
      <c r="H211">
        <v>0.77180000000000004</v>
      </c>
      <c r="I211">
        <v>10001</v>
      </c>
      <c r="J211">
        <v>50000</v>
      </c>
      <c r="K211" s="3">
        <f t="shared" si="3"/>
        <v>0.1192458374142997</v>
      </c>
    </row>
    <row r="212" spans="1:11" x14ac:dyDescent="0.3">
      <c r="A212" t="s">
        <v>251</v>
      </c>
      <c r="B212" t="s">
        <v>214</v>
      </c>
      <c r="C212" s="4">
        <v>0.62129999999999996</v>
      </c>
      <c r="D212">
        <v>7.2349999999999998E-2</v>
      </c>
      <c r="E212" s="2">
        <v>5.2599999999999999E-4</v>
      </c>
      <c r="F212">
        <v>0.49480000000000002</v>
      </c>
      <c r="G212">
        <v>0.61539999999999995</v>
      </c>
      <c r="H212">
        <v>0.77800000000000002</v>
      </c>
      <c r="I212">
        <v>10001</v>
      </c>
      <c r="J212">
        <v>50000</v>
      </c>
      <c r="K212" s="3">
        <f t="shared" si="3"/>
        <v>0.11644938033156285</v>
      </c>
    </row>
    <row r="213" spans="1:11" x14ac:dyDescent="0.3">
      <c r="A213" t="s">
        <v>252</v>
      </c>
      <c r="B213" t="s">
        <v>215</v>
      </c>
      <c r="C213" s="4">
        <v>0.74619999999999997</v>
      </c>
      <c r="D213">
        <v>8.4229999999999999E-2</v>
      </c>
      <c r="E213" s="2">
        <v>5.7580000000000001E-4</v>
      </c>
      <c r="F213">
        <v>0.6</v>
      </c>
      <c r="G213">
        <v>0.73939999999999995</v>
      </c>
      <c r="H213">
        <v>0.92979999999999996</v>
      </c>
      <c r="I213">
        <v>10001</v>
      </c>
      <c r="J213">
        <v>50000</v>
      </c>
      <c r="K213" s="3">
        <f t="shared" si="3"/>
        <v>0.11287858482980434</v>
      </c>
    </row>
    <row r="214" spans="1:11" x14ac:dyDescent="0.3">
      <c r="A214" t="s">
        <v>253</v>
      </c>
      <c r="B214" t="s">
        <v>216</v>
      </c>
      <c r="C214" s="4">
        <v>0.89580000000000004</v>
      </c>
      <c r="D214">
        <v>0.1205</v>
      </c>
      <c r="E214" s="2">
        <v>6.1910000000000003E-4</v>
      </c>
      <c r="F214">
        <v>0.6915</v>
      </c>
      <c r="G214">
        <v>0.88429999999999997</v>
      </c>
      <c r="H214">
        <v>1.161</v>
      </c>
      <c r="I214">
        <v>10001</v>
      </c>
      <c r="J214">
        <v>50000</v>
      </c>
      <c r="K214" s="3">
        <f t="shared" si="3"/>
        <v>0.13451663317704843</v>
      </c>
    </row>
    <row r="215" spans="1:11" x14ac:dyDescent="0.3">
      <c r="A215" t="s">
        <v>254</v>
      </c>
      <c r="B215" t="s">
        <v>217</v>
      </c>
      <c r="C215" s="4">
        <v>0.64910000000000001</v>
      </c>
      <c r="D215">
        <v>7.5639999999999999E-2</v>
      </c>
      <c r="E215" s="2">
        <v>5.4969999999999997E-4</v>
      </c>
      <c r="F215">
        <v>0.51680000000000004</v>
      </c>
      <c r="G215">
        <v>0.64400000000000002</v>
      </c>
      <c r="H215">
        <v>0.81240000000000001</v>
      </c>
      <c r="I215">
        <v>10001</v>
      </c>
      <c r="J215">
        <v>50000</v>
      </c>
      <c r="K215" s="3">
        <f t="shared" si="3"/>
        <v>0.11653058080419042</v>
      </c>
    </row>
    <row r="216" spans="1:11" x14ac:dyDescent="0.3">
      <c r="A216" t="s">
        <v>255</v>
      </c>
      <c r="B216" t="s">
        <v>218</v>
      </c>
      <c r="C216" s="4">
        <v>0.95279999999999998</v>
      </c>
      <c r="D216">
        <v>0.29730000000000001</v>
      </c>
      <c r="E216">
        <v>1.766E-3</v>
      </c>
      <c r="F216">
        <v>0.55059999999999998</v>
      </c>
      <c r="G216">
        <v>0.8962</v>
      </c>
      <c r="H216">
        <v>1.696</v>
      </c>
      <c r="I216">
        <v>10001</v>
      </c>
      <c r="J216">
        <v>50000</v>
      </c>
      <c r="K216" s="3">
        <f t="shared" si="3"/>
        <v>0.31202770780856426</v>
      </c>
    </row>
    <row r="217" spans="1:11" x14ac:dyDescent="0.3">
      <c r="A217" t="s">
        <v>256</v>
      </c>
      <c r="B217" t="s">
        <v>219</v>
      </c>
      <c r="C217" s="4">
        <v>0.78969999999999996</v>
      </c>
      <c r="D217">
        <v>9.2149999999999996E-2</v>
      </c>
      <c r="E217" s="2">
        <v>4.8359999999999999E-4</v>
      </c>
      <c r="F217">
        <v>0.63229999999999997</v>
      </c>
      <c r="G217">
        <v>0.78180000000000005</v>
      </c>
      <c r="H217">
        <v>0.99360000000000004</v>
      </c>
      <c r="I217">
        <v>10001</v>
      </c>
      <c r="J217">
        <v>50000</v>
      </c>
      <c r="K217" s="3">
        <f t="shared" si="3"/>
        <v>0.11668988223375966</v>
      </c>
    </row>
    <row r="218" spans="1:11" x14ac:dyDescent="0.3">
      <c r="A218" t="s">
        <v>257</v>
      </c>
      <c r="B218" t="s">
        <v>220</v>
      </c>
      <c r="C218" s="4">
        <v>1.355</v>
      </c>
      <c r="D218">
        <v>0.25990000000000002</v>
      </c>
      <c r="E218">
        <v>1.2780000000000001E-3</v>
      </c>
      <c r="F218">
        <v>0.95140000000000002</v>
      </c>
      <c r="G218">
        <v>1.32</v>
      </c>
      <c r="H218">
        <v>1.96</v>
      </c>
      <c r="I218">
        <v>10001</v>
      </c>
      <c r="J218">
        <v>50000</v>
      </c>
      <c r="K218" s="3">
        <f t="shared" si="3"/>
        <v>0.19180811808118084</v>
      </c>
    </row>
    <row r="219" spans="1:11" x14ac:dyDescent="0.3">
      <c r="A219" t="s">
        <v>258</v>
      </c>
      <c r="B219" t="s">
        <v>221</v>
      </c>
      <c r="C219" s="4">
        <v>0.91949999999999998</v>
      </c>
      <c r="D219">
        <v>0.1051</v>
      </c>
      <c r="E219" s="2">
        <v>6.4070000000000002E-4</v>
      </c>
      <c r="F219">
        <v>0.73860000000000003</v>
      </c>
      <c r="G219">
        <v>0.91110000000000002</v>
      </c>
      <c r="H219">
        <v>1.1479999999999999</v>
      </c>
      <c r="I219">
        <v>10001</v>
      </c>
      <c r="J219">
        <v>50000</v>
      </c>
      <c r="K219" s="3">
        <f t="shared" si="3"/>
        <v>0.11430125067971723</v>
      </c>
    </row>
    <row r="220" spans="1:11" x14ac:dyDescent="0.3">
      <c r="A220" t="s">
        <v>259</v>
      </c>
      <c r="B220" t="s">
        <v>222</v>
      </c>
      <c r="C220" s="4">
        <v>0.55830000000000002</v>
      </c>
      <c r="D220">
        <v>8.6180000000000007E-2</v>
      </c>
      <c r="E220" s="2">
        <v>6.5260000000000003E-4</v>
      </c>
      <c r="F220">
        <v>0.41110000000000002</v>
      </c>
      <c r="G220">
        <v>0.55100000000000005</v>
      </c>
      <c r="H220">
        <v>0.74929999999999997</v>
      </c>
      <c r="I220">
        <v>10001</v>
      </c>
      <c r="J220">
        <v>50000</v>
      </c>
      <c r="K220" s="3">
        <f t="shared" si="3"/>
        <v>0.15436145441518898</v>
      </c>
    </row>
    <row r="221" spans="1:11" x14ac:dyDescent="0.3">
      <c r="A221" t="s">
        <v>260</v>
      </c>
      <c r="B221" t="s">
        <v>223</v>
      </c>
      <c r="C221" s="4">
        <v>1.25</v>
      </c>
      <c r="D221">
        <v>0.13389999999999999</v>
      </c>
      <c r="E221" s="2">
        <v>7.6360000000000002E-4</v>
      </c>
      <c r="F221">
        <v>1.018</v>
      </c>
      <c r="G221">
        <v>1.2410000000000001</v>
      </c>
      <c r="H221">
        <v>1.5409999999999999</v>
      </c>
      <c r="I221">
        <v>10001</v>
      </c>
      <c r="J221">
        <v>50000</v>
      </c>
      <c r="K221" s="3">
        <f t="shared" si="3"/>
        <v>0.10711999999999999</v>
      </c>
    </row>
    <row r="222" spans="1:11" x14ac:dyDescent="0.3">
      <c r="A222" t="s">
        <v>261</v>
      </c>
      <c r="B222" t="s">
        <v>224</v>
      </c>
      <c r="C222" s="4">
        <v>0.6411</v>
      </c>
      <c r="D222">
        <v>0.15040000000000001</v>
      </c>
      <c r="E222" s="2">
        <v>9.4169999999999996E-4</v>
      </c>
      <c r="F222">
        <v>0.4083</v>
      </c>
      <c r="G222">
        <v>0.62060000000000004</v>
      </c>
      <c r="H222">
        <v>0.99109999999999998</v>
      </c>
      <c r="I222">
        <v>10001</v>
      </c>
      <c r="J222">
        <v>50000</v>
      </c>
      <c r="K222" s="3">
        <f t="shared" si="3"/>
        <v>0.23459678677273438</v>
      </c>
    </row>
    <row r="223" spans="1:11" x14ac:dyDescent="0.3">
      <c r="A223" t="s">
        <v>262</v>
      </c>
      <c r="B223" t="s">
        <v>225</v>
      </c>
      <c r="C223" s="4">
        <v>0.7167</v>
      </c>
      <c r="D223">
        <v>8.0920000000000006E-2</v>
      </c>
      <c r="E223" s="2">
        <v>5.1999999999999995E-4</v>
      </c>
      <c r="F223">
        <v>0.57609999999999995</v>
      </c>
      <c r="G223">
        <v>0.7107</v>
      </c>
      <c r="H223">
        <v>0.89410000000000001</v>
      </c>
      <c r="I223">
        <v>10001</v>
      </c>
      <c r="J223">
        <v>50000</v>
      </c>
      <c r="K223" s="3">
        <f t="shared" si="3"/>
        <v>0.11290637644760709</v>
      </c>
    </row>
    <row r="224" spans="1:11" x14ac:dyDescent="0.3">
      <c r="A224" t="s">
        <v>263</v>
      </c>
      <c r="B224" t="s">
        <v>226</v>
      </c>
      <c r="C224" s="4">
        <v>0.64359999999999995</v>
      </c>
      <c r="D224">
        <v>0.16009999999999999</v>
      </c>
      <c r="E224">
        <v>1.2030000000000001E-3</v>
      </c>
      <c r="F224">
        <v>0.4012</v>
      </c>
      <c r="G224">
        <v>0.62</v>
      </c>
      <c r="H224">
        <v>1.0249999999999999</v>
      </c>
      <c r="I224">
        <v>10001</v>
      </c>
      <c r="J224">
        <v>50000</v>
      </c>
      <c r="K224" s="3">
        <f t="shared" si="3"/>
        <v>0.24875699192044748</v>
      </c>
    </row>
    <row r="225" spans="1:11" x14ac:dyDescent="0.3">
      <c r="A225" t="s">
        <v>264</v>
      </c>
      <c r="B225" t="s">
        <v>227</v>
      </c>
      <c r="C225" s="4">
        <v>1.196</v>
      </c>
      <c r="D225">
        <v>0.1928</v>
      </c>
      <c r="E225">
        <v>1.1640000000000001E-3</v>
      </c>
      <c r="F225">
        <v>0.88180000000000003</v>
      </c>
      <c r="G225">
        <v>1.1759999999999999</v>
      </c>
      <c r="H225">
        <v>1.6359999999999999</v>
      </c>
      <c r="I225">
        <v>10001</v>
      </c>
      <c r="J225">
        <v>50000</v>
      </c>
      <c r="K225" s="3">
        <f t="shared" si="3"/>
        <v>0.16120401337792642</v>
      </c>
    </row>
    <row r="226" spans="1:11" x14ac:dyDescent="0.3">
      <c r="A226" t="s">
        <v>265</v>
      </c>
      <c r="B226" t="s">
        <v>228</v>
      </c>
      <c r="C226" s="4">
        <v>1.0009999999999999</v>
      </c>
      <c r="D226">
        <v>0.11459999999999999</v>
      </c>
      <c r="E226" s="2">
        <v>5.576E-4</v>
      </c>
      <c r="F226">
        <v>0.80489999999999995</v>
      </c>
      <c r="G226">
        <v>0.99150000000000005</v>
      </c>
      <c r="H226">
        <v>1.2529999999999999</v>
      </c>
      <c r="I226">
        <v>10001</v>
      </c>
      <c r="J226">
        <v>50000</v>
      </c>
      <c r="K226" s="3">
        <f t="shared" si="3"/>
        <v>0.11448551448551449</v>
      </c>
    </row>
    <row r="227" spans="1:11" x14ac:dyDescent="0.3">
      <c r="A227" t="s">
        <v>248</v>
      </c>
      <c r="B227" t="s">
        <v>229</v>
      </c>
      <c r="C227" s="2">
        <v>4.49E-5</v>
      </c>
      <c r="D227" s="2">
        <v>6.7299999999999999E-6</v>
      </c>
      <c r="E227" s="2">
        <v>4.7969999999999999E-8</v>
      </c>
      <c r="F227" s="2">
        <v>3.2129999999999999E-5</v>
      </c>
      <c r="G227" s="2">
        <v>4.477E-5</v>
      </c>
      <c r="H227" s="2">
        <v>5.8470000000000001E-5</v>
      </c>
      <c r="I227">
        <v>10001</v>
      </c>
      <c r="J227">
        <v>50000</v>
      </c>
      <c r="K227" s="3">
        <f t="shared" si="3"/>
        <v>0.14988864142538974</v>
      </c>
    </row>
    <row r="228" spans="1:11" x14ac:dyDescent="0.3">
      <c r="A228" t="s">
        <v>249</v>
      </c>
      <c r="B228" t="s">
        <v>230</v>
      </c>
      <c r="C228" s="2">
        <v>7.2709999999999995E-4</v>
      </c>
      <c r="D228" s="2">
        <v>1.728E-4</v>
      </c>
      <c r="E228" s="2">
        <v>1.153E-6</v>
      </c>
      <c r="F228" s="2">
        <v>4.124E-4</v>
      </c>
      <c r="G228" s="2">
        <v>7.1980000000000004E-4</v>
      </c>
      <c r="H228">
        <v>1.088E-3</v>
      </c>
      <c r="I228">
        <v>10001</v>
      </c>
      <c r="J228">
        <v>50000</v>
      </c>
      <c r="K228" s="3">
        <f t="shared" si="3"/>
        <v>0.23765644340530878</v>
      </c>
    </row>
    <row r="229" spans="1:11" x14ac:dyDescent="0.3">
      <c r="A229" t="s">
        <v>250</v>
      </c>
      <c r="B229" t="s">
        <v>231</v>
      </c>
      <c r="C229" s="2">
        <v>9.302E-6</v>
      </c>
      <c r="D229" s="2">
        <v>2.3E-6</v>
      </c>
      <c r="E229" s="2">
        <v>2.613E-8</v>
      </c>
      <c r="F229" s="2">
        <v>4.6920000000000001E-6</v>
      </c>
      <c r="G229" s="2">
        <v>9.3370000000000006E-6</v>
      </c>
      <c r="H229" s="2">
        <v>1.376E-5</v>
      </c>
      <c r="I229">
        <v>10001</v>
      </c>
      <c r="J229">
        <v>50000</v>
      </c>
      <c r="K229" s="3">
        <f t="shared" si="3"/>
        <v>0.24725865405289185</v>
      </c>
    </row>
    <row r="230" spans="1:11" x14ac:dyDescent="0.3">
      <c r="A230" t="s">
        <v>251</v>
      </c>
      <c r="B230" t="s">
        <v>232</v>
      </c>
      <c r="C230" s="2">
        <v>2.3209999999999999E-6</v>
      </c>
      <c r="D230" s="2">
        <v>5.299E-7</v>
      </c>
      <c r="E230" s="2">
        <v>5.6130000000000004E-9</v>
      </c>
      <c r="F230" s="2">
        <v>1.2979999999999999E-6</v>
      </c>
      <c r="G230" s="2">
        <v>2.3130000000000001E-6</v>
      </c>
      <c r="H230" s="2">
        <v>3.3780000000000001E-6</v>
      </c>
      <c r="I230">
        <v>10001</v>
      </c>
      <c r="J230">
        <v>50000</v>
      </c>
      <c r="K230" s="3">
        <f t="shared" si="3"/>
        <v>0.22830676432572169</v>
      </c>
    </row>
    <row r="231" spans="1:11" x14ac:dyDescent="0.3">
      <c r="A231" t="s">
        <v>252</v>
      </c>
      <c r="B231" t="s">
        <v>233</v>
      </c>
      <c r="C231" s="2">
        <v>2.2739999999999999E-5</v>
      </c>
      <c r="D231" s="2">
        <v>6.2480000000000001E-6</v>
      </c>
      <c r="E231" s="2">
        <v>6.2909999999999999E-8</v>
      </c>
      <c r="F231" s="2">
        <v>9.4520000000000003E-6</v>
      </c>
      <c r="G231" s="2">
        <v>2.3010000000000002E-5</v>
      </c>
      <c r="H231" s="2">
        <v>3.434E-5</v>
      </c>
      <c r="I231">
        <v>10001</v>
      </c>
      <c r="J231">
        <v>50000</v>
      </c>
      <c r="K231" s="3">
        <f t="shared" si="3"/>
        <v>0.27475813544415129</v>
      </c>
    </row>
    <row r="232" spans="1:11" x14ac:dyDescent="0.3">
      <c r="A232" t="s">
        <v>253</v>
      </c>
      <c r="B232" t="s">
        <v>234</v>
      </c>
      <c r="C232" s="2">
        <v>3.5590000000000003E-5</v>
      </c>
      <c r="D232" s="2">
        <v>1.219E-5</v>
      </c>
      <c r="E232" s="2">
        <v>7.3710000000000003E-8</v>
      </c>
      <c r="F232" s="2">
        <v>1.749E-5</v>
      </c>
      <c r="G232" s="2">
        <v>3.362E-5</v>
      </c>
      <c r="H232" s="2">
        <v>6.4599999999999998E-5</v>
      </c>
      <c r="I232">
        <v>10001</v>
      </c>
      <c r="J232">
        <v>50000</v>
      </c>
      <c r="K232" s="3">
        <f t="shared" si="3"/>
        <v>0.34251194155661702</v>
      </c>
    </row>
    <row r="233" spans="1:11" x14ac:dyDescent="0.3">
      <c r="A233" t="s">
        <v>254</v>
      </c>
      <c r="B233" t="s">
        <v>235</v>
      </c>
      <c r="C233" s="2">
        <v>1.629E-6</v>
      </c>
      <c r="D233" s="2">
        <v>5.4600000000000005E-7</v>
      </c>
      <c r="E233" s="2">
        <v>7.1129999999999997E-9</v>
      </c>
      <c r="F233" s="2">
        <v>6.68E-7</v>
      </c>
      <c r="G233" s="2">
        <v>1.5939999999999999E-6</v>
      </c>
      <c r="H233" s="2">
        <v>2.7839999999999999E-6</v>
      </c>
      <c r="I233">
        <v>10001</v>
      </c>
      <c r="J233">
        <v>50000</v>
      </c>
      <c r="K233" s="3">
        <f t="shared" si="3"/>
        <v>0.33517495395948438</v>
      </c>
    </row>
    <row r="234" spans="1:11" x14ac:dyDescent="0.3">
      <c r="A234" t="s">
        <v>255</v>
      </c>
      <c r="B234" t="s">
        <v>236</v>
      </c>
      <c r="C234" s="2">
        <v>1.95E-4</v>
      </c>
      <c r="D234" s="2">
        <v>3.7629999999999997E-5</v>
      </c>
      <c r="E234" s="2">
        <v>2.41E-7</v>
      </c>
      <c r="F234" s="2">
        <v>1.281E-4</v>
      </c>
      <c r="G234" s="2">
        <v>1.9269999999999999E-4</v>
      </c>
      <c r="H234" s="2">
        <v>2.7599999999999999E-4</v>
      </c>
      <c r="I234">
        <v>10001</v>
      </c>
      <c r="J234">
        <v>50000</v>
      </c>
      <c r="K234" s="3">
        <f t="shared" si="3"/>
        <v>0.19297435897435897</v>
      </c>
    </row>
    <row r="235" spans="1:11" x14ac:dyDescent="0.3">
      <c r="A235" t="s">
        <v>256</v>
      </c>
      <c r="B235" t="s">
        <v>237</v>
      </c>
      <c r="C235" s="2">
        <v>3.5339999999999997E-5</v>
      </c>
      <c r="D235" s="2">
        <v>6.798E-6</v>
      </c>
      <c r="E235" s="2">
        <v>3.969E-8</v>
      </c>
      <c r="F235" s="2">
        <v>2.3119999999999999E-5</v>
      </c>
      <c r="G235" s="2">
        <v>3.4959999999999997E-5</v>
      </c>
      <c r="H235" s="2">
        <v>4.9839999999999997E-5</v>
      </c>
      <c r="I235">
        <v>10001</v>
      </c>
      <c r="J235">
        <v>50000</v>
      </c>
      <c r="K235" s="3">
        <f t="shared" si="3"/>
        <v>0.19235993208828525</v>
      </c>
    </row>
    <row r="236" spans="1:11" x14ac:dyDescent="0.3">
      <c r="A236" t="s">
        <v>257</v>
      </c>
      <c r="B236" t="s">
        <v>238</v>
      </c>
      <c r="C236" s="2">
        <v>3.2230000000000001E-5</v>
      </c>
      <c r="D236" s="2">
        <v>1.0370000000000001E-5</v>
      </c>
      <c r="E236" s="2">
        <v>5.6090000000000001E-8</v>
      </c>
      <c r="F236" s="2">
        <v>1.664E-5</v>
      </c>
      <c r="G236" s="2">
        <v>3.0660000000000001E-5</v>
      </c>
      <c r="H236" s="2">
        <v>5.6709999999999997E-5</v>
      </c>
      <c r="I236">
        <v>10001</v>
      </c>
      <c r="J236">
        <v>50000</v>
      </c>
      <c r="K236" s="3">
        <f t="shared" si="3"/>
        <v>0.32174992243251632</v>
      </c>
    </row>
    <row r="237" spans="1:11" x14ac:dyDescent="0.3">
      <c r="A237" t="s">
        <v>258</v>
      </c>
      <c r="B237" t="s">
        <v>239</v>
      </c>
      <c r="C237" s="2">
        <v>4.337E-5</v>
      </c>
      <c r="D237" s="2">
        <v>7.5079999999999999E-6</v>
      </c>
      <c r="E237" s="2">
        <v>5.5799999999999997E-8</v>
      </c>
      <c r="F237" s="2">
        <v>2.9030000000000002E-5</v>
      </c>
      <c r="G237" s="2">
        <v>4.3269999999999997E-5</v>
      </c>
      <c r="H237" s="2">
        <v>5.8449999999999998E-5</v>
      </c>
      <c r="I237">
        <v>10001</v>
      </c>
      <c r="J237">
        <v>50000</v>
      </c>
      <c r="K237" s="3">
        <f t="shared" si="3"/>
        <v>0.17311505649066175</v>
      </c>
    </row>
    <row r="238" spans="1:11" x14ac:dyDescent="0.3">
      <c r="A238" t="s">
        <v>259</v>
      </c>
      <c r="B238" t="s">
        <v>240</v>
      </c>
      <c r="C238" s="2">
        <v>2.6130000000000001E-4</v>
      </c>
      <c r="D238" s="2">
        <v>3.3899999999999997E-5</v>
      </c>
      <c r="E238" s="2">
        <v>3.5849999999999999E-7</v>
      </c>
      <c r="F238" s="2">
        <v>1.9450000000000001E-4</v>
      </c>
      <c r="G238" s="2">
        <v>2.6140000000000001E-4</v>
      </c>
      <c r="H238" s="2">
        <v>3.2749999999999999E-4</v>
      </c>
      <c r="I238">
        <v>10001</v>
      </c>
      <c r="J238">
        <v>50000</v>
      </c>
      <c r="K238" s="3">
        <f t="shared" si="3"/>
        <v>0.12973593570608494</v>
      </c>
    </row>
    <row r="239" spans="1:11" x14ac:dyDescent="0.3">
      <c r="A239" t="s">
        <v>260</v>
      </c>
      <c r="B239" t="s">
        <v>241</v>
      </c>
      <c r="C239" s="2">
        <v>6.8299999999999998E-6</v>
      </c>
      <c r="D239" s="2">
        <v>2.39E-6</v>
      </c>
      <c r="E239" s="2">
        <v>1.366E-8</v>
      </c>
      <c r="F239" s="2">
        <v>3.3809999999999999E-6</v>
      </c>
      <c r="G239" s="2">
        <v>6.4230000000000002E-6</v>
      </c>
      <c r="H239" s="2">
        <v>1.2629999999999999E-5</v>
      </c>
      <c r="I239">
        <v>10001</v>
      </c>
      <c r="J239">
        <v>50000</v>
      </c>
      <c r="K239" s="3">
        <f t="shared" si="3"/>
        <v>0.34992679355783307</v>
      </c>
    </row>
    <row r="240" spans="1:11" x14ac:dyDescent="0.3">
      <c r="A240" t="s">
        <v>261</v>
      </c>
      <c r="B240" t="s">
        <v>242</v>
      </c>
      <c r="C240" s="2">
        <v>9.1850000000000005E-4</v>
      </c>
      <c r="D240" s="2">
        <v>2.3360000000000001E-4</v>
      </c>
      <c r="E240" s="2">
        <v>1.871E-6</v>
      </c>
      <c r="F240" s="2">
        <v>4.9600000000000002E-4</v>
      </c>
      <c r="G240" s="2">
        <v>9.0990000000000005E-4</v>
      </c>
      <c r="H240">
        <v>1.397E-3</v>
      </c>
      <c r="I240">
        <v>10001</v>
      </c>
      <c r="J240">
        <v>50000</v>
      </c>
      <c r="K240" s="3">
        <f t="shared" si="3"/>
        <v>0.25432770821992379</v>
      </c>
    </row>
    <row r="241" spans="1:11" x14ac:dyDescent="0.3">
      <c r="A241" t="s">
        <v>262</v>
      </c>
      <c r="B241" t="s">
        <v>243</v>
      </c>
      <c r="C241" s="2">
        <v>2.9849999999999998E-6</v>
      </c>
      <c r="D241" s="2">
        <v>1.1069999999999999E-6</v>
      </c>
      <c r="E241" s="2">
        <v>9.8579999999999997E-9</v>
      </c>
      <c r="F241" s="2">
        <v>1.0380000000000001E-6</v>
      </c>
      <c r="G241" s="2">
        <v>2.9189999999999999E-6</v>
      </c>
      <c r="H241" s="2">
        <v>5.3159999999999996E-6</v>
      </c>
      <c r="I241">
        <v>10001</v>
      </c>
      <c r="J241">
        <v>50000</v>
      </c>
      <c r="K241" s="3">
        <f t="shared" si="3"/>
        <v>0.37085427135678395</v>
      </c>
    </row>
    <row r="242" spans="1:11" x14ac:dyDescent="0.3">
      <c r="A242" t="s">
        <v>263</v>
      </c>
      <c r="B242" t="s">
        <v>244</v>
      </c>
      <c r="C242">
        <v>2.2200000000000002E-3</v>
      </c>
      <c r="D242" s="2">
        <v>3.9149999999999998E-4</v>
      </c>
      <c r="E242" s="2">
        <v>3.6899999999999998E-6</v>
      </c>
      <c r="F242">
        <v>1.4909999999999999E-3</v>
      </c>
      <c r="G242">
        <v>2.209E-3</v>
      </c>
      <c r="H242">
        <v>3.0209999999999998E-3</v>
      </c>
      <c r="I242">
        <v>10001</v>
      </c>
      <c r="J242">
        <v>50000</v>
      </c>
      <c r="K242" s="3">
        <f t="shared" si="3"/>
        <v>0.17635135135135133</v>
      </c>
    </row>
    <row r="243" spans="1:11" x14ac:dyDescent="0.3">
      <c r="A243" t="s">
        <v>264</v>
      </c>
      <c r="B243" t="s">
        <v>245</v>
      </c>
      <c r="C243" s="2">
        <v>4.8799999999999999E-4</v>
      </c>
      <c r="D243" s="2">
        <v>1.2879999999999999E-4</v>
      </c>
      <c r="E243" s="2">
        <v>9.0439999999999997E-7</v>
      </c>
      <c r="F243" s="2">
        <v>2.6800000000000001E-4</v>
      </c>
      <c r="G243" s="2">
        <v>4.772E-4</v>
      </c>
      <c r="H243" s="2">
        <v>7.6840000000000003E-4</v>
      </c>
      <c r="I243">
        <v>10001</v>
      </c>
      <c r="J243">
        <v>50000</v>
      </c>
      <c r="K243" s="3">
        <f t="shared" si="3"/>
        <v>0.26393442622950819</v>
      </c>
    </row>
    <row r="244" spans="1:11" x14ac:dyDescent="0.3">
      <c r="A244" t="s">
        <v>265</v>
      </c>
      <c r="B244" t="s">
        <v>246</v>
      </c>
      <c r="C244" s="2">
        <v>3.2320000000000002E-5</v>
      </c>
      <c r="D244" s="2">
        <v>6.5060000000000001E-6</v>
      </c>
      <c r="E244" s="2">
        <v>4.8760000000000001E-8</v>
      </c>
      <c r="F244" s="2">
        <v>1.9769999999999999E-5</v>
      </c>
      <c r="G244" s="2">
        <v>3.2190000000000002E-5</v>
      </c>
      <c r="H244" s="2">
        <v>4.5479999999999998E-5</v>
      </c>
      <c r="I244">
        <v>10001</v>
      </c>
      <c r="J244">
        <v>50000</v>
      </c>
      <c r="K244" s="3">
        <f t="shared" si="3"/>
        <v>0.20129950495049503</v>
      </c>
    </row>
  </sheetData>
  <conditionalFormatting sqref="K5:K24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5:C17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9:C2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1:C18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9:C1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McAllister, Murdoch</dc:creator>
  <cp:lastModifiedBy>McAllister, Murdoch</cp:lastModifiedBy>
  <dcterms:created xsi:type="dcterms:W3CDTF">2021-12-11T21:26:23Z</dcterms:created>
  <dcterms:modified xsi:type="dcterms:W3CDTF">2021-12-11T21:43:16Z</dcterms:modified>
</cp:coreProperties>
</file>