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har\Desktop\"/>
    </mc:Choice>
  </mc:AlternateContent>
  <xr:revisionPtr revIDLastSave="0" documentId="13_ncr:1_{AD733A8C-768A-48C8-A853-4C028DF25F3A}" xr6:coauthVersionLast="32" xr6:coauthVersionMax="32" xr10:uidLastSave="{00000000-0000-0000-0000-000000000000}"/>
  <bookViews>
    <workbookView xWindow="0" yWindow="0" windowWidth="20490" windowHeight="8595" tabRatio="609" firstSheet="1" activeTab="2" xr2:uid="{4BAD8346-476D-4E24-84F0-C49D5F03AAB5}"/>
  </bookViews>
  <sheets>
    <sheet name="A_Raw FlowJo Data_(Insert Here)" sheetId="9" r:id="rId1"/>
    <sheet name="B_% Undivided (Phi)_Copy From A" sheetId="6" r:id="rId2"/>
    <sheet name="C_ Plot Theta(i)vsi_Copy From B" sheetId="5" r:id="rId3"/>
    <sheet name="Sheet1" sheetId="10" r:id="rId4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6" l="1"/>
  <c r="E177" i="6"/>
  <c r="E182" i="6"/>
  <c r="D185" i="6"/>
  <c r="E174" i="6" s="1"/>
  <c r="D80" i="6"/>
  <c r="E68" i="6" s="1"/>
  <c r="E176" i="6" l="1"/>
  <c r="E172" i="6"/>
  <c r="E180" i="6"/>
  <c r="E175" i="6"/>
  <c r="E181" i="6"/>
  <c r="E178" i="6"/>
  <c r="E183" i="6"/>
  <c r="E179" i="6"/>
  <c r="E74" i="6"/>
  <c r="E67" i="6"/>
  <c r="E78" i="6"/>
  <c r="E70" i="6"/>
  <c r="E71" i="6"/>
  <c r="E75" i="6"/>
  <c r="E77" i="6"/>
  <c r="E73" i="6"/>
  <c r="E69" i="6"/>
  <c r="E76" i="6"/>
  <c r="E72" i="6"/>
  <c r="D313" i="6" l="1"/>
  <c r="C313" i="6"/>
  <c r="BB311" i="6"/>
  <c r="AW311" i="6"/>
  <c r="AR311" i="6"/>
  <c r="AM311" i="6"/>
  <c r="AH311" i="6"/>
  <c r="AC311" i="6"/>
  <c r="X311" i="6"/>
  <c r="S311" i="6"/>
  <c r="N311" i="6"/>
  <c r="I311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314" i="6" s="1"/>
  <c r="D315" i="6" s="1"/>
  <c r="BE300" i="6" s="1"/>
  <c r="BF300" i="6" s="1"/>
  <c r="D292" i="6"/>
  <c r="C292" i="6"/>
  <c r="BB290" i="6"/>
  <c r="AW290" i="6"/>
  <c r="AR290" i="6"/>
  <c r="AM290" i="6"/>
  <c r="AH290" i="6"/>
  <c r="AC290" i="6"/>
  <c r="X290" i="6"/>
  <c r="S290" i="6"/>
  <c r="N290" i="6"/>
  <c r="I290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1" i="6"/>
  <c r="C271" i="6"/>
  <c r="BB269" i="6"/>
  <c r="AW269" i="6"/>
  <c r="AR269" i="6"/>
  <c r="AM269" i="6"/>
  <c r="AH269" i="6"/>
  <c r="AC269" i="6"/>
  <c r="X269" i="6"/>
  <c r="S269" i="6"/>
  <c r="N269" i="6"/>
  <c r="I269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49" i="6"/>
  <c r="C249" i="6"/>
  <c r="BB247" i="6"/>
  <c r="AW247" i="6"/>
  <c r="AR247" i="6"/>
  <c r="AM247" i="6"/>
  <c r="AH247" i="6"/>
  <c r="AC247" i="6"/>
  <c r="X247" i="6"/>
  <c r="S247" i="6"/>
  <c r="N247" i="6"/>
  <c r="I247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50" i="6" s="1"/>
  <c r="D251" i="6" s="1"/>
  <c r="BE236" i="6" s="1"/>
  <c r="BF236" i="6" s="1"/>
  <c r="D228" i="6"/>
  <c r="C228" i="6"/>
  <c r="BB226" i="6"/>
  <c r="AW226" i="6"/>
  <c r="AR226" i="6"/>
  <c r="AM226" i="6"/>
  <c r="AH226" i="6"/>
  <c r="AC226" i="6"/>
  <c r="X226" i="6"/>
  <c r="S226" i="6"/>
  <c r="N226" i="6"/>
  <c r="I226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07" i="6"/>
  <c r="C207" i="6"/>
  <c r="BB205" i="6"/>
  <c r="AW205" i="6"/>
  <c r="AR205" i="6"/>
  <c r="AM205" i="6"/>
  <c r="AH205" i="6"/>
  <c r="AC205" i="6"/>
  <c r="X205" i="6"/>
  <c r="S205" i="6"/>
  <c r="N205" i="6"/>
  <c r="I205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C185" i="6"/>
  <c r="BB183" i="6"/>
  <c r="AW183" i="6"/>
  <c r="AR183" i="6"/>
  <c r="AM183" i="6"/>
  <c r="AH183" i="6"/>
  <c r="AC183" i="6"/>
  <c r="X183" i="6"/>
  <c r="S183" i="6"/>
  <c r="N183" i="6"/>
  <c r="I183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64" i="6"/>
  <c r="C164" i="6"/>
  <c r="BB162" i="6"/>
  <c r="AW162" i="6"/>
  <c r="AR162" i="6"/>
  <c r="AM162" i="6"/>
  <c r="AH162" i="6"/>
  <c r="AC162" i="6"/>
  <c r="X162" i="6"/>
  <c r="S162" i="6"/>
  <c r="N162" i="6"/>
  <c r="I162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43" i="6"/>
  <c r="C143" i="6"/>
  <c r="BB141" i="6"/>
  <c r="AW141" i="6"/>
  <c r="AR141" i="6"/>
  <c r="AM141" i="6"/>
  <c r="AH141" i="6"/>
  <c r="AC141" i="6"/>
  <c r="X141" i="6"/>
  <c r="S141" i="6"/>
  <c r="N141" i="6"/>
  <c r="I141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2" i="6"/>
  <c r="C122" i="6"/>
  <c r="BB120" i="6"/>
  <c r="AW120" i="6"/>
  <c r="AR120" i="6"/>
  <c r="AM120" i="6"/>
  <c r="AH120" i="6"/>
  <c r="AC120" i="6"/>
  <c r="X120" i="6"/>
  <c r="S120" i="6"/>
  <c r="N120" i="6"/>
  <c r="I120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1" i="6"/>
  <c r="C101" i="6"/>
  <c r="BB99" i="6"/>
  <c r="AW99" i="6"/>
  <c r="AR99" i="6"/>
  <c r="AM99" i="6"/>
  <c r="AH99" i="6"/>
  <c r="AC99" i="6"/>
  <c r="X99" i="6"/>
  <c r="S99" i="6"/>
  <c r="N99" i="6"/>
  <c r="I99" i="6"/>
  <c r="D99" i="6"/>
  <c r="D98" i="6"/>
  <c r="D97" i="6"/>
  <c r="D96" i="6"/>
  <c r="D95" i="6"/>
  <c r="D94" i="6"/>
  <c r="D93" i="6"/>
  <c r="D92" i="6"/>
  <c r="D91" i="6"/>
  <c r="D90" i="6"/>
  <c r="D89" i="6"/>
  <c r="D88" i="6"/>
  <c r="C80" i="6"/>
  <c r="BB78" i="6"/>
  <c r="AW78" i="6"/>
  <c r="AR78" i="6"/>
  <c r="AM78" i="6"/>
  <c r="AH78" i="6"/>
  <c r="AC78" i="6"/>
  <c r="X78" i="6"/>
  <c r="S78" i="6"/>
  <c r="N78" i="6"/>
  <c r="I78" i="6"/>
  <c r="D78" i="6"/>
  <c r="D77" i="6"/>
  <c r="D76" i="6"/>
  <c r="D75" i="6"/>
  <c r="D74" i="6"/>
  <c r="D73" i="6"/>
  <c r="D72" i="6"/>
  <c r="D71" i="6"/>
  <c r="D70" i="6"/>
  <c r="D69" i="6"/>
  <c r="D68" i="6"/>
  <c r="D67" i="6"/>
  <c r="D59" i="6"/>
  <c r="C59" i="6"/>
  <c r="BB57" i="6"/>
  <c r="AW57" i="6"/>
  <c r="AR57" i="6"/>
  <c r="AM57" i="6"/>
  <c r="AH57" i="6"/>
  <c r="AC57" i="6"/>
  <c r="X57" i="6"/>
  <c r="S57" i="6"/>
  <c r="N57" i="6"/>
  <c r="I57" i="6"/>
  <c r="D57" i="6"/>
  <c r="D56" i="6"/>
  <c r="D55" i="6"/>
  <c r="D54" i="6"/>
  <c r="D53" i="6"/>
  <c r="D52" i="6"/>
  <c r="D51" i="6"/>
  <c r="D50" i="6"/>
  <c r="D49" i="6"/>
  <c r="D48" i="6"/>
  <c r="D47" i="6"/>
  <c r="D46" i="6"/>
  <c r="D38" i="6"/>
  <c r="C38" i="6"/>
  <c r="BB36" i="6"/>
  <c r="AW36" i="6"/>
  <c r="AR36" i="6"/>
  <c r="AM36" i="6"/>
  <c r="AH36" i="6"/>
  <c r="AC36" i="6"/>
  <c r="X36" i="6"/>
  <c r="S36" i="6"/>
  <c r="N36" i="6"/>
  <c r="I36" i="6"/>
  <c r="D36" i="6"/>
  <c r="D35" i="6"/>
  <c r="D34" i="6"/>
  <c r="D33" i="6"/>
  <c r="D32" i="6"/>
  <c r="D31" i="6"/>
  <c r="D30" i="6"/>
  <c r="D29" i="6"/>
  <c r="D28" i="6"/>
  <c r="D27" i="6"/>
  <c r="D26" i="6"/>
  <c r="D25" i="6"/>
  <c r="D17" i="6"/>
  <c r="E5" i="6" s="1"/>
  <c r="H5" i="6" s="1"/>
  <c r="I4" i="6" s="1"/>
  <c r="C17" i="6"/>
  <c r="BB15" i="6"/>
  <c r="AW15" i="6"/>
  <c r="AR15" i="6"/>
  <c r="AM15" i="6"/>
  <c r="AH15" i="6"/>
  <c r="AC15" i="6"/>
  <c r="X15" i="6"/>
  <c r="S15" i="6"/>
  <c r="N15" i="6"/>
  <c r="I15" i="6"/>
  <c r="D15" i="6"/>
  <c r="D14" i="6"/>
  <c r="D13" i="6"/>
  <c r="D12" i="6"/>
  <c r="D11" i="6"/>
  <c r="D10" i="6"/>
  <c r="D9" i="6"/>
  <c r="D8" i="6"/>
  <c r="D7" i="6"/>
  <c r="D6" i="6"/>
  <c r="D5" i="6"/>
  <c r="D4" i="6"/>
  <c r="BC32" i="5"/>
  <c r="BB32" i="5"/>
  <c r="AY32" i="5"/>
  <c r="AX32" i="5"/>
  <c r="BC31" i="5"/>
  <c r="BB31" i="5"/>
  <c r="AY31" i="5"/>
  <c r="AX31" i="5"/>
  <c r="BC30" i="5"/>
  <c r="BB30" i="5"/>
  <c r="AY30" i="5"/>
  <c r="AX30" i="5"/>
  <c r="BC29" i="5"/>
  <c r="BB29" i="5"/>
  <c r="AY29" i="5"/>
  <c r="AX29" i="5"/>
  <c r="BC28" i="5"/>
  <c r="BB28" i="5"/>
  <c r="AY28" i="5"/>
  <c r="AX28" i="5"/>
  <c r="BC27" i="5"/>
  <c r="BB27" i="5"/>
  <c r="AY27" i="5"/>
  <c r="AX27" i="5"/>
  <c r="BC26" i="5"/>
  <c r="BB26" i="5"/>
  <c r="AY26" i="5"/>
  <c r="AX26" i="5"/>
  <c r="BC25" i="5"/>
  <c r="BB25" i="5"/>
  <c r="AY25" i="5"/>
  <c r="AX25" i="5"/>
  <c r="BC24" i="5"/>
  <c r="BB24" i="5"/>
  <c r="AY24" i="5"/>
  <c r="AX24" i="5"/>
  <c r="BC23" i="5"/>
  <c r="BB23" i="5"/>
  <c r="AY23" i="5"/>
  <c r="AX23" i="5"/>
  <c r="BC22" i="5"/>
  <c r="BB22" i="5"/>
  <c r="AY22" i="5"/>
  <c r="AX22" i="5"/>
  <c r="BC14" i="5"/>
  <c r="BB14" i="5"/>
  <c r="AY14" i="5"/>
  <c r="AX14" i="5"/>
  <c r="BC13" i="5"/>
  <c r="BB13" i="5"/>
  <c r="AY13" i="5"/>
  <c r="AX13" i="5"/>
  <c r="BC12" i="5"/>
  <c r="BB12" i="5"/>
  <c r="AY12" i="5"/>
  <c r="AX12" i="5"/>
  <c r="BC11" i="5"/>
  <c r="BB11" i="5"/>
  <c r="AY11" i="5"/>
  <c r="AX11" i="5"/>
  <c r="BC10" i="5"/>
  <c r="BB10" i="5"/>
  <c r="AY10" i="5"/>
  <c r="AX10" i="5"/>
  <c r="BC9" i="5"/>
  <c r="BB9" i="5"/>
  <c r="AY9" i="5"/>
  <c r="AX9" i="5"/>
  <c r="BC8" i="5"/>
  <c r="BB8" i="5"/>
  <c r="AY8" i="5"/>
  <c r="AX8" i="5"/>
  <c r="BC7" i="5"/>
  <c r="BB7" i="5"/>
  <c r="AY7" i="5"/>
  <c r="AX7" i="5"/>
  <c r="BC6" i="5"/>
  <c r="BB6" i="5"/>
  <c r="AY6" i="5"/>
  <c r="AX6" i="5"/>
  <c r="BC5" i="5"/>
  <c r="BB5" i="5"/>
  <c r="AY5" i="5"/>
  <c r="AX5" i="5"/>
  <c r="BC4" i="5"/>
  <c r="BB4" i="5"/>
  <c r="AY4" i="5"/>
  <c r="AX4" i="5"/>
  <c r="E4" i="6" l="1"/>
  <c r="E7" i="6"/>
  <c r="H7" i="6" s="1"/>
  <c r="I6" i="6" s="1"/>
  <c r="D186" i="6"/>
  <c r="D187" i="6" s="1"/>
  <c r="BE172" i="6" s="1"/>
  <c r="BF172" i="6" s="1"/>
  <c r="E260" i="6"/>
  <c r="E264" i="6"/>
  <c r="E268" i="6"/>
  <c r="E261" i="6"/>
  <c r="E265" i="6"/>
  <c r="E269" i="6"/>
  <c r="E262" i="6"/>
  <c r="H262" i="6" s="1"/>
  <c r="E266" i="6"/>
  <c r="E258" i="6"/>
  <c r="E267" i="6"/>
  <c r="E263" i="6"/>
  <c r="H263" i="6" s="1"/>
  <c r="E259" i="6"/>
  <c r="E281" i="6"/>
  <c r="E285" i="6"/>
  <c r="E289" i="6"/>
  <c r="H289" i="6" s="1"/>
  <c r="E282" i="6"/>
  <c r="E286" i="6"/>
  <c r="E290" i="6"/>
  <c r="E283" i="6"/>
  <c r="H283" i="6" s="1"/>
  <c r="E279" i="6"/>
  <c r="E288" i="6"/>
  <c r="E284" i="6"/>
  <c r="E287" i="6"/>
  <c r="E280" i="6"/>
  <c r="E302" i="6"/>
  <c r="E306" i="6"/>
  <c r="E310" i="6"/>
  <c r="H310" i="6" s="1"/>
  <c r="E303" i="6"/>
  <c r="E307" i="6"/>
  <c r="E311" i="6"/>
  <c r="E308" i="6"/>
  <c r="E305" i="6"/>
  <c r="E301" i="6"/>
  <c r="E309" i="6"/>
  <c r="E304" i="6"/>
  <c r="H304" i="6" s="1"/>
  <c r="E300" i="6"/>
  <c r="E240" i="6"/>
  <c r="H240" i="6" s="1"/>
  <c r="E244" i="6"/>
  <c r="E236" i="6"/>
  <c r="E238" i="6"/>
  <c r="H238" i="6" s="1"/>
  <c r="E246" i="6"/>
  <c r="E243" i="6"/>
  <c r="E237" i="6"/>
  <c r="H237" i="6" s="1"/>
  <c r="E241" i="6"/>
  <c r="H241" i="6" s="1"/>
  <c r="E245" i="6"/>
  <c r="E242" i="6"/>
  <c r="E239" i="6"/>
  <c r="E247" i="6"/>
  <c r="E219" i="6"/>
  <c r="E223" i="6"/>
  <c r="E215" i="6"/>
  <c r="E216" i="6"/>
  <c r="H216" i="6" s="1"/>
  <c r="E220" i="6"/>
  <c r="E222" i="6"/>
  <c r="E224" i="6"/>
  <c r="E217" i="6"/>
  <c r="H217" i="6" s="1"/>
  <c r="E221" i="6"/>
  <c r="E225" i="6"/>
  <c r="E218" i="6"/>
  <c r="H218" i="6" s="1"/>
  <c r="E226" i="6"/>
  <c r="H226" i="6" s="1"/>
  <c r="E198" i="6"/>
  <c r="E202" i="6"/>
  <c r="E194" i="6"/>
  <c r="E196" i="6"/>
  <c r="H196" i="6" s="1"/>
  <c r="E204" i="6"/>
  <c r="E195" i="6"/>
  <c r="E199" i="6"/>
  <c r="H199" i="6" s="1"/>
  <c r="E203" i="6"/>
  <c r="H203" i="6" s="1"/>
  <c r="E200" i="6"/>
  <c r="E197" i="6"/>
  <c r="E205" i="6"/>
  <c r="E201" i="6"/>
  <c r="H201" i="6" s="1"/>
  <c r="E155" i="6"/>
  <c r="E159" i="6"/>
  <c r="E151" i="6"/>
  <c r="E162" i="6"/>
  <c r="H162" i="6" s="1"/>
  <c r="E152" i="6"/>
  <c r="E156" i="6"/>
  <c r="E160" i="6"/>
  <c r="H160" i="6" s="1"/>
  <c r="E154" i="6"/>
  <c r="H154" i="6" s="1"/>
  <c r="E153" i="6"/>
  <c r="E157" i="6"/>
  <c r="E161" i="6"/>
  <c r="E158" i="6"/>
  <c r="H158" i="6" s="1"/>
  <c r="D165" i="6"/>
  <c r="D166" i="6" s="1"/>
  <c r="BE151" i="6" s="1"/>
  <c r="BF151" i="6" s="1"/>
  <c r="E134" i="6"/>
  <c r="E138" i="6"/>
  <c r="H138" i="6" s="1"/>
  <c r="E130" i="6"/>
  <c r="E131" i="6"/>
  <c r="H131" i="6" s="1"/>
  <c r="E135" i="6"/>
  <c r="E133" i="6"/>
  <c r="H133" i="6" s="1"/>
  <c r="E137" i="6"/>
  <c r="H137" i="6" s="1"/>
  <c r="E139" i="6"/>
  <c r="H139" i="6" s="1"/>
  <c r="E132" i="6"/>
  <c r="E136" i="6"/>
  <c r="H136" i="6" s="1"/>
  <c r="E140" i="6"/>
  <c r="H140" i="6" s="1"/>
  <c r="E141" i="6"/>
  <c r="H141" i="6" s="1"/>
  <c r="E109" i="6"/>
  <c r="E112" i="6"/>
  <c r="H112" i="6" s="1"/>
  <c r="E116" i="6"/>
  <c r="E120" i="6"/>
  <c r="H120" i="6" s="1"/>
  <c r="E117" i="6"/>
  <c r="E113" i="6"/>
  <c r="H113" i="6" s="1"/>
  <c r="E110" i="6"/>
  <c r="E114" i="6"/>
  <c r="H114" i="6" s="1"/>
  <c r="E118" i="6"/>
  <c r="E115" i="6"/>
  <c r="H115" i="6" s="1"/>
  <c r="E111" i="6"/>
  <c r="E119" i="6"/>
  <c r="H119" i="6" s="1"/>
  <c r="E92" i="6"/>
  <c r="E96" i="6"/>
  <c r="E88" i="6"/>
  <c r="E89" i="6"/>
  <c r="E93" i="6"/>
  <c r="E97" i="6"/>
  <c r="H97" i="6" s="1"/>
  <c r="E91" i="6"/>
  <c r="H91" i="6" s="1"/>
  <c r="E99" i="6"/>
  <c r="E90" i="6"/>
  <c r="E94" i="6"/>
  <c r="H94" i="6" s="1"/>
  <c r="E98" i="6"/>
  <c r="E95" i="6"/>
  <c r="H95" i="6" s="1"/>
  <c r="D102" i="6"/>
  <c r="D103" i="6" s="1"/>
  <c r="BE88" i="6" s="1"/>
  <c r="BF88" i="6" s="1"/>
  <c r="E49" i="6"/>
  <c r="H49" i="6" s="1"/>
  <c r="E53" i="6"/>
  <c r="H53" i="6" s="1"/>
  <c r="E57" i="6"/>
  <c r="E50" i="6"/>
  <c r="H50" i="6" s="1"/>
  <c r="E54" i="6"/>
  <c r="E46" i="6"/>
  <c r="E52" i="6"/>
  <c r="H52" i="6" s="1"/>
  <c r="E47" i="6"/>
  <c r="H47" i="6" s="1"/>
  <c r="E51" i="6"/>
  <c r="H51" i="6" s="1"/>
  <c r="E55" i="6"/>
  <c r="H55" i="6" s="1"/>
  <c r="E48" i="6"/>
  <c r="E56" i="6"/>
  <c r="H56" i="6" s="1"/>
  <c r="E27" i="6"/>
  <c r="H27" i="6" s="1"/>
  <c r="E31" i="6"/>
  <c r="H31" i="6" s="1"/>
  <c r="E35" i="6"/>
  <c r="H35" i="6" s="1"/>
  <c r="E32" i="6"/>
  <c r="H32" i="6" s="1"/>
  <c r="E28" i="6"/>
  <c r="H28" i="6" s="1"/>
  <c r="E36" i="6"/>
  <c r="H36" i="6" s="1"/>
  <c r="E29" i="6"/>
  <c r="H29" i="6" s="1"/>
  <c r="I28" i="6" s="1"/>
  <c r="E33" i="6"/>
  <c r="H33" i="6" s="1"/>
  <c r="E25" i="6"/>
  <c r="H25" i="6" s="1"/>
  <c r="E34" i="6"/>
  <c r="H34" i="6" s="1"/>
  <c r="E26" i="6"/>
  <c r="H26" i="6" s="1"/>
  <c r="E30" i="6"/>
  <c r="E9" i="6"/>
  <c r="H9" i="6" s="1"/>
  <c r="I8" i="6" s="1"/>
  <c r="E11" i="6"/>
  <c r="H11" i="6" s="1"/>
  <c r="I10" i="6" s="1"/>
  <c r="E14" i="6"/>
  <c r="H14" i="6" s="1"/>
  <c r="I13" i="6" s="1"/>
  <c r="H4" i="6"/>
  <c r="E6" i="6"/>
  <c r="H6" i="6" s="1"/>
  <c r="I5" i="6" s="1"/>
  <c r="E8" i="6"/>
  <c r="H8" i="6" s="1"/>
  <c r="I7" i="6" s="1"/>
  <c r="E10" i="6"/>
  <c r="H10" i="6" s="1"/>
  <c r="I9" i="6" s="1"/>
  <c r="E15" i="6"/>
  <c r="H15" i="6" s="1"/>
  <c r="I14" i="6" s="1"/>
  <c r="D123" i="6"/>
  <c r="D124" i="6" s="1"/>
  <c r="BE109" i="6" s="1"/>
  <c r="BF109" i="6" s="1"/>
  <c r="D39" i="6"/>
  <c r="D40" i="6" s="1"/>
  <c r="BE25" i="6" s="1"/>
  <c r="BF25" i="6" s="1"/>
  <c r="E12" i="6"/>
  <c r="H12" i="6" s="1"/>
  <c r="I11" i="6" s="1"/>
  <c r="H30" i="6"/>
  <c r="D18" i="6"/>
  <c r="D19" i="6" s="1"/>
  <c r="BE4" i="6" s="1"/>
  <c r="BF4" i="6" s="1"/>
  <c r="E13" i="6"/>
  <c r="H13" i="6" s="1"/>
  <c r="I12" i="6" s="1"/>
  <c r="H311" i="6"/>
  <c r="H309" i="6"/>
  <c r="H307" i="6"/>
  <c r="H305" i="6"/>
  <c r="H303" i="6"/>
  <c r="H301" i="6"/>
  <c r="H308" i="6"/>
  <c r="H306" i="6"/>
  <c r="H290" i="6"/>
  <c r="H288" i="6"/>
  <c r="H286" i="6"/>
  <c r="H284" i="6"/>
  <c r="H282" i="6"/>
  <c r="H280" i="6"/>
  <c r="H302" i="6"/>
  <c r="H287" i="6"/>
  <c r="H285" i="6"/>
  <c r="H281" i="6"/>
  <c r="H268" i="6"/>
  <c r="H266" i="6"/>
  <c r="H261" i="6"/>
  <c r="H259" i="6"/>
  <c r="H269" i="6"/>
  <c r="H267" i="6"/>
  <c r="H265" i="6"/>
  <c r="H264" i="6"/>
  <c r="H260" i="6"/>
  <c r="H225" i="6"/>
  <c r="H223" i="6"/>
  <c r="H247" i="6"/>
  <c r="H245" i="6"/>
  <c r="H243" i="6"/>
  <c r="H224" i="6"/>
  <c r="H222" i="6"/>
  <c r="H246" i="6"/>
  <c r="H242" i="6"/>
  <c r="H205" i="6"/>
  <c r="H197" i="6"/>
  <c r="H195" i="6"/>
  <c r="H239" i="6"/>
  <c r="H221" i="6"/>
  <c r="H219" i="6"/>
  <c r="H204" i="6"/>
  <c r="H202" i="6"/>
  <c r="H200" i="6"/>
  <c r="H198" i="6"/>
  <c r="H182" i="6"/>
  <c r="H180" i="6"/>
  <c r="H178" i="6"/>
  <c r="H176" i="6"/>
  <c r="H174" i="6"/>
  <c r="H173" i="6"/>
  <c r="H134" i="6"/>
  <c r="H132" i="6"/>
  <c r="H156" i="6"/>
  <c r="H152" i="6"/>
  <c r="H244" i="6"/>
  <c r="H220" i="6"/>
  <c r="H183" i="6"/>
  <c r="H181" i="6"/>
  <c r="H179" i="6"/>
  <c r="H177" i="6"/>
  <c r="H175" i="6"/>
  <c r="H161" i="6"/>
  <c r="H153" i="6"/>
  <c r="H155" i="6"/>
  <c r="H157" i="6"/>
  <c r="H159" i="6"/>
  <c r="H135" i="6"/>
  <c r="H117" i="6"/>
  <c r="H111" i="6"/>
  <c r="H118" i="6"/>
  <c r="H116" i="6"/>
  <c r="H110" i="6"/>
  <c r="H54" i="6"/>
  <c r="H48" i="6"/>
  <c r="H99" i="6"/>
  <c r="H93" i="6"/>
  <c r="H89" i="6"/>
  <c r="H78" i="6"/>
  <c r="H76" i="6"/>
  <c r="H74" i="6"/>
  <c r="H72" i="6"/>
  <c r="H70" i="6"/>
  <c r="H68" i="6"/>
  <c r="H57" i="6"/>
  <c r="H98" i="6"/>
  <c r="H96" i="6"/>
  <c r="H92" i="6"/>
  <c r="H90" i="6"/>
  <c r="H77" i="6"/>
  <c r="H75" i="6"/>
  <c r="H73" i="6"/>
  <c r="H71" i="6"/>
  <c r="H69" i="6"/>
  <c r="D60" i="6"/>
  <c r="D61" i="6" s="1"/>
  <c r="BE46" i="6" s="1"/>
  <c r="BF46" i="6" s="1"/>
  <c r="D81" i="6"/>
  <c r="D82" i="6" s="1"/>
  <c r="BE67" i="6" s="1"/>
  <c r="BF67" i="6" s="1"/>
  <c r="D144" i="6"/>
  <c r="D145" i="6" s="1"/>
  <c r="BE130" i="6" s="1"/>
  <c r="BF130" i="6" s="1"/>
  <c r="D208" i="6"/>
  <c r="D209" i="6" s="1"/>
  <c r="BE194" i="6" s="1"/>
  <c r="BF194" i="6" s="1"/>
  <c r="D229" i="6"/>
  <c r="D230" i="6" s="1"/>
  <c r="BE215" i="6" s="1"/>
  <c r="BF215" i="6" s="1"/>
  <c r="D272" i="6"/>
  <c r="D273" i="6" s="1"/>
  <c r="BE258" i="6" s="1"/>
  <c r="BF258" i="6" s="1"/>
  <c r="D293" i="6"/>
  <c r="D294" i="6" s="1"/>
  <c r="BE279" i="6" s="1"/>
  <c r="BF279" i="6" s="1"/>
  <c r="I18" i="6" l="1"/>
  <c r="J267" i="6"/>
  <c r="J264" i="6"/>
  <c r="M264" i="6" s="1"/>
  <c r="J289" i="6"/>
  <c r="M289" i="6" s="1"/>
  <c r="J176" i="6"/>
  <c r="J180" i="6"/>
  <c r="J178" i="6"/>
  <c r="J265" i="6"/>
  <c r="M265" i="6" s="1"/>
  <c r="I34" i="6"/>
  <c r="I31" i="6"/>
  <c r="I25" i="6"/>
  <c r="I38" i="6"/>
  <c r="J36" i="6" s="1"/>
  <c r="M36" i="6" s="1"/>
  <c r="I30" i="6"/>
  <c r="I29" i="6"/>
  <c r="I19" i="6"/>
  <c r="BE5" i="6" s="1"/>
  <c r="BF5" i="6" s="1"/>
  <c r="I17" i="6"/>
  <c r="J8" i="6" s="1"/>
  <c r="M8" i="6" s="1"/>
  <c r="E17" i="6"/>
  <c r="H17" i="6"/>
  <c r="I72" i="6"/>
  <c r="I89" i="6"/>
  <c r="I97" i="6"/>
  <c r="I52" i="6"/>
  <c r="I69" i="6"/>
  <c r="I77" i="6"/>
  <c r="I94" i="6"/>
  <c r="I47" i="6"/>
  <c r="I55" i="6"/>
  <c r="I109" i="6"/>
  <c r="I122" i="6"/>
  <c r="J120" i="6" s="1"/>
  <c r="I117" i="6"/>
  <c r="E122" i="6"/>
  <c r="H109" i="6"/>
  <c r="I116" i="6"/>
  <c r="I158" i="6"/>
  <c r="I152" i="6"/>
  <c r="I174" i="6"/>
  <c r="I182" i="6"/>
  <c r="I153" i="6"/>
  <c r="I161" i="6"/>
  <c r="I133" i="6"/>
  <c r="I185" i="6"/>
  <c r="J183" i="6" s="1"/>
  <c r="I172" i="6"/>
  <c r="I179" i="6"/>
  <c r="E207" i="6"/>
  <c r="H194" i="6"/>
  <c r="I201" i="6"/>
  <c r="I218" i="6"/>
  <c r="I240" i="6"/>
  <c r="I200" i="6"/>
  <c r="I245" i="6"/>
  <c r="I242" i="6"/>
  <c r="I224" i="6"/>
  <c r="I263" i="6"/>
  <c r="I271" i="6"/>
  <c r="J269" i="6" s="1"/>
  <c r="I258" i="6"/>
  <c r="M267" i="6"/>
  <c r="I267" i="6"/>
  <c r="I284" i="6"/>
  <c r="I309" i="6"/>
  <c r="I285" i="6"/>
  <c r="I303" i="6"/>
  <c r="I302" i="6"/>
  <c r="I310" i="6"/>
  <c r="E38" i="6"/>
  <c r="I26" i="6"/>
  <c r="H67" i="6"/>
  <c r="E80" i="6"/>
  <c r="I74" i="6"/>
  <c r="I91" i="6"/>
  <c r="I46" i="6"/>
  <c r="I59" i="6"/>
  <c r="J57" i="6" s="1"/>
  <c r="M57" i="6" s="1"/>
  <c r="I54" i="6"/>
  <c r="I71" i="6"/>
  <c r="I101" i="6"/>
  <c r="J99" i="6" s="1"/>
  <c r="M99" i="6" s="1"/>
  <c r="I88" i="6"/>
  <c r="I96" i="6"/>
  <c r="I49" i="6"/>
  <c r="E143" i="6"/>
  <c r="H130" i="6"/>
  <c r="I111" i="6"/>
  <c r="I119" i="6"/>
  <c r="I110" i="6"/>
  <c r="I118" i="6"/>
  <c r="I156" i="6"/>
  <c r="I160" i="6"/>
  <c r="M176" i="6"/>
  <c r="I176" i="6"/>
  <c r="I219" i="6"/>
  <c r="I155" i="6"/>
  <c r="I217" i="6"/>
  <c r="I135" i="6"/>
  <c r="I173" i="6"/>
  <c r="I181" i="6"/>
  <c r="I195" i="6"/>
  <c r="I203" i="6"/>
  <c r="I220" i="6"/>
  <c r="I194" i="6"/>
  <c r="I207" i="6"/>
  <c r="J205" i="6" s="1"/>
  <c r="M205" i="6" s="1"/>
  <c r="I202" i="6"/>
  <c r="I221" i="6"/>
  <c r="I244" i="6"/>
  <c r="E271" i="6"/>
  <c r="H258" i="6"/>
  <c r="I264" i="6"/>
  <c r="I260" i="6"/>
  <c r="E292" i="6"/>
  <c r="H279" i="6"/>
  <c r="I286" i="6"/>
  <c r="I279" i="6"/>
  <c r="I292" i="6"/>
  <c r="J290" i="6" s="1"/>
  <c r="M290" i="6" s="1"/>
  <c r="I287" i="6"/>
  <c r="I305" i="6"/>
  <c r="I304" i="6"/>
  <c r="I32" i="6"/>
  <c r="M269" i="6"/>
  <c r="M183" i="6"/>
  <c r="M120" i="6"/>
  <c r="I35" i="6"/>
  <c r="I27" i="6"/>
  <c r="I68" i="6"/>
  <c r="I76" i="6"/>
  <c r="I93" i="6"/>
  <c r="I48" i="6"/>
  <c r="I56" i="6"/>
  <c r="I73" i="6"/>
  <c r="I90" i="6"/>
  <c r="I98" i="6"/>
  <c r="I51" i="6"/>
  <c r="I132" i="6"/>
  <c r="I113" i="6"/>
  <c r="I140" i="6"/>
  <c r="I112" i="6"/>
  <c r="I134" i="6"/>
  <c r="I138" i="6"/>
  <c r="E249" i="6"/>
  <c r="H236" i="6"/>
  <c r="M178" i="6"/>
  <c r="I178" i="6"/>
  <c r="I243" i="6"/>
  <c r="I157" i="6"/>
  <c r="I239" i="6"/>
  <c r="I137" i="6"/>
  <c r="I175" i="6"/>
  <c r="I228" i="6"/>
  <c r="J226" i="6" s="1"/>
  <c r="M226" i="6" s="1"/>
  <c r="I215" i="6"/>
  <c r="I197" i="6"/>
  <c r="H215" i="6"/>
  <c r="E228" i="6"/>
  <c r="I249" i="6"/>
  <c r="J247" i="6" s="1"/>
  <c r="M247" i="6" s="1"/>
  <c r="I236" i="6"/>
  <c r="I196" i="6"/>
  <c r="I204" i="6"/>
  <c r="I223" i="6"/>
  <c r="I246" i="6"/>
  <c r="I259" i="6"/>
  <c r="I266" i="6"/>
  <c r="I262" i="6"/>
  <c r="I280" i="6"/>
  <c r="I288" i="6"/>
  <c r="I281" i="6"/>
  <c r="E313" i="6"/>
  <c r="H300" i="6"/>
  <c r="I307" i="6"/>
  <c r="I306" i="6"/>
  <c r="I33" i="6"/>
  <c r="H38" i="6"/>
  <c r="I70" i="6"/>
  <c r="H88" i="6"/>
  <c r="E101" i="6"/>
  <c r="I95" i="6"/>
  <c r="I50" i="6"/>
  <c r="I80" i="6"/>
  <c r="J78" i="6" s="1"/>
  <c r="M78" i="6" s="1"/>
  <c r="I67" i="6"/>
  <c r="I75" i="6"/>
  <c r="I92" i="6"/>
  <c r="E59" i="6"/>
  <c r="H46" i="6"/>
  <c r="I53" i="6"/>
  <c r="I136" i="6"/>
  <c r="I115" i="6"/>
  <c r="I143" i="6"/>
  <c r="J141" i="6" s="1"/>
  <c r="M141" i="6" s="1"/>
  <c r="I130" i="6"/>
  <c r="I114" i="6"/>
  <c r="E164" i="6"/>
  <c r="H151" i="6"/>
  <c r="I154" i="6"/>
  <c r="E185" i="6"/>
  <c r="H172" i="6"/>
  <c r="M180" i="6"/>
  <c r="I180" i="6"/>
  <c r="I151" i="6"/>
  <c r="I164" i="6"/>
  <c r="J162" i="6" s="1"/>
  <c r="M162" i="6" s="1"/>
  <c r="I159" i="6"/>
  <c r="I131" i="6"/>
  <c r="I139" i="6"/>
  <c r="I177" i="6"/>
  <c r="I237" i="6"/>
  <c r="I199" i="6"/>
  <c r="I216" i="6"/>
  <c r="I238" i="6"/>
  <c r="I198" i="6"/>
  <c r="I241" i="6"/>
  <c r="I225" i="6"/>
  <c r="I222" i="6"/>
  <c r="I261" i="6"/>
  <c r="I268" i="6"/>
  <c r="I265" i="6"/>
  <c r="I282" i="6"/>
  <c r="I301" i="6"/>
  <c r="I283" i="6"/>
  <c r="I289" i="6"/>
  <c r="I313" i="6"/>
  <c r="J311" i="6" s="1"/>
  <c r="M311" i="6" s="1"/>
  <c r="I300" i="6"/>
  <c r="I308" i="6"/>
  <c r="J7" i="6" l="1"/>
  <c r="M7" i="6" s="1"/>
  <c r="J304" i="6"/>
  <c r="M304" i="6" s="1"/>
  <c r="J306" i="6"/>
  <c r="M306" i="6" s="1"/>
  <c r="J303" i="6"/>
  <c r="M303" i="6" s="1"/>
  <c r="J15" i="6"/>
  <c r="M15" i="6" s="1"/>
  <c r="N14" i="6" s="1"/>
  <c r="J305" i="6"/>
  <c r="M305" i="6" s="1"/>
  <c r="N304" i="6" s="1"/>
  <c r="J268" i="6"/>
  <c r="M268" i="6" s="1"/>
  <c r="J286" i="6"/>
  <c r="M286" i="6" s="1"/>
  <c r="J310" i="6"/>
  <c r="M310" i="6" s="1"/>
  <c r="J266" i="6"/>
  <c r="M266" i="6" s="1"/>
  <c r="J258" i="6"/>
  <c r="J281" i="6"/>
  <c r="M281" i="6" s="1"/>
  <c r="J175" i="6"/>
  <c r="M175" i="6" s="1"/>
  <c r="J307" i="6"/>
  <c r="M307" i="6" s="1"/>
  <c r="J181" i="6"/>
  <c r="M181" i="6" s="1"/>
  <c r="J261" i="6"/>
  <c r="M261" i="6" s="1"/>
  <c r="O182" i="6"/>
  <c r="R182" i="6" s="1"/>
  <c r="J301" i="6"/>
  <c r="M301" i="6" s="1"/>
  <c r="J10" i="6"/>
  <c r="M10" i="6" s="1"/>
  <c r="J285" i="6"/>
  <c r="M285" i="6" s="1"/>
  <c r="O284" i="6" s="1"/>
  <c r="J179" i="6"/>
  <c r="M179" i="6" s="1"/>
  <c r="J263" i="6"/>
  <c r="M263" i="6" s="1"/>
  <c r="J302" i="6"/>
  <c r="M302" i="6" s="1"/>
  <c r="J259" i="6"/>
  <c r="M259" i="6" s="1"/>
  <c r="J308" i="6"/>
  <c r="M308" i="6" s="1"/>
  <c r="J280" i="6"/>
  <c r="M280" i="6" s="1"/>
  <c r="J182" i="6"/>
  <c r="M182" i="6" s="1"/>
  <c r="J287" i="6"/>
  <c r="M287" i="6" s="1"/>
  <c r="O286" i="6" s="1"/>
  <c r="J288" i="6"/>
  <c r="M288" i="6" s="1"/>
  <c r="J262" i="6"/>
  <c r="M262" i="6" s="1"/>
  <c r="J284" i="6"/>
  <c r="M284" i="6" s="1"/>
  <c r="O283" i="6" s="1"/>
  <c r="J172" i="6"/>
  <c r="J173" i="6"/>
  <c r="M173" i="6" s="1"/>
  <c r="J283" i="6"/>
  <c r="M283" i="6" s="1"/>
  <c r="J177" i="6"/>
  <c r="M177" i="6" s="1"/>
  <c r="O176" i="6" s="1"/>
  <c r="J300" i="6"/>
  <c r="J260" i="6"/>
  <c r="M260" i="6" s="1"/>
  <c r="J174" i="6"/>
  <c r="M174" i="6" s="1"/>
  <c r="J279" i="6"/>
  <c r="M279" i="6" s="1"/>
  <c r="J282" i="6"/>
  <c r="M282" i="6" s="1"/>
  <c r="J309" i="6"/>
  <c r="M309" i="6" s="1"/>
  <c r="J9" i="6"/>
  <c r="M9" i="6" s="1"/>
  <c r="J4" i="6"/>
  <c r="M4" i="6" s="1"/>
  <c r="J12" i="6"/>
  <c r="M12" i="6" s="1"/>
  <c r="N11" i="6" s="1"/>
  <c r="J11" i="6"/>
  <c r="M11" i="6" s="1"/>
  <c r="N10" i="6" s="1"/>
  <c r="J6" i="6"/>
  <c r="M6" i="6" s="1"/>
  <c r="J14" i="6"/>
  <c r="M14" i="6" s="1"/>
  <c r="N13" i="6" s="1"/>
  <c r="J5" i="6"/>
  <c r="M5" i="6" s="1"/>
  <c r="J13" i="6"/>
  <c r="M13" i="6" s="1"/>
  <c r="N12" i="6" s="1"/>
  <c r="J242" i="6"/>
  <c r="M242" i="6" s="1"/>
  <c r="J236" i="6"/>
  <c r="M236" i="6" s="1"/>
  <c r="J243" i="6"/>
  <c r="M243" i="6" s="1"/>
  <c r="J245" i="6"/>
  <c r="M245" i="6" s="1"/>
  <c r="N244" i="6" s="1"/>
  <c r="J241" i="6"/>
  <c r="M241" i="6" s="1"/>
  <c r="J238" i="6"/>
  <c r="M238" i="6" s="1"/>
  <c r="N237" i="6" s="1"/>
  <c r="J239" i="6"/>
  <c r="M239" i="6" s="1"/>
  <c r="J244" i="6"/>
  <c r="M244" i="6" s="1"/>
  <c r="N243" i="6" s="1"/>
  <c r="J246" i="6"/>
  <c r="M246" i="6" s="1"/>
  <c r="J237" i="6"/>
  <c r="M237" i="6" s="1"/>
  <c r="N236" i="6" s="1"/>
  <c r="J240" i="6"/>
  <c r="M240" i="6" s="1"/>
  <c r="J219" i="6"/>
  <c r="M219" i="6" s="1"/>
  <c r="N218" i="6" s="1"/>
  <c r="J218" i="6"/>
  <c r="M218" i="6" s="1"/>
  <c r="J221" i="6"/>
  <c r="M221" i="6" s="1"/>
  <c r="N220" i="6" s="1"/>
  <c r="J217" i="6"/>
  <c r="M217" i="6" s="1"/>
  <c r="N216" i="6" s="1"/>
  <c r="J215" i="6"/>
  <c r="M215" i="6" s="1"/>
  <c r="J223" i="6"/>
  <c r="M223" i="6" s="1"/>
  <c r="J222" i="6"/>
  <c r="M222" i="6" s="1"/>
  <c r="J216" i="6"/>
  <c r="M216" i="6" s="1"/>
  <c r="N228" i="6" s="1"/>
  <c r="O226" i="6" s="1"/>
  <c r="J224" i="6"/>
  <c r="M224" i="6" s="1"/>
  <c r="J220" i="6"/>
  <c r="M220" i="6" s="1"/>
  <c r="J225" i="6"/>
  <c r="M225" i="6" s="1"/>
  <c r="J196" i="6"/>
  <c r="M196" i="6" s="1"/>
  <c r="J204" i="6"/>
  <c r="M204" i="6" s="1"/>
  <c r="N203" i="6" s="1"/>
  <c r="J194" i="6"/>
  <c r="J195" i="6"/>
  <c r="M195" i="6" s="1"/>
  <c r="N194" i="6" s="1"/>
  <c r="J203" i="6"/>
  <c r="M203" i="6" s="1"/>
  <c r="J201" i="6"/>
  <c r="M201" i="6" s="1"/>
  <c r="N200" i="6" s="1"/>
  <c r="J198" i="6"/>
  <c r="M198" i="6" s="1"/>
  <c r="J202" i="6"/>
  <c r="M202" i="6" s="1"/>
  <c r="N201" i="6" s="1"/>
  <c r="J199" i="6"/>
  <c r="M199" i="6" s="1"/>
  <c r="J197" i="6"/>
  <c r="M197" i="6" s="1"/>
  <c r="N196" i="6" s="1"/>
  <c r="J200" i="6"/>
  <c r="M200" i="6" s="1"/>
  <c r="J158" i="6"/>
  <c r="M158" i="6" s="1"/>
  <c r="N157" i="6" s="1"/>
  <c r="J155" i="6"/>
  <c r="M155" i="6" s="1"/>
  <c r="J159" i="6"/>
  <c r="M159" i="6" s="1"/>
  <c r="J152" i="6"/>
  <c r="M152" i="6" s="1"/>
  <c r="N151" i="6" s="1"/>
  <c r="J154" i="6"/>
  <c r="M154" i="6" s="1"/>
  <c r="N153" i="6" s="1"/>
  <c r="J151" i="6"/>
  <c r="J161" i="6"/>
  <c r="M161" i="6" s="1"/>
  <c r="J153" i="6"/>
  <c r="M153" i="6" s="1"/>
  <c r="N152" i="6" s="1"/>
  <c r="I165" i="6"/>
  <c r="J160" i="6"/>
  <c r="M160" i="6" s="1"/>
  <c r="J156" i="6"/>
  <c r="M156" i="6" s="1"/>
  <c r="J157" i="6"/>
  <c r="M157" i="6" s="1"/>
  <c r="N156" i="6" s="1"/>
  <c r="J134" i="6"/>
  <c r="M134" i="6" s="1"/>
  <c r="N133" i="6" s="1"/>
  <c r="J139" i="6"/>
  <c r="M139" i="6" s="1"/>
  <c r="J137" i="6"/>
  <c r="M137" i="6" s="1"/>
  <c r="N136" i="6" s="1"/>
  <c r="J132" i="6"/>
  <c r="M132" i="6" s="1"/>
  <c r="N131" i="6" s="1"/>
  <c r="J140" i="6"/>
  <c r="M140" i="6" s="1"/>
  <c r="J136" i="6"/>
  <c r="M136" i="6" s="1"/>
  <c r="J131" i="6"/>
  <c r="M131" i="6" s="1"/>
  <c r="J130" i="6"/>
  <c r="M130" i="6" s="1"/>
  <c r="I144" i="6"/>
  <c r="J135" i="6"/>
  <c r="M135" i="6" s="1"/>
  <c r="J133" i="6"/>
  <c r="M133" i="6" s="1"/>
  <c r="N132" i="6" s="1"/>
  <c r="J138" i="6"/>
  <c r="M138" i="6" s="1"/>
  <c r="N137" i="6" s="1"/>
  <c r="J119" i="6"/>
  <c r="M119" i="6" s="1"/>
  <c r="J117" i="6"/>
  <c r="M117" i="6" s="1"/>
  <c r="N116" i="6" s="1"/>
  <c r="J114" i="6"/>
  <c r="M114" i="6" s="1"/>
  <c r="N113" i="6" s="1"/>
  <c r="J111" i="6"/>
  <c r="M111" i="6" s="1"/>
  <c r="N110" i="6" s="1"/>
  <c r="J109" i="6"/>
  <c r="M109" i="6" s="1"/>
  <c r="J113" i="6"/>
  <c r="M113" i="6" s="1"/>
  <c r="N112" i="6" s="1"/>
  <c r="J118" i="6"/>
  <c r="M118" i="6" s="1"/>
  <c r="N117" i="6" s="1"/>
  <c r="J116" i="6"/>
  <c r="M116" i="6" s="1"/>
  <c r="N115" i="6" s="1"/>
  <c r="J112" i="6"/>
  <c r="M112" i="6" s="1"/>
  <c r="N111" i="6" s="1"/>
  <c r="J110" i="6"/>
  <c r="M110" i="6" s="1"/>
  <c r="N109" i="6" s="1"/>
  <c r="J115" i="6"/>
  <c r="M115" i="6" s="1"/>
  <c r="N114" i="6" s="1"/>
  <c r="J97" i="6"/>
  <c r="M97" i="6" s="1"/>
  <c r="J90" i="6"/>
  <c r="M90" i="6" s="1"/>
  <c r="N89" i="6" s="1"/>
  <c r="J96" i="6"/>
  <c r="M96" i="6" s="1"/>
  <c r="J89" i="6"/>
  <c r="M89" i="6" s="1"/>
  <c r="N88" i="6" s="1"/>
  <c r="J91" i="6"/>
  <c r="M91" i="6" s="1"/>
  <c r="J95" i="6"/>
  <c r="M95" i="6" s="1"/>
  <c r="N94" i="6" s="1"/>
  <c r="J92" i="6"/>
  <c r="M92" i="6" s="1"/>
  <c r="J88" i="6"/>
  <c r="M88" i="6" s="1"/>
  <c r="J98" i="6"/>
  <c r="M98" i="6" s="1"/>
  <c r="J93" i="6"/>
  <c r="M93" i="6" s="1"/>
  <c r="N92" i="6" s="1"/>
  <c r="J94" i="6"/>
  <c r="M94" i="6" s="1"/>
  <c r="N93" i="6" s="1"/>
  <c r="J68" i="6"/>
  <c r="M68" i="6" s="1"/>
  <c r="N67" i="6" s="1"/>
  <c r="J71" i="6"/>
  <c r="M71" i="6" s="1"/>
  <c r="J77" i="6"/>
  <c r="M77" i="6" s="1"/>
  <c r="N76" i="6" s="1"/>
  <c r="J75" i="6"/>
  <c r="M75" i="6" s="1"/>
  <c r="N74" i="6" s="1"/>
  <c r="J73" i="6"/>
  <c r="M73" i="6" s="1"/>
  <c r="N72" i="6" s="1"/>
  <c r="J69" i="6"/>
  <c r="M69" i="6" s="1"/>
  <c r="J67" i="6"/>
  <c r="J72" i="6"/>
  <c r="M72" i="6" s="1"/>
  <c r="N71" i="6" s="1"/>
  <c r="J76" i="6"/>
  <c r="M76" i="6" s="1"/>
  <c r="N75" i="6" s="1"/>
  <c r="J74" i="6"/>
  <c r="M74" i="6" s="1"/>
  <c r="J70" i="6"/>
  <c r="M70" i="6" s="1"/>
  <c r="N69" i="6" s="1"/>
  <c r="J56" i="6"/>
  <c r="M56" i="6" s="1"/>
  <c r="J50" i="6"/>
  <c r="M50" i="6" s="1"/>
  <c r="N49" i="6" s="1"/>
  <c r="J51" i="6"/>
  <c r="M51" i="6" s="1"/>
  <c r="J47" i="6"/>
  <c r="M47" i="6" s="1"/>
  <c r="N59" i="6" s="1"/>
  <c r="O57" i="6" s="1"/>
  <c r="J49" i="6"/>
  <c r="M49" i="6" s="1"/>
  <c r="J48" i="6"/>
  <c r="M48" i="6" s="1"/>
  <c r="N47" i="6" s="1"/>
  <c r="J52" i="6"/>
  <c r="M52" i="6" s="1"/>
  <c r="J46" i="6"/>
  <c r="M46" i="6" s="1"/>
  <c r="J53" i="6"/>
  <c r="M53" i="6" s="1"/>
  <c r="J54" i="6"/>
  <c r="M54" i="6" s="1"/>
  <c r="N53" i="6" s="1"/>
  <c r="J55" i="6"/>
  <c r="M55" i="6" s="1"/>
  <c r="J35" i="6"/>
  <c r="M35" i="6" s="1"/>
  <c r="N34" i="6" s="1"/>
  <c r="J30" i="6"/>
  <c r="M30" i="6" s="1"/>
  <c r="N29" i="6" s="1"/>
  <c r="J28" i="6"/>
  <c r="M28" i="6" s="1"/>
  <c r="N27" i="6" s="1"/>
  <c r="J33" i="6"/>
  <c r="M33" i="6" s="1"/>
  <c r="N32" i="6" s="1"/>
  <c r="J31" i="6"/>
  <c r="M31" i="6" s="1"/>
  <c r="N30" i="6" s="1"/>
  <c r="J27" i="6"/>
  <c r="M27" i="6" s="1"/>
  <c r="N26" i="6" s="1"/>
  <c r="J25" i="6"/>
  <c r="M25" i="6" s="1"/>
  <c r="I39" i="6"/>
  <c r="I40" i="6" s="1"/>
  <c r="BE26" i="6" s="1"/>
  <c r="BF26" i="6" s="1"/>
  <c r="J29" i="6"/>
  <c r="M29" i="6" s="1"/>
  <c r="N28" i="6" s="1"/>
  <c r="J32" i="6"/>
  <c r="M32" i="6" s="1"/>
  <c r="N31" i="6" s="1"/>
  <c r="J26" i="6"/>
  <c r="M26" i="6" s="1"/>
  <c r="J34" i="6"/>
  <c r="M34" i="6" s="1"/>
  <c r="N33" i="6" s="1"/>
  <c r="J313" i="6"/>
  <c r="M300" i="6"/>
  <c r="N282" i="6"/>
  <c r="N281" i="6"/>
  <c r="N221" i="6"/>
  <c r="N198" i="6"/>
  <c r="N179" i="6"/>
  <c r="I81" i="6"/>
  <c r="I82" i="6" s="1"/>
  <c r="BE68" i="6" s="1"/>
  <c r="BF68" i="6" s="1"/>
  <c r="H101" i="6"/>
  <c r="N280" i="6"/>
  <c r="N292" i="6"/>
  <c r="O290" i="6" s="1"/>
  <c r="N279" i="6"/>
  <c r="I250" i="6"/>
  <c r="I251" i="6" s="1"/>
  <c r="BE237" i="6" s="1"/>
  <c r="BF237" i="6" s="1"/>
  <c r="H228" i="6"/>
  <c r="N50" i="6"/>
  <c r="N8" i="6"/>
  <c r="N35" i="6"/>
  <c r="N225" i="6"/>
  <c r="N246" i="6"/>
  <c r="J292" i="6"/>
  <c r="N285" i="6"/>
  <c r="N134" i="6"/>
  <c r="N48" i="6"/>
  <c r="I102" i="6"/>
  <c r="I103" i="6" s="1"/>
  <c r="BE89" i="6" s="1"/>
  <c r="BF89" i="6" s="1"/>
  <c r="N301" i="6"/>
  <c r="I272" i="6"/>
  <c r="I273" i="6" s="1"/>
  <c r="BE259" i="6" s="1"/>
  <c r="BF259" i="6" s="1"/>
  <c r="N223" i="6"/>
  <c r="N181" i="6"/>
  <c r="N267" i="6"/>
  <c r="N240" i="6"/>
  <c r="H185" i="6"/>
  <c r="I166" i="6"/>
  <c r="BE152" i="6" s="1"/>
  <c r="BF152" i="6" s="1"/>
  <c r="H164" i="6"/>
  <c r="N91" i="6"/>
  <c r="N306" i="6"/>
  <c r="N245" i="6"/>
  <c r="N177" i="6"/>
  <c r="N55" i="6"/>
  <c r="N5" i="6"/>
  <c r="N119" i="6"/>
  <c r="N161" i="6"/>
  <c r="N268" i="6"/>
  <c r="H292" i="6"/>
  <c r="N263" i="6"/>
  <c r="I208" i="6"/>
  <c r="N202" i="6"/>
  <c r="N180" i="6"/>
  <c r="N154" i="6"/>
  <c r="N175" i="6"/>
  <c r="I60" i="6"/>
  <c r="I61" i="6" s="1"/>
  <c r="BE47" i="6" s="1"/>
  <c r="BF47" i="6" s="1"/>
  <c r="N73" i="6"/>
  <c r="N239" i="6"/>
  <c r="N178" i="6"/>
  <c r="H122" i="6"/>
  <c r="J122" i="6"/>
  <c r="N68" i="6"/>
  <c r="N96" i="6"/>
  <c r="N307" i="6"/>
  <c r="N288" i="6"/>
  <c r="N260" i="6"/>
  <c r="N197" i="6"/>
  <c r="N138" i="6"/>
  <c r="M151" i="6"/>
  <c r="H59" i="6"/>
  <c r="H313" i="6"/>
  <c r="N261" i="6"/>
  <c r="N222" i="6"/>
  <c r="N195" i="6"/>
  <c r="H249" i="6"/>
  <c r="N7" i="6"/>
  <c r="N56" i="6"/>
  <c r="N98" i="6"/>
  <c r="N182" i="6"/>
  <c r="N289" i="6"/>
  <c r="N286" i="6"/>
  <c r="I293" i="6"/>
  <c r="I294" i="6" s="1"/>
  <c r="BE280" i="6" s="1"/>
  <c r="BF280" i="6" s="1"/>
  <c r="H143" i="6"/>
  <c r="I145" i="6"/>
  <c r="BE131" i="6" s="1"/>
  <c r="BF131" i="6" s="1"/>
  <c r="N309" i="6"/>
  <c r="N302" i="6"/>
  <c r="N308" i="6"/>
  <c r="N266" i="6"/>
  <c r="I209" i="6"/>
  <c r="BE195" i="6" s="1"/>
  <c r="BF195" i="6" s="1"/>
  <c r="H207" i="6"/>
  <c r="J185" i="6"/>
  <c r="M172" i="6"/>
  <c r="N173" i="6"/>
  <c r="N51" i="6"/>
  <c r="I314" i="6"/>
  <c r="I315" i="6" s="1"/>
  <c r="BE301" i="6" s="1"/>
  <c r="BF301" i="6" s="1"/>
  <c r="N300" i="6"/>
  <c r="N313" i="6"/>
  <c r="O311" i="6" s="1"/>
  <c r="N264" i="6"/>
  <c r="N135" i="6"/>
  <c r="N305" i="6"/>
  <c r="N287" i="6"/>
  <c r="I229" i="6"/>
  <c r="I230" i="6" s="1"/>
  <c r="BE216" i="6" s="1"/>
  <c r="BF216" i="6" s="1"/>
  <c r="N174" i="6"/>
  <c r="N238" i="6"/>
  <c r="N139" i="6"/>
  <c r="N97" i="6"/>
  <c r="N6" i="6"/>
  <c r="N9" i="6"/>
  <c r="N77" i="6"/>
  <c r="N140" i="6"/>
  <c r="N204" i="6"/>
  <c r="N310" i="6"/>
  <c r="N303" i="6"/>
  <c r="N259" i="6"/>
  <c r="H271" i="6"/>
  <c r="N219" i="6"/>
  <c r="N185" i="6"/>
  <c r="O183" i="6" s="1"/>
  <c r="N172" i="6"/>
  <c r="N186" i="6" s="1"/>
  <c r="N159" i="6"/>
  <c r="N118" i="6"/>
  <c r="N95" i="6"/>
  <c r="N90" i="6"/>
  <c r="H80" i="6"/>
  <c r="R284" i="6"/>
  <c r="J271" i="6"/>
  <c r="M258" i="6"/>
  <c r="N262" i="6"/>
  <c r="N241" i="6"/>
  <c r="N217" i="6"/>
  <c r="I186" i="6"/>
  <c r="I187" i="6" s="1"/>
  <c r="BE173" i="6" s="1"/>
  <c r="BF173" i="6" s="1"/>
  <c r="I123" i="6"/>
  <c r="I124" i="6" s="1"/>
  <c r="BE110" i="6" s="1"/>
  <c r="BF110" i="6" s="1"/>
  <c r="N38" i="6" l="1"/>
  <c r="O25" i="6" s="1"/>
  <c r="R25" i="6" s="1"/>
  <c r="N17" i="6"/>
  <c r="N4" i="6"/>
  <c r="O14" i="6"/>
  <c r="R14" i="6" s="1"/>
  <c r="O9" i="6"/>
  <c r="R9" i="6" s="1"/>
  <c r="O6" i="6"/>
  <c r="R6" i="6" s="1"/>
  <c r="S5" i="6" s="1"/>
  <c r="N283" i="6"/>
  <c r="J17" i="6"/>
  <c r="O173" i="6"/>
  <c r="R173" i="6" s="1"/>
  <c r="O282" i="6"/>
  <c r="O179" i="6"/>
  <c r="O181" i="6"/>
  <c r="O301" i="6"/>
  <c r="O177" i="6"/>
  <c r="O174" i="6"/>
  <c r="R174" i="6" s="1"/>
  <c r="O309" i="6"/>
  <c r="R309" i="6" s="1"/>
  <c r="O303" i="6"/>
  <c r="R303" i="6" s="1"/>
  <c r="O305" i="6"/>
  <c r="R305" i="6" s="1"/>
  <c r="O26" i="6"/>
  <c r="R26" i="6" s="1"/>
  <c r="S25" i="6" s="1"/>
  <c r="N258" i="6"/>
  <c r="N176" i="6"/>
  <c r="O308" i="6"/>
  <c r="R308" i="6" s="1"/>
  <c r="O259" i="6"/>
  <c r="R259" i="6" s="1"/>
  <c r="O172" i="6"/>
  <c r="O279" i="6"/>
  <c r="O262" i="6"/>
  <c r="R262" i="6" s="1"/>
  <c r="O300" i="6"/>
  <c r="O280" i="6"/>
  <c r="O285" i="6"/>
  <c r="O288" i="6"/>
  <c r="O306" i="6"/>
  <c r="O304" i="6"/>
  <c r="O310" i="6"/>
  <c r="R310" i="6" s="1"/>
  <c r="N284" i="6"/>
  <c r="N271" i="6"/>
  <c r="O265" i="6" s="1"/>
  <c r="R265" i="6" s="1"/>
  <c r="N265" i="6"/>
  <c r="O281" i="6"/>
  <c r="O287" i="6"/>
  <c r="R287" i="6" s="1"/>
  <c r="O307" i="6"/>
  <c r="R307" i="6" s="1"/>
  <c r="O178" i="6"/>
  <c r="R178" i="6" s="1"/>
  <c r="O175" i="6"/>
  <c r="O180" i="6"/>
  <c r="O267" i="6"/>
  <c r="O302" i="6"/>
  <c r="R302" i="6" s="1"/>
  <c r="O289" i="6"/>
  <c r="R289" i="6" s="1"/>
  <c r="N25" i="6"/>
  <c r="N39" i="6" s="1"/>
  <c r="N40" i="6" s="1"/>
  <c r="BE27" i="6" s="1"/>
  <c r="BF27" i="6" s="1"/>
  <c r="N249" i="6"/>
  <c r="O247" i="6" s="1"/>
  <c r="J249" i="6"/>
  <c r="N242" i="6"/>
  <c r="O236" i="6"/>
  <c r="R236" i="6" s="1"/>
  <c r="O241" i="6"/>
  <c r="R241" i="6" s="1"/>
  <c r="S240" i="6" s="1"/>
  <c r="O244" i="6"/>
  <c r="R244" i="6" s="1"/>
  <c r="J228" i="6"/>
  <c r="N215" i="6"/>
  <c r="N229" i="6" s="1"/>
  <c r="N230" i="6" s="1"/>
  <c r="BE217" i="6" s="1"/>
  <c r="BF217" i="6" s="1"/>
  <c r="O221" i="6"/>
  <c r="R221" i="6" s="1"/>
  <c r="O219" i="6"/>
  <c r="R219" i="6" s="1"/>
  <c r="S218" i="6" s="1"/>
  <c r="O222" i="6"/>
  <c r="R222" i="6" s="1"/>
  <c r="S221" i="6" s="1"/>
  <c r="O217" i="6"/>
  <c r="R217" i="6" s="1"/>
  <c r="O224" i="6"/>
  <c r="R224" i="6" s="1"/>
  <c r="S223" i="6" s="1"/>
  <c r="O220" i="6"/>
  <c r="R220" i="6" s="1"/>
  <c r="O223" i="6"/>
  <c r="R223" i="6" s="1"/>
  <c r="O218" i="6"/>
  <c r="R218" i="6" s="1"/>
  <c r="S217" i="6" s="1"/>
  <c r="N224" i="6"/>
  <c r="O215" i="6"/>
  <c r="R215" i="6" s="1"/>
  <c r="O216" i="6"/>
  <c r="R216" i="6" s="1"/>
  <c r="S215" i="6" s="1"/>
  <c r="O225" i="6"/>
  <c r="R225" i="6" s="1"/>
  <c r="J207" i="6"/>
  <c r="M194" i="6"/>
  <c r="N199" i="6"/>
  <c r="N207" i="6"/>
  <c r="J164" i="6"/>
  <c r="N158" i="6"/>
  <c r="N160" i="6"/>
  <c r="N164" i="6"/>
  <c r="O153" i="6" s="1"/>
  <c r="R153" i="6" s="1"/>
  <c r="N155" i="6"/>
  <c r="N143" i="6"/>
  <c r="O141" i="6" s="1"/>
  <c r="R141" i="6" s="1"/>
  <c r="J143" i="6"/>
  <c r="N130" i="6"/>
  <c r="N122" i="6"/>
  <c r="O120" i="6" s="1"/>
  <c r="O114" i="6"/>
  <c r="O117" i="6"/>
  <c r="R117" i="6" s="1"/>
  <c r="S116" i="6" s="1"/>
  <c r="O112" i="6"/>
  <c r="O119" i="6"/>
  <c r="R119" i="6" s="1"/>
  <c r="O116" i="6"/>
  <c r="R116" i="6" s="1"/>
  <c r="O110" i="6"/>
  <c r="R110" i="6" s="1"/>
  <c r="J101" i="6"/>
  <c r="N101" i="6"/>
  <c r="O95" i="6" s="1"/>
  <c r="R95" i="6" s="1"/>
  <c r="N102" i="6"/>
  <c r="N103" i="6" s="1"/>
  <c r="BE90" i="6" s="1"/>
  <c r="BF90" i="6" s="1"/>
  <c r="J80" i="6"/>
  <c r="N80" i="6"/>
  <c r="O73" i="6" s="1"/>
  <c r="R73" i="6" s="1"/>
  <c r="M67" i="6"/>
  <c r="M80" i="6" s="1"/>
  <c r="N70" i="6"/>
  <c r="N46" i="6"/>
  <c r="N60" i="6" s="1"/>
  <c r="N61" i="6" s="1"/>
  <c r="BE48" i="6" s="1"/>
  <c r="BF48" i="6" s="1"/>
  <c r="O54" i="6"/>
  <c r="R54" i="6" s="1"/>
  <c r="O50" i="6"/>
  <c r="R50" i="6" s="1"/>
  <c r="O49" i="6"/>
  <c r="R49" i="6" s="1"/>
  <c r="J59" i="6"/>
  <c r="O53" i="6"/>
  <c r="R53" i="6" s="1"/>
  <c r="O55" i="6"/>
  <c r="R55" i="6" s="1"/>
  <c r="N54" i="6"/>
  <c r="O52" i="6"/>
  <c r="O51" i="6"/>
  <c r="R51" i="6" s="1"/>
  <c r="S50" i="6" s="1"/>
  <c r="O48" i="6"/>
  <c r="R48" i="6" s="1"/>
  <c r="N52" i="6"/>
  <c r="O56" i="6"/>
  <c r="R56" i="6" s="1"/>
  <c r="O47" i="6"/>
  <c r="R47" i="6" s="1"/>
  <c r="O46" i="6"/>
  <c r="R46" i="6" s="1"/>
  <c r="J38" i="6"/>
  <c r="O27" i="6"/>
  <c r="R27" i="6" s="1"/>
  <c r="O31" i="6"/>
  <c r="R31" i="6" s="1"/>
  <c r="O35" i="6"/>
  <c r="R35" i="6" s="1"/>
  <c r="O33" i="6"/>
  <c r="R33" i="6" s="1"/>
  <c r="S32" i="6" s="1"/>
  <c r="O30" i="6"/>
  <c r="R30" i="6" s="1"/>
  <c r="O28" i="6"/>
  <c r="R28" i="6" s="1"/>
  <c r="O32" i="6"/>
  <c r="R32" i="6" s="1"/>
  <c r="O36" i="6"/>
  <c r="O29" i="6"/>
  <c r="R29" i="6" s="1"/>
  <c r="O34" i="6"/>
  <c r="R34" i="6" s="1"/>
  <c r="O7" i="6"/>
  <c r="R7" i="6" s="1"/>
  <c r="S6" i="6" s="1"/>
  <c r="R288" i="6"/>
  <c r="O4" i="6"/>
  <c r="R4" i="6" s="1"/>
  <c r="R180" i="6"/>
  <c r="R286" i="6"/>
  <c r="O12" i="6"/>
  <c r="R12" i="6" s="1"/>
  <c r="S11" i="6" s="1"/>
  <c r="R175" i="6"/>
  <c r="R172" i="6"/>
  <c r="S309" i="6"/>
  <c r="S8" i="6"/>
  <c r="M38" i="6"/>
  <c r="S301" i="6"/>
  <c r="S288" i="6"/>
  <c r="N272" i="6"/>
  <c r="S174" i="6"/>
  <c r="S179" i="6"/>
  <c r="O5" i="6"/>
  <c r="R5" i="6" s="1"/>
  <c r="M249" i="6"/>
  <c r="R181" i="6"/>
  <c r="O11" i="6"/>
  <c r="R11" i="6" s="1"/>
  <c r="O8" i="6"/>
  <c r="R8" i="6" s="1"/>
  <c r="M313" i="6"/>
  <c r="S302" i="6"/>
  <c r="S173" i="6"/>
  <c r="S286" i="6"/>
  <c r="N250" i="6"/>
  <c r="N251" i="6" s="1"/>
  <c r="BE238" i="6" s="1"/>
  <c r="BF238" i="6" s="1"/>
  <c r="N314" i="6"/>
  <c r="N315" i="6" s="1"/>
  <c r="BE302" i="6" s="1"/>
  <c r="BF302" i="6" s="1"/>
  <c r="N187" i="6"/>
  <c r="BE174" i="6" s="1"/>
  <c r="BF174" i="6" s="1"/>
  <c r="M185" i="6"/>
  <c r="S307" i="6"/>
  <c r="S181" i="6"/>
  <c r="R290" i="6"/>
  <c r="R311" i="6"/>
  <c r="R226" i="6"/>
  <c r="R247" i="6"/>
  <c r="R183" i="6"/>
  <c r="R120" i="6"/>
  <c r="R57" i="6"/>
  <c r="O15" i="6"/>
  <c r="R15" i="6" s="1"/>
  <c r="R36" i="6"/>
  <c r="M143" i="6"/>
  <c r="R114" i="6"/>
  <c r="R176" i="6"/>
  <c r="R281" i="6"/>
  <c r="S283" i="6"/>
  <c r="S13" i="6"/>
  <c r="S304" i="6"/>
  <c r="R300" i="6"/>
  <c r="M122" i="6"/>
  <c r="M101" i="6"/>
  <c r="O13" i="6"/>
  <c r="R13" i="6" s="1"/>
  <c r="O10" i="6"/>
  <c r="R10" i="6" s="1"/>
  <c r="N81" i="6"/>
  <c r="R177" i="6"/>
  <c r="R306" i="6"/>
  <c r="N144" i="6"/>
  <c r="N145" i="6" s="1"/>
  <c r="BE132" i="6" s="1"/>
  <c r="BF132" i="6" s="1"/>
  <c r="R283" i="6"/>
  <c r="N123" i="6"/>
  <c r="N124" i="6" s="1"/>
  <c r="BE111" i="6" s="1"/>
  <c r="BF111" i="6" s="1"/>
  <c r="R285" i="6"/>
  <c r="M17" i="6"/>
  <c r="N293" i="6"/>
  <c r="N294" i="6" s="1"/>
  <c r="BE281" i="6" s="1"/>
  <c r="BF281" i="6" s="1"/>
  <c r="R280" i="6"/>
  <c r="R179" i="6"/>
  <c r="N273" i="6"/>
  <c r="BE260" i="6" s="1"/>
  <c r="BF260" i="6" s="1"/>
  <c r="M271" i="6"/>
  <c r="M59" i="6"/>
  <c r="M207" i="6"/>
  <c r="S48" i="6"/>
  <c r="N208" i="6"/>
  <c r="N209" i="6" s="1"/>
  <c r="BE196" i="6" s="1"/>
  <c r="BF196" i="6" s="1"/>
  <c r="N18" i="6"/>
  <c r="N19" i="6" s="1"/>
  <c r="BE6" i="6" s="1"/>
  <c r="BF6" i="6" s="1"/>
  <c r="S46" i="6"/>
  <c r="M164" i="6"/>
  <c r="R304" i="6"/>
  <c r="R112" i="6"/>
  <c r="R267" i="6"/>
  <c r="R301" i="6"/>
  <c r="M292" i="6"/>
  <c r="M228" i="6"/>
  <c r="R52" i="6"/>
  <c r="R282" i="6"/>
  <c r="S261" i="6" l="1"/>
  <c r="S287" i="6"/>
  <c r="S285" i="6"/>
  <c r="O240" i="6"/>
  <c r="R240" i="6" s="1"/>
  <c r="O242" i="6"/>
  <c r="R242" i="6" s="1"/>
  <c r="S241" i="6" s="1"/>
  <c r="O260" i="6"/>
  <c r="R260" i="6" s="1"/>
  <c r="O261" i="6"/>
  <c r="R261" i="6" s="1"/>
  <c r="O269" i="6"/>
  <c r="R269" i="6" s="1"/>
  <c r="O264" i="6"/>
  <c r="R264" i="6" s="1"/>
  <c r="O266" i="6"/>
  <c r="R266" i="6" s="1"/>
  <c r="O263" i="6"/>
  <c r="R263" i="6" s="1"/>
  <c r="T262" i="6" s="1"/>
  <c r="O268" i="6"/>
  <c r="R268" i="6" s="1"/>
  <c r="S172" i="6"/>
  <c r="S308" i="6"/>
  <c r="S258" i="6"/>
  <c r="O115" i="6"/>
  <c r="R115" i="6" s="1"/>
  <c r="S114" i="6" s="1"/>
  <c r="O109" i="6"/>
  <c r="O131" i="6"/>
  <c r="R131" i="6" s="1"/>
  <c r="S130" i="6" s="1"/>
  <c r="O152" i="6"/>
  <c r="R152" i="6" s="1"/>
  <c r="S151" i="6" s="1"/>
  <c r="O246" i="6"/>
  <c r="R246" i="6" s="1"/>
  <c r="O245" i="6"/>
  <c r="R245" i="6" s="1"/>
  <c r="O239" i="6"/>
  <c r="R239" i="6" s="1"/>
  <c r="O258" i="6"/>
  <c r="R258" i="6" s="1"/>
  <c r="O243" i="6"/>
  <c r="R243" i="6" s="1"/>
  <c r="S242" i="6" s="1"/>
  <c r="O237" i="6"/>
  <c r="R237" i="6" s="1"/>
  <c r="S249" i="6" s="1"/>
  <c r="T247" i="6" s="1"/>
  <c r="O238" i="6"/>
  <c r="R238" i="6" s="1"/>
  <c r="S237" i="6" s="1"/>
  <c r="O137" i="6"/>
  <c r="R137" i="6" s="1"/>
  <c r="O139" i="6"/>
  <c r="R139" i="6" s="1"/>
  <c r="S138" i="6" s="1"/>
  <c r="O136" i="6"/>
  <c r="R136" i="6" s="1"/>
  <c r="S135" i="6" s="1"/>
  <c r="O133" i="6"/>
  <c r="R133" i="6" s="1"/>
  <c r="S132" i="6" s="1"/>
  <c r="O134" i="6"/>
  <c r="R134" i="6" s="1"/>
  <c r="O138" i="6"/>
  <c r="R138" i="6" s="1"/>
  <c r="S137" i="6" s="1"/>
  <c r="O130" i="6"/>
  <c r="O143" i="6" s="1"/>
  <c r="O140" i="6"/>
  <c r="R140" i="6" s="1"/>
  <c r="S139" i="6" s="1"/>
  <c r="O135" i="6"/>
  <c r="R135" i="6" s="1"/>
  <c r="S134" i="6" s="1"/>
  <c r="O132" i="6"/>
  <c r="R132" i="6" s="1"/>
  <c r="O118" i="6"/>
  <c r="R118" i="6" s="1"/>
  <c r="S117" i="6" s="1"/>
  <c r="O111" i="6"/>
  <c r="R111" i="6" s="1"/>
  <c r="S110" i="6" s="1"/>
  <c r="O113" i="6"/>
  <c r="R113" i="6" s="1"/>
  <c r="S112" i="6" s="1"/>
  <c r="O71" i="6"/>
  <c r="R71" i="6" s="1"/>
  <c r="S70" i="6" s="1"/>
  <c r="S216" i="6"/>
  <c r="O205" i="6"/>
  <c r="R205" i="6" s="1"/>
  <c r="S204" i="6" s="1"/>
  <c r="O195" i="6"/>
  <c r="R195" i="6" s="1"/>
  <c r="O203" i="6"/>
  <c r="R203" i="6" s="1"/>
  <c r="S202" i="6" s="1"/>
  <c r="O204" i="6"/>
  <c r="R204" i="6" s="1"/>
  <c r="O196" i="6"/>
  <c r="R196" i="6" s="1"/>
  <c r="S195" i="6" s="1"/>
  <c r="O202" i="6"/>
  <c r="R202" i="6" s="1"/>
  <c r="O194" i="6"/>
  <c r="R194" i="6" s="1"/>
  <c r="O198" i="6"/>
  <c r="R198" i="6" s="1"/>
  <c r="O197" i="6"/>
  <c r="R197" i="6" s="1"/>
  <c r="O201" i="6"/>
  <c r="R201" i="6" s="1"/>
  <c r="O200" i="6"/>
  <c r="R200" i="6" s="1"/>
  <c r="S199" i="6" s="1"/>
  <c r="O199" i="6"/>
  <c r="R199" i="6" s="1"/>
  <c r="O156" i="6"/>
  <c r="R156" i="6" s="1"/>
  <c r="S155" i="6" s="1"/>
  <c r="N165" i="6"/>
  <c r="N166" i="6" s="1"/>
  <c r="BE153" i="6" s="1"/>
  <c r="BF153" i="6" s="1"/>
  <c r="O151" i="6"/>
  <c r="R151" i="6" s="1"/>
  <c r="O162" i="6"/>
  <c r="R162" i="6" s="1"/>
  <c r="S161" i="6" s="1"/>
  <c r="O157" i="6"/>
  <c r="R157" i="6" s="1"/>
  <c r="O161" i="6"/>
  <c r="R161" i="6" s="1"/>
  <c r="O154" i="6"/>
  <c r="R154" i="6" s="1"/>
  <c r="O158" i="6"/>
  <c r="R158" i="6" s="1"/>
  <c r="O159" i="6"/>
  <c r="R159" i="6" s="1"/>
  <c r="O160" i="6"/>
  <c r="R160" i="6" s="1"/>
  <c r="O155" i="6"/>
  <c r="R155" i="6" s="1"/>
  <c r="S154" i="6" s="1"/>
  <c r="S131" i="6"/>
  <c r="O97" i="6"/>
  <c r="R97" i="6" s="1"/>
  <c r="S96" i="6" s="1"/>
  <c r="O92" i="6"/>
  <c r="R92" i="6" s="1"/>
  <c r="O93" i="6"/>
  <c r="R93" i="6" s="1"/>
  <c r="O88" i="6"/>
  <c r="R88" i="6" s="1"/>
  <c r="O90" i="6"/>
  <c r="R90" i="6" s="1"/>
  <c r="S89" i="6" s="1"/>
  <c r="S94" i="6"/>
  <c r="O99" i="6"/>
  <c r="R99" i="6" s="1"/>
  <c r="S98" i="6" s="1"/>
  <c r="O96" i="6"/>
  <c r="R96" i="6" s="1"/>
  <c r="S95" i="6" s="1"/>
  <c r="O89" i="6"/>
  <c r="R89" i="6" s="1"/>
  <c r="S88" i="6" s="1"/>
  <c r="O98" i="6"/>
  <c r="R98" i="6" s="1"/>
  <c r="O94" i="6"/>
  <c r="R94" i="6" s="1"/>
  <c r="O91" i="6"/>
  <c r="R91" i="6" s="1"/>
  <c r="S90" i="6" s="1"/>
  <c r="O72" i="6"/>
  <c r="R72" i="6" s="1"/>
  <c r="S71" i="6" s="1"/>
  <c r="N82" i="6"/>
  <c r="BE69" i="6" s="1"/>
  <c r="BF69" i="6" s="1"/>
  <c r="O68" i="6"/>
  <c r="R68" i="6" s="1"/>
  <c r="S72" i="6"/>
  <c r="O75" i="6"/>
  <c r="R75" i="6" s="1"/>
  <c r="O78" i="6"/>
  <c r="R78" i="6" s="1"/>
  <c r="S77" i="6" s="1"/>
  <c r="O77" i="6"/>
  <c r="R77" i="6" s="1"/>
  <c r="O76" i="6"/>
  <c r="R76" i="6" s="1"/>
  <c r="O74" i="6"/>
  <c r="R74" i="6" s="1"/>
  <c r="O67" i="6"/>
  <c r="R67" i="6" s="1"/>
  <c r="O70" i="6"/>
  <c r="R70" i="6" s="1"/>
  <c r="S69" i="6" s="1"/>
  <c r="O69" i="6"/>
  <c r="R69" i="6" s="1"/>
  <c r="S55" i="6"/>
  <c r="S31" i="6"/>
  <c r="R279" i="6"/>
  <c r="O292" i="6"/>
  <c r="O164" i="6"/>
  <c r="S33" i="6"/>
  <c r="S178" i="6"/>
  <c r="S53" i="6"/>
  <c r="S244" i="6"/>
  <c r="S12" i="6"/>
  <c r="O313" i="6"/>
  <c r="S47" i="6"/>
  <c r="S175" i="6"/>
  <c r="S109" i="6"/>
  <c r="S122" i="6"/>
  <c r="T120" i="6" s="1"/>
  <c r="S194" i="6"/>
  <c r="S207" i="6"/>
  <c r="T205" i="6" s="1"/>
  <c r="S35" i="6"/>
  <c r="S56" i="6"/>
  <c r="S140" i="6"/>
  <c r="S268" i="6"/>
  <c r="S224" i="6"/>
  <c r="S28" i="6"/>
  <c r="S118" i="6"/>
  <c r="O249" i="6"/>
  <c r="R38" i="6"/>
  <c r="R109" i="6"/>
  <c r="O122" i="6"/>
  <c r="S266" i="6"/>
  <c r="S111" i="6"/>
  <c r="S267" i="6"/>
  <c r="S243" i="6"/>
  <c r="S306" i="6"/>
  <c r="S292" i="6"/>
  <c r="T284" i="6" s="1"/>
  <c r="S279" i="6"/>
  <c r="S282" i="6"/>
  <c r="S176" i="6"/>
  <c r="S186" i="6" s="1"/>
  <c r="S187" i="6" s="1"/>
  <c r="BE175" i="6" s="1"/>
  <c r="BF175" i="6" s="1"/>
  <c r="S280" i="6"/>
  <c r="S113" i="6"/>
  <c r="S52" i="6"/>
  <c r="S14" i="6"/>
  <c r="S119" i="6"/>
  <c r="S310" i="6"/>
  <c r="R59" i="6"/>
  <c r="S143" i="6"/>
  <c r="T141" i="6" s="1"/>
  <c r="S219" i="6"/>
  <c r="S264" i="6"/>
  <c r="O17" i="6"/>
  <c r="S271" i="6"/>
  <c r="T269" i="6" s="1"/>
  <c r="O38" i="6"/>
  <c r="S281" i="6"/>
  <c r="S313" i="6"/>
  <c r="T311" i="6" s="1"/>
  <c r="S300" i="6"/>
  <c r="S54" i="6"/>
  <c r="S303" i="6"/>
  <c r="S177" i="6"/>
  <c r="R228" i="6"/>
  <c r="S26" i="6"/>
  <c r="S284" i="6"/>
  <c r="S200" i="6"/>
  <c r="R271" i="6"/>
  <c r="S185" i="6"/>
  <c r="T173" i="6" s="1"/>
  <c r="S34" i="6"/>
  <c r="S136" i="6"/>
  <c r="S238" i="6"/>
  <c r="S27" i="6"/>
  <c r="S246" i="6"/>
  <c r="S289" i="6"/>
  <c r="O59" i="6"/>
  <c r="S38" i="6"/>
  <c r="S7" i="6"/>
  <c r="S180" i="6"/>
  <c r="S91" i="6"/>
  <c r="R17" i="6"/>
  <c r="R185" i="6"/>
  <c r="S51" i="6"/>
  <c r="S222" i="6"/>
  <c r="S201" i="6"/>
  <c r="S92" i="6"/>
  <c r="S59" i="6"/>
  <c r="T57" i="6" s="1"/>
  <c r="O228" i="6"/>
  <c r="S220" i="6"/>
  <c r="S49" i="6"/>
  <c r="S133" i="6"/>
  <c r="S144" i="6" s="1"/>
  <c r="S305" i="6"/>
  <c r="S9" i="6"/>
  <c r="S153" i="6"/>
  <c r="O271" i="6"/>
  <c r="R313" i="6"/>
  <c r="S152" i="6"/>
  <c r="S245" i="6"/>
  <c r="S239" i="6"/>
  <c r="S30" i="6"/>
  <c r="S67" i="6"/>
  <c r="S29" i="6"/>
  <c r="S182" i="6"/>
  <c r="S225" i="6"/>
  <c r="S228" i="6"/>
  <c r="T226" i="6" s="1"/>
  <c r="S10" i="6"/>
  <c r="S115" i="6"/>
  <c r="S4" i="6"/>
  <c r="S17" i="6"/>
  <c r="R249" i="6"/>
  <c r="O185" i="6"/>
  <c r="T308" i="6" l="1"/>
  <c r="T265" i="6"/>
  <c r="S265" i="6"/>
  <c r="T266" i="6"/>
  <c r="W266" i="6" s="1"/>
  <c r="T182" i="6"/>
  <c r="T279" i="6"/>
  <c r="T310" i="6"/>
  <c r="T264" i="6"/>
  <c r="W264" i="6" s="1"/>
  <c r="T183" i="6"/>
  <c r="T181" i="6"/>
  <c r="T288" i="6"/>
  <c r="W288" i="6" s="1"/>
  <c r="T280" i="6"/>
  <c r="W280" i="6" s="1"/>
  <c r="T289" i="6"/>
  <c r="T281" i="6"/>
  <c r="T174" i="6"/>
  <c r="T305" i="6"/>
  <c r="T301" i="6"/>
  <c r="S236" i="6"/>
  <c r="S262" i="6"/>
  <c r="S272" i="6" s="1"/>
  <c r="S273" i="6" s="1"/>
  <c r="BE261" i="6" s="1"/>
  <c r="BF261" i="6" s="1"/>
  <c r="R130" i="6"/>
  <c r="S145" i="6" s="1"/>
  <c r="BE133" i="6" s="1"/>
  <c r="BF133" i="6" s="1"/>
  <c r="T307" i="6"/>
  <c r="T263" i="6"/>
  <c r="S263" i="6"/>
  <c r="T302" i="6"/>
  <c r="T175" i="6"/>
  <c r="T260" i="6"/>
  <c r="S260" i="6"/>
  <c r="T282" i="6"/>
  <c r="W282" i="6" s="1"/>
  <c r="T285" i="6"/>
  <c r="T172" i="6"/>
  <c r="T306" i="6"/>
  <c r="T290" i="6"/>
  <c r="W290" i="6" s="1"/>
  <c r="T283" i="6"/>
  <c r="T180" i="6"/>
  <c r="T286" i="6"/>
  <c r="T287" i="6"/>
  <c r="W287" i="6" s="1"/>
  <c r="T300" i="6"/>
  <c r="T309" i="6"/>
  <c r="T176" i="6"/>
  <c r="W176" i="6" s="1"/>
  <c r="T267" i="6"/>
  <c r="T268" i="6"/>
  <c r="T258" i="6"/>
  <c r="T303" i="6"/>
  <c r="T259" i="6"/>
  <c r="S259" i="6"/>
  <c r="T179" i="6"/>
  <c r="T304" i="6"/>
  <c r="T261" i="6"/>
  <c r="T178" i="6"/>
  <c r="T177" i="6"/>
  <c r="T238" i="6"/>
  <c r="T241" i="6"/>
  <c r="W241" i="6" s="1"/>
  <c r="T240" i="6"/>
  <c r="T246" i="6"/>
  <c r="W246" i="6" s="1"/>
  <c r="T243" i="6"/>
  <c r="W243" i="6" s="1"/>
  <c r="T237" i="6"/>
  <c r="W237" i="6" s="1"/>
  <c r="T244" i="6"/>
  <c r="T239" i="6"/>
  <c r="W239" i="6" s="1"/>
  <c r="T242" i="6"/>
  <c r="W242" i="6" s="1"/>
  <c r="T236" i="6"/>
  <c r="T245" i="6"/>
  <c r="T218" i="6"/>
  <c r="W218" i="6" s="1"/>
  <c r="T225" i="6"/>
  <c r="S229" i="6"/>
  <c r="S230" i="6" s="1"/>
  <c r="BE218" i="6" s="1"/>
  <c r="BF218" i="6" s="1"/>
  <c r="T220" i="6"/>
  <c r="T221" i="6"/>
  <c r="W221" i="6" s="1"/>
  <c r="T216" i="6"/>
  <c r="W216" i="6" s="1"/>
  <c r="T222" i="6"/>
  <c r="W222" i="6" s="1"/>
  <c r="T215" i="6"/>
  <c r="T219" i="6"/>
  <c r="W219" i="6" s="1"/>
  <c r="T217" i="6"/>
  <c r="W217" i="6" s="1"/>
  <c r="T223" i="6"/>
  <c r="W223" i="6" s="1"/>
  <c r="T224" i="6"/>
  <c r="W224" i="6" s="1"/>
  <c r="T198" i="6"/>
  <c r="S198" i="6"/>
  <c r="T197" i="6"/>
  <c r="W197" i="6" s="1"/>
  <c r="T203" i="6"/>
  <c r="W203" i="6" s="1"/>
  <c r="S203" i="6"/>
  <c r="O207" i="6"/>
  <c r="R207" i="6"/>
  <c r="T199" i="6"/>
  <c r="W199" i="6" s="1"/>
  <c r="T202" i="6"/>
  <c r="T200" i="6"/>
  <c r="T201" i="6"/>
  <c r="W201" i="6" s="1"/>
  <c r="T194" i="6"/>
  <c r="S197" i="6"/>
  <c r="T196" i="6"/>
  <c r="S196" i="6"/>
  <c r="S208" i="6" s="1"/>
  <c r="S209" i="6" s="1"/>
  <c r="BE197" i="6" s="1"/>
  <c r="BF197" i="6" s="1"/>
  <c r="T195" i="6"/>
  <c r="W195" i="6" s="1"/>
  <c r="T204" i="6"/>
  <c r="W204" i="6" s="1"/>
  <c r="S160" i="6"/>
  <c r="S158" i="6"/>
  <c r="S156" i="6"/>
  <c r="S165" i="6" s="1"/>
  <c r="S166" i="6" s="1"/>
  <c r="BE154" i="6" s="1"/>
  <c r="BF154" i="6" s="1"/>
  <c r="S157" i="6"/>
  <c r="S164" i="6"/>
  <c r="T154" i="6" s="1"/>
  <c r="W154" i="6" s="1"/>
  <c r="S159" i="6"/>
  <c r="T134" i="6"/>
  <c r="W134" i="6" s="1"/>
  <c r="T138" i="6"/>
  <c r="W138" i="6" s="1"/>
  <c r="T135" i="6"/>
  <c r="T139" i="6"/>
  <c r="W139" i="6" s="1"/>
  <c r="T137" i="6"/>
  <c r="W137" i="6" s="1"/>
  <c r="T136" i="6"/>
  <c r="W136" i="6" s="1"/>
  <c r="T140" i="6"/>
  <c r="W140" i="6" s="1"/>
  <c r="T131" i="6"/>
  <c r="W131" i="6" s="1"/>
  <c r="T132" i="6"/>
  <c r="W132" i="6" s="1"/>
  <c r="T130" i="6"/>
  <c r="T133" i="6"/>
  <c r="W133" i="6" s="1"/>
  <c r="T109" i="6"/>
  <c r="T119" i="6"/>
  <c r="W119" i="6" s="1"/>
  <c r="T114" i="6"/>
  <c r="T112" i="6"/>
  <c r="W112" i="6" s="1"/>
  <c r="T113" i="6"/>
  <c r="W113" i="6" s="1"/>
  <c r="T116" i="6"/>
  <c r="W116" i="6" s="1"/>
  <c r="T117" i="6"/>
  <c r="W117" i="6" s="1"/>
  <c r="T111" i="6"/>
  <c r="T110" i="6"/>
  <c r="W110" i="6" s="1"/>
  <c r="T118" i="6"/>
  <c r="W118" i="6" s="1"/>
  <c r="T115" i="6"/>
  <c r="W115" i="6" s="1"/>
  <c r="O101" i="6"/>
  <c r="S93" i="6"/>
  <c r="S97" i="6"/>
  <c r="S101" i="6"/>
  <c r="T88" i="6" s="1"/>
  <c r="R101" i="6"/>
  <c r="S73" i="6"/>
  <c r="S80" i="6"/>
  <c r="T74" i="6" s="1"/>
  <c r="W74" i="6" s="1"/>
  <c r="S68" i="6"/>
  <c r="S75" i="6"/>
  <c r="S76" i="6"/>
  <c r="S74" i="6"/>
  <c r="O80" i="6"/>
  <c r="T50" i="6"/>
  <c r="W50" i="6" s="1"/>
  <c r="T47" i="6"/>
  <c r="T49" i="6"/>
  <c r="S60" i="6"/>
  <c r="S61" i="6" s="1"/>
  <c r="BE49" i="6" s="1"/>
  <c r="BF49" i="6" s="1"/>
  <c r="T46" i="6"/>
  <c r="T54" i="6"/>
  <c r="T51" i="6"/>
  <c r="W51" i="6" s="1"/>
  <c r="T56" i="6"/>
  <c r="W56" i="6" s="1"/>
  <c r="T48" i="6"/>
  <c r="W48" i="6" s="1"/>
  <c r="T55" i="6"/>
  <c r="W55" i="6" s="1"/>
  <c r="T52" i="6"/>
  <c r="T53" i="6"/>
  <c r="W53" i="6" s="1"/>
  <c r="S39" i="6"/>
  <c r="S40" i="6" s="1"/>
  <c r="BE28" i="6" s="1"/>
  <c r="BF28" i="6" s="1"/>
  <c r="T36" i="6"/>
  <c r="W36" i="6" s="1"/>
  <c r="T25" i="6"/>
  <c r="T35" i="6"/>
  <c r="W35" i="6" s="1"/>
  <c r="T31" i="6"/>
  <c r="W31" i="6" s="1"/>
  <c r="T30" i="6"/>
  <c r="W30" i="6" s="1"/>
  <c r="T34" i="6"/>
  <c r="S18" i="6"/>
  <c r="S19" i="6" s="1"/>
  <c r="BE7" i="6" s="1"/>
  <c r="BF7" i="6" s="1"/>
  <c r="T33" i="6"/>
  <c r="W33" i="6" s="1"/>
  <c r="T28" i="6"/>
  <c r="W28" i="6" s="1"/>
  <c r="T27" i="6"/>
  <c r="W27" i="6" s="1"/>
  <c r="T32" i="6"/>
  <c r="W32" i="6" s="1"/>
  <c r="T29" i="6"/>
  <c r="W29" i="6" s="1"/>
  <c r="T26" i="6"/>
  <c r="W26" i="6" s="1"/>
  <c r="X114" i="6"/>
  <c r="T9" i="6"/>
  <c r="W9" i="6" s="1"/>
  <c r="W220" i="6"/>
  <c r="W289" i="6"/>
  <c r="W34" i="6"/>
  <c r="W284" i="6"/>
  <c r="S250" i="6"/>
  <c r="S251" i="6" s="1"/>
  <c r="BE239" i="6" s="1"/>
  <c r="BF239" i="6" s="1"/>
  <c r="S293" i="6"/>
  <c r="W306" i="6"/>
  <c r="W267" i="6"/>
  <c r="W175" i="6"/>
  <c r="T4" i="6"/>
  <c r="W49" i="6"/>
  <c r="R80" i="6"/>
  <c r="T7" i="6"/>
  <c r="W7" i="6" s="1"/>
  <c r="W303" i="6"/>
  <c r="W111" i="6"/>
  <c r="W47" i="6"/>
  <c r="R164" i="6"/>
  <c r="W311" i="6"/>
  <c r="W269" i="6"/>
  <c r="W247" i="6"/>
  <c r="W183" i="6"/>
  <c r="W226" i="6"/>
  <c r="W205" i="6"/>
  <c r="W141" i="6"/>
  <c r="W120" i="6"/>
  <c r="W57" i="6"/>
  <c r="T15" i="6"/>
  <c r="W15" i="6" s="1"/>
  <c r="T8" i="6"/>
  <c r="W8" i="6" s="1"/>
  <c r="T6" i="6"/>
  <c r="W6" i="6" s="1"/>
  <c r="W179" i="6"/>
  <c r="W286" i="6"/>
  <c r="W261" i="6"/>
  <c r="W114" i="6"/>
  <c r="W309" i="6"/>
  <c r="T5" i="6"/>
  <c r="W5" i="6" s="1"/>
  <c r="W260" i="6"/>
  <c r="W259" i="6"/>
  <c r="W307" i="6"/>
  <c r="W283" i="6"/>
  <c r="W198" i="6"/>
  <c r="W265" i="6"/>
  <c r="W174" i="6"/>
  <c r="W173" i="6"/>
  <c r="W285" i="6"/>
  <c r="T11" i="6"/>
  <c r="W11" i="6" s="1"/>
  <c r="W240" i="6"/>
  <c r="W301" i="6"/>
  <c r="W196" i="6"/>
  <c r="W302" i="6"/>
  <c r="W308" i="6"/>
  <c r="W181" i="6"/>
  <c r="T13" i="6"/>
  <c r="W13" i="6" s="1"/>
  <c r="W304" i="6"/>
  <c r="W263" i="6"/>
  <c r="T10" i="6"/>
  <c r="W10" i="6" s="1"/>
  <c r="W182" i="6"/>
  <c r="W305" i="6"/>
  <c r="W238" i="6"/>
  <c r="W200" i="6"/>
  <c r="W54" i="6"/>
  <c r="W281" i="6"/>
  <c r="W310" i="6"/>
  <c r="W135" i="6"/>
  <c r="R122" i="6"/>
  <c r="W268" i="6"/>
  <c r="S123" i="6"/>
  <c r="S124" i="6" s="1"/>
  <c r="BE112" i="6" s="1"/>
  <c r="BF112" i="6" s="1"/>
  <c r="W244" i="6"/>
  <c r="W178" i="6"/>
  <c r="W225" i="6"/>
  <c r="W245" i="6"/>
  <c r="W180" i="6"/>
  <c r="W177" i="6"/>
  <c r="S314" i="6"/>
  <c r="S315" i="6" s="1"/>
  <c r="BE303" i="6" s="1"/>
  <c r="BF303" i="6" s="1"/>
  <c r="W262" i="6"/>
  <c r="T14" i="6"/>
  <c r="W14" i="6" s="1"/>
  <c r="W52" i="6"/>
  <c r="W202" i="6"/>
  <c r="T12" i="6"/>
  <c r="W12" i="6" s="1"/>
  <c r="S294" i="6"/>
  <c r="BE282" i="6" s="1"/>
  <c r="BF282" i="6" s="1"/>
  <c r="R292" i="6"/>
  <c r="Y301" i="6" l="1"/>
  <c r="Y309" i="6"/>
  <c r="Y305" i="6"/>
  <c r="R143" i="6"/>
  <c r="Y300" i="6"/>
  <c r="Y307" i="6"/>
  <c r="Y306" i="6"/>
  <c r="AB306" i="6" s="1"/>
  <c r="Y308" i="6"/>
  <c r="AB308" i="6" s="1"/>
  <c r="T97" i="6"/>
  <c r="W97" i="6" s="1"/>
  <c r="T159" i="6"/>
  <c r="W159" i="6" s="1"/>
  <c r="T156" i="6"/>
  <c r="W156" i="6" s="1"/>
  <c r="X155" i="6" s="1"/>
  <c r="T153" i="6"/>
  <c r="W153" i="6" s="1"/>
  <c r="T161" i="6"/>
  <c r="W161" i="6" s="1"/>
  <c r="X160" i="6" s="1"/>
  <c r="T162" i="6"/>
  <c r="W162" i="6" s="1"/>
  <c r="T151" i="6"/>
  <c r="W151" i="6" s="1"/>
  <c r="T152" i="6"/>
  <c r="W152" i="6" s="1"/>
  <c r="T155" i="6"/>
  <c r="W155" i="6" s="1"/>
  <c r="X154" i="6" s="1"/>
  <c r="T157" i="6"/>
  <c r="W157" i="6" s="1"/>
  <c r="T158" i="6"/>
  <c r="W158" i="6" s="1"/>
  <c r="X157" i="6" s="1"/>
  <c r="T160" i="6"/>
  <c r="W160" i="6" s="1"/>
  <c r="S102" i="6"/>
  <c r="S103" i="6" s="1"/>
  <c r="BE91" i="6" s="1"/>
  <c r="BF91" i="6" s="1"/>
  <c r="T93" i="6"/>
  <c r="W93" i="6" s="1"/>
  <c r="T90" i="6"/>
  <c r="W90" i="6" s="1"/>
  <c r="T99" i="6"/>
  <c r="W99" i="6" s="1"/>
  <c r="T91" i="6"/>
  <c r="W91" i="6" s="1"/>
  <c r="X90" i="6" s="1"/>
  <c r="T94" i="6"/>
  <c r="W94" i="6" s="1"/>
  <c r="T92" i="6"/>
  <c r="W92" i="6" s="1"/>
  <c r="X91" i="6" s="1"/>
  <c r="T89" i="6"/>
  <c r="W89" i="6" s="1"/>
  <c r="X88" i="6" s="1"/>
  <c r="T96" i="6"/>
  <c r="W96" i="6" s="1"/>
  <c r="X95" i="6" s="1"/>
  <c r="T98" i="6"/>
  <c r="W98" i="6" s="1"/>
  <c r="T95" i="6"/>
  <c r="W95" i="6" s="1"/>
  <c r="X94" i="6" s="1"/>
  <c r="S81" i="6"/>
  <c r="S82" i="6" s="1"/>
  <c r="BE70" i="6" s="1"/>
  <c r="BF70" i="6" s="1"/>
  <c r="T78" i="6"/>
  <c r="W78" i="6" s="1"/>
  <c r="X77" i="6" s="1"/>
  <c r="T72" i="6"/>
  <c r="W72" i="6" s="1"/>
  <c r="T67" i="6"/>
  <c r="W67" i="6" s="1"/>
  <c r="T71" i="6"/>
  <c r="W71" i="6" s="1"/>
  <c r="X70" i="6" s="1"/>
  <c r="T70" i="6"/>
  <c r="W70" i="6" s="1"/>
  <c r="X69" i="6" s="1"/>
  <c r="T77" i="6"/>
  <c r="W77" i="6" s="1"/>
  <c r="T75" i="6"/>
  <c r="W75" i="6" s="1"/>
  <c r="T76" i="6"/>
  <c r="W76" i="6" s="1"/>
  <c r="X75" i="6" s="1"/>
  <c r="T73" i="6"/>
  <c r="W73" i="6" s="1"/>
  <c r="T69" i="6"/>
  <c r="W69" i="6" s="1"/>
  <c r="T68" i="6"/>
  <c r="W68" i="6" s="1"/>
  <c r="X32" i="6"/>
  <c r="X11" i="6"/>
  <c r="X27" i="6"/>
  <c r="X13" i="6"/>
  <c r="X135" i="6"/>
  <c r="X224" i="6"/>
  <c r="X134" i="6"/>
  <c r="X199" i="6"/>
  <c r="X50" i="6"/>
  <c r="X304" i="6"/>
  <c r="X9" i="6"/>
  <c r="X222" i="6"/>
  <c r="X307" i="6"/>
  <c r="X313" i="6"/>
  <c r="Y311" i="6" s="1"/>
  <c r="X300" i="6"/>
  <c r="X220" i="6"/>
  <c r="X239" i="6"/>
  <c r="W172" i="6"/>
  <c r="T185" i="6"/>
  <c r="X228" i="6"/>
  <c r="Y226" i="6" s="1"/>
  <c r="X215" i="6"/>
  <c r="X47" i="6"/>
  <c r="X240" i="6"/>
  <c r="X111" i="6"/>
  <c r="X30" i="6"/>
  <c r="X71" i="6"/>
  <c r="X241" i="6"/>
  <c r="X7" i="6"/>
  <c r="X14" i="6"/>
  <c r="X161" i="6"/>
  <c r="X289" i="6"/>
  <c r="X223" i="6"/>
  <c r="X131" i="6"/>
  <c r="T249" i="6"/>
  <c r="W236" i="6"/>
  <c r="X198" i="6"/>
  <c r="X238" i="6"/>
  <c r="X34" i="6"/>
  <c r="X305" i="6"/>
  <c r="X203" i="6"/>
  <c r="X33" i="6"/>
  <c r="X221" i="6"/>
  <c r="X201" i="6"/>
  <c r="T292" i="6"/>
  <c r="W279" i="6"/>
  <c r="X218" i="6"/>
  <c r="X176" i="6"/>
  <c r="X179" i="6"/>
  <c r="X207" i="6"/>
  <c r="Y205" i="6" s="1"/>
  <c r="X194" i="6"/>
  <c r="W194" i="6"/>
  <c r="T207" i="6"/>
  <c r="X309" i="6"/>
  <c r="X237" i="6"/>
  <c r="X152" i="6"/>
  <c r="X303" i="6"/>
  <c r="T143" i="6"/>
  <c r="W130" i="6"/>
  <c r="X31" i="6"/>
  <c r="X236" i="6"/>
  <c r="X249" i="6"/>
  <c r="Y247" i="6" s="1"/>
  <c r="X10" i="6"/>
  <c r="X185" i="6"/>
  <c r="Y183" i="6" s="1"/>
  <c r="X172" i="6"/>
  <c r="X173" i="6"/>
  <c r="T59" i="6"/>
  <c r="W46" i="6"/>
  <c r="X116" i="6"/>
  <c r="X217" i="6"/>
  <c r="X96" i="6"/>
  <c r="X286" i="6"/>
  <c r="X202" i="6"/>
  <c r="W258" i="6"/>
  <c r="T271" i="6"/>
  <c r="X35" i="6"/>
  <c r="X119" i="6"/>
  <c r="X225" i="6"/>
  <c r="X268" i="6"/>
  <c r="X110" i="6"/>
  <c r="X118" i="6"/>
  <c r="X302" i="6"/>
  <c r="X6" i="6"/>
  <c r="T17" i="6"/>
  <c r="W4" i="6"/>
  <c r="X117" i="6"/>
  <c r="W300" i="6"/>
  <c r="T313" i="6"/>
  <c r="X26" i="6"/>
  <c r="X219" i="6"/>
  <c r="X153" i="6"/>
  <c r="X292" i="6"/>
  <c r="Y290" i="6" s="1"/>
  <c r="X279" i="6"/>
  <c r="W88" i="6"/>
  <c r="X25" i="6"/>
  <c r="X38" i="6"/>
  <c r="Y36" i="6" s="1"/>
  <c r="X177" i="6"/>
  <c r="X267" i="6"/>
  <c r="X242" i="6"/>
  <c r="X280" i="6"/>
  <c r="X76" i="6"/>
  <c r="X28" i="6"/>
  <c r="X262" i="6"/>
  <c r="X12" i="6"/>
  <c r="X301" i="6"/>
  <c r="X73" i="6"/>
  <c r="X138" i="6"/>
  <c r="X143" i="6"/>
  <c r="Y141" i="6" s="1"/>
  <c r="X130" i="6"/>
  <c r="X284" i="6"/>
  <c r="W25" i="6"/>
  <c r="T38" i="6"/>
  <c r="X287" i="6"/>
  <c r="X264" i="6"/>
  <c r="X197" i="6"/>
  <c r="X282" i="6"/>
  <c r="X271" i="6"/>
  <c r="Y269" i="6" s="1"/>
  <c r="X258" i="6"/>
  <c r="X4" i="6"/>
  <c r="X17" i="6"/>
  <c r="Y4" i="6" s="1"/>
  <c r="X136" i="6"/>
  <c r="X260" i="6"/>
  <c r="X178" i="6"/>
  <c r="X56" i="6"/>
  <c r="X140" i="6"/>
  <c r="X182" i="6"/>
  <c r="X310" i="6"/>
  <c r="X59" i="6"/>
  <c r="Y57" i="6" s="1"/>
  <c r="X46" i="6"/>
  <c r="X281" i="6"/>
  <c r="X263" i="6"/>
  <c r="X89" i="6"/>
  <c r="X48" i="6"/>
  <c r="X174" i="6"/>
  <c r="X265" i="6"/>
  <c r="X175" i="6"/>
  <c r="X132" i="6"/>
  <c r="X244" i="6"/>
  <c r="X52" i="6"/>
  <c r="X139" i="6"/>
  <c r="X51" i="6"/>
  <c r="X261" i="6"/>
  <c r="X158" i="6"/>
  <c r="X29" i="6"/>
  <c r="X243" i="6"/>
  <c r="X159" i="6"/>
  <c r="X53" i="6"/>
  <c r="X245" i="6"/>
  <c r="X200" i="6"/>
  <c r="X181" i="6"/>
  <c r="X133" i="6"/>
  <c r="X180" i="6"/>
  <c r="X195" i="6"/>
  <c r="X92" i="6"/>
  <c r="X216" i="6"/>
  <c r="X115" i="6"/>
  <c r="T228" i="6"/>
  <c r="W215" i="6"/>
  <c r="X137" i="6"/>
  <c r="X49" i="6"/>
  <c r="X156" i="6"/>
  <c r="X306" i="6"/>
  <c r="X259" i="6"/>
  <c r="X308" i="6"/>
  <c r="X113" i="6"/>
  <c r="X54" i="6"/>
  <c r="X285" i="6"/>
  <c r="X5" i="6"/>
  <c r="X109" i="6"/>
  <c r="X122" i="6"/>
  <c r="Y120" i="6" s="1"/>
  <c r="X204" i="6"/>
  <c r="X246" i="6"/>
  <c r="X55" i="6"/>
  <c r="X112" i="6"/>
  <c r="X196" i="6"/>
  <c r="X151" i="6"/>
  <c r="T122" i="6"/>
  <c r="W109" i="6"/>
  <c r="X266" i="6"/>
  <c r="X68" i="6"/>
  <c r="X283" i="6"/>
  <c r="X288" i="6"/>
  <c r="X8" i="6"/>
  <c r="Y177" i="6" l="1"/>
  <c r="Y268" i="6"/>
  <c r="Y178" i="6"/>
  <c r="AB178" i="6" s="1"/>
  <c r="Y172" i="6"/>
  <c r="Y279" i="6"/>
  <c r="Y282" i="6"/>
  <c r="AB282" i="6" s="1"/>
  <c r="Y285" i="6"/>
  <c r="AB285" i="6" s="1"/>
  <c r="Y175" i="6"/>
  <c r="AB175" i="6" s="1"/>
  <c r="Y5" i="6"/>
  <c r="AB5" i="6" s="1"/>
  <c r="Y262" i="6"/>
  <c r="AB262" i="6" s="1"/>
  <c r="Y259" i="6"/>
  <c r="AB259" i="6" s="1"/>
  <c r="Y267" i="6"/>
  <c r="Y260" i="6"/>
  <c r="Y180" i="6"/>
  <c r="AB180" i="6" s="1"/>
  <c r="Y263" i="6"/>
  <c r="Y281" i="6"/>
  <c r="Y8" i="6"/>
  <c r="AB8" i="6" s="1"/>
  <c r="Y264" i="6"/>
  <c r="AB264" i="6" s="1"/>
  <c r="AD263" i="6" s="1"/>
  <c r="Y179" i="6"/>
  <c r="Y310" i="6"/>
  <c r="Y173" i="6"/>
  <c r="Y266" i="6"/>
  <c r="AB266" i="6" s="1"/>
  <c r="AD265" i="6" s="1"/>
  <c r="Y258" i="6"/>
  <c r="Y176" i="6"/>
  <c r="Y304" i="6"/>
  <c r="Y287" i="6"/>
  <c r="AB287" i="6" s="1"/>
  <c r="Y289" i="6"/>
  <c r="Y288" i="6"/>
  <c r="AB288" i="6" s="1"/>
  <c r="Y284" i="6"/>
  <c r="Y174" i="6"/>
  <c r="AB174" i="6" s="1"/>
  <c r="Y280" i="6"/>
  <c r="Y182" i="6"/>
  <c r="Y181" i="6"/>
  <c r="AB181" i="6" s="1"/>
  <c r="Y302" i="6"/>
  <c r="AB302" i="6" s="1"/>
  <c r="Y303" i="6"/>
  <c r="Y283" i="6"/>
  <c r="AB283" i="6" s="1"/>
  <c r="Y261" i="6"/>
  <c r="AB261" i="6" s="1"/>
  <c r="Y265" i="6"/>
  <c r="AB265" i="6" s="1"/>
  <c r="AD264" i="6" s="1"/>
  <c r="Y286" i="6"/>
  <c r="Y245" i="6"/>
  <c r="AB245" i="6" s="1"/>
  <c r="Y237" i="6"/>
  <c r="Y242" i="6"/>
  <c r="Y244" i="6"/>
  <c r="AB244" i="6" s="1"/>
  <c r="AC243" i="6" s="1"/>
  <c r="Y241" i="6"/>
  <c r="Y238" i="6"/>
  <c r="Y243" i="6"/>
  <c r="Y246" i="6"/>
  <c r="AB246" i="6" s="1"/>
  <c r="AC245" i="6" s="1"/>
  <c r="Y239" i="6"/>
  <c r="Y240" i="6"/>
  <c r="Y236" i="6"/>
  <c r="Y216" i="6"/>
  <c r="AB216" i="6" s="1"/>
  <c r="AC215" i="6" s="1"/>
  <c r="Y219" i="6"/>
  <c r="Y218" i="6"/>
  <c r="Y225" i="6"/>
  <c r="AB225" i="6" s="1"/>
  <c r="Y221" i="6"/>
  <c r="Y224" i="6"/>
  <c r="Y220" i="6"/>
  <c r="AB220" i="6" s="1"/>
  <c r="Y223" i="6"/>
  <c r="AB223" i="6" s="1"/>
  <c r="Y217" i="6"/>
  <c r="AB217" i="6" s="1"/>
  <c r="Y222" i="6"/>
  <c r="Y215" i="6"/>
  <c r="Y203" i="6"/>
  <c r="AB203" i="6" s="1"/>
  <c r="Y195" i="6"/>
  <c r="AB195" i="6" s="1"/>
  <c r="Y204" i="6"/>
  <c r="AB204" i="6" s="1"/>
  <c r="Y201" i="6"/>
  <c r="AB201" i="6" s="1"/>
  <c r="Y198" i="6"/>
  <c r="AB198" i="6" s="1"/>
  <c r="Y197" i="6"/>
  <c r="AB197" i="6" s="1"/>
  <c r="Y200" i="6"/>
  <c r="AB200" i="6" s="1"/>
  <c r="AC199" i="6" s="1"/>
  <c r="Y202" i="6"/>
  <c r="AB202" i="6" s="1"/>
  <c r="Y199" i="6"/>
  <c r="AB199" i="6" s="1"/>
  <c r="Y196" i="6"/>
  <c r="AB196" i="6" s="1"/>
  <c r="AC195" i="6" s="1"/>
  <c r="Y194" i="6"/>
  <c r="X164" i="6"/>
  <c r="Y157" i="6" s="1"/>
  <c r="AB157" i="6" s="1"/>
  <c r="Y161" i="6"/>
  <c r="AB161" i="6" s="1"/>
  <c r="X165" i="6"/>
  <c r="X166" i="6" s="1"/>
  <c r="BE155" i="6" s="1"/>
  <c r="BF155" i="6" s="1"/>
  <c r="T164" i="6"/>
  <c r="Y140" i="6"/>
  <c r="AB140" i="6" s="1"/>
  <c r="AC139" i="6" s="1"/>
  <c r="Y134" i="6"/>
  <c r="AB134" i="6" s="1"/>
  <c r="Y131" i="6"/>
  <c r="Y137" i="6"/>
  <c r="AB137" i="6" s="1"/>
  <c r="AC136" i="6" s="1"/>
  <c r="Y133" i="6"/>
  <c r="AB133" i="6" s="1"/>
  <c r="Y136" i="6"/>
  <c r="AB136" i="6" s="1"/>
  <c r="Y130" i="6"/>
  <c r="Y139" i="6"/>
  <c r="AB139" i="6" s="1"/>
  <c r="AC138" i="6" s="1"/>
  <c r="Y138" i="6"/>
  <c r="AB138" i="6" s="1"/>
  <c r="Y135" i="6"/>
  <c r="AB135" i="6" s="1"/>
  <c r="Y132" i="6"/>
  <c r="AB132" i="6" s="1"/>
  <c r="X123" i="6"/>
  <c r="Y119" i="6"/>
  <c r="AB119" i="6" s="1"/>
  <c r="Y117" i="6"/>
  <c r="AB117" i="6" s="1"/>
  <c r="Y116" i="6"/>
  <c r="AB116" i="6" s="1"/>
  <c r="Y109" i="6"/>
  <c r="Y118" i="6"/>
  <c r="AB118" i="6" s="1"/>
  <c r="Y112" i="6"/>
  <c r="AB112" i="6" s="1"/>
  <c r="AC111" i="6" s="1"/>
  <c r="Y113" i="6"/>
  <c r="AB113" i="6" s="1"/>
  <c r="AC112" i="6" s="1"/>
  <c r="Y110" i="6"/>
  <c r="Y114" i="6"/>
  <c r="Y111" i="6"/>
  <c r="AB111" i="6" s="1"/>
  <c r="Y115" i="6"/>
  <c r="AB115" i="6" s="1"/>
  <c r="AC114" i="6" s="1"/>
  <c r="X98" i="6"/>
  <c r="X97" i="6"/>
  <c r="X101" i="6"/>
  <c r="Y98" i="6" s="1"/>
  <c r="AB98" i="6" s="1"/>
  <c r="T101" i="6"/>
  <c r="X93" i="6"/>
  <c r="X102" i="6" s="1"/>
  <c r="X103" i="6" s="1"/>
  <c r="BE92" i="6" s="1"/>
  <c r="BF92" i="6" s="1"/>
  <c r="W80" i="6"/>
  <c r="X74" i="6"/>
  <c r="X67" i="6"/>
  <c r="X80" i="6"/>
  <c r="T80" i="6"/>
  <c r="X72" i="6"/>
  <c r="Y55" i="6"/>
  <c r="AB55" i="6" s="1"/>
  <c r="Y52" i="6"/>
  <c r="AB52" i="6" s="1"/>
  <c r="Y54" i="6"/>
  <c r="AB54" i="6" s="1"/>
  <c r="Y46" i="6"/>
  <c r="AB46" i="6" s="1"/>
  <c r="Y48" i="6"/>
  <c r="AB48" i="6" s="1"/>
  <c r="Y53" i="6"/>
  <c r="AB53" i="6" s="1"/>
  <c r="Y56" i="6"/>
  <c r="AB56" i="6" s="1"/>
  <c r="AC55" i="6" s="1"/>
  <c r="Y49" i="6"/>
  <c r="AB49" i="6" s="1"/>
  <c r="Y51" i="6"/>
  <c r="AB51" i="6" s="1"/>
  <c r="Y47" i="6"/>
  <c r="Y50" i="6"/>
  <c r="AB50" i="6" s="1"/>
  <c r="Y34" i="6"/>
  <c r="AB34" i="6" s="1"/>
  <c r="Y30" i="6"/>
  <c r="AB30" i="6" s="1"/>
  <c r="Y26" i="6"/>
  <c r="AB26" i="6" s="1"/>
  <c r="Y27" i="6"/>
  <c r="AB27" i="6" s="1"/>
  <c r="Y28" i="6"/>
  <c r="AB28" i="6" s="1"/>
  <c r="Y31" i="6"/>
  <c r="AB31" i="6" s="1"/>
  <c r="Y33" i="6"/>
  <c r="AB33" i="6" s="1"/>
  <c r="Y29" i="6"/>
  <c r="AB29" i="6" s="1"/>
  <c r="AC28" i="6" s="1"/>
  <c r="Y35" i="6"/>
  <c r="AB35" i="6" s="1"/>
  <c r="Y25" i="6"/>
  <c r="Y32" i="6"/>
  <c r="AB32" i="6" s="1"/>
  <c r="AB301" i="6"/>
  <c r="X124" i="6"/>
  <c r="BE113" i="6" s="1"/>
  <c r="BF113" i="6" s="1"/>
  <c r="W122" i="6"/>
  <c r="AC307" i="6"/>
  <c r="W228" i="6"/>
  <c r="AC174" i="6"/>
  <c r="X60" i="6"/>
  <c r="X61" i="6" s="1"/>
  <c r="BE50" i="6" s="1"/>
  <c r="BF50" i="6" s="1"/>
  <c r="AB4" i="6"/>
  <c r="AB130" i="6"/>
  <c r="W101" i="6"/>
  <c r="W17" i="6"/>
  <c r="W59" i="6"/>
  <c r="X186" i="6"/>
  <c r="X187" i="6" s="1"/>
  <c r="BE176" i="6" s="1"/>
  <c r="BF176" i="6" s="1"/>
  <c r="Y10" i="6"/>
  <c r="AB10" i="6" s="1"/>
  <c r="W143" i="6"/>
  <c r="AB237" i="6"/>
  <c r="Y14" i="6"/>
  <c r="AB14" i="6" s="1"/>
  <c r="AB307" i="6"/>
  <c r="AC305" i="6"/>
  <c r="AC180" i="6"/>
  <c r="AC244" i="6"/>
  <c r="AC287" i="6"/>
  <c r="AC4" i="6"/>
  <c r="AB243" i="6"/>
  <c r="AB263" i="6"/>
  <c r="AB182" i="6"/>
  <c r="AB260" i="6"/>
  <c r="AD259" i="6" s="1"/>
  <c r="X272" i="6"/>
  <c r="X273" i="6" s="1"/>
  <c r="BE262" i="6" s="1"/>
  <c r="BF262" i="6" s="1"/>
  <c r="W38" i="6"/>
  <c r="X144" i="6"/>
  <c r="X145" i="6" s="1"/>
  <c r="BE134" i="6" s="1"/>
  <c r="BF134" i="6" s="1"/>
  <c r="AB267" i="6"/>
  <c r="AB219" i="6"/>
  <c r="W313" i="6"/>
  <c r="Y6" i="6"/>
  <c r="AB6" i="6" s="1"/>
  <c r="AB286" i="6"/>
  <c r="X250" i="6"/>
  <c r="X251" i="6" s="1"/>
  <c r="BE240" i="6" s="1"/>
  <c r="BF240" i="6" s="1"/>
  <c r="W164" i="6"/>
  <c r="W207" i="6"/>
  <c r="AB179" i="6"/>
  <c r="AB218" i="6"/>
  <c r="AB241" i="6"/>
  <c r="X229" i="6"/>
  <c r="X230" i="6" s="1"/>
  <c r="BE219" i="6" s="1"/>
  <c r="BF219" i="6" s="1"/>
  <c r="W185" i="6"/>
  <c r="AB239" i="6"/>
  <c r="Y9" i="6"/>
  <c r="AB9" i="6" s="1"/>
  <c r="AC54" i="6"/>
  <c r="AC203" i="6"/>
  <c r="AC264" i="6"/>
  <c r="AC177" i="6"/>
  <c r="AB311" i="6"/>
  <c r="AB290" i="6"/>
  <c r="AB269" i="6"/>
  <c r="AB247" i="6"/>
  <c r="AB226" i="6"/>
  <c r="AB205" i="6"/>
  <c r="AB183" i="6"/>
  <c r="AB141" i="6"/>
  <c r="AB120" i="6"/>
  <c r="AB57" i="6"/>
  <c r="AB36" i="6"/>
  <c r="Y15" i="6"/>
  <c r="AB15" i="6" s="1"/>
  <c r="AB114" i="6"/>
  <c r="Y12" i="6"/>
  <c r="AB12" i="6" s="1"/>
  <c r="AB280" i="6"/>
  <c r="X293" i="6"/>
  <c r="X294" i="6" s="1"/>
  <c r="BE283" i="6" s="1"/>
  <c r="BF283" i="6" s="1"/>
  <c r="AB268" i="6"/>
  <c r="AD267" i="6" s="1"/>
  <c r="AB303" i="6"/>
  <c r="AB309" i="6"/>
  <c r="X208" i="6"/>
  <c r="X209" i="6" s="1"/>
  <c r="BE198" i="6" s="1"/>
  <c r="BF198" i="6" s="1"/>
  <c r="AB221" i="6"/>
  <c r="AB131" i="6"/>
  <c r="AB289" i="6"/>
  <c r="Y7" i="6"/>
  <c r="AB7" i="6" s="1"/>
  <c r="AB47" i="6"/>
  <c r="X314" i="6"/>
  <c r="X315" i="6" s="1"/>
  <c r="BE304" i="6" s="1"/>
  <c r="BF304" i="6" s="1"/>
  <c r="AB304" i="6"/>
  <c r="AC7" i="6"/>
  <c r="AC282" i="6"/>
  <c r="AB109" i="6"/>
  <c r="AC284" i="6"/>
  <c r="AC271" i="6"/>
  <c r="AD269" i="6" s="1"/>
  <c r="AC258" i="6"/>
  <c r="AC194" i="6"/>
  <c r="AC132" i="6"/>
  <c r="AC52" i="6"/>
  <c r="AB281" i="6"/>
  <c r="AB310" i="6"/>
  <c r="X18" i="6"/>
  <c r="X19" i="6" s="1"/>
  <c r="BE8" i="6" s="1"/>
  <c r="BF8" i="6" s="1"/>
  <c r="AB284" i="6"/>
  <c r="AB242" i="6"/>
  <c r="AB177" i="6"/>
  <c r="X39" i="6"/>
  <c r="X40" i="6" s="1"/>
  <c r="BE29" i="6" s="1"/>
  <c r="BF29" i="6" s="1"/>
  <c r="AB110" i="6"/>
  <c r="W271" i="6"/>
  <c r="AB173" i="6"/>
  <c r="AB176" i="6"/>
  <c r="W292" i="6"/>
  <c r="AB305" i="6"/>
  <c r="AB238" i="6"/>
  <c r="W249" i="6"/>
  <c r="AB240" i="6"/>
  <c r="X81" i="6"/>
  <c r="X82" i="6" s="1"/>
  <c r="BE71" i="6" s="1"/>
  <c r="BF71" i="6" s="1"/>
  <c r="AB222" i="6"/>
  <c r="AB224" i="6"/>
  <c r="Y13" i="6"/>
  <c r="AB13" i="6" s="1"/>
  <c r="Y11" i="6"/>
  <c r="AB11" i="6" s="1"/>
  <c r="AD261" i="6" l="1"/>
  <c r="AC261" i="6"/>
  <c r="AD309" i="6"/>
  <c r="AD303" i="6"/>
  <c r="AC300" i="6"/>
  <c r="AD300" i="6"/>
  <c r="AD304" i="6"/>
  <c r="AD310" i="6"/>
  <c r="AC173" i="6"/>
  <c r="AD260" i="6"/>
  <c r="AC260" i="6"/>
  <c r="AD308" i="6"/>
  <c r="AD266" i="6"/>
  <c r="AD268" i="6"/>
  <c r="AC265" i="6"/>
  <c r="AD262" i="6"/>
  <c r="AD306" i="6"/>
  <c r="AC179" i="6"/>
  <c r="AD258" i="6"/>
  <c r="AC228" i="6"/>
  <c r="AD225" i="6" s="1"/>
  <c r="AC207" i="6"/>
  <c r="AD198" i="6" s="1"/>
  <c r="AD202" i="6"/>
  <c r="AD199" i="6"/>
  <c r="Y162" i="6"/>
  <c r="AB162" i="6" s="1"/>
  <c r="Y153" i="6"/>
  <c r="AB153" i="6" s="1"/>
  <c r="Y152" i="6"/>
  <c r="AB152" i="6" s="1"/>
  <c r="AC151" i="6" s="1"/>
  <c r="Y160" i="6"/>
  <c r="AB160" i="6" s="1"/>
  <c r="Y158" i="6"/>
  <c r="AB158" i="6" s="1"/>
  <c r="AC157" i="6" s="1"/>
  <c r="Y155" i="6"/>
  <c r="AB155" i="6" s="1"/>
  <c r="Y151" i="6"/>
  <c r="AB151" i="6" s="1"/>
  <c r="Y154" i="6"/>
  <c r="AB154" i="6" s="1"/>
  <c r="Y156" i="6"/>
  <c r="AB156" i="6" s="1"/>
  <c r="Y159" i="6"/>
  <c r="AB159" i="6" s="1"/>
  <c r="AC133" i="6"/>
  <c r="AC137" i="6"/>
  <c r="Y90" i="6"/>
  <c r="AB90" i="6" s="1"/>
  <c r="AC89" i="6" s="1"/>
  <c r="Y97" i="6"/>
  <c r="AB97" i="6" s="1"/>
  <c r="Y94" i="6"/>
  <c r="AB94" i="6" s="1"/>
  <c r="Y95" i="6"/>
  <c r="AB95" i="6" s="1"/>
  <c r="AC94" i="6" s="1"/>
  <c r="Y93" i="6"/>
  <c r="AB93" i="6" s="1"/>
  <c r="AC92" i="6" s="1"/>
  <c r="Y99" i="6"/>
  <c r="AB99" i="6" s="1"/>
  <c r="Y92" i="6"/>
  <c r="AB92" i="6" s="1"/>
  <c r="Y89" i="6"/>
  <c r="AB89" i="6" s="1"/>
  <c r="Y96" i="6"/>
  <c r="AB96" i="6" s="1"/>
  <c r="AC95" i="6" s="1"/>
  <c r="Y91" i="6"/>
  <c r="AB91" i="6" s="1"/>
  <c r="Y88" i="6"/>
  <c r="AB88" i="6" s="1"/>
  <c r="Y78" i="6"/>
  <c r="AB78" i="6" s="1"/>
  <c r="AC77" i="6" s="1"/>
  <c r="Y73" i="6"/>
  <c r="AB73" i="6" s="1"/>
  <c r="Y70" i="6"/>
  <c r="AB70" i="6" s="1"/>
  <c r="AC69" i="6" s="1"/>
  <c r="Y77" i="6"/>
  <c r="AB77" i="6" s="1"/>
  <c r="Y71" i="6"/>
  <c r="AB71" i="6" s="1"/>
  <c r="AC70" i="6" s="1"/>
  <c r="Y75" i="6"/>
  <c r="AB75" i="6" s="1"/>
  <c r="AC74" i="6" s="1"/>
  <c r="Y69" i="6"/>
  <c r="AB69" i="6" s="1"/>
  <c r="Y76" i="6"/>
  <c r="AB76" i="6" s="1"/>
  <c r="Y74" i="6"/>
  <c r="AB74" i="6" s="1"/>
  <c r="AC73" i="6" s="1"/>
  <c r="Y72" i="6"/>
  <c r="AB72" i="6" s="1"/>
  <c r="AC71" i="6" s="1"/>
  <c r="Y68" i="6"/>
  <c r="AB68" i="6" s="1"/>
  <c r="Y67" i="6"/>
  <c r="Y80" i="6" s="1"/>
  <c r="AC53" i="6"/>
  <c r="AC313" i="6"/>
  <c r="Y292" i="6"/>
  <c r="AB279" i="6"/>
  <c r="AC47" i="6"/>
  <c r="AC110" i="6"/>
  <c r="AC197" i="6"/>
  <c r="AC90" i="6"/>
  <c r="Y271" i="6"/>
  <c r="AB258" i="6"/>
  <c r="AC14" i="6"/>
  <c r="AC98" i="6"/>
  <c r="AC268" i="6"/>
  <c r="Y59" i="6"/>
  <c r="AC238" i="6"/>
  <c r="AC29" i="6"/>
  <c r="AC217" i="6"/>
  <c r="AC5" i="6"/>
  <c r="AC263" i="6"/>
  <c r="AC51" i="6"/>
  <c r="AC48" i="6"/>
  <c r="AC134" i="6"/>
  <c r="AC222" i="6"/>
  <c r="AC9" i="6"/>
  <c r="Y17" i="6"/>
  <c r="AC12" i="6"/>
  <c r="AC219" i="6"/>
  <c r="AC154" i="6"/>
  <c r="AC216" i="6"/>
  <c r="AC118" i="6"/>
  <c r="AC283" i="6"/>
  <c r="AC135" i="6"/>
  <c r="AC223" i="6"/>
  <c r="AC237" i="6"/>
  <c r="Y249" i="6"/>
  <c r="AB236" i="6"/>
  <c r="AC201" i="6"/>
  <c r="AC109" i="6"/>
  <c r="AC122" i="6"/>
  <c r="AD120" i="6" s="1"/>
  <c r="AC286" i="6"/>
  <c r="AB122" i="6"/>
  <c r="AC6" i="6"/>
  <c r="AC202" i="6"/>
  <c r="AC308" i="6"/>
  <c r="AC113" i="6"/>
  <c r="AC35" i="6"/>
  <c r="AC119" i="6"/>
  <c r="AC204" i="6"/>
  <c r="AC289" i="6"/>
  <c r="AC49" i="6"/>
  <c r="AC240" i="6"/>
  <c r="AC178" i="6"/>
  <c r="AC285" i="6"/>
  <c r="Y38" i="6"/>
  <c r="AB25" i="6"/>
  <c r="AC281" i="6"/>
  <c r="AC181" i="6"/>
  <c r="AC50" i="6"/>
  <c r="AC306" i="6"/>
  <c r="AC249" i="6"/>
  <c r="AD247" i="6" s="1"/>
  <c r="AC236" i="6"/>
  <c r="AC156" i="6"/>
  <c r="AB143" i="6"/>
  <c r="AC198" i="6"/>
  <c r="AC160" i="6"/>
  <c r="AC304" i="6"/>
  <c r="AC175" i="6"/>
  <c r="AC185" i="6"/>
  <c r="AD183" i="6" s="1"/>
  <c r="AC172" i="6"/>
  <c r="AC116" i="6"/>
  <c r="AC176" i="6"/>
  <c r="AC196" i="6"/>
  <c r="AC309" i="6"/>
  <c r="Y122" i="6"/>
  <c r="AB215" i="6"/>
  <c r="Y228" i="6"/>
  <c r="AC288" i="6"/>
  <c r="AC220" i="6"/>
  <c r="AC302" i="6"/>
  <c r="AC267" i="6"/>
  <c r="AC279" i="6"/>
  <c r="AC292" i="6"/>
  <c r="AD290" i="6" s="1"/>
  <c r="AC96" i="6"/>
  <c r="AC56" i="6"/>
  <c r="AC140" i="6"/>
  <c r="AC225" i="6"/>
  <c r="AC310" i="6"/>
  <c r="AC8" i="6"/>
  <c r="AC97" i="6"/>
  <c r="AC224" i="6"/>
  <c r="AC266" i="6"/>
  <c r="AC262" i="6"/>
  <c r="AC34" i="6"/>
  <c r="Y143" i="6"/>
  <c r="AC10" i="6"/>
  <c r="AC221" i="6"/>
  <c r="AC239" i="6"/>
  <c r="AC32" i="6"/>
  <c r="Y207" i="6"/>
  <c r="AB194" i="6"/>
  <c r="AC115" i="6"/>
  <c r="AC38" i="6"/>
  <c r="AD36" i="6" s="1"/>
  <c r="AC25" i="6"/>
  <c r="AC241" i="6"/>
  <c r="AC280" i="6"/>
  <c r="AC303" i="6"/>
  <c r="AC46" i="6"/>
  <c r="AC59" i="6"/>
  <c r="AD47" i="6" s="1"/>
  <c r="AC143" i="6"/>
  <c r="AD141" i="6" s="1"/>
  <c r="AC130" i="6"/>
  <c r="AC200" i="6"/>
  <c r="AC30" i="6"/>
  <c r="AC301" i="6"/>
  <c r="AC11" i="6"/>
  <c r="AC31" i="6"/>
  <c r="AC182" i="6"/>
  <c r="AC246" i="6"/>
  <c r="AB59" i="6"/>
  <c r="Y313" i="6"/>
  <c r="AB300" i="6"/>
  <c r="AC33" i="6"/>
  <c r="Y185" i="6"/>
  <c r="AB172" i="6"/>
  <c r="AC117" i="6"/>
  <c r="AC218" i="6"/>
  <c r="AC27" i="6"/>
  <c r="AC259" i="6"/>
  <c r="AC272" i="6" s="1"/>
  <c r="AC131" i="6"/>
  <c r="AC242" i="6"/>
  <c r="AC17" i="6"/>
  <c r="AC26" i="6"/>
  <c r="AC13" i="6"/>
  <c r="AC93" i="6"/>
  <c r="AB17" i="6"/>
  <c r="AD176" i="6" l="1"/>
  <c r="AD180" i="6"/>
  <c r="AD172" i="6"/>
  <c r="AD177" i="6"/>
  <c r="AG177" i="6" s="1"/>
  <c r="AD182" i="6"/>
  <c r="AD174" i="6"/>
  <c r="AD284" i="6"/>
  <c r="AD279" i="6"/>
  <c r="AD287" i="6"/>
  <c r="AD280" i="6"/>
  <c r="AD179" i="6"/>
  <c r="AD289" i="6"/>
  <c r="AG289" i="6" s="1"/>
  <c r="AD175" i="6"/>
  <c r="AD286" i="6"/>
  <c r="AD181" i="6"/>
  <c r="AG181" i="6" s="1"/>
  <c r="AD178" i="6"/>
  <c r="AG178" i="6" s="1"/>
  <c r="AC314" i="6"/>
  <c r="AD311" i="6"/>
  <c r="AD305" i="6"/>
  <c r="AG305" i="6" s="1"/>
  <c r="AD307" i="6"/>
  <c r="AG307" i="6" s="1"/>
  <c r="AD218" i="6"/>
  <c r="AG218" i="6" s="1"/>
  <c r="AD302" i="6"/>
  <c r="AD282" i="6"/>
  <c r="AD285" i="6"/>
  <c r="AG285" i="6" s="1"/>
  <c r="AD283" i="6"/>
  <c r="AD173" i="6"/>
  <c r="AD288" i="6"/>
  <c r="AD281" i="6"/>
  <c r="AG281" i="6" s="1"/>
  <c r="AD301" i="6"/>
  <c r="AD204" i="6"/>
  <c r="AD201" i="6"/>
  <c r="AG201" i="6" s="1"/>
  <c r="AB164" i="6"/>
  <c r="AD242" i="6"/>
  <c r="AG242" i="6" s="1"/>
  <c r="AH241" i="6" s="1"/>
  <c r="AD245" i="6"/>
  <c r="AD244" i="6"/>
  <c r="AG244" i="6" s="1"/>
  <c r="AD238" i="6"/>
  <c r="AG238" i="6" s="1"/>
  <c r="AD241" i="6"/>
  <c r="AG241" i="6" s="1"/>
  <c r="AD236" i="6"/>
  <c r="AD237" i="6"/>
  <c r="AD243" i="6"/>
  <c r="AD240" i="6"/>
  <c r="AG240" i="6" s="1"/>
  <c r="AD239" i="6"/>
  <c r="AD246" i="6"/>
  <c r="AD220" i="6"/>
  <c r="AD221" i="6"/>
  <c r="AG221" i="6" s="1"/>
  <c r="AD224" i="6"/>
  <c r="AC229" i="6"/>
  <c r="AC230" i="6" s="1"/>
  <c r="BE220" i="6" s="1"/>
  <c r="BF220" i="6" s="1"/>
  <c r="AD223" i="6"/>
  <c r="AG223" i="6" s="1"/>
  <c r="AD217" i="6"/>
  <c r="AG217" i="6" s="1"/>
  <c r="AD226" i="6"/>
  <c r="AG226" i="6" s="1"/>
  <c r="AD215" i="6"/>
  <c r="AD219" i="6"/>
  <c r="AG219" i="6" s="1"/>
  <c r="AD216" i="6"/>
  <c r="AD222" i="6"/>
  <c r="AG222" i="6" s="1"/>
  <c r="AD203" i="6"/>
  <c r="AD200" i="6"/>
  <c r="AG200" i="6" s="1"/>
  <c r="AD205" i="6"/>
  <c r="AG205" i="6" s="1"/>
  <c r="AD194" i="6"/>
  <c r="AC208" i="6"/>
  <c r="AD195" i="6"/>
  <c r="AG195" i="6" s="1"/>
  <c r="AD197" i="6"/>
  <c r="AG197" i="6" s="1"/>
  <c r="AD196" i="6"/>
  <c r="Y164" i="6"/>
  <c r="AC158" i="6"/>
  <c r="AC155" i="6"/>
  <c r="AC153" i="6"/>
  <c r="AC152" i="6"/>
  <c r="AC161" i="6"/>
  <c r="AC164" i="6"/>
  <c r="AD151" i="6" s="1"/>
  <c r="AC159" i="6"/>
  <c r="AC144" i="6"/>
  <c r="AC145" i="6" s="1"/>
  <c r="BE135" i="6" s="1"/>
  <c r="BF135" i="6" s="1"/>
  <c r="AD135" i="6"/>
  <c r="AG135" i="6" s="1"/>
  <c r="AD134" i="6"/>
  <c r="AD132" i="6"/>
  <c r="AG132" i="6" s="1"/>
  <c r="AD130" i="6"/>
  <c r="AD136" i="6"/>
  <c r="AG136" i="6" s="1"/>
  <c r="AD140" i="6"/>
  <c r="AD138" i="6"/>
  <c r="AG138" i="6" s="1"/>
  <c r="AD133" i="6"/>
  <c r="AG133" i="6" s="1"/>
  <c r="AD139" i="6"/>
  <c r="AG139" i="6" s="1"/>
  <c r="AD137" i="6"/>
  <c r="AD131" i="6"/>
  <c r="AG131" i="6" s="1"/>
  <c r="AD113" i="6"/>
  <c r="AG113" i="6" s="1"/>
  <c r="AD109" i="6"/>
  <c r="AD117" i="6"/>
  <c r="AD110" i="6"/>
  <c r="AD112" i="6"/>
  <c r="AD115" i="6"/>
  <c r="AG115" i="6" s="1"/>
  <c r="AD116" i="6"/>
  <c r="AD114" i="6"/>
  <c r="AG114" i="6" s="1"/>
  <c r="AD119" i="6"/>
  <c r="AD111" i="6"/>
  <c r="AG111" i="6" s="1"/>
  <c r="AD118" i="6"/>
  <c r="AG118" i="6" s="1"/>
  <c r="Y101" i="6"/>
  <c r="AC88" i="6"/>
  <c r="AC101" i="6"/>
  <c r="AC91" i="6"/>
  <c r="AC75" i="6"/>
  <c r="AC76" i="6"/>
  <c r="AD67" i="6"/>
  <c r="AC67" i="6"/>
  <c r="AC68" i="6"/>
  <c r="AD69" i="6"/>
  <c r="AB67" i="6"/>
  <c r="AB80" i="6" s="1"/>
  <c r="AC72" i="6"/>
  <c r="AC80" i="6"/>
  <c r="AD78" i="6" s="1"/>
  <c r="AD70" i="6"/>
  <c r="AD77" i="6"/>
  <c r="AG77" i="6" s="1"/>
  <c r="AD46" i="6"/>
  <c r="AD48" i="6"/>
  <c r="AG48" i="6" s="1"/>
  <c r="AD52" i="6"/>
  <c r="AG52" i="6" s="1"/>
  <c r="AD51" i="6"/>
  <c r="AG51" i="6" s="1"/>
  <c r="AD49" i="6"/>
  <c r="AD53" i="6"/>
  <c r="AG53" i="6" s="1"/>
  <c r="AG47" i="6"/>
  <c r="AH46" i="6" s="1"/>
  <c r="AD57" i="6"/>
  <c r="AG57" i="6" s="1"/>
  <c r="AD54" i="6"/>
  <c r="AD56" i="6"/>
  <c r="AG56" i="6" s="1"/>
  <c r="AD55" i="6"/>
  <c r="AG55" i="6" s="1"/>
  <c r="AD50" i="6"/>
  <c r="AG50" i="6" s="1"/>
  <c r="AD32" i="6"/>
  <c r="AG32" i="6" s="1"/>
  <c r="AD28" i="6"/>
  <c r="AG28" i="6" s="1"/>
  <c r="AD34" i="6"/>
  <c r="AG34" i="6" s="1"/>
  <c r="AD26" i="6"/>
  <c r="AG26" i="6" s="1"/>
  <c r="AD29" i="6"/>
  <c r="AG29" i="6" s="1"/>
  <c r="AD27" i="6"/>
  <c r="AG27" i="6" s="1"/>
  <c r="AD35" i="6"/>
  <c r="AG35" i="6" s="1"/>
  <c r="AD31" i="6"/>
  <c r="AG31" i="6" s="1"/>
  <c r="AD13" i="6"/>
  <c r="AG13" i="6" s="1"/>
  <c r="AH12" i="6" s="1"/>
  <c r="AC18" i="6"/>
  <c r="AC19" i="6" s="1"/>
  <c r="BE9" i="6" s="1"/>
  <c r="BF9" i="6" s="1"/>
  <c r="AD33" i="6"/>
  <c r="AG33" i="6" s="1"/>
  <c r="AD30" i="6"/>
  <c r="AG30" i="6" s="1"/>
  <c r="AD25" i="6"/>
  <c r="AG69" i="6"/>
  <c r="AG262" i="6"/>
  <c r="AC293" i="6"/>
  <c r="AG302" i="6"/>
  <c r="AG288" i="6"/>
  <c r="AG175" i="6"/>
  <c r="AB38" i="6"/>
  <c r="AG49" i="6"/>
  <c r="AG237" i="6"/>
  <c r="AG216" i="6"/>
  <c r="AG134" i="6"/>
  <c r="AD5" i="6"/>
  <c r="AG5" i="6" s="1"/>
  <c r="AG268" i="6"/>
  <c r="AH217" i="6"/>
  <c r="AD11" i="6"/>
  <c r="AG11" i="6" s="1"/>
  <c r="AG224" i="6"/>
  <c r="AG246" i="6"/>
  <c r="AC60" i="6"/>
  <c r="AC61" i="6" s="1"/>
  <c r="BE51" i="6" s="1"/>
  <c r="BF51" i="6" s="1"/>
  <c r="AG280" i="6"/>
  <c r="AC39" i="6"/>
  <c r="AC40" i="6" s="1"/>
  <c r="BE30" i="6" s="1"/>
  <c r="BF30" i="6" s="1"/>
  <c r="AD8" i="6"/>
  <c r="AG8" i="6" s="1"/>
  <c r="AG310" i="6"/>
  <c r="AG140" i="6"/>
  <c r="AG309" i="6"/>
  <c r="AG176" i="6"/>
  <c r="AC186" i="6"/>
  <c r="AC250" i="6"/>
  <c r="AC251" i="6" s="1"/>
  <c r="BE241" i="6" s="1"/>
  <c r="BF241" i="6" s="1"/>
  <c r="AG306" i="6"/>
  <c r="AB101" i="6"/>
  <c r="AC123" i="6"/>
  <c r="AC124" i="6" s="1"/>
  <c r="BE114" i="6" s="1"/>
  <c r="BF114" i="6" s="1"/>
  <c r="AB249" i="6"/>
  <c r="AG311" i="6"/>
  <c r="AG290" i="6"/>
  <c r="AG269" i="6"/>
  <c r="AG247" i="6"/>
  <c r="AG183" i="6"/>
  <c r="AG141" i="6"/>
  <c r="AG120" i="6"/>
  <c r="AG36" i="6"/>
  <c r="AG78" i="6"/>
  <c r="AD15" i="6"/>
  <c r="AG15" i="6" s="1"/>
  <c r="AG179" i="6"/>
  <c r="AG174" i="6"/>
  <c r="AG137" i="6"/>
  <c r="AG243" i="6"/>
  <c r="AG199" i="6"/>
  <c r="AG261" i="6"/>
  <c r="AG180" i="6"/>
  <c r="AG54" i="6"/>
  <c r="AG245" i="6"/>
  <c r="AG173" i="6"/>
  <c r="AG287" i="6"/>
  <c r="AD4" i="6"/>
  <c r="AD7" i="6"/>
  <c r="AG7" i="6" s="1"/>
  <c r="AG112" i="6"/>
  <c r="AG260" i="6"/>
  <c r="AG265" i="6"/>
  <c r="AG203" i="6"/>
  <c r="AG264" i="6"/>
  <c r="AG282" i="6"/>
  <c r="AG284" i="6"/>
  <c r="AG117" i="6"/>
  <c r="AC209" i="6"/>
  <c r="BE199" i="6" s="1"/>
  <c r="BF199" i="6" s="1"/>
  <c r="AB207" i="6"/>
  <c r="AG225" i="6"/>
  <c r="AG267" i="6"/>
  <c r="AG220" i="6"/>
  <c r="AB228" i="6"/>
  <c r="AG196" i="6"/>
  <c r="AG116" i="6"/>
  <c r="AG304" i="6"/>
  <c r="AG119" i="6"/>
  <c r="AG308" i="6"/>
  <c r="AD6" i="6"/>
  <c r="AG6" i="6" s="1"/>
  <c r="AG70" i="6"/>
  <c r="AD12" i="6"/>
  <c r="AG12" i="6" s="1"/>
  <c r="AD14" i="6"/>
  <c r="AG14" i="6" s="1"/>
  <c r="AG259" i="6"/>
  <c r="AC187" i="6"/>
  <c r="BE177" i="6" s="1"/>
  <c r="BF177" i="6" s="1"/>
  <c r="AB185" i="6"/>
  <c r="AC315" i="6"/>
  <c r="BE305" i="6" s="1"/>
  <c r="BF305" i="6" s="1"/>
  <c r="AB313" i="6"/>
  <c r="AG182" i="6"/>
  <c r="AG301" i="6"/>
  <c r="AG303" i="6"/>
  <c r="AG239" i="6"/>
  <c r="AD10" i="6"/>
  <c r="AG10" i="6" s="1"/>
  <c r="AG266" i="6"/>
  <c r="AG198" i="6"/>
  <c r="AG204" i="6"/>
  <c r="AG202" i="6"/>
  <c r="AG286" i="6"/>
  <c r="AG283" i="6"/>
  <c r="AD9" i="6"/>
  <c r="AG9" i="6" s="1"/>
  <c r="AG263" i="6"/>
  <c r="AC273" i="6"/>
  <c r="BE263" i="6" s="1"/>
  <c r="BF263" i="6" s="1"/>
  <c r="AB271" i="6"/>
  <c r="AG110" i="6"/>
  <c r="AB292" i="6"/>
  <c r="AC294" i="6"/>
  <c r="BE284" i="6" s="1"/>
  <c r="BF284" i="6" s="1"/>
  <c r="AC165" i="6" l="1"/>
  <c r="AC166" i="6" s="1"/>
  <c r="BE156" i="6" s="1"/>
  <c r="BF156" i="6" s="1"/>
  <c r="AD153" i="6"/>
  <c r="AG153" i="6" s="1"/>
  <c r="AD155" i="6"/>
  <c r="AG155" i="6" s="1"/>
  <c r="AD159" i="6"/>
  <c r="AG159" i="6" s="1"/>
  <c r="AH158" i="6" s="1"/>
  <c r="AD161" i="6"/>
  <c r="AG161" i="6" s="1"/>
  <c r="AD152" i="6"/>
  <c r="AG152" i="6" s="1"/>
  <c r="AD162" i="6"/>
  <c r="AG162" i="6" s="1"/>
  <c r="AD156" i="6"/>
  <c r="AG156" i="6" s="1"/>
  <c r="AH155" i="6" s="1"/>
  <c r="AD160" i="6"/>
  <c r="AG160" i="6" s="1"/>
  <c r="AD157" i="6"/>
  <c r="AG157" i="6" s="1"/>
  <c r="AD154" i="6"/>
  <c r="AG154" i="6" s="1"/>
  <c r="AD158" i="6"/>
  <c r="AG158" i="6" s="1"/>
  <c r="AC102" i="6"/>
  <c r="AC103" i="6" s="1"/>
  <c r="BE93" i="6" s="1"/>
  <c r="BF93" i="6" s="1"/>
  <c r="AD99" i="6"/>
  <c r="AG99" i="6" s="1"/>
  <c r="AD92" i="6"/>
  <c r="AG92" i="6" s="1"/>
  <c r="AD96" i="6"/>
  <c r="AG96" i="6" s="1"/>
  <c r="AH95" i="6" s="1"/>
  <c r="AD97" i="6"/>
  <c r="AG97" i="6" s="1"/>
  <c r="AD93" i="6"/>
  <c r="AG93" i="6" s="1"/>
  <c r="AD89" i="6"/>
  <c r="AG89" i="6" s="1"/>
  <c r="AD94" i="6"/>
  <c r="AG94" i="6" s="1"/>
  <c r="AH93" i="6" s="1"/>
  <c r="AD95" i="6"/>
  <c r="AG95" i="6" s="1"/>
  <c r="AH94" i="6" s="1"/>
  <c r="AD98" i="6"/>
  <c r="AG98" i="6" s="1"/>
  <c r="AD91" i="6"/>
  <c r="AG91" i="6" s="1"/>
  <c r="AD88" i="6"/>
  <c r="AG88" i="6" s="1"/>
  <c r="AD90" i="6"/>
  <c r="AG90" i="6" s="1"/>
  <c r="AC81" i="6"/>
  <c r="AD74" i="6"/>
  <c r="AG74" i="6" s="1"/>
  <c r="AD68" i="6"/>
  <c r="AG68" i="6" s="1"/>
  <c r="AH67" i="6" s="1"/>
  <c r="AD76" i="6"/>
  <c r="AG76" i="6" s="1"/>
  <c r="AH75" i="6" s="1"/>
  <c r="AD73" i="6"/>
  <c r="AG73" i="6" s="1"/>
  <c r="AD71" i="6"/>
  <c r="AG71" i="6" s="1"/>
  <c r="AC82" i="6"/>
  <c r="BE72" i="6" s="1"/>
  <c r="BF72" i="6" s="1"/>
  <c r="AD72" i="6"/>
  <c r="AG72" i="6" s="1"/>
  <c r="AH71" i="6" s="1"/>
  <c r="AD75" i="6"/>
  <c r="AG75" i="6" s="1"/>
  <c r="AH222" i="6"/>
  <c r="AH197" i="6"/>
  <c r="AH271" i="6"/>
  <c r="AI269" i="6" s="1"/>
  <c r="AH258" i="6"/>
  <c r="AH307" i="6"/>
  <c r="AH303" i="6"/>
  <c r="AH224" i="6"/>
  <c r="AD38" i="6"/>
  <c r="AG25" i="6"/>
  <c r="AH283" i="6"/>
  <c r="AH263" i="6"/>
  <c r="AH154" i="6"/>
  <c r="AH27" i="6"/>
  <c r="AH74" i="6"/>
  <c r="AH244" i="6"/>
  <c r="AH179" i="6"/>
  <c r="AH242" i="6"/>
  <c r="AH136" i="6"/>
  <c r="AH178" i="6"/>
  <c r="AH77" i="6"/>
  <c r="AH98" i="6"/>
  <c r="AH204" i="6"/>
  <c r="AH310" i="6"/>
  <c r="AH237" i="6"/>
  <c r="AH117" i="6"/>
  <c r="AH177" i="6"/>
  <c r="AH139" i="6"/>
  <c r="AH31" i="6"/>
  <c r="AH245" i="6"/>
  <c r="AH240" i="6"/>
  <c r="AH267" i="6"/>
  <c r="AH218" i="6"/>
  <c r="AH34" i="6"/>
  <c r="AH287" i="6"/>
  <c r="AH68" i="6"/>
  <c r="AG151" i="6"/>
  <c r="AH151" i="6"/>
  <c r="AH156" i="6"/>
  <c r="AG46" i="6"/>
  <c r="AD59" i="6"/>
  <c r="AH160" i="6"/>
  <c r="AH153" i="6"/>
  <c r="AH280" i="6"/>
  <c r="AH26" i="6"/>
  <c r="AH262" i="6"/>
  <c r="AH200" i="6"/>
  <c r="AH201" i="6"/>
  <c r="AH55" i="6"/>
  <c r="AH9" i="6"/>
  <c r="AH313" i="6"/>
  <c r="AI311" i="6" s="1"/>
  <c r="AH300" i="6"/>
  <c r="AH47" i="6"/>
  <c r="AH69" i="6"/>
  <c r="AH112" i="6"/>
  <c r="AH49" i="6"/>
  <c r="AH115" i="6"/>
  <c r="AH219" i="6"/>
  <c r="AH33" i="6"/>
  <c r="AH199" i="6"/>
  <c r="AH143" i="6"/>
  <c r="AI141" i="6" s="1"/>
  <c r="AH130" i="6"/>
  <c r="AH202" i="6"/>
  <c r="AH304" i="6"/>
  <c r="AH111" i="6"/>
  <c r="AH52" i="6"/>
  <c r="AD313" i="6"/>
  <c r="AG300" i="6"/>
  <c r="AH131" i="6"/>
  <c r="AD101" i="6"/>
  <c r="AH132" i="6"/>
  <c r="AD228" i="6"/>
  <c r="AG215" i="6"/>
  <c r="AH138" i="6"/>
  <c r="AH306" i="6"/>
  <c r="AH35" i="6"/>
  <c r="AH246" i="6"/>
  <c r="AH216" i="6"/>
  <c r="AH134" i="6"/>
  <c r="AH180" i="6"/>
  <c r="AH175" i="6"/>
  <c r="AH309" i="6"/>
  <c r="AH114" i="6"/>
  <c r="AD143" i="6"/>
  <c r="AG130" i="6"/>
  <c r="AH38" i="6"/>
  <c r="AI36" i="6" s="1"/>
  <c r="AH25" i="6"/>
  <c r="AH10" i="6"/>
  <c r="AH17" i="6"/>
  <c r="AI13" i="6" s="1"/>
  <c r="AL13" i="6" s="1"/>
  <c r="AH4" i="6"/>
  <c r="AH228" i="6"/>
  <c r="AI223" i="6" s="1"/>
  <c r="AL223" i="6" s="1"/>
  <c r="AH215" i="6"/>
  <c r="AH48" i="6"/>
  <c r="AH159" i="6"/>
  <c r="AH301" i="6"/>
  <c r="AH28" i="6"/>
  <c r="AH8" i="6"/>
  <c r="AH285" i="6"/>
  <c r="AH203" i="6"/>
  <c r="AH238" i="6"/>
  <c r="AH30" i="6"/>
  <c r="AH73" i="6"/>
  <c r="AG109" i="6"/>
  <c r="AD122" i="6"/>
  <c r="AH118" i="6"/>
  <c r="AD249" i="6"/>
  <c r="AG236" i="6"/>
  <c r="AH195" i="6"/>
  <c r="AH266" i="6"/>
  <c r="AH32" i="6"/>
  <c r="AH137" i="6"/>
  <c r="AH281" i="6"/>
  <c r="AH264" i="6"/>
  <c r="AH259" i="6"/>
  <c r="AH6" i="6"/>
  <c r="AG4" i="6"/>
  <c r="AD17" i="6"/>
  <c r="AH172" i="6"/>
  <c r="AH185" i="6"/>
  <c r="AI183" i="6" s="1"/>
  <c r="AH113" i="6"/>
  <c r="AH135" i="6"/>
  <c r="AH110" i="6"/>
  <c r="AH198" i="6"/>
  <c r="AH207" i="6"/>
  <c r="AI205" i="6" s="1"/>
  <c r="AH194" i="6"/>
  <c r="AH88" i="6"/>
  <c r="AI14" i="6"/>
  <c r="AL14" i="6" s="1"/>
  <c r="AH14" i="6"/>
  <c r="AH119" i="6"/>
  <c r="AH225" i="6"/>
  <c r="AH268" i="6"/>
  <c r="AH305" i="6"/>
  <c r="AH308" i="6"/>
  <c r="AH7" i="6"/>
  <c r="AH29" i="6"/>
  <c r="AH92" i="6"/>
  <c r="AH72" i="6"/>
  <c r="AH50" i="6"/>
  <c r="AH249" i="6"/>
  <c r="AI247" i="6" s="1"/>
  <c r="AH236" i="6"/>
  <c r="AH174" i="6"/>
  <c r="AH122" i="6"/>
  <c r="AI120" i="6" s="1"/>
  <c r="AH109" i="6"/>
  <c r="AH70" i="6"/>
  <c r="AH282" i="6"/>
  <c r="AH239" i="6"/>
  <c r="AH265" i="6"/>
  <c r="AH302" i="6"/>
  <c r="AH181" i="6"/>
  <c r="AH13" i="6"/>
  <c r="AH11" i="6"/>
  <c r="AH5" i="6"/>
  <c r="AH284" i="6"/>
  <c r="AH91" i="6"/>
  <c r="AD292" i="6"/>
  <c r="AG279" i="6"/>
  <c r="AH116" i="6"/>
  <c r="AH152" i="6"/>
  <c r="AH176" i="6"/>
  <c r="AH243" i="6"/>
  <c r="AH51" i="6"/>
  <c r="AH54" i="6"/>
  <c r="AH286" i="6"/>
  <c r="AH157" i="6"/>
  <c r="AD271" i="6"/>
  <c r="AG258" i="6"/>
  <c r="AH53" i="6"/>
  <c r="AH260" i="6"/>
  <c r="AD207" i="6"/>
  <c r="AG194" i="6"/>
  <c r="AG67" i="6"/>
  <c r="AH173" i="6"/>
  <c r="AH56" i="6"/>
  <c r="AH140" i="6"/>
  <c r="AH182" i="6"/>
  <c r="AH289" i="6"/>
  <c r="AH196" i="6"/>
  <c r="AH221" i="6"/>
  <c r="AH288" i="6"/>
  <c r="AH220" i="6"/>
  <c r="AH292" i="6"/>
  <c r="AI290" i="6" s="1"/>
  <c r="AH279" i="6"/>
  <c r="AH293" i="6" s="1"/>
  <c r="AH76" i="6"/>
  <c r="AH223" i="6"/>
  <c r="AH97" i="6"/>
  <c r="AH133" i="6"/>
  <c r="AD185" i="6"/>
  <c r="AG172" i="6"/>
  <c r="AH261" i="6"/>
  <c r="AH59" i="6"/>
  <c r="AI57" i="6" s="1"/>
  <c r="AI5" i="6" l="1"/>
  <c r="AL5" i="6" s="1"/>
  <c r="AI175" i="6"/>
  <c r="AI263" i="6"/>
  <c r="AI262" i="6"/>
  <c r="AI174" i="6"/>
  <c r="AL174" i="6" s="1"/>
  <c r="AI259" i="6"/>
  <c r="AI301" i="6"/>
  <c r="AI258" i="6"/>
  <c r="AI268" i="6"/>
  <c r="AL268" i="6" s="1"/>
  <c r="AI282" i="6"/>
  <c r="AL282" i="6" s="1"/>
  <c r="AI304" i="6"/>
  <c r="AI284" i="6"/>
  <c r="AL284" i="6" s="1"/>
  <c r="AI310" i="6"/>
  <c r="AI303" i="6"/>
  <c r="AI260" i="6"/>
  <c r="AL260" i="6" s="1"/>
  <c r="AI267" i="6"/>
  <c r="AI283" i="6"/>
  <c r="AI279" i="6"/>
  <c r="AI286" i="6"/>
  <c r="AL286" i="6" s="1"/>
  <c r="AI179" i="6"/>
  <c r="AI261" i="6"/>
  <c r="AL261" i="6" s="1"/>
  <c r="AI177" i="6"/>
  <c r="AI180" i="6"/>
  <c r="AL263" i="6"/>
  <c r="AI182" i="6"/>
  <c r="AL182" i="6" s="1"/>
  <c r="AI307" i="6"/>
  <c r="AI172" i="6"/>
  <c r="AI308" i="6"/>
  <c r="AL308" i="6" s="1"/>
  <c r="AI300" i="6"/>
  <c r="AI309" i="6"/>
  <c r="AI266" i="6"/>
  <c r="AL266" i="6" s="1"/>
  <c r="AI264" i="6"/>
  <c r="AL264" i="6" s="1"/>
  <c r="AI305" i="6"/>
  <c r="AL305" i="6" s="1"/>
  <c r="AI280" i="6"/>
  <c r="AI288" i="6"/>
  <c r="AL288" i="6" s="1"/>
  <c r="AI173" i="6"/>
  <c r="AL173" i="6" s="1"/>
  <c r="AI302" i="6"/>
  <c r="AL302" i="6" s="1"/>
  <c r="AI181" i="6"/>
  <c r="AL181" i="6" s="1"/>
  <c r="AI178" i="6"/>
  <c r="AI285" i="6"/>
  <c r="AI289" i="6"/>
  <c r="AL289" i="6" s="1"/>
  <c r="AI287" i="6"/>
  <c r="AI281" i="6"/>
  <c r="AI265" i="6"/>
  <c r="AL265" i="6" s="1"/>
  <c r="AI176" i="6"/>
  <c r="AL176" i="6" s="1"/>
  <c r="AI306" i="6"/>
  <c r="AI11" i="6"/>
  <c r="AL11" i="6" s="1"/>
  <c r="AI7" i="6"/>
  <c r="AL7" i="6" s="1"/>
  <c r="AM6" i="6" s="1"/>
  <c r="AI241" i="6"/>
  <c r="AI236" i="6"/>
  <c r="AI240" i="6"/>
  <c r="AI237" i="6"/>
  <c r="AL237" i="6" s="1"/>
  <c r="AI246" i="6"/>
  <c r="AI242" i="6"/>
  <c r="AL242" i="6" s="1"/>
  <c r="AI245" i="6"/>
  <c r="AI238" i="6"/>
  <c r="AL238" i="6" s="1"/>
  <c r="AM237" i="6" s="1"/>
  <c r="AI244" i="6"/>
  <c r="AI243" i="6"/>
  <c r="AL243" i="6" s="1"/>
  <c r="AM242" i="6" s="1"/>
  <c r="AI239" i="6"/>
  <c r="AL239" i="6" s="1"/>
  <c r="AI224" i="6"/>
  <c r="AI216" i="6"/>
  <c r="AI226" i="6"/>
  <c r="AL226" i="6" s="1"/>
  <c r="AI217" i="6"/>
  <c r="AL217" i="6" s="1"/>
  <c r="AI218" i="6"/>
  <c r="AI219" i="6"/>
  <c r="AI215" i="6"/>
  <c r="AI225" i="6"/>
  <c r="AL225" i="6" s="1"/>
  <c r="AM224" i="6" s="1"/>
  <c r="AI222" i="6"/>
  <c r="AI220" i="6"/>
  <c r="AL220" i="6" s="1"/>
  <c r="AM219" i="6" s="1"/>
  <c r="AI221" i="6"/>
  <c r="AL221" i="6" s="1"/>
  <c r="AM220" i="6" s="1"/>
  <c r="AI200" i="6"/>
  <c r="AI197" i="6"/>
  <c r="AI194" i="6"/>
  <c r="AI196" i="6"/>
  <c r="AL196" i="6" s="1"/>
  <c r="AI204" i="6"/>
  <c r="AI202" i="6"/>
  <c r="AI201" i="6"/>
  <c r="AI199" i="6"/>
  <c r="AL199" i="6" s="1"/>
  <c r="AI203" i="6"/>
  <c r="AI198" i="6"/>
  <c r="AL198" i="6" s="1"/>
  <c r="AI195" i="6"/>
  <c r="AD164" i="6"/>
  <c r="AH161" i="6"/>
  <c r="AH164" i="6"/>
  <c r="AI159" i="6" s="1"/>
  <c r="AL159" i="6" s="1"/>
  <c r="AI138" i="6"/>
  <c r="AI139" i="6"/>
  <c r="AL139" i="6" s="1"/>
  <c r="AI140" i="6"/>
  <c r="AL140" i="6" s="1"/>
  <c r="AI133" i="6"/>
  <c r="AL133" i="6" s="1"/>
  <c r="AM132" i="6" s="1"/>
  <c r="AI134" i="6"/>
  <c r="AI131" i="6"/>
  <c r="AL131" i="6" s="1"/>
  <c r="AI136" i="6"/>
  <c r="AI135" i="6"/>
  <c r="AL135" i="6" s="1"/>
  <c r="AM134" i="6" s="1"/>
  <c r="AI137" i="6"/>
  <c r="AL137" i="6" s="1"/>
  <c r="AI132" i="6"/>
  <c r="AL132" i="6" s="1"/>
  <c r="AI130" i="6"/>
  <c r="AI112" i="6"/>
  <c r="AI116" i="6"/>
  <c r="AL116" i="6" s="1"/>
  <c r="AI117" i="6"/>
  <c r="AL117" i="6" s="1"/>
  <c r="AI110" i="6"/>
  <c r="AL110" i="6" s="1"/>
  <c r="AM109" i="6" s="1"/>
  <c r="AI119" i="6"/>
  <c r="AL119" i="6" s="1"/>
  <c r="AI115" i="6"/>
  <c r="AL115" i="6" s="1"/>
  <c r="AI114" i="6"/>
  <c r="AL114" i="6" s="1"/>
  <c r="AI111" i="6"/>
  <c r="AL111" i="6" s="1"/>
  <c r="AI118" i="6"/>
  <c r="AI113" i="6"/>
  <c r="AL113" i="6" s="1"/>
  <c r="AI109" i="6"/>
  <c r="AL109" i="6" s="1"/>
  <c r="AH101" i="6"/>
  <c r="AI99" i="6" s="1"/>
  <c r="AL99" i="6" s="1"/>
  <c r="AH89" i="6"/>
  <c r="AH96" i="6"/>
  <c r="AH90" i="6"/>
  <c r="AH102" i="6" s="1"/>
  <c r="AH103" i="6" s="1"/>
  <c r="BE94" i="6" s="1"/>
  <c r="BF94" i="6" s="1"/>
  <c r="AD80" i="6"/>
  <c r="AH80" i="6"/>
  <c r="AI54" i="6"/>
  <c r="AL54" i="6" s="1"/>
  <c r="AI56" i="6"/>
  <c r="AL56" i="6" s="1"/>
  <c r="AM55" i="6" s="1"/>
  <c r="AH60" i="6"/>
  <c r="AH61" i="6" s="1"/>
  <c r="BE52" i="6" s="1"/>
  <c r="BF52" i="6" s="1"/>
  <c r="AI46" i="6"/>
  <c r="AI51" i="6"/>
  <c r="AL51" i="6" s="1"/>
  <c r="AI50" i="6"/>
  <c r="AL50" i="6" s="1"/>
  <c r="AM49" i="6" s="1"/>
  <c r="AI53" i="6"/>
  <c r="AL53" i="6" s="1"/>
  <c r="AI47" i="6"/>
  <c r="AL47" i="6" s="1"/>
  <c r="AI52" i="6"/>
  <c r="AI48" i="6"/>
  <c r="AL48" i="6" s="1"/>
  <c r="AM47" i="6" s="1"/>
  <c r="AI49" i="6"/>
  <c r="AL49" i="6" s="1"/>
  <c r="AI55" i="6"/>
  <c r="AL55" i="6" s="1"/>
  <c r="AI34" i="6"/>
  <c r="AL34" i="6" s="1"/>
  <c r="AI31" i="6"/>
  <c r="AL31" i="6" s="1"/>
  <c r="AI32" i="6"/>
  <c r="AL32" i="6" s="1"/>
  <c r="AM31" i="6" s="1"/>
  <c r="AI29" i="6"/>
  <c r="AL29" i="6" s="1"/>
  <c r="AM28" i="6" s="1"/>
  <c r="AI27" i="6"/>
  <c r="AL27" i="6" s="1"/>
  <c r="AI33" i="6"/>
  <c r="AL33" i="6" s="1"/>
  <c r="AI28" i="6"/>
  <c r="AL28" i="6" s="1"/>
  <c r="AI26" i="6"/>
  <c r="AL26" i="6" s="1"/>
  <c r="AI30" i="6"/>
  <c r="AL30" i="6" s="1"/>
  <c r="AM29" i="6" s="1"/>
  <c r="AI25" i="6"/>
  <c r="AI35" i="6"/>
  <c r="AL35" i="6" s="1"/>
  <c r="AI6" i="6"/>
  <c r="AL6" i="6" s="1"/>
  <c r="AM5" i="6" s="1"/>
  <c r="AM262" i="6"/>
  <c r="AG185" i="6"/>
  <c r="AM259" i="6"/>
  <c r="AM285" i="6"/>
  <c r="AM222" i="6"/>
  <c r="AL279" i="6"/>
  <c r="AM139" i="6"/>
  <c r="AM172" i="6"/>
  <c r="AG207" i="6"/>
  <c r="AH294" i="6"/>
  <c r="BE285" i="6" s="1"/>
  <c r="BF285" i="6" s="1"/>
  <c r="AG292" i="6"/>
  <c r="AM180" i="6"/>
  <c r="AM264" i="6"/>
  <c r="AH123" i="6"/>
  <c r="AH124" i="6" s="1"/>
  <c r="BE115" i="6" s="1"/>
  <c r="BF115" i="6" s="1"/>
  <c r="AM304" i="6"/>
  <c r="AM267" i="6"/>
  <c r="AL172" i="6"/>
  <c r="AM263" i="6"/>
  <c r="AG122" i="6"/>
  <c r="AL203" i="6"/>
  <c r="AI8" i="6"/>
  <c r="AL8" i="6" s="1"/>
  <c r="AL301" i="6"/>
  <c r="AL134" i="6"/>
  <c r="AL138" i="6"/>
  <c r="AG101" i="6"/>
  <c r="AG313" i="6"/>
  <c r="AH144" i="6"/>
  <c r="AH145" i="6" s="1"/>
  <c r="BE136" i="6" s="1"/>
  <c r="BF136" i="6" s="1"/>
  <c r="AL287" i="6"/>
  <c r="AL310" i="6"/>
  <c r="AL283" i="6"/>
  <c r="AL224" i="6"/>
  <c r="AM288" i="6"/>
  <c r="AM53" i="6"/>
  <c r="AM283" i="6"/>
  <c r="AM10" i="6"/>
  <c r="AM281" i="6"/>
  <c r="AL236" i="6"/>
  <c r="AM118" i="6"/>
  <c r="AL194" i="6"/>
  <c r="AM112" i="6"/>
  <c r="AH18" i="6"/>
  <c r="AI10" i="6"/>
  <c r="AL10" i="6" s="1"/>
  <c r="AG143" i="6"/>
  <c r="AL309" i="6"/>
  <c r="AL180" i="6"/>
  <c r="AL306" i="6"/>
  <c r="AG228" i="6"/>
  <c r="AH81" i="6"/>
  <c r="AH82" i="6" s="1"/>
  <c r="BE73" i="6" s="1"/>
  <c r="BF73" i="6" s="1"/>
  <c r="AL202" i="6"/>
  <c r="AL200" i="6"/>
  <c r="AG59" i="6"/>
  <c r="AH165" i="6"/>
  <c r="AH166" i="6" s="1"/>
  <c r="BE157" i="6" s="1"/>
  <c r="BF157" i="6" s="1"/>
  <c r="AL240" i="6"/>
  <c r="AL177" i="6"/>
  <c r="AL136" i="6"/>
  <c r="AL244" i="6"/>
  <c r="AG38" i="6"/>
  <c r="AL303" i="6"/>
  <c r="AH272" i="6"/>
  <c r="AH273" i="6" s="1"/>
  <c r="BE264" i="6" s="1"/>
  <c r="BF264" i="6" s="1"/>
  <c r="AL197" i="6"/>
  <c r="AM52" i="6"/>
  <c r="AM260" i="6"/>
  <c r="AM181" i="6"/>
  <c r="AG80" i="6"/>
  <c r="AG271" i="6"/>
  <c r="AM175" i="6"/>
  <c r="AM238" i="6"/>
  <c r="AH250" i="6"/>
  <c r="AH251" i="6" s="1"/>
  <c r="BE242" i="6" s="1"/>
  <c r="BF242" i="6" s="1"/>
  <c r="AM307" i="6"/>
  <c r="AH19" i="6"/>
  <c r="BE10" i="6" s="1"/>
  <c r="BF10" i="6" s="1"/>
  <c r="AG17" i="6"/>
  <c r="AL259" i="6"/>
  <c r="AL281" i="6"/>
  <c r="AL195" i="6"/>
  <c r="AL118" i="6"/>
  <c r="AL285" i="6"/>
  <c r="AI4" i="6"/>
  <c r="AH39" i="6"/>
  <c r="AH40" i="6" s="1"/>
  <c r="BE31" i="6" s="1"/>
  <c r="BF31" i="6" s="1"/>
  <c r="AL216" i="6"/>
  <c r="AL304" i="6"/>
  <c r="AL112" i="6"/>
  <c r="AL218" i="6"/>
  <c r="AL204" i="6"/>
  <c r="AM287" i="6"/>
  <c r="AM50" i="6"/>
  <c r="AM115" i="6"/>
  <c r="AM4" i="6"/>
  <c r="AM12" i="6"/>
  <c r="AM301" i="6"/>
  <c r="AM173" i="6"/>
  <c r="AM13" i="6"/>
  <c r="AH208" i="6"/>
  <c r="AH209" i="6" s="1"/>
  <c r="BE200" i="6" s="1"/>
  <c r="BF200" i="6" s="1"/>
  <c r="AM197" i="6"/>
  <c r="AH186" i="6"/>
  <c r="AH187" i="6" s="1"/>
  <c r="BE178" i="6" s="1"/>
  <c r="BF178" i="6" s="1"/>
  <c r="AM265" i="6"/>
  <c r="AG249" i="6"/>
  <c r="AH229" i="6"/>
  <c r="AH230" i="6" s="1"/>
  <c r="BE221" i="6" s="1"/>
  <c r="BF221" i="6" s="1"/>
  <c r="AL290" i="6"/>
  <c r="AL311" i="6"/>
  <c r="AL269" i="6"/>
  <c r="AL247" i="6"/>
  <c r="AL205" i="6"/>
  <c r="AL141" i="6"/>
  <c r="AL183" i="6"/>
  <c r="AL120" i="6"/>
  <c r="AL57" i="6"/>
  <c r="AI15" i="6"/>
  <c r="AL15" i="6" s="1"/>
  <c r="AL36" i="6"/>
  <c r="AI12" i="6"/>
  <c r="AL12" i="6" s="1"/>
  <c r="AL241" i="6"/>
  <c r="AL175" i="6"/>
  <c r="AL246" i="6"/>
  <c r="AL52" i="6"/>
  <c r="AL219" i="6"/>
  <c r="AH314" i="6"/>
  <c r="AH315" i="6" s="1"/>
  <c r="BE306" i="6" s="1"/>
  <c r="BF306" i="6" s="1"/>
  <c r="AI9" i="6"/>
  <c r="AL9" i="6" s="1"/>
  <c r="AL201" i="6"/>
  <c r="AL262" i="6"/>
  <c r="AL280" i="6"/>
  <c r="AG164" i="6"/>
  <c r="AL267" i="6"/>
  <c r="AL245" i="6"/>
  <c r="AL178" i="6"/>
  <c r="AL179" i="6"/>
  <c r="AL307" i="6"/>
  <c r="AL222" i="6"/>
  <c r="AM195" i="6" l="1"/>
  <c r="AM158" i="6"/>
  <c r="AI162" i="6"/>
  <c r="AL162" i="6" s="1"/>
  <c r="AI152" i="6"/>
  <c r="AL152" i="6" s="1"/>
  <c r="AI154" i="6"/>
  <c r="AL154" i="6" s="1"/>
  <c r="AM153" i="6" s="1"/>
  <c r="AI158" i="6"/>
  <c r="AL158" i="6" s="1"/>
  <c r="AI151" i="6"/>
  <c r="AI155" i="6"/>
  <c r="AL155" i="6" s="1"/>
  <c r="AI156" i="6"/>
  <c r="AL156" i="6" s="1"/>
  <c r="AM155" i="6" s="1"/>
  <c r="AI161" i="6"/>
  <c r="AL161" i="6" s="1"/>
  <c r="AI160" i="6"/>
  <c r="AL160" i="6" s="1"/>
  <c r="AI157" i="6"/>
  <c r="AL157" i="6" s="1"/>
  <c r="AI153" i="6"/>
  <c r="AL153" i="6" s="1"/>
  <c r="AM136" i="6"/>
  <c r="AI88" i="6"/>
  <c r="AL88" i="6" s="1"/>
  <c r="AI98" i="6"/>
  <c r="AL98" i="6" s="1"/>
  <c r="AI90" i="6"/>
  <c r="AL90" i="6" s="1"/>
  <c r="AI96" i="6"/>
  <c r="AL96" i="6" s="1"/>
  <c r="AL101" i="6" s="1"/>
  <c r="AI92" i="6"/>
  <c r="AL92" i="6" s="1"/>
  <c r="AI95" i="6"/>
  <c r="AL95" i="6" s="1"/>
  <c r="AI94" i="6"/>
  <c r="AL94" i="6" s="1"/>
  <c r="AI97" i="6"/>
  <c r="AL97" i="6" s="1"/>
  <c r="AI91" i="6"/>
  <c r="AL91" i="6" s="1"/>
  <c r="AI93" i="6"/>
  <c r="AL93" i="6" s="1"/>
  <c r="AI89" i="6"/>
  <c r="AL89" i="6" s="1"/>
  <c r="AI78" i="6"/>
  <c r="AL78" i="6" s="1"/>
  <c r="AI76" i="6"/>
  <c r="AL76" i="6" s="1"/>
  <c r="AI70" i="6"/>
  <c r="AL70" i="6" s="1"/>
  <c r="AI75" i="6"/>
  <c r="AL75" i="6" s="1"/>
  <c r="AM74" i="6" s="1"/>
  <c r="AI73" i="6"/>
  <c r="AL73" i="6" s="1"/>
  <c r="AI77" i="6"/>
  <c r="AL77" i="6" s="1"/>
  <c r="AM76" i="6" s="1"/>
  <c r="AI67" i="6"/>
  <c r="AI68" i="6"/>
  <c r="AL68" i="6" s="1"/>
  <c r="AM80" i="6" s="1"/>
  <c r="AN78" i="6" s="1"/>
  <c r="AQ78" i="6" s="1"/>
  <c r="AI72" i="6"/>
  <c r="AL72" i="6" s="1"/>
  <c r="AI69" i="6"/>
  <c r="AL69" i="6" s="1"/>
  <c r="AM68" i="6" s="1"/>
  <c r="AI71" i="6"/>
  <c r="AL71" i="6" s="1"/>
  <c r="AI74" i="6"/>
  <c r="AL74" i="6" s="1"/>
  <c r="AM17" i="6"/>
  <c r="AN10" i="6" s="1"/>
  <c r="AQ10" i="6" s="1"/>
  <c r="AM177" i="6"/>
  <c r="AM261" i="6"/>
  <c r="AM218" i="6"/>
  <c r="AM240" i="6"/>
  <c r="AM77" i="6"/>
  <c r="AM268" i="6"/>
  <c r="AM221" i="6"/>
  <c r="AM26" i="6"/>
  <c r="AM97" i="6"/>
  <c r="AM200" i="6"/>
  <c r="AM34" i="6"/>
  <c r="AM11" i="6"/>
  <c r="AM14" i="6"/>
  <c r="AM119" i="6"/>
  <c r="AM204" i="6"/>
  <c r="AM310" i="6"/>
  <c r="AM203" i="6"/>
  <c r="AM114" i="6"/>
  <c r="AM228" i="6"/>
  <c r="AN219" i="6" s="1"/>
  <c r="AQ219" i="6" s="1"/>
  <c r="AM215" i="6"/>
  <c r="AM27" i="6"/>
  <c r="AM194" i="6"/>
  <c r="AM207" i="6"/>
  <c r="AN205" i="6" s="1"/>
  <c r="AQ205" i="6" s="1"/>
  <c r="AM243" i="6"/>
  <c r="AM176" i="6"/>
  <c r="AM199" i="6"/>
  <c r="AM201" i="6"/>
  <c r="AI249" i="6"/>
  <c r="AM282" i="6"/>
  <c r="AM138" i="6"/>
  <c r="AM137" i="6"/>
  <c r="AM313" i="6"/>
  <c r="AN311" i="6" s="1"/>
  <c r="AQ311" i="6" s="1"/>
  <c r="AM300" i="6"/>
  <c r="AI185" i="6"/>
  <c r="AI271" i="6"/>
  <c r="AL258" i="6"/>
  <c r="AM244" i="6"/>
  <c r="AM245" i="6"/>
  <c r="AM246" i="6"/>
  <c r="AM217" i="6"/>
  <c r="AM159" i="6"/>
  <c r="AM303" i="6"/>
  <c r="AM284" i="6"/>
  <c r="AM280" i="6"/>
  <c r="AM196" i="6"/>
  <c r="AM92" i="6"/>
  <c r="AM30" i="6"/>
  <c r="AM54" i="6"/>
  <c r="AM110" i="6"/>
  <c r="AM305" i="6"/>
  <c r="AL207" i="6"/>
  <c r="AI122" i="6"/>
  <c r="AM241" i="6"/>
  <c r="AM286" i="6"/>
  <c r="AM48" i="6"/>
  <c r="AM133" i="6"/>
  <c r="AM7" i="6"/>
  <c r="AM89" i="6"/>
  <c r="AM157" i="6"/>
  <c r="AM8" i="6"/>
  <c r="AM51" i="6"/>
  <c r="AM216" i="6"/>
  <c r="AM98" i="6"/>
  <c r="AM161" i="6"/>
  <c r="AM289" i="6"/>
  <c r="AM306" i="6"/>
  <c r="AM178" i="6"/>
  <c r="AM266" i="6"/>
  <c r="AM292" i="6"/>
  <c r="AN290" i="6" s="1"/>
  <c r="AQ290" i="6" s="1"/>
  <c r="AM279" i="6"/>
  <c r="AL67" i="6"/>
  <c r="AM174" i="6"/>
  <c r="AM186" i="6" s="1"/>
  <c r="AM187" i="6" s="1"/>
  <c r="BE179" i="6" s="1"/>
  <c r="BF179" i="6" s="1"/>
  <c r="AI59" i="6"/>
  <c r="AL46" i="6"/>
  <c r="AM56" i="6"/>
  <c r="AM182" i="6"/>
  <c r="AM225" i="6"/>
  <c r="AM154" i="6"/>
  <c r="AM46" i="6"/>
  <c r="AM59" i="6"/>
  <c r="AN57" i="6" s="1"/>
  <c r="AQ57" i="6" s="1"/>
  <c r="AM143" i="6"/>
  <c r="AN141" i="6" s="1"/>
  <c r="AQ141" i="6" s="1"/>
  <c r="AM130" i="6"/>
  <c r="AL4" i="6"/>
  <c r="AI17" i="6"/>
  <c r="AM72" i="6"/>
  <c r="AM271" i="6"/>
  <c r="AN269" i="6" s="1"/>
  <c r="AQ269" i="6" s="1"/>
  <c r="AM258" i="6"/>
  <c r="AM272" i="6" s="1"/>
  <c r="AM135" i="6"/>
  <c r="AM239" i="6"/>
  <c r="AM32" i="6"/>
  <c r="AM179" i="6"/>
  <c r="AM9" i="6"/>
  <c r="AI207" i="6"/>
  <c r="AL122" i="6"/>
  <c r="AM309" i="6"/>
  <c r="AM38" i="6"/>
  <c r="AN28" i="6" s="1"/>
  <c r="AQ28" i="6" s="1"/>
  <c r="AM25" i="6"/>
  <c r="AM39" i="6" s="1"/>
  <c r="AM198" i="6"/>
  <c r="AM113" i="6"/>
  <c r="AM202" i="6"/>
  <c r="AL292" i="6"/>
  <c r="AM33" i="6"/>
  <c r="AM131" i="6"/>
  <c r="AM35" i="6"/>
  <c r="AM140" i="6"/>
  <c r="AL151" i="6"/>
  <c r="AI164" i="6"/>
  <c r="AM111" i="6"/>
  <c r="AM160" i="6"/>
  <c r="AI228" i="6"/>
  <c r="AL215" i="6"/>
  <c r="AM117" i="6"/>
  <c r="AM302" i="6"/>
  <c r="AM249" i="6"/>
  <c r="AN247" i="6" s="1"/>
  <c r="AQ247" i="6" s="1"/>
  <c r="AM236" i="6"/>
  <c r="AM152" i="6"/>
  <c r="AI143" i="6"/>
  <c r="AL130" i="6"/>
  <c r="AM308" i="6"/>
  <c r="AM122" i="6"/>
  <c r="AN120" i="6" s="1"/>
  <c r="AQ120" i="6" s="1"/>
  <c r="AL249" i="6"/>
  <c r="AM223" i="6"/>
  <c r="AM116" i="6"/>
  <c r="AI313" i="6"/>
  <c r="AL300" i="6"/>
  <c r="AI38" i="6"/>
  <c r="AL25" i="6"/>
  <c r="AL185" i="6"/>
  <c r="AM185" i="6"/>
  <c r="AN183" i="6" s="1"/>
  <c r="AQ183" i="6" s="1"/>
  <c r="AI292" i="6"/>
  <c r="AN7" i="6" l="1"/>
  <c r="AQ7" i="6" s="1"/>
  <c r="AN6" i="6"/>
  <c r="AQ6" i="6" s="1"/>
  <c r="AN9" i="6"/>
  <c r="AQ9" i="6" s="1"/>
  <c r="AN8" i="6"/>
  <c r="AQ8" i="6" s="1"/>
  <c r="AN4" i="6"/>
  <c r="AQ4" i="6" s="1"/>
  <c r="AN12" i="6"/>
  <c r="AQ12" i="6" s="1"/>
  <c r="AN281" i="6"/>
  <c r="AQ281" i="6" s="1"/>
  <c r="AN258" i="6"/>
  <c r="AN306" i="6"/>
  <c r="AQ306" i="6" s="1"/>
  <c r="AN259" i="6"/>
  <c r="AQ259" i="6" s="1"/>
  <c r="AN300" i="6"/>
  <c r="AN283" i="6"/>
  <c r="AQ283" i="6" s="1"/>
  <c r="AN172" i="6"/>
  <c r="AN302" i="6"/>
  <c r="AQ302" i="6" s="1"/>
  <c r="AN181" i="6"/>
  <c r="AQ181" i="6" s="1"/>
  <c r="AN175" i="6"/>
  <c r="AQ175" i="6" s="1"/>
  <c r="AN261" i="6"/>
  <c r="AQ261" i="6" s="1"/>
  <c r="AN180" i="6"/>
  <c r="AQ180" i="6" s="1"/>
  <c r="AN284" i="6"/>
  <c r="AQ284" i="6" s="1"/>
  <c r="AN177" i="6"/>
  <c r="AQ177" i="6" s="1"/>
  <c r="AN285" i="6"/>
  <c r="AQ285" i="6" s="1"/>
  <c r="AN282" i="6"/>
  <c r="AQ282" i="6" s="1"/>
  <c r="AN262" i="6"/>
  <c r="AQ262" i="6" s="1"/>
  <c r="AN264" i="6"/>
  <c r="AQ264" i="6" s="1"/>
  <c r="AN173" i="6"/>
  <c r="AQ173" i="6" s="1"/>
  <c r="AN304" i="6"/>
  <c r="AQ304" i="6" s="1"/>
  <c r="AN286" i="6"/>
  <c r="AQ286" i="6" s="1"/>
  <c r="AN266" i="6"/>
  <c r="AQ266" i="6" s="1"/>
  <c r="AN309" i="6"/>
  <c r="AQ309" i="6" s="1"/>
  <c r="AN303" i="6"/>
  <c r="AQ303" i="6" s="1"/>
  <c r="AN289" i="6"/>
  <c r="AQ289" i="6" s="1"/>
  <c r="AN265" i="6"/>
  <c r="AQ265" i="6" s="1"/>
  <c r="AN179" i="6"/>
  <c r="AQ179" i="6" s="1"/>
  <c r="AN307" i="6"/>
  <c r="AQ307" i="6" s="1"/>
  <c r="AN305" i="6"/>
  <c r="AQ305" i="6" s="1"/>
  <c r="AN267" i="6"/>
  <c r="AQ267" i="6" s="1"/>
  <c r="AN301" i="6"/>
  <c r="AQ301" i="6" s="1"/>
  <c r="AN310" i="6"/>
  <c r="AQ310" i="6" s="1"/>
  <c r="AN268" i="6"/>
  <c r="AQ268" i="6" s="1"/>
  <c r="AN14" i="6"/>
  <c r="AQ14" i="6" s="1"/>
  <c r="AR13" i="6" s="1"/>
  <c r="AN308" i="6"/>
  <c r="AQ308" i="6" s="1"/>
  <c r="AN279" i="6"/>
  <c r="AN178" i="6"/>
  <c r="AQ178" i="6" s="1"/>
  <c r="AN287" i="6"/>
  <c r="AQ287" i="6" s="1"/>
  <c r="AN280" i="6"/>
  <c r="AQ280" i="6" s="1"/>
  <c r="AN263" i="6"/>
  <c r="AQ263" i="6" s="1"/>
  <c r="AN176" i="6"/>
  <c r="AQ176" i="6" s="1"/>
  <c r="AN260" i="6"/>
  <c r="AQ260" i="6" s="1"/>
  <c r="AN288" i="6"/>
  <c r="AQ288" i="6" s="1"/>
  <c r="AN174" i="6"/>
  <c r="AQ174" i="6" s="1"/>
  <c r="AN182" i="6"/>
  <c r="AQ182" i="6" s="1"/>
  <c r="AN11" i="6"/>
  <c r="AQ11" i="6" s="1"/>
  <c r="AR10" i="6" s="1"/>
  <c r="AN13" i="6"/>
  <c r="AQ13" i="6" s="1"/>
  <c r="AN5" i="6"/>
  <c r="AQ5" i="6" s="1"/>
  <c r="AN15" i="6"/>
  <c r="AQ15" i="6" s="1"/>
  <c r="AN242" i="6"/>
  <c r="AQ242" i="6" s="1"/>
  <c r="AN245" i="6"/>
  <c r="AQ245" i="6" s="1"/>
  <c r="AN241" i="6"/>
  <c r="AQ241" i="6" s="1"/>
  <c r="AN238" i="6"/>
  <c r="AQ238" i="6" s="1"/>
  <c r="AR237" i="6" s="1"/>
  <c r="AN237" i="6"/>
  <c r="AQ237" i="6" s="1"/>
  <c r="AN236" i="6"/>
  <c r="AN239" i="6"/>
  <c r="AQ239" i="6" s="1"/>
  <c r="AN246" i="6"/>
  <c r="AQ246" i="6" s="1"/>
  <c r="AR245" i="6" s="1"/>
  <c r="AN240" i="6"/>
  <c r="AQ240" i="6" s="1"/>
  <c r="AN243" i="6"/>
  <c r="AQ243" i="6" s="1"/>
  <c r="AN244" i="6"/>
  <c r="AQ244" i="6" s="1"/>
  <c r="AN218" i="6"/>
  <c r="AQ218" i="6" s="1"/>
  <c r="AR217" i="6" s="1"/>
  <c r="AN226" i="6"/>
  <c r="AQ226" i="6" s="1"/>
  <c r="AN222" i="6"/>
  <c r="AQ222" i="6" s="1"/>
  <c r="AN215" i="6"/>
  <c r="AQ215" i="6" s="1"/>
  <c r="AN223" i="6"/>
  <c r="AQ223" i="6" s="1"/>
  <c r="AN224" i="6"/>
  <c r="AQ224" i="6" s="1"/>
  <c r="AN217" i="6"/>
  <c r="AQ217" i="6" s="1"/>
  <c r="AN221" i="6"/>
  <c r="AQ221" i="6" s="1"/>
  <c r="AN216" i="6"/>
  <c r="AQ216" i="6" s="1"/>
  <c r="AR215" i="6" s="1"/>
  <c r="AN220" i="6"/>
  <c r="AQ220" i="6" s="1"/>
  <c r="AN225" i="6"/>
  <c r="AQ225" i="6" s="1"/>
  <c r="AN196" i="6"/>
  <c r="AQ196" i="6" s="1"/>
  <c r="AN197" i="6"/>
  <c r="AQ197" i="6" s="1"/>
  <c r="AN195" i="6"/>
  <c r="AQ195" i="6" s="1"/>
  <c r="AN203" i="6"/>
  <c r="AQ203" i="6" s="1"/>
  <c r="AR202" i="6" s="1"/>
  <c r="AN201" i="6"/>
  <c r="AQ201" i="6" s="1"/>
  <c r="AN199" i="6"/>
  <c r="AQ199" i="6" s="1"/>
  <c r="AR198" i="6" s="1"/>
  <c r="AN202" i="6"/>
  <c r="AQ202" i="6" s="1"/>
  <c r="AN204" i="6"/>
  <c r="AQ204" i="6" s="1"/>
  <c r="AR203" i="6" s="1"/>
  <c r="AN200" i="6"/>
  <c r="AQ200" i="6" s="1"/>
  <c r="AN194" i="6"/>
  <c r="AN198" i="6"/>
  <c r="AQ198" i="6" s="1"/>
  <c r="AM156" i="6"/>
  <c r="AM151" i="6"/>
  <c r="AM165" i="6" s="1"/>
  <c r="AM166" i="6" s="1"/>
  <c r="BE158" i="6" s="1"/>
  <c r="BF158" i="6" s="1"/>
  <c r="AM164" i="6"/>
  <c r="AN157" i="6" s="1"/>
  <c r="AQ157" i="6" s="1"/>
  <c r="AN139" i="6"/>
  <c r="AQ139" i="6" s="1"/>
  <c r="AN132" i="6"/>
  <c r="AQ132" i="6" s="1"/>
  <c r="AN137" i="6"/>
  <c r="AQ137" i="6" s="1"/>
  <c r="AN134" i="6"/>
  <c r="AQ134" i="6" s="1"/>
  <c r="AN140" i="6"/>
  <c r="AQ140" i="6" s="1"/>
  <c r="AN138" i="6"/>
  <c r="AQ138" i="6" s="1"/>
  <c r="AN133" i="6"/>
  <c r="AQ133" i="6" s="1"/>
  <c r="AN131" i="6"/>
  <c r="AQ131" i="6" s="1"/>
  <c r="AN135" i="6"/>
  <c r="AQ135" i="6" s="1"/>
  <c r="AN136" i="6"/>
  <c r="AQ136" i="6" s="1"/>
  <c r="AN130" i="6"/>
  <c r="AM123" i="6"/>
  <c r="AM124" i="6" s="1"/>
  <c r="BE116" i="6" s="1"/>
  <c r="BF116" i="6" s="1"/>
  <c r="AN115" i="6"/>
  <c r="AQ115" i="6" s="1"/>
  <c r="AN117" i="6"/>
  <c r="AQ117" i="6" s="1"/>
  <c r="AN118" i="6"/>
  <c r="AQ118" i="6" s="1"/>
  <c r="AR117" i="6" s="1"/>
  <c r="AN112" i="6"/>
  <c r="AQ112" i="6" s="1"/>
  <c r="AR111" i="6" s="1"/>
  <c r="AN114" i="6"/>
  <c r="AQ114" i="6" s="1"/>
  <c r="AN113" i="6"/>
  <c r="AQ113" i="6" s="1"/>
  <c r="AN116" i="6"/>
  <c r="AQ116" i="6" s="1"/>
  <c r="AR115" i="6" s="1"/>
  <c r="AN111" i="6"/>
  <c r="AQ111" i="6" s="1"/>
  <c r="AR110" i="6" s="1"/>
  <c r="AN119" i="6"/>
  <c r="AQ119" i="6" s="1"/>
  <c r="AN110" i="6"/>
  <c r="AQ110" i="6" s="1"/>
  <c r="AN109" i="6"/>
  <c r="AN122" i="6" s="1"/>
  <c r="AM96" i="6"/>
  <c r="AM95" i="6"/>
  <c r="AM88" i="6"/>
  <c r="AM93" i="6"/>
  <c r="AM101" i="6"/>
  <c r="AN93" i="6" s="1"/>
  <c r="AQ93" i="6" s="1"/>
  <c r="AR92" i="6" s="1"/>
  <c r="AM94" i="6"/>
  <c r="AI101" i="6"/>
  <c r="AM90" i="6"/>
  <c r="AM91" i="6"/>
  <c r="AN73" i="6"/>
  <c r="AQ73" i="6" s="1"/>
  <c r="AN67" i="6"/>
  <c r="AN74" i="6"/>
  <c r="AQ74" i="6" s="1"/>
  <c r="AM67" i="6"/>
  <c r="AM73" i="6"/>
  <c r="AI80" i="6"/>
  <c r="AN70" i="6"/>
  <c r="AQ70" i="6" s="1"/>
  <c r="AM70" i="6"/>
  <c r="AN69" i="6"/>
  <c r="AQ69" i="6" s="1"/>
  <c r="AM69" i="6"/>
  <c r="AN68" i="6"/>
  <c r="AQ68" i="6" s="1"/>
  <c r="AN76" i="6"/>
  <c r="AQ76" i="6" s="1"/>
  <c r="AR75" i="6" s="1"/>
  <c r="AN75" i="6"/>
  <c r="AQ75" i="6" s="1"/>
  <c r="AM75" i="6"/>
  <c r="AN71" i="6"/>
  <c r="AQ71" i="6" s="1"/>
  <c r="AM71" i="6"/>
  <c r="AN72" i="6"/>
  <c r="AQ72" i="6" s="1"/>
  <c r="AN77" i="6"/>
  <c r="AQ77" i="6" s="1"/>
  <c r="AM60" i="6"/>
  <c r="AM61" i="6" s="1"/>
  <c r="BE53" i="6" s="1"/>
  <c r="BF53" i="6" s="1"/>
  <c r="AN55" i="6"/>
  <c r="AQ55" i="6" s="1"/>
  <c r="AN52" i="6"/>
  <c r="AQ52" i="6" s="1"/>
  <c r="AN53" i="6"/>
  <c r="AQ53" i="6" s="1"/>
  <c r="AR52" i="6" s="1"/>
  <c r="AN49" i="6"/>
  <c r="AQ49" i="6" s="1"/>
  <c r="AN56" i="6"/>
  <c r="AQ56" i="6" s="1"/>
  <c r="AN50" i="6"/>
  <c r="AQ50" i="6" s="1"/>
  <c r="AR49" i="6" s="1"/>
  <c r="AN47" i="6"/>
  <c r="AQ47" i="6" s="1"/>
  <c r="AN54" i="6"/>
  <c r="AQ54" i="6" s="1"/>
  <c r="AR53" i="6" s="1"/>
  <c r="AN51" i="6"/>
  <c r="AQ51" i="6" s="1"/>
  <c r="AR50" i="6" s="1"/>
  <c r="AN48" i="6"/>
  <c r="AQ48" i="6" s="1"/>
  <c r="AR47" i="6" s="1"/>
  <c r="AN46" i="6"/>
  <c r="AN59" i="6" s="1"/>
  <c r="AM18" i="6"/>
  <c r="AM19" i="6" s="1"/>
  <c r="BE11" i="6" s="1"/>
  <c r="BF11" i="6" s="1"/>
  <c r="AN32" i="6"/>
  <c r="AQ32" i="6" s="1"/>
  <c r="AR31" i="6" s="1"/>
  <c r="AN35" i="6"/>
  <c r="AQ35" i="6" s="1"/>
  <c r="AR34" i="6" s="1"/>
  <c r="AN34" i="6"/>
  <c r="AQ34" i="6" s="1"/>
  <c r="AR33" i="6" s="1"/>
  <c r="AN26" i="6"/>
  <c r="AQ26" i="6" s="1"/>
  <c r="AR25" i="6" s="1"/>
  <c r="AN29" i="6"/>
  <c r="AQ29" i="6" s="1"/>
  <c r="AR28" i="6" s="1"/>
  <c r="AN31" i="6"/>
  <c r="AQ31" i="6" s="1"/>
  <c r="AR30" i="6" s="1"/>
  <c r="AN25" i="6"/>
  <c r="AQ25" i="6" s="1"/>
  <c r="AN36" i="6"/>
  <c r="AQ36" i="6" s="1"/>
  <c r="AR35" i="6" s="1"/>
  <c r="AN33" i="6"/>
  <c r="AQ33" i="6" s="1"/>
  <c r="AR32" i="6" s="1"/>
  <c r="AN30" i="6"/>
  <c r="AQ30" i="6" s="1"/>
  <c r="AR29" i="6" s="1"/>
  <c r="AN27" i="6"/>
  <c r="AQ27" i="6" s="1"/>
  <c r="AR26" i="6" s="1"/>
  <c r="AQ258" i="6"/>
  <c r="AN271" i="6"/>
  <c r="AL38" i="6"/>
  <c r="AM40" i="6"/>
  <c r="BE32" i="6" s="1"/>
  <c r="BF32" i="6" s="1"/>
  <c r="AQ67" i="6"/>
  <c r="AR301" i="6"/>
  <c r="AR8" i="6"/>
  <c r="AR134" i="6"/>
  <c r="AR173" i="6"/>
  <c r="AM293" i="6"/>
  <c r="AM294" i="6" s="1"/>
  <c r="BE286" i="6" s="1"/>
  <c r="BF286" i="6" s="1"/>
  <c r="AR288" i="6"/>
  <c r="AR195" i="6"/>
  <c r="AR283" i="6"/>
  <c r="AR137" i="6"/>
  <c r="AR175" i="6"/>
  <c r="AQ194" i="6"/>
  <c r="AM229" i="6"/>
  <c r="AR113" i="6"/>
  <c r="AR267" i="6"/>
  <c r="AR239" i="6"/>
  <c r="AR221" i="6"/>
  <c r="AR313" i="6"/>
  <c r="AS311" i="6" s="1"/>
  <c r="AR300" i="6"/>
  <c r="AR135" i="6"/>
  <c r="AR284" i="6"/>
  <c r="AR236" i="6"/>
  <c r="AR249" i="6"/>
  <c r="AS247" i="6" s="1"/>
  <c r="AR74" i="6"/>
  <c r="AR4" i="6"/>
  <c r="AR17" i="6"/>
  <c r="AQ172" i="6"/>
  <c r="AN185" i="6"/>
  <c r="AR133" i="6"/>
  <c r="AR262" i="6"/>
  <c r="AR218" i="6"/>
  <c r="AR77" i="6"/>
  <c r="AR225" i="6"/>
  <c r="AR246" i="6"/>
  <c r="AL17" i="6"/>
  <c r="AL59" i="6"/>
  <c r="AR177" i="6"/>
  <c r="AR109" i="6"/>
  <c r="AR243" i="6"/>
  <c r="AM314" i="6"/>
  <c r="AM315" i="6" s="1"/>
  <c r="BE307" i="6" s="1"/>
  <c r="BF307" i="6" s="1"/>
  <c r="AR136" i="6"/>
  <c r="AM208" i="6"/>
  <c r="AM209" i="6" s="1"/>
  <c r="BE201" i="6" s="1"/>
  <c r="BF201" i="6" s="1"/>
  <c r="AR118" i="6"/>
  <c r="AR54" i="6"/>
  <c r="AR194" i="6"/>
  <c r="AR48" i="6"/>
  <c r="AR263" i="6"/>
  <c r="AR223" i="6"/>
  <c r="AR266" i="6"/>
  <c r="AR131" i="6"/>
  <c r="AR185" i="6"/>
  <c r="AS183" i="6" s="1"/>
  <c r="AR172" i="6"/>
  <c r="AR259" i="6"/>
  <c r="AS5" i="6"/>
  <c r="AV5" i="6" s="1"/>
  <c r="AR5" i="6"/>
  <c r="AR179" i="6"/>
  <c r="AR14" i="6"/>
  <c r="AR140" i="6"/>
  <c r="AR289" i="6"/>
  <c r="AR116" i="6"/>
  <c r="AL313" i="6"/>
  <c r="AR222" i="6"/>
  <c r="AR307" i="6"/>
  <c r="AM250" i="6"/>
  <c r="AM251" i="6" s="1"/>
  <c r="BE243" i="6" s="1"/>
  <c r="BF243" i="6" s="1"/>
  <c r="AR72" i="6"/>
  <c r="AL164" i="6"/>
  <c r="AR139" i="6"/>
  <c r="AR178" i="6"/>
  <c r="AR238" i="6"/>
  <c r="AM144" i="6"/>
  <c r="AM145" i="6" s="1"/>
  <c r="BE137" i="6" s="1"/>
  <c r="BF137" i="6" s="1"/>
  <c r="AR181" i="6"/>
  <c r="AL80" i="6"/>
  <c r="AR6" i="6"/>
  <c r="AR240" i="6"/>
  <c r="AR292" i="6"/>
  <c r="AS290" i="6" s="1"/>
  <c r="AR279" i="6"/>
  <c r="AL271" i="6"/>
  <c r="AM273" i="6"/>
  <c r="BE265" i="6" s="1"/>
  <c r="BF265" i="6" s="1"/>
  <c r="AQ300" i="6"/>
  <c r="AN313" i="6"/>
  <c r="AR281" i="6"/>
  <c r="AR242" i="6"/>
  <c r="AR309" i="6"/>
  <c r="AR220" i="6"/>
  <c r="AR76" i="6"/>
  <c r="AR176" i="6"/>
  <c r="AR282" i="6"/>
  <c r="AR264" i="6"/>
  <c r="AR27" i="6"/>
  <c r="AR9" i="6"/>
  <c r="AR138" i="6"/>
  <c r="AR196" i="6"/>
  <c r="AR11" i="6"/>
  <c r="AR180" i="6"/>
  <c r="AR271" i="6"/>
  <c r="AS269" i="6" s="1"/>
  <c r="AR258" i="6"/>
  <c r="AR114" i="6"/>
  <c r="AR51" i="6"/>
  <c r="AR280" i="6"/>
  <c r="AR119" i="6"/>
  <c r="AR268" i="6"/>
  <c r="AL143" i="6"/>
  <c r="AQ236" i="6"/>
  <c r="AM230" i="6"/>
  <c r="BE222" i="6" s="1"/>
  <c r="BF222" i="6" s="1"/>
  <c r="AL228" i="6"/>
  <c r="AR130" i="6"/>
  <c r="AR112" i="6"/>
  <c r="AR308" i="6"/>
  <c r="AR71" i="6"/>
  <c r="AR224" i="6"/>
  <c r="AR55" i="6"/>
  <c r="AN292" i="6"/>
  <c r="AQ279" i="6"/>
  <c r="AR265" i="6"/>
  <c r="AR305" i="6"/>
  <c r="AR132" i="6"/>
  <c r="AR285" i="6"/>
  <c r="AR304" i="6"/>
  <c r="AR302" i="6"/>
  <c r="AR244" i="6"/>
  <c r="AR200" i="6"/>
  <c r="AR199" i="6"/>
  <c r="AR260" i="6"/>
  <c r="AR174" i="6"/>
  <c r="AR303" i="6"/>
  <c r="AR12" i="6"/>
  <c r="AR286" i="6"/>
  <c r="AR241" i="6"/>
  <c r="AR261" i="6"/>
  <c r="AR306" i="6"/>
  <c r="AR287" i="6"/>
  <c r="AR219" i="6"/>
  <c r="AR56" i="6"/>
  <c r="AR204" i="6"/>
  <c r="AR182" i="6"/>
  <c r="AR310" i="6"/>
  <c r="AN17" i="6" l="1"/>
  <c r="AS7" i="6"/>
  <c r="AV7" i="6" s="1"/>
  <c r="AR7" i="6"/>
  <c r="AN38" i="6"/>
  <c r="AS10" i="6"/>
  <c r="AV10" i="6" s="1"/>
  <c r="AW9" i="6" s="1"/>
  <c r="AS259" i="6"/>
  <c r="AV259" i="6" s="1"/>
  <c r="AS286" i="6"/>
  <c r="AV286" i="6" s="1"/>
  <c r="AS266" i="6"/>
  <c r="AV266" i="6" s="1"/>
  <c r="AS264" i="6"/>
  <c r="AV264" i="6" s="1"/>
  <c r="AS265" i="6"/>
  <c r="AV265" i="6" s="1"/>
  <c r="AS263" i="6"/>
  <c r="AV263" i="6" s="1"/>
  <c r="AS176" i="6"/>
  <c r="AV176" i="6" s="1"/>
  <c r="AS174" i="6"/>
  <c r="AV174" i="6" s="1"/>
  <c r="AS282" i="6"/>
  <c r="AV282" i="6" s="1"/>
  <c r="AS289" i="6"/>
  <c r="AV289" i="6" s="1"/>
  <c r="AS14" i="6"/>
  <c r="AV14" i="6" s="1"/>
  <c r="AW13" i="6" s="1"/>
  <c r="AS181" i="6"/>
  <c r="AV181" i="6" s="1"/>
  <c r="AS175" i="6"/>
  <c r="AS177" i="6"/>
  <c r="AV177" i="6" s="1"/>
  <c r="AS267" i="6"/>
  <c r="AS304" i="6"/>
  <c r="AV304" i="6" s="1"/>
  <c r="AS288" i="6"/>
  <c r="AS285" i="6"/>
  <c r="AV285" i="6" s="1"/>
  <c r="AS261" i="6"/>
  <c r="AV261" i="6" s="1"/>
  <c r="AS283" i="6"/>
  <c r="AS180" i="6"/>
  <c r="AV180" i="6" s="1"/>
  <c r="AS280" i="6"/>
  <c r="AV280" i="6" s="1"/>
  <c r="AS310" i="6"/>
  <c r="AV310" i="6" s="1"/>
  <c r="AS173" i="6"/>
  <c r="AS262" i="6"/>
  <c r="AV262" i="6" s="1"/>
  <c r="AS309" i="6"/>
  <c r="AV309" i="6" s="1"/>
  <c r="AS306" i="6"/>
  <c r="AV306" i="6" s="1"/>
  <c r="AS302" i="6"/>
  <c r="AV302" i="6" s="1"/>
  <c r="AS303" i="6"/>
  <c r="AV303" i="6" s="1"/>
  <c r="AS281" i="6"/>
  <c r="AV281" i="6" s="1"/>
  <c r="AS179" i="6"/>
  <c r="AV179" i="6" s="1"/>
  <c r="AS301" i="6"/>
  <c r="AV301" i="6" s="1"/>
  <c r="AS258" i="6"/>
  <c r="AS268" i="6"/>
  <c r="AV268" i="6" s="1"/>
  <c r="AS287" i="6"/>
  <c r="AV287" i="6" s="1"/>
  <c r="AS279" i="6"/>
  <c r="AS307" i="6"/>
  <c r="AV307" i="6" s="1"/>
  <c r="AS300" i="6"/>
  <c r="AS178" i="6"/>
  <c r="AV178" i="6" s="1"/>
  <c r="AS308" i="6"/>
  <c r="AV308" i="6" s="1"/>
  <c r="AS172" i="6"/>
  <c r="AS284" i="6"/>
  <c r="AV284" i="6" s="1"/>
  <c r="AS260" i="6"/>
  <c r="AV260" i="6" s="1"/>
  <c r="AS305" i="6"/>
  <c r="AV305" i="6" s="1"/>
  <c r="AS182" i="6"/>
  <c r="AV182" i="6" s="1"/>
  <c r="AR228" i="6"/>
  <c r="AS226" i="6" s="1"/>
  <c r="AN97" i="6"/>
  <c r="AQ97" i="6" s="1"/>
  <c r="AR96" i="6" s="1"/>
  <c r="AN91" i="6"/>
  <c r="AQ91" i="6" s="1"/>
  <c r="AR90" i="6" s="1"/>
  <c r="AN89" i="6"/>
  <c r="AQ89" i="6" s="1"/>
  <c r="AR88" i="6" s="1"/>
  <c r="AN249" i="6"/>
  <c r="AS243" i="6"/>
  <c r="AV243" i="6" s="1"/>
  <c r="AS238" i="6"/>
  <c r="AV238" i="6" s="1"/>
  <c r="AS240" i="6"/>
  <c r="AV240" i="6" s="1"/>
  <c r="AS242" i="6"/>
  <c r="AV242" i="6" s="1"/>
  <c r="AS244" i="6"/>
  <c r="AV244" i="6" s="1"/>
  <c r="AS239" i="6"/>
  <c r="AS236" i="6"/>
  <c r="AS241" i="6"/>
  <c r="AV241" i="6" s="1"/>
  <c r="AS245" i="6"/>
  <c r="AV245" i="6" s="1"/>
  <c r="AS237" i="6"/>
  <c r="AV237" i="6" s="1"/>
  <c r="AS246" i="6"/>
  <c r="AV246" i="6" s="1"/>
  <c r="AW245" i="6" s="1"/>
  <c r="AN228" i="6"/>
  <c r="AS224" i="6"/>
  <c r="AV224" i="6" s="1"/>
  <c r="AS219" i="6"/>
  <c r="AV219" i="6" s="1"/>
  <c r="AS223" i="6"/>
  <c r="AV223" i="6" s="1"/>
  <c r="AW222" i="6" s="1"/>
  <c r="AS221" i="6"/>
  <c r="AV221" i="6" s="1"/>
  <c r="AS216" i="6"/>
  <c r="AV216" i="6" s="1"/>
  <c r="AR216" i="6"/>
  <c r="AS215" i="6"/>
  <c r="AV215" i="6" s="1"/>
  <c r="AS217" i="6"/>
  <c r="AV217" i="6" s="1"/>
  <c r="AS225" i="6"/>
  <c r="AV225" i="6" s="1"/>
  <c r="AS220" i="6"/>
  <c r="AV220" i="6" s="1"/>
  <c r="AS222" i="6"/>
  <c r="AV222" i="6" s="1"/>
  <c r="AW221" i="6" s="1"/>
  <c r="AS218" i="6"/>
  <c r="AV218" i="6" s="1"/>
  <c r="AW217" i="6" s="1"/>
  <c r="AN207" i="6"/>
  <c r="AR207" i="6"/>
  <c r="AR197" i="6"/>
  <c r="AR201" i="6"/>
  <c r="AR208" i="6" s="1"/>
  <c r="AR209" i="6" s="1"/>
  <c r="BE202" i="6" s="1"/>
  <c r="BF202" i="6" s="1"/>
  <c r="AN161" i="6"/>
  <c r="AQ161" i="6" s="1"/>
  <c r="AN153" i="6"/>
  <c r="AQ153" i="6" s="1"/>
  <c r="AR152" i="6" s="1"/>
  <c r="AN152" i="6"/>
  <c r="AQ152" i="6" s="1"/>
  <c r="AR151" i="6" s="1"/>
  <c r="AN154" i="6"/>
  <c r="AQ154" i="6" s="1"/>
  <c r="AR153" i="6" s="1"/>
  <c r="AN162" i="6"/>
  <c r="AQ162" i="6" s="1"/>
  <c r="AN158" i="6"/>
  <c r="AQ158" i="6" s="1"/>
  <c r="AN159" i="6"/>
  <c r="AQ159" i="6" s="1"/>
  <c r="AN156" i="6"/>
  <c r="AQ156" i="6" s="1"/>
  <c r="AR160" i="6"/>
  <c r="AR156" i="6"/>
  <c r="AN155" i="6"/>
  <c r="AQ155" i="6" s="1"/>
  <c r="AN160" i="6"/>
  <c r="AQ160" i="6" s="1"/>
  <c r="AN151" i="6"/>
  <c r="AN143" i="6"/>
  <c r="AQ130" i="6"/>
  <c r="AQ143" i="6" s="1"/>
  <c r="AR144" i="6"/>
  <c r="AR143" i="6"/>
  <c r="AR122" i="6"/>
  <c r="AS120" i="6" s="1"/>
  <c r="AQ109" i="6"/>
  <c r="AQ122" i="6" s="1"/>
  <c r="AS116" i="6"/>
  <c r="AV116" i="6" s="1"/>
  <c r="AW115" i="6" s="1"/>
  <c r="AS110" i="6"/>
  <c r="AS111" i="6"/>
  <c r="AV111" i="6" s="1"/>
  <c r="AW110" i="6" s="1"/>
  <c r="AS119" i="6"/>
  <c r="AV119" i="6" s="1"/>
  <c r="AN90" i="6"/>
  <c r="AQ90" i="6" s="1"/>
  <c r="AR89" i="6" s="1"/>
  <c r="AN94" i="6"/>
  <c r="AQ94" i="6" s="1"/>
  <c r="AR93" i="6" s="1"/>
  <c r="AN95" i="6"/>
  <c r="AQ95" i="6" s="1"/>
  <c r="AR94" i="6" s="1"/>
  <c r="AN92" i="6"/>
  <c r="AQ92" i="6" s="1"/>
  <c r="AR91" i="6" s="1"/>
  <c r="AM102" i="6"/>
  <c r="AM103" i="6" s="1"/>
  <c r="BE95" i="6" s="1"/>
  <c r="BF95" i="6" s="1"/>
  <c r="AN99" i="6"/>
  <c r="AQ99" i="6" s="1"/>
  <c r="AN98" i="6"/>
  <c r="AQ98" i="6" s="1"/>
  <c r="AN88" i="6"/>
  <c r="AN96" i="6"/>
  <c r="AQ96" i="6" s="1"/>
  <c r="AR80" i="6"/>
  <c r="AS78" i="6" s="1"/>
  <c r="AN80" i="6"/>
  <c r="AS69" i="6"/>
  <c r="AV69" i="6" s="1"/>
  <c r="AW68" i="6" s="1"/>
  <c r="AR73" i="6"/>
  <c r="AR70" i="6"/>
  <c r="AS72" i="6"/>
  <c r="AV72" i="6" s="1"/>
  <c r="AR69" i="6"/>
  <c r="AR67" i="6"/>
  <c r="AR68" i="6"/>
  <c r="AS75" i="6"/>
  <c r="AM81" i="6"/>
  <c r="AM82" i="6" s="1"/>
  <c r="BE74" i="6" s="1"/>
  <c r="BF74" i="6" s="1"/>
  <c r="AQ46" i="6"/>
  <c r="AR46" i="6"/>
  <c r="AR60" i="6" s="1"/>
  <c r="AR61" i="6" s="1"/>
  <c r="BE54" i="6" s="1"/>
  <c r="BF54" i="6" s="1"/>
  <c r="AR59" i="6"/>
  <c r="AS52" i="6" s="1"/>
  <c r="AV52" i="6" s="1"/>
  <c r="AW51" i="6" s="1"/>
  <c r="AR38" i="6"/>
  <c r="AS36" i="6" s="1"/>
  <c r="AV36" i="6" s="1"/>
  <c r="AS11" i="6"/>
  <c r="AV11" i="6" s="1"/>
  <c r="AW10" i="6" s="1"/>
  <c r="AS6" i="6"/>
  <c r="AV6" i="6" s="1"/>
  <c r="AW5" i="6" s="1"/>
  <c r="AS12" i="6"/>
  <c r="AV12" i="6" s="1"/>
  <c r="AW11" i="6" s="1"/>
  <c r="AS13" i="6"/>
  <c r="AV13" i="6" s="1"/>
  <c r="AW12" i="6" s="1"/>
  <c r="AS9" i="6"/>
  <c r="AV9" i="6" s="1"/>
  <c r="AW8" i="6" s="1"/>
  <c r="AS4" i="6"/>
  <c r="AV4" i="6" s="1"/>
  <c r="AV239" i="6"/>
  <c r="AW238" i="6" s="1"/>
  <c r="AV267" i="6"/>
  <c r="AW173" i="6"/>
  <c r="AW286" i="6"/>
  <c r="AW240" i="6"/>
  <c r="AW259" i="6"/>
  <c r="AW215" i="6"/>
  <c r="AW304" i="6"/>
  <c r="AQ292" i="6"/>
  <c r="AW307" i="6"/>
  <c r="AW279" i="6"/>
  <c r="AW179" i="6"/>
  <c r="AW263" i="6"/>
  <c r="AW236" i="6"/>
  <c r="AW219" i="6"/>
  <c r="AW308" i="6"/>
  <c r="AQ228" i="6"/>
  <c r="AW6" i="6"/>
  <c r="AW237" i="6"/>
  <c r="AW178" i="6"/>
  <c r="AR123" i="6"/>
  <c r="AR124" i="6" s="1"/>
  <c r="BE117" i="6" s="1"/>
  <c r="BF117" i="6" s="1"/>
  <c r="AW176" i="6"/>
  <c r="AQ59" i="6"/>
  <c r="AV283" i="6"/>
  <c r="AV173" i="6"/>
  <c r="AQ38" i="6"/>
  <c r="AW309" i="6"/>
  <c r="AW284" i="6"/>
  <c r="AQ249" i="6"/>
  <c r="AW280" i="6"/>
  <c r="AW71" i="6"/>
  <c r="AW288" i="6"/>
  <c r="AW258" i="6"/>
  <c r="AW244" i="6"/>
  <c r="AW261" i="6"/>
  <c r="AQ185" i="6"/>
  <c r="AW283" i="6"/>
  <c r="AQ17" i="6"/>
  <c r="AW266" i="6"/>
  <c r="AR39" i="6"/>
  <c r="AR40" i="6" s="1"/>
  <c r="BE33" i="6" s="1"/>
  <c r="BF33" i="6" s="1"/>
  <c r="AQ271" i="6"/>
  <c r="AW302" i="6"/>
  <c r="AW223" i="6"/>
  <c r="AW267" i="6"/>
  <c r="AR272" i="6"/>
  <c r="AR273" i="6" s="1"/>
  <c r="BE266" i="6" s="1"/>
  <c r="BF266" i="6" s="1"/>
  <c r="AW218" i="6"/>
  <c r="AW260" i="6"/>
  <c r="AW285" i="6"/>
  <c r="AW243" i="6"/>
  <c r="AW301" i="6"/>
  <c r="AW303" i="6"/>
  <c r="AW264" i="6"/>
  <c r="AW118" i="6"/>
  <c r="AV258" i="6"/>
  <c r="AW175" i="6"/>
  <c r="AW241" i="6"/>
  <c r="AR293" i="6"/>
  <c r="AR294" i="6" s="1"/>
  <c r="BE287" i="6" s="1"/>
  <c r="BF287" i="6" s="1"/>
  <c r="AW177" i="6"/>
  <c r="AW306" i="6"/>
  <c r="AR186" i="6"/>
  <c r="AR187" i="6" s="1"/>
  <c r="BE180" i="6" s="1"/>
  <c r="BF180" i="6" s="1"/>
  <c r="AW262" i="6"/>
  <c r="AV311" i="6"/>
  <c r="AV290" i="6"/>
  <c r="AV269" i="6"/>
  <c r="AV247" i="6"/>
  <c r="AV226" i="6"/>
  <c r="AV183" i="6"/>
  <c r="AV78" i="6"/>
  <c r="AV120" i="6"/>
  <c r="AS15" i="6"/>
  <c r="AV15" i="6" s="1"/>
  <c r="AQ207" i="6"/>
  <c r="AV288" i="6"/>
  <c r="AV75" i="6"/>
  <c r="AW181" i="6"/>
  <c r="AW305" i="6"/>
  <c r="AR229" i="6"/>
  <c r="AR230" i="6" s="1"/>
  <c r="BE223" i="6" s="1"/>
  <c r="BF223" i="6" s="1"/>
  <c r="AW281" i="6"/>
  <c r="AQ313" i="6"/>
  <c r="AV279" i="6"/>
  <c r="AW239" i="6"/>
  <c r="AW180" i="6"/>
  <c r="AW4" i="6"/>
  <c r="AV172" i="6"/>
  <c r="AW265" i="6"/>
  <c r="AW242" i="6"/>
  <c r="AW224" i="6"/>
  <c r="AR18" i="6"/>
  <c r="AR19" i="6" s="1"/>
  <c r="BE12" i="6" s="1"/>
  <c r="BF12" i="6" s="1"/>
  <c r="AR250" i="6"/>
  <c r="AR251" i="6" s="1"/>
  <c r="BE244" i="6" s="1"/>
  <c r="BF244" i="6" s="1"/>
  <c r="AR314" i="6"/>
  <c r="AR315" i="6" s="1"/>
  <c r="BE308" i="6" s="1"/>
  <c r="BF308" i="6" s="1"/>
  <c r="AV175" i="6"/>
  <c r="AS8" i="6"/>
  <c r="AV8" i="6" s="1"/>
  <c r="AW17" i="6" s="1"/>
  <c r="AQ80" i="6"/>
  <c r="AV110" i="6"/>
  <c r="AS33" i="6" l="1"/>
  <c r="AV33" i="6" s="1"/>
  <c r="AS35" i="6"/>
  <c r="AV35" i="6" s="1"/>
  <c r="AW34" i="6" s="1"/>
  <c r="AS26" i="6"/>
  <c r="AV26" i="6" s="1"/>
  <c r="AW25" i="6" s="1"/>
  <c r="AS34" i="6"/>
  <c r="AV34" i="6" s="1"/>
  <c r="AW33" i="6" s="1"/>
  <c r="AS30" i="6"/>
  <c r="AV30" i="6" s="1"/>
  <c r="AW29" i="6" s="1"/>
  <c r="AS31" i="6"/>
  <c r="AV31" i="6" s="1"/>
  <c r="AW30" i="6" s="1"/>
  <c r="AS28" i="6"/>
  <c r="AV28" i="6" s="1"/>
  <c r="AW27" i="6" s="1"/>
  <c r="AS29" i="6"/>
  <c r="AV29" i="6" s="1"/>
  <c r="AW28" i="6" s="1"/>
  <c r="AS27" i="6"/>
  <c r="AV27" i="6" s="1"/>
  <c r="AW26" i="6" s="1"/>
  <c r="AS25" i="6"/>
  <c r="AV25" i="6" s="1"/>
  <c r="AV38" i="6" s="1"/>
  <c r="AS32" i="6"/>
  <c r="AV32" i="6" s="1"/>
  <c r="AW31" i="6" s="1"/>
  <c r="AW300" i="6"/>
  <c r="AW292" i="6"/>
  <c r="AX290" i="6" s="1"/>
  <c r="AS53" i="6"/>
  <c r="AV53" i="6" s="1"/>
  <c r="AW52" i="6" s="1"/>
  <c r="AS77" i="6"/>
  <c r="AV77" i="6" s="1"/>
  <c r="AW76" i="6" s="1"/>
  <c r="AS118" i="6"/>
  <c r="AV118" i="6" s="1"/>
  <c r="AW117" i="6" s="1"/>
  <c r="AR145" i="6"/>
  <c r="BE138" i="6" s="1"/>
  <c r="BF138" i="6" s="1"/>
  <c r="AS117" i="6"/>
  <c r="AV117" i="6" s="1"/>
  <c r="AW116" i="6" s="1"/>
  <c r="AS114" i="6"/>
  <c r="AV114" i="6" s="1"/>
  <c r="AW113" i="6" s="1"/>
  <c r="AS112" i="6"/>
  <c r="AV112" i="6" s="1"/>
  <c r="AW111" i="6" s="1"/>
  <c r="AS115" i="6"/>
  <c r="AV115" i="6" s="1"/>
  <c r="AW114" i="6" s="1"/>
  <c r="AS113" i="6"/>
  <c r="AV113" i="6" s="1"/>
  <c r="AW112" i="6" s="1"/>
  <c r="AS109" i="6"/>
  <c r="AV109" i="6" s="1"/>
  <c r="AS74" i="6"/>
  <c r="AV74" i="6" s="1"/>
  <c r="AS70" i="6"/>
  <c r="AV70" i="6" s="1"/>
  <c r="AW69" i="6" s="1"/>
  <c r="AS71" i="6"/>
  <c r="AV71" i="6" s="1"/>
  <c r="AW70" i="6" s="1"/>
  <c r="AS73" i="6"/>
  <c r="AV73" i="6" s="1"/>
  <c r="AW72" i="6" s="1"/>
  <c r="AS68" i="6"/>
  <c r="AV68" i="6" s="1"/>
  <c r="AW67" i="6" s="1"/>
  <c r="AS76" i="6"/>
  <c r="AV76" i="6" s="1"/>
  <c r="AW75" i="6" s="1"/>
  <c r="AS67" i="6"/>
  <c r="AV67" i="6" s="1"/>
  <c r="AW216" i="6"/>
  <c r="AS205" i="6"/>
  <c r="AV205" i="6" s="1"/>
  <c r="AW204" i="6" s="1"/>
  <c r="AS195" i="6"/>
  <c r="AV195" i="6" s="1"/>
  <c r="AS196" i="6"/>
  <c r="AV196" i="6" s="1"/>
  <c r="AS194" i="6"/>
  <c r="AV194" i="6" s="1"/>
  <c r="AV207" i="6" s="1"/>
  <c r="AS204" i="6"/>
  <c r="AV204" i="6" s="1"/>
  <c r="AS198" i="6"/>
  <c r="AV198" i="6" s="1"/>
  <c r="AS202" i="6"/>
  <c r="AV202" i="6" s="1"/>
  <c r="AS200" i="6"/>
  <c r="AV200" i="6" s="1"/>
  <c r="AS201" i="6"/>
  <c r="AV201" i="6" s="1"/>
  <c r="AS203" i="6"/>
  <c r="AV203" i="6" s="1"/>
  <c r="AS199" i="6"/>
  <c r="AV199" i="6" s="1"/>
  <c r="AS197" i="6"/>
  <c r="AV197" i="6" s="1"/>
  <c r="AR161" i="6"/>
  <c r="AQ151" i="6"/>
  <c r="AQ164" i="6" s="1"/>
  <c r="AN164" i="6"/>
  <c r="AR159" i="6"/>
  <c r="AR158" i="6"/>
  <c r="AR164" i="6"/>
  <c r="AS158" i="6" s="1"/>
  <c r="AV158" i="6" s="1"/>
  <c r="AR154" i="6"/>
  <c r="AR155" i="6"/>
  <c r="AS157" i="6"/>
  <c r="AV157" i="6" s="1"/>
  <c r="AR157" i="6"/>
  <c r="AS141" i="6"/>
  <c r="AV141" i="6" s="1"/>
  <c r="AS131" i="6"/>
  <c r="AV131" i="6" s="1"/>
  <c r="AS140" i="6"/>
  <c r="AV140" i="6" s="1"/>
  <c r="AS136" i="6"/>
  <c r="AV136" i="6" s="1"/>
  <c r="AS138" i="6"/>
  <c r="AV138" i="6" s="1"/>
  <c r="AS137" i="6"/>
  <c r="AV137" i="6" s="1"/>
  <c r="AS135" i="6"/>
  <c r="AV135" i="6" s="1"/>
  <c r="AS133" i="6"/>
  <c r="AV133" i="6" s="1"/>
  <c r="AS139" i="6"/>
  <c r="AV139" i="6" s="1"/>
  <c r="AS130" i="6"/>
  <c r="AV130" i="6" s="1"/>
  <c r="AS134" i="6"/>
  <c r="AV134" i="6" s="1"/>
  <c r="AS132" i="6"/>
  <c r="AV132" i="6" s="1"/>
  <c r="AN101" i="6"/>
  <c r="AQ88" i="6"/>
  <c r="AQ101" i="6" s="1"/>
  <c r="AR97" i="6"/>
  <c r="AR98" i="6"/>
  <c r="AR101" i="6"/>
  <c r="AR95" i="6"/>
  <c r="AR81" i="6"/>
  <c r="AR82" i="6" s="1"/>
  <c r="BE75" i="6" s="1"/>
  <c r="BF75" i="6" s="1"/>
  <c r="AW80" i="6"/>
  <c r="AX78" i="6" s="1"/>
  <c r="AS49" i="6"/>
  <c r="AV49" i="6" s="1"/>
  <c r="AS55" i="6"/>
  <c r="AV55" i="6" s="1"/>
  <c r="AW54" i="6" s="1"/>
  <c r="AS47" i="6"/>
  <c r="AV47" i="6" s="1"/>
  <c r="AW46" i="6" s="1"/>
  <c r="AS48" i="6"/>
  <c r="AV48" i="6" s="1"/>
  <c r="AW47" i="6" s="1"/>
  <c r="AS50" i="6"/>
  <c r="AV50" i="6" s="1"/>
  <c r="AW48" i="6"/>
  <c r="AS57" i="6"/>
  <c r="AV57" i="6" s="1"/>
  <c r="AW56" i="6" s="1"/>
  <c r="AS56" i="6"/>
  <c r="AV56" i="6" s="1"/>
  <c r="AS54" i="6"/>
  <c r="AV54" i="6" s="1"/>
  <c r="AS51" i="6"/>
  <c r="AV51" i="6" s="1"/>
  <c r="AS46" i="6"/>
  <c r="AV46" i="6" s="1"/>
  <c r="AV59" i="6" s="1"/>
  <c r="AX4" i="6"/>
  <c r="BA4" i="6" s="1"/>
  <c r="AW109" i="6"/>
  <c r="AW122" i="6"/>
  <c r="AX120" i="6" s="1"/>
  <c r="BA120" i="6" s="1"/>
  <c r="AW174" i="6"/>
  <c r="AS185" i="6"/>
  <c r="AX13" i="6"/>
  <c r="BA13" i="6" s="1"/>
  <c r="AW74" i="6"/>
  <c r="AS249" i="6"/>
  <c r="AV236" i="6"/>
  <c r="AW140" i="6"/>
  <c r="AW225" i="6"/>
  <c r="AW310" i="6"/>
  <c r="AS17" i="6"/>
  <c r="AX12" i="6"/>
  <c r="BA12" i="6" s="1"/>
  <c r="AS80" i="6"/>
  <c r="AV292" i="6"/>
  <c r="AW287" i="6"/>
  <c r="AW32" i="6"/>
  <c r="AW73" i="6"/>
  <c r="AW182" i="6"/>
  <c r="AW246" i="6"/>
  <c r="AW250" i="6" s="1"/>
  <c r="AV271" i="6"/>
  <c r="AW185" i="6"/>
  <c r="AX183" i="6" s="1"/>
  <c r="AW172" i="6"/>
  <c r="AW186" i="6" s="1"/>
  <c r="AW314" i="6"/>
  <c r="AW133" i="6"/>
  <c r="BA290" i="6"/>
  <c r="BA183" i="6"/>
  <c r="BA78" i="6"/>
  <c r="AX15" i="6"/>
  <c r="BA15" i="6" s="1"/>
  <c r="AW7" i="6"/>
  <c r="AX7" i="6"/>
  <c r="BA7" i="6" s="1"/>
  <c r="AS292" i="6"/>
  <c r="AX10" i="6"/>
  <c r="BA10" i="6" s="1"/>
  <c r="AW194" i="6"/>
  <c r="AW220" i="6"/>
  <c r="AX14" i="6"/>
  <c r="BA14" i="6" s="1"/>
  <c r="AW14" i="6"/>
  <c r="AW18" i="6" s="1"/>
  <c r="AW19" i="6" s="1"/>
  <c r="BE13" i="6" s="1"/>
  <c r="BF13" i="6" s="1"/>
  <c r="AW119" i="6"/>
  <c r="AW268" i="6"/>
  <c r="AW272" i="6" s="1"/>
  <c r="AW273" i="6" s="1"/>
  <c r="BE267" i="6" s="1"/>
  <c r="BF267" i="6" s="1"/>
  <c r="AX5" i="6"/>
  <c r="BA5" i="6" s="1"/>
  <c r="AS271" i="6"/>
  <c r="AV122" i="6"/>
  <c r="AW271" i="6"/>
  <c r="AX269" i="6" s="1"/>
  <c r="BA269" i="6" s="1"/>
  <c r="AW49" i="6"/>
  <c r="AW249" i="6"/>
  <c r="AX247" i="6" s="1"/>
  <c r="BA247" i="6" s="1"/>
  <c r="AS228" i="6"/>
  <c r="AW228" i="6"/>
  <c r="AX226" i="6" s="1"/>
  <c r="BA226" i="6" s="1"/>
  <c r="AW187" i="6"/>
  <c r="BE181" i="6" s="1"/>
  <c r="BF181" i="6" s="1"/>
  <c r="AV185" i="6"/>
  <c r="AX9" i="6"/>
  <c r="BA9" i="6" s="1"/>
  <c r="AS313" i="6"/>
  <c r="AV300" i="6"/>
  <c r="AW35" i="6"/>
  <c r="AW77" i="6"/>
  <c r="AW289" i="6"/>
  <c r="AS122" i="6"/>
  <c r="AX8" i="6"/>
  <c r="BA8" i="6" s="1"/>
  <c r="AW282" i="6"/>
  <c r="AW293" i="6" s="1"/>
  <c r="AW294" i="6" s="1"/>
  <c r="BE288" i="6" s="1"/>
  <c r="BF288" i="6" s="1"/>
  <c r="AV17" i="6"/>
  <c r="AX6" i="6"/>
  <c r="BA6" i="6" s="1"/>
  <c r="AV228" i="6"/>
  <c r="AX11" i="6"/>
  <c r="BA11" i="6" s="1"/>
  <c r="AV80" i="6"/>
  <c r="AW313" i="6"/>
  <c r="AX311" i="6" s="1"/>
  <c r="BA311" i="6" s="1"/>
  <c r="AW38" i="6" l="1"/>
  <c r="AX32" i="6" s="1"/>
  <c r="BA32" i="6" s="1"/>
  <c r="AS38" i="6"/>
  <c r="AS155" i="6"/>
  <c r="AV155" i="6" s="1"/>
  <c r="AX173" i="6"/>
  <c r="BA173" i="6" s="1"/>
  <c r="AX307" i="6"/>
  <c r="BA307" i="6" s="1"/>
  <c r="AX268" i="6"/>
  <c r="BA268" i="6" s="1"/>
  <c r="AX281" i="6"/>
  <c r="BA281" i="6" s="1"/>
  <c r="AX306" i="6"/>
  <c r="BA306" i="6" s="1"/>
  <c r="AX289" i="6"/>
  <c r="BA289" i="6" s="1"/>
  <c r="AX176" i="6"/>
  <c r="BA176" i="6" s="1"/>
  <c r="AX280" i="6"/>
  <c r="BA280" i="6" s="1"/>
  <c r="AX287" i="6"/>
  <c r="BA287" i="6" s="1"/>
  <c r="AX309" i="6"/>
  <c r="BA309" i="6" s="1"/>
  <c r="AX177" i="6"/>
  <c r="BA177" i="6" s="1"/>
  <c r="AX180" i="6"/>
  <c r="BA180" i="6" s="1"/>
  <c r="AX304" i="6"/>
  <c r="BA304" i="6" s="1"/>
  <c r="AX266" i="6"/>
  <c r="BA266" i="6" s="1"/>
  <c r="AX182" i="6"/>
  <c r="BA182" i="6" s="1"/>
  <c r="AX179" i="6"/>
  <c r="BA179" i="6" s="1"/>
  <c r="AX181" i="6"/>
  <c r="BA181" i="6" s="1"/>
  <c r="AX285" i="6"/>
  <c r="BA285" i="6" s="1"/>
  <c r="AX284" i="6"/>
  <c r="BA284" i="6" s="1"/>
  <c r="AX267" i="6"/>
  <c r="BA267" i="6" s="1"/>
  <c r="AX265" i="6"/>
  <c r="BA265" i="6" s="1"/>
  <c r="AX305" i="6"/>
  <c r="BA305" i="6" s="1"/>
  <c r="AX259" i="6"/>
  <c r="BA259" i="6" s="1"/>
  <c r="AX303" i="6"/>
  <c r="BA303" i="6" s="1"/>
  <c r="AX282" i="6"/>
  <c r="BA282" i="6" s="1"/>
  <c r="AX258" i="6"/>
  <c r="AX261" i="6"/>
  <c r="BA261" i="6" s="1"/>
  <c r="AX172" i="6"/>
  <c r="AX262" i="6"/>
  <c r="BA262" i="6" s="1"/>
  <c r="AX279" i="6"/>
  <c r="AX283" i="6"/>
  <c r="BA283" i="6" s="1"/>
  <c r="AX175" i="6"/>
  <c r="BA175" i="6" s="1"/>
  <c r="AX178" i="6"/>
  <c r="BA178" i="6" s="1"/>
  <c r="AX263" i="6"/>
  <c r="BA263" i="6" s="1"/>
  <c r="AX301" i="6"/>
  <c r="BA301" i="6" s="1"/>
  <c r="AX264" i="6"/>
  <c r="BA264" i="6" s="1"/>
  <c r="AX302" i="6"/>
  <c r="BA302" i="6" s="1"/>
  <c r="AX174" i="6"/>
  <c r="BA174" i="6" s="1"/>
  <c r="AX288" i="6"/>
  <c r="BA288" i="6" s="1"/>
  <c r="AX308" i="6"/>
  <c r="BA308" i="6" s="1"/>
  <c r="AX310" i="6"/>
  <c r="BA310" i="6" s="1"/>
  <c r="AX260" i="6"/>
  <c r="BA260" i="6" s="1"/>
  <c r="AX286" i="6"/>
  <c r="BA286" i="6" s="1"/>
  <c r="AX300" i="6"/>
  <c r="AX73" i="6"/>
  <c r="BA73" i="6" s="1"/>
  <c r="AX246" i="6"/>
  <c r="BA246" i="6" s="1"/>
  <c r="AX239" i="6"/>
  <c r="BA239" i="6" s="1"/>
  <c r="AX242" i="6"/>
  <c r="BA242" i="6" s="1"/>
  <c r="AX237" i="6"/>
  <c r="BA237" i="6" s="1"/>
  <c r="BB249" i="6" s="1"/>
  <c r="BC247" i="6" s="1"/>
  <c r="AX245" i="6"/>
  <c r="BA245" i="6" s="1"/>
  <c r="AX243" i="6"/>
  <c r="BA243" i="6" s="1"/>
  <c r="AX236" i="6"/>
  <c r="BA236" i="6" s="1"/>
  <c r="AX241" i="6"/>
  <c r="BA241" i="6" s="1"/>
  <c r="BB240" i="6" s="1"/>
  <c r="AX244" i="6"/>
  <c r="BA244" i="6" s="1"/>
  <c r="AX238" i="6"/>
  <c r="BA238" i="6" s="1"/>
  <c r="AX240" i="6"/>
  <c r="BA240" i="6" s="1"/>
  <c r="BB239" i="6" s="1"/>
  <c r="AX223" i="6"/>
  <c r="BA223" i="6" s="1"/>
  <c r="AX218" i="6"/>
  <c r="BA218" i="6" s="1"/>
  <c r="AX221" i="6"/>
  <c r="BA221" i="6" s="1"/>
  <c r="AW229" i="6"/>
  <c r="AW230" i="6" s="1"/>
  <c r="BE224" i="6" s="1"/>
  <c r="BF224" i="6" s="1"/>
  <c r="AX215" i="6"/>
  <c r="AX219" i="6"/>
  <c r="BA219" i="6" s="1"/>
  <c r="AX216" i="6"/>
  <c r="BA216" i="6" s="1"/>
  <c r="AX224" i="6"/>
  <c r="BA224" i="6" s="1"/>
  <c r="AX217" i="6"/>
  <c r="BA217" i="6" s="1"/>
  <c r="AX225" i="6"/>
  <c r="BA225" i="6" s="1"/>
  <c r="AX222" i="6"/>
  <c r="BA222" i="6" s="1"/>
  <c r="AX220" i="6"/>
  <c r="BA220" i="6" s="1"/>
  <c r="BB219" i="6" s="1"/>
  <c r="AW196" i="6"/>
  <c r="AW199" i="6"/>
  <c r="AW207" i="6"/>
  <c r="AX205" i="6" s="1"/>
  <c r="BA205" i="6" s="1"/>
  <c r="AW198" i="6"/>
  <c r="AW201" i="6"/>
  <c r="AW195" i="6"/>
  <c r="AW202" i="6"/>
  <c r="AW197" i="6"/>
  <c r="AS207" i="6"/>
  <c r="AW200" i="6"/>
  <c r="AW203" i="6"/>
  <c r="AW157" i="6"/>
  <c r="AW154" i="6"/>
  <c r="AR165" i="6"/>
  <c r="AR166" i="6" s="1"/>
  <c r="BE159" i="6" s="1"/>
  <c r="BF159" i="6" s="1"/>
  <c r="AW156" i="6"/>
  <c r="AS162" i="6"/>
  <c r="AV162" i="6" s="1"/>
  <c r="AS151" i="6"/>
  <c r="AS160" i="6"/>
  <c r="AV160" i="6" s="1"/>
  <c r="AS153" i="6"/>
  <c r="AV153" i="6" s="1"/>
  <c r="AS152" i="6"/>
  <c r="AV152" i="6" s="1"/>
  <c r="AS156" i="6"/>
  <c r="AV156" i="6" s="1"/>
  <c r="AS154" i="6"/>
  <c r="AV154" i="6" s="1"/>
  <c r="AS159" i="6"/>
  <c r="AV159" i="6" s="1"/>
  <c r="AS161" i="6"/>
  <c r="AV161" i="6" s="1"/>
  <c r="AW131" i="6"/>
  <c r="AW135" i="6"/>
  <c r="AS143" i="6"/>
  <c r="AV143" i="6"/>
  <c r="AW143" i="6"/>
  <c r="AX141" i="6" s="1"/>
  <c r="BA141" i="6" s="1"/>
  <c r="AW134" i="6"/>
  <c r="AX134" i="6"/>
  <c r="BA134" i="6" s="1"/>
  <c r="AW139" i="6"/>
  <c r="AW136" i="6"/>
  <c r="AX130" i="6"/>
  <c r="BA130" i="6" s="1"/>
  <c r="AW130" i="6"/>
  <c r="AW132" i="6"/>
  <c r="AX138" i="6"/>
  <c r="BA138" i="6" s="1"/>
  <c r="AW138" i="6"/>
  <c r="AW137" i="6"/>
  <c r="AX116" i="6"/>
  <c r="BA116" i="6" s="1"/>
  <c r="AX119" i="6"/>
  <c r="BA119" i="6" s="1"/>
  <c r="BB118" i="6" s="1"/>
  <c r="AX114" i="6"/>
  <c r="BA114" i="6" s="1"/>
  <c r="BB113" i="6" s="1"/>
  <c r="AX115" i="6"/>
  <c r="BA115" i="6" s="1"/>
  <c r="AX111" i="6"/>
  <c r="BA111" i="6" s="1"/>
  <c r="AX112" i="6"/>
  <c r="BA112" i="6" s="1"/>
  <c r="BB111" i="6" s="1"/>
  <c r="AX109" i="6"/>
  <c r="BA109" i="6" s="1"/>
  <c r="AX117" i="6"/>
  <c r="BA117" i="6" s="1"/>
  <c r="BB116" i="6" s="1"/>
  <c r="AX113" i="6"/>
  <c r="BA113" i="6" s="1"/>
  <c r="AX118" i="6"/>
  <c r="BA118" i="6" s="1"/>
  <c r="AX110" i="6"/>
  <c r="BA110" i="6" s="1"/>
  <c r="BB122" i="6" s="1"/>
  <c r="BC120" i="6" s="1"/>
  <c r="AS99" i="6"/>
  <c r="AV99" i="6" s="1"/>
  <c r="AS89" i="6"/>
  <c r="AV89" i="6" s="1"/>
  <c r="AS94" i="6"/>
  <c r="AV94" i="6" s="1"/>
  <c r="AS93" i="6"/>
  <c r="AV93" i="6" s="1"/>
  <c r="AS90" i="6"/>
  <c r="AV90" i="6" s="1"/>
  <c r="AS91" i="6"/>
  <c r="AV91" i="6" s="1"/>
  <c r="AS96" i="6"/>
  <c r="AV96" i="6" s="1"/>
  <c r="AS92" i="6"/>
  <c r="AV92" i="6" s="1"/>
  <c r="AS88" i="6"/>
  <c r="AS95" i="6"/>
  <c r="AV95" i="6" s="1"/>
  <c r="AS97" i="6"/>
  <c r="AV97" i="6" s="1"/>
  <c r="AR102" i="6"/>
  <c r="AR103" i="6" s="1"/>
  <c r="BE96" i="6" s="1"/>
  <c r="BF96" i="6" s="1"/>
  <c r="AS98" i="6"/>
  <c r="AV98" i="6" s="1"/>
  <c r="AW81" i="6"/>
  <c r="AW82" i="6" s="1"/>
  <c r="BE76" i="6" s="1"/>
  <c r="BF76" i="6" s="1"/>
  <c r="AX69" i="6"/>
  <c r="BA69" i="6" s="1"/>
  <c r="AX68" i="6"/>
  <c r="BA68" i="6" s="1"/>
  <c r="AX76" i="6"/>
  <c r="BA76" i="6" s="1"/>
  <c r="AX75" i="6"/>
  <c r="BA75" i="6" s="1"/>
  <c r="BB74" i="6" s="1"/>
  <c r="AX71" i="6"/>
  <c r="BA71" i="6" s="1"/>
  <c r="AX77" i="6"/>
  <c r="BA77" i="6" s="1"/>
  <c r="AX67" i="6"/>
  <c r="AX80" i="6" s="1"/>
  <c r="AX72" i="6"/>
  <c r="BA72" i="6" s="1"/>
  <c r="BB71" i="6" s="1"/>
  <c r="AX74" i="6"/>
  <c r="BA74" i="6" s="1"/>
  <c r="AX70" i="6"/>
  <c r="BA70" i="6" s="1"/>
  <c r="BB69" i="6" s="1"/>
  <c r="AW55" i="6"/>
  <c r="AW59" i="6"/>
  <c r="AX56" i="6" s="1"/>
  <c r="BA56" i="6" s="1"/>
  <c r="AW50" i="6"/>
  <c r="AW60" i="6" s="1"/>
  <c r="AW61" i="6" s="1"/>
  <c r="BE55" i="6" s="1"/>
  <c r="BF55" i="6" s="1"/>
  <c r="AS59" i="6"/>
  <c r="AW53" i="6"/>
  <c r="AW39" i="6"/>
  <c r="AW40" i="6" s="1"/>
  <c r="BE34" i="6" s="1"/>
  <c r="BF34" i="6" s="1"/>
  <c r="AX35" i="6"/>
  <c r="BA35" i="6" s="1"/>
  <c r="BB34" i="6" s="1"/>
  <c r="AX30" i="6"/>
  <c r="BA30" i="6" s="1"/>
  <c r="BB29" i="6" s="1"/>
  <c r="AX36" i="6"/>
  <c r="BA36" i="6" s="1"/>
  <c r="BB35" i="6" s="1"/>
  <c r="AX28" i="6"/>
  <c r="BA28" i="6" s="1"/>
  <c r="BB27" i="6" s="1"/>
  <c r="AX33" i="6"/>
  <c r="BA33" i="6" s="1"/>
  <c r="BB32" i="6" s="1"/>
  <c r="AX27" i="6"/>
  <c r="BA27" i="6" s="1"/>
  <c r="AX34" i="6"/>
  <c r="BA34" i="6" s="1"/>
  <c r="BB33" i="6" s="1"/>
  <c r="AX25" i="6"/>
  <c r="BA25" i="6" s="1"/>
  <c r="BB307" i="6"/>
  <c r="BB302" i="6"/>
  <c r="BB304" i="6"/>
  <c r="BB8" i="6"/>
  <c r="BB178" i="6"/>
  <c r="BB261" i="6"/>
  <c r="BB267" i="6"/>
  <c r="BB179" i="6"/>
  <c r="BB137" i="6"/>
  <c r="BB77" i="6"/>
  <c r="BB225" i="6"/>
  <c r="BB246" i="6"/>
  <c r="BB303" i="6"/>
  <c r="BB215" i="6"/>
  <c r="BB265" i="6"/>
  <c r="BB313" i="6"/>
  <c r="BC311" i="6" s="1"/>
  <c r="BB300" i="6"/>
  <c r="BB305" i="6"/>
  <c r="BB286" i="6"/>
  <c r="BB175" i="6"/>
  <c r="AX271" i="6"/>
  <c r="BA258" i="6"/>
  <c r="BB259" i="6"/>
  <c r="BB174" i="6"/>
  <c r="BB309" i="6"/>
  <c r="BB12" i="6"/>
  <c r="BB173" i="6"/>
  <c r="AW123" i="6"/>
  <c r="AW124" i="6" s="1"/>
  <c r="BE118" i="6" s="1"/>
  <c r="BF118" i="6" s="1"/>
  <c r="BB5" i="6"/>
  <c r="BB70" i="6"/>
  <c r="BB285" i="6"/>
  <c r="BB292" i="6"/>
  <c r="BC290" i="6" s="1"/>
  <c r="BB279" i="6"/>
  <c r="BB284" i="6"/>
  <c r="BB110" i="6"/>
  <c r="BB264" i="6"/>
  <c r="BB237" i="6"/>
  <c r="BB14" i="6"/>
  <c r="BB119" i="6"/>
  <c r="BB268" i="6"/>
  <c r="BB306" i="6"/>
  <c r="BB308" i="6"/>
  <c r="BB181" i="6"/>
  <c r="BB72" i="6"/>
  <c r="BB262" i="6"/>
  <c r="BB244" i="6"/>
  <c r="BB224" i="6"/>
  <c r="BB238" i="6"/>
  <c r="BB7" i="6"/>
  <c r="BB10" i="6"/>
  <c r="BB281" i="6"/>
  <c r="BB68" i="6"/>
  <c r="BB117" i="6"/>
  <c r="BB115" i="6"/>
  <c r="AX292" i="6"/>
  <c r="BA279" i="6"/>
  <c r="BB220" i="6"/>
  <c r="BB217" i="6"/>
  <c r="BB288" i="6"/>
  <c r="AW315" i="6"/>
  <c r="BE309" i="6" s="1"/>
  <c r="BF309" i="6" s="1"/>
  <c r="AV313" i="6"/>
  <c r="AX17" i="6"/>
  <c r="AX313" i="6"/>
  <c r="BA300" i="6"/>
  <c r="BB114" i="6"/>
  <c r="BB17" i="6"/>
  <c r="BC8" i="6" s="1"/>
  <c r="BB4" i="6"/>
  <c r="BB13" i="6"/>
  <c r="BB6" i="6"/>
  <c r="BB140" i="6"/>
  <c r="BB182" i="6"/>
  <c r="BB289" i="6"/>
  <c r="AX185" i="6"/>
  <c r="BA172" i="6"/>
  <c r="BB222" i="6"/>
  <c r="BB180" i="6"/>
  <c r="BB260" i="6"/>
  <c r="BB301" i="6"/>
  <c r="BB216" i="6"/>
  <c r="BB73" i="6"/>
  <c r="BB218" i="6"/>
  <c r="BB177" i="6"/>
  <c r="BB243" i="6"/>
  <c r="BB242" i="6"/>
  <c r="BB76" i="6"/>
  <c r="BB280" i="6"/>
  <c r="BA17" i="6"/>
  <c r="BB185" i="6"/>
  <c r="BC183" i="6" s="1"/>
  <c r="BB172" i="6"/>
  <c r="BB112" i="6"/>
  <c r="BB282" i="6"/>
  <c r="BB9" i="6"/>
  <c r="BB241" i="6"/>
  <c r="BB204" i="6"/>
  <c r="BB310" i="6"/>
  <c r="BB271" i="6"/>
  <c r="BC269" i="6" s="1"/>
  <c r="BB258" i="6"/>
  <c r="BB283" i="6"/>
  <c r="BB176" i="6"/>
  <c r="BB245" i="6"/>
  <c r="BB31" i="6"/>
  <c r="BB67" i="6"/>
  <c r="BB11" i="6"/>
  <c r="BB287" i="6"/>
  <c r="BB109" i="6"/>
  <c r="BB266" i="6"/>
  <c r="BB263" i="6"/>
  <c r="AW251" i="6"/>
  <c r="BE245" i="6" s="1"/>
  <c r="BF245" i="6" s="1"/>
  <c r="AV249" i="6"/>
  <c r="AX29" i="6" l="1"/>
  <c r="BA29" i="6" s="1"/>
  <c r="BB28" i="6" s="1"/>
  <c r="AX31" i="6"/>
  <c r="BA31" i="6" s="1"/>
  <c r="BB30" i="6" s="1"/>
  <c r="AX26" i="6"/>
  <c r="BA26" i="6" s="1"/>
  <c r="BB25" i="6" s="1"/>
  <c r="BC285" i="6"/>
  <c r="BC287" i="6"/>
  <c r="BC300" i="6"/>
  <c r="BC282" i="6"/>
  <c r="BC260" i="6"/>
  <c r="BC258" i="6"/>
  <c r="BC283" i="6"/>
  <c r="BC181" i="6"/>
  <c r="BC289" i="6"/>
  <c r="BC279" i="6"/>
  <c r="BC280" i="6"/>
  <c r="BC259" i="6"/>
  <c r="BC173" i="6"/>
  <c r="BC262" i="6"/>
  <c r="BC304" i="6"/>
  <c r="BC284" i="6"/>
  <c r="BC265" i="6"/>
  <c r="BC176" i="6"/>
  <c r="BC175" i="6"/>
  <c r="BC267" i="6"/>
  <c r="BC182" i="6"/>
  <c r="BC309" i="6"/>
  <c r="BC301" i="6"/>
  <c r="BC177" i="6"/>
  <c r="BC261" i="6"/>
  <c r="BC281" i="6"/>
  <c r="BC264" i="6"/>
  <c r="BC180" i="6"/>
  <c r="BC303" i="6"/>
  <c r="BC308" i="6"/>
  <c r="BC288" i="6"/>
  <c r="BC306" i="6"/>
  <c r="BC310" i="6"/>
  <c r="BB80" i="6"/>
  <c r="BC78" i="6" s="1"/>
  <c r="AX202" i="6"/>
  <c r="BA202" i="6" s="1"/>
  <c r="BB201" i="6" s="1"/>
  <c r="BC307" i="6"/>
  <c r="BC263" i="6"/>
  <c r="BC174" i="6"/>
  <c r="BC302" i="6"/>
  <c r="BC266" i="6"/>
  <c r="BC178" i="6"/>
  <c r="BC179" i="6"/>
  <c r="BC286" i="6"/>
  <c r="BC305" i="6"/>
  <c r="BC172" i="6"/>
  <c r="BC268" i="6"/>
  <c r="AX139" i="6"/>
  <c r="BA139" i="6" s="1"/>
  <c r="BB138" i="6" s="1"/>
  <c r="BA67" i="6"/>
  <c r="BB236" i="6"/>
  <c r="AX249" i="6"/>
  <c r="BC239" i="6"/>
  <c r="BC241" i="6"/>
  <c r="BC237" i="6"/>
  <c r="BC242" i="6"/>
  <c r="BC238" i="6"/>
  <c r="BC243" i="6"/>
  <c r="BC244" i="6"/>
  <c r="BC245" i="6"/>
  <c r="BC240" i="6"/>
  <c r="BC236" i="6"/>
  <c r="BC246" i="6"/>
  <c r="AX228" i="6"/>
  <c r="BB228" i="6"/>
  <c r="BC223" i="6" s="1"/>
  <c r="BB223" i="6"/>
  <c r="BA215" i="6"/>
  <c r="BA228" i="6" s="1"/>
  <c r="BB221" i="6"/>
  <c r="BB229" i="6" s="1"/>
  <c r="AW208" i="6"/>
  <c r="AW209" i="6" s="1"/>
  <c r="BE203" i="6" s="1"/>
  <c r="BF203" i="6" s="1"/>
  <c r="AX194" i="6"/>
  <c r="BA194" i="6" s="1"/>
  <c r="AX203" i="6"/>
  <c r="BA203" i="6" s="1"/>
  <c r="BB202" i="6" s="1"/>
  <c r="AX201" i="6"/>
  <c r="BA201" i="6" s="1"/>
  <c r="BB200" i="6" s="1"/>
  <c r="AX199" i="6"/>
  <c r="BA199" i="6" s="1"/>
  <c r="BB198" i="6" s="1"/>
  <c r="AX204" i="6"/>
  <c r="BA204" i="6" s="1"/>
  <c r="BB203" i="6" s="1"/>
  <c r="AX200" i="6"/>
  <c r="BA200" i="6" s="1"/>
  <c r="BB199" i="6" s="1"/>
  <c r="AX197" i="6"/>
  <c r="BA197" i="6" s="1"/>
  <c r="BB196" i="6" s="1"/>
  <c r="AX195" i="6"/>
  <c r="BA195" i="6" s="1"/>
  <c r="BB194" i="6" s="1"/>
  <c r="AX198" i="6"/>
  <c r="BA198" i="6" s="1"/>
  <c r="BB197" i="6" s="1"/>
  <c r="AX196" i="6"/>
  <c r="AW160" i="6"/>
  <c r="AW151" i="6"/>
  <c r="AW164" i="6"/>
  <c r="AX161" i="6" s="1"/>
  <c r="BA161" i="6" s="1"/>
  <c r="AW161" i="6"/>
  <c r="AW158" i="6"/>
  <c r="AW152" i="6"/>
  <c r="AW153" i="6"/>
  <c r="AW159" i="6"/>
  <c r="AW155" i="6"/>
  <c r="AV151" i="6"/>
  <c r="AV164" i="6" s="1"/>
  <c r="AS164" i="6"/>
  <c r="AX140" i="6"/>
  <c r="BA140" i="6" s="1"/>
  <c r="BB139" i="6" s="1"/>
  <c r="AX133" i="6"/>
  <c r="BA133" i="6" s="1"/>
  <c r="BB132" i="6" s="1"/>
  <c r="AW144" i="6"/>
  <c r="AW145" i="6" s="1"/>
  <c r="BE139" i="6" s="1"/>
  <c r="BF139" i="6" s="1"/>
  <c r="AX135" i="6"/>
  <c r="BA135" i="6" s="1"/>
  <c r="BB133" i="6"/>
  <c r="AX137" i="6"/>
  <c r="BA137" i="6" s="1"/>
  <c r="AX132" i="6"/>
  <c r="BA132" i="6" s="1"/>
  <c r="AX136" i="6"/>
  <c r="BA136" i="6" s="1"/>
  <c r="AX131" i="6"/>
  <c r="AX122" i="6"/>
  <c r="BC109" i="6"/>
  <c r="BC122" i="6" s="1"/>
  <c r="BC118" i="6"/>
  <c r="BC117" i="6"/>
  <c r="BC114" i="6"/>
  <c r="BC111" i="6"/>
  <c r="BC112" i="6"/>
  <c r="BC116" i="6"/>
  <c r="BC113" i="6"/>
  <c r="BC110" i="6"/>
  <c r="BC119" i="6"/>
  <c r="BC115" i="6"/>
  <c r="AW91" i="6"/>
  <c r="AW92" i="6"/>
  <c r="AW96" i="6"/>
  <c r="AW95" i="6"/>
  <c r="AW93" i="6"/>
  <c r="AW94" i="6"/>
  <c r="AW90" i="6"/>
  <c r="AW88" i="6"/>
  <c r="AW101" i="6"/>
  <c r="AX99" i="6" s="1"/>
  <c r="BA99" i="6" s="1"/>
  <c r="AW97" i="6"/>
  <c r="AV88" i="6"/>
  <c r="AV101" i="6" s="1"/>
  <c r="AS101" i="6"/>
  <c r="AW89" i="6"/>
  <c r="AW98" i="6"/>
  <c r="BB75" i="6"/>
  <c r="BC76" i="6"/>
  <c r="BC68" i="6"/>
  <c r="BC69" i="6"/>
  <c r="BC70" i="6"/>
  <c r="BC74" i="6"/>
  <c r="BC73" i="6"/>
  <c r="BC72" i="6"/>
  <c r="BC75" i="6"/>
  <c r="BB81" i="6"/>
  <c r="BB82" i="6" s="1"/>
  <c r="BE77" i="6" s="1"/>
  <c r="BF77" i="6" s="1"/>
  <c r="BC77" i="6"/>
  <c r="BC71" i="6"/>
  <c r="BC67" i="6"/>
  <c r="BC80" i="6" s="1"/>
  <c r="AX57" i="6"/>
  <c r="BA57" i="6" s="1"/>
  <c r="AX49" i="6"/>
  <c r="BA49" i="6" s="1"/>
  <c r="AX52" i="6"/>
  <c r="BA52" i="6" s="1"/>
  <c r="AX48" i="6"/>
  <c r="BA48" i="6" s="1"/>
  <c r="AX51" i="6"/>
  <c r="BA51" i="6" s="1"/>
  <c r="AX47" i="6"/>
  <c r="BA47" i="6" s="1"/>
  <c r="AX54" i="6"/>
  <c r="BA54" i="6" s="1"/>
  <c r="AX46" i="6"/>
  <c r="BB55" i="6"/>
  <c r="AX53" i="6"/>
  <c r="BA53" i="6" s="1"/>
  <c r="AX50" i="6"/>
  <c r="BA50" i="6" s="1"/>
  <c r="AX55" i="6"/>
  <c r="BA55" i="6" s="1"/>
  <c r="BB38" i="6"/>
  <c r="BC36" i="6" s="1"/>
  <c r="AX38" i="6"/>
  <c r="BC11" i="6"/>
  <c r="BB26" i="6"/>
  <c r="BC32" i="6"/>
  <c r="BB123" i="6"/>
  <c r="BB124" i="6" s="1"/>
  <c r="BE119" i="6" s="1"/>
  <c r="BF119" i="6" s="1"/>
  <c r="BB186" i="6"/>
  <c r="BB187" i="6" s="1"/>
  <c r="BE182" i="6" s="1"/>
  <c r="BF182" i="6" s="1"/>
  <c r="BC13" i="6"/>
  <c r="BC10" i="6"/>
  <c r="BB293" i="6"/>
  <c r="BB294" i="6" s="1"/>
  <c r="BE289" i="6" s="1"/>
  <c r="BF289" i="6" s="1"/>
  <c r="BB250" i="6"/>
  <c r="BB251" i="6" s="1"/>
  <c r="BE246" i="6" s="1"/>
  <c r="BF246" i="6" s="1"/>
  <c r="BA38" i="6"/>
  <c r="BB39" i="6"/>
  <c r="BB40" i="6" s="1"/>
  <c r="BE35" i="6" s="1"/>
  <c r="BF35" i="6" s="1"/>
  <c r="BA185" i="6"/>
  <c r="BB18" i="6"/>
  <c r="BB19" i="6" s="1"/>
  <c r="BE14" i="6" s="1"/>
  <c r="BF14" i="6" s="1"/>
  <c r="BA292" i="6"/>
  <c r="BB314" i="6"/>
  <c r="BB315" i="6" s="1"/>
  <c r="BE310" i="6" s="1"/>
  <c r="BF310" i="6" s="1"/>
  <c r="BB272" i="6"/>
  <c r="BB273" i="6" s="1"/>
  <c r="BE268" i="6" s="1"/>
  <c r="BF268" i="6" s="1"/>
  <c r="BC9" i="6"/>
  <c r="BC6" i="6"/>
  <c r="BC4" i="6"/>
  <c r="BA80" i="6"/>
  <c r="BC7" i="6"/>
  <c r="BA122" i="6"/>
  <c r="BC5" i="6"/>
  <c r="BA271" i="6"/>
  <c r="BA249" i="6"/>
  <c r="BC15" i="6"/>
  <c r="BA313" i="6"/>
  <c r="BC14" i="6"/>
  <c r="BC12" i="6"/>
  <c r="BC271" i="6"/>
  <c r="BC33" i="6" l="1"/>
  <c r="BC35" i="6"/>
  <c r="BC29" i="6"/>
  <c r="BC28" i="6"/>
  <c r="BC27" i="6"/>
  <c r="BC224" i="6"/>
  <c r="BC25" i="6"/>
  <c r="BC38" i="6" s="1"/>
  <c r="BC221" i="6"/>
  <c r="BC31" i="6"/>
  <c r="BC30" i="6"/>
  <c r="BC34" i="6"/>
  <c r="BC26" i="6"/>
  <c r="AX153" i="6"/>
  <c r="BA153" i="6" s="1"/>
  <c r="AX155" i="6"/>
  <c r="BA155" i="6" s="1"/>
  <c r="BB154" i="6" s="1"/>
  <c r="BB230" i="6"/>
  <c r="BE225" i="6" s="1"/>
  <c r="BF225" i="6" s="1"/>
  <c r="BC218" i="6"/>
  <c r="BC215" i="6"/>
  <c r="BC226" i="6"/>
  <c r="BC225" i="6"/>
  <c r="BC222" i="6"/>
  <c r="BC220" i="6"/>
  <c r="BC217" i="6"/>
  <c r="BC219" i="6"/>
  <c r="BC216" i="6"/>
  <c r="BA196" i="6"/>
  <c r="AX207" i="6"/>
  <c r="AW165" i="6"/>
  <c r="AW166" i="6" s="1"/>
  <c r="BE160" i="6" s="1"/>
  <c r="BF160" i="6" s="1"/>
  <c r="AX158" i="6"/>
  <c r="BA158" i="6" s="1"/>
  <c r="BB157" i="6" s="1"/>
  <c r="AX151" i="6"/>
  <c r="BA151" i="6" s="1"/>
  <c r="AX159" i="6"/>
  <c r="BA159" i="6" s="1"/>
  <c r="BB158" i="6" s="1"/>
  <c r="AX152" i="6"/>
  <c r="BA152" i="6" s="1"/>
  <c r="BB151" i="6" s="1"/>
  <c r="BB160" i="6"/>
  <c r="BB152" i="6"/>
  <c r="AX162" i="6"/>
  <c r="BA162" i="6" s="1"/>
  <c r="AX157" i="6"/>
  <c r="BA157" i="6" s="1"/>
  <c r="AX156" i="6"/>
  <c r="BA156" i="6" s="1"/>
  <c r="AX154" i="6"/>
  <c r="BA154" i="6" s="1"/>
  <c r="AX160" i="6"/>
  <c r="BA160" i="6" s="1"/>
  <c r="BB131" i="6"/>
  <c r="BB136" i="6"/>
  <c r="BB134" i="6"/>
  <c r="BA131" i="6"/>
  <c r="AX143" i="6"/>
  <c r="BB135" i="6"/>
  <c r="AX98" i="6"/>
  <c r="BA98" i="6" s="1"/>
  <c r="AW102" i="6"/>
  <c r="AX94" i="6"/>
  <c r="BA94" i="6" s="1"/>
  <c r="BB93" i="6" s="1"/>
  <c r="AX92" i="6"/>
  <c r="BA92" i="6" s="1"/>
  <c r="AX88" i="6"/>
  <c r="BA88" i="6" s="1"/>
  <c r="AX89" i="6"/>
  <c r="BA89" i="6" s="1"/>
  <c r="AX97" i="6"/>
  <c r="BA97" i="6" s="1"/>
  <c r="BB96" i="6" s="1"/>
  <c r="AW103" i="6"/>
  <c r="BE97" i="6" s="1"/>
  <c r="BF97" i="6" s="1"/>
  <c r="AX95" i="6"/>
  <c r="BA95" i="6" s="1"/>
  <c r="BB94" i="6" s="1"/>
  <c r="BB91" i="6"/>
  <c r="BB97" i="6"/>
  <c r="BB88" i="6"/>
  <c r="BB98" i="6"/>
  <c r="AX90" i="6"/>
  <c r="BA90" i="6" s="1"/>
  <c r="AX93" i="6"/>
  <c r="BA93" i="6" s="1"/>
  <c r="AX96" i="6"/>
  <c r="BA96" i="6" s="1"/>
  <c r="AX91" i="6"/>
  <c r="BA91" i="6" s="1"/>
  <c r="BB53" i="6"/>
  <c r="BB52" i="6"/>
  <c r="BB59" i="6"/>
  <c r="BC52" i="6" s="1"/>
  <c r="BB46" i="6"/>
  <c r="BB48" i="6"/>
  <c r="BB56" i="6"/>
  <c r="BB49" i="6"/>
  <c r="BB51" i="6"/>
  <c r="BB50" i="6"/>
  <c r="BC54" i="6"/>
  <c r="BB54" i="6"/>
  <c r="AX59" i="6"/>
  <c r="BA46" i="6"/>
  <c r="BA59" i="6" s="1"/>
  <c r="BC47" i="6"/>
  <c r="BB47" i="6"/>
  <c r="BC249" i="6"/>
  <c r="BC228" i="6"/>
  <c r="BC292" i="6"/>
  <c r="BC313" i="6"/>
  <c r="BC17" i="6"/>
  <c r="BC185" i="6"/>
  <c r="BB207" i="6" l="1"/>
  <c r="BB195" i="6"/>
  <c r="BB208" i="6" s="1"/>
  <c r="BB209" i="6" s="1"/>
  <c r="BE204" i="6" s="1"/>
  <c r="BF204" i="6" s="1"/>
  <c r="BA207" i="6"/>
  <c r="BB159" i="6"/>
  <c r="BB153" i="6"/>
  <c r="AX164" i="6"/>
  <c r="BB161" i="6"/>
  <c r="BB155" i="6"/>
  <c r="BB164" i="6"/>
  <c r="BC156" i="6" s="1"/>
  <c r="BB156" i="6"/>
  <c r="BA164" i="6"/>
  <c r="BB130" i="6"/>
  <c r="BB144" i="6" s="1"/>
  <c r="BB145" i="6" s="1"/>
  <c r="BE140" i="6" s="1"/>
  <c r="BF140" i="6" s="1"/>
  <c r="BB143" i="6"/>
  <c r="BA143" i="6"/>
  <c r="BB101" i="6"/>
  <c r="BC94" i="6" s="1"/>
  <c r="BC99" i="6"/>
  <c r="BC98" i="6"/>
  <c r="BC92" i="6"/>
  <c r="BB92" i="6"/>
  <c r="BA101" i="6"/>
  <c r="BC95" i="6"/>
  <c r="BB95" i="6"/>
  <c r="BB89" i="6"/>
  <c r="BB102" i="6" s="1"/>
  <c r="BB103" i="6" s="1"/>
  <c r="BE98" i="6" s="1"/>
  <c r="BF98" i="6" s="1"/>
  <c r="BB90" i="6"/>
  <c r="AX101" i="6"/>
  <c r="BC56" i="6"/>
  <c r="BC51" i="6"/>
  <c r="BC50" i="6"/>
  <c r="BC49" i="6"/>
  <c r="BC48" i="6"/>
  <c r="BB60" i="6"/>
  <c r="BB61" i="6" s="1"/>
  <c r="BE56" i="6" s="1"/>
  <c r="BF56" i="6" s="1"/>
  <c r="BC57" i="6"/>
  <c r="BC55" i="6"/>
  <c r="BC46" i="6"/>
  <c r="BC59" i="6" s="1"/>
  <c r="BC53" i="6"/>
  <c r="BC90" i="6" l="1"/>
  <c r="BC93" i="6"/>
  <c r="BC88" i="6"/>
  <c r="BC101" i="6" s="1"/>
  <c r="BC97" i="6"/>
  <c r="BC96" i="6"/>
  <c r="BC89" i="6"/>
  <c r="BC91" i="6"/>
  <c r="BC205" i="6"/>
  <c r="BC202" i="6"/>
  <c r="BC199" i="6"/>
  <c r="BC197" i="6"/>
  <c r="BC196" i="6"/>
  <c r="BC203" i="6"/>
  <c r="BC200" i="6"/>
  <c r="BC201" i="6"/>
  <c r="BC198" i="6"/>
  <c r="BC204" i="6"/>
  <c r="BC194" i="6"/>
  <c r="BC207" i="6" s="1"/>
  <c r="BC195" i="6"/>
  <c r="BB165" i="6"/>
  <c r="BB166" i="6" s="1"/>
  <c r="BE161" i="6" s="1"/>
  <c r="BF161" i="6" s="1"/>
  <c r="BC162" i="6"/>
  <c r="BC154" i="6"/>
  <c r="BC157" i="6"/>
  <c r="BC151" i="6"/>
  <c r="BC164" i="6" s="1"/>
  <c r="BC160" i="6"/>
  <c r="BC152" i="6"/>
  <c r="BC158" i="6"/>
  <c r="BC161" i="6"/>
  <c r="BC153" i="6"/>
  <c r="BC155" i="6"/>
  <c r="BC159" i="6"/>
  <c r="BC141" i="6"/>
  <c r="BC138" i="6"/>
  <c r="BC132" i="6"/>
  <c r="BC140" i="6"/>
  <c r="BC139" i="6"/>
  <c r="BC137" i="6"/>
  <c r="BC133" i="6"/>
  <c r="BC131" i="6"/>
  <c r="BC134" i="6"/>
  <c r="BC135" i="6"/>
  <c r="BC136" i="6"/>
  <c r="BC130" i="6"/>
  <c r="BC143" i="6" s="1"/>
</calcChain>
</file>

<file path=xl/sharedStrings.xml><?xml version="1.0" encoding="utf-8"?>
<sst xmlns="http://schemas.openxmlformats.org/spreadsheetml/2006/main" count="4475" uniqueCount="63">
  <si>
    <t xml:space="preserve">For D Divisions </t>
  </si>
  <si>
    <r>
      <t>Φ</t>
    </r>
    <r>
      <rPr>
        <b/>
        <sz val="10"/>
        <color theme="1"/>
        <rFont val="Calibri"/>
        <family val="2"/>
      </rPr>
      <t>1</t>
    </r>
  </si>
  <si>
    <r>
      <t>Φ</t>
    </r>
    <r>
      <rPr>
        <b/>
        <sz val="10"/>
        <color theme="1"/>
        <rFont val="Calibri"/>
        <family val="2"/>
      </rPr>
      <t>2</t>
    </r>
  </si>
  <si>
    <r>
      <t>Φ</t>
    </r>
    <r>
      <rPr>
        <b/>
        <sz val="10"/>
        <color theme="1"/>
        <rFont val="Calibri"/>
        <family val="2"/>
      </rPr>
      <t>3</t>
    </r>
  </si>
  <si>
    <r>
      <t>Φ</t>
    </r>
    <r>
      <rPr>
        <b/>
        <sz val="10"/>
        <color theme="1"/>
        <rFont val="Calibri"/>
        <family val="2"/>
      </rPr>
      <t>4</t>
    </r>
  </si>
  <si>
    <r>
      <t>Φ</t>
    </r>
    <r>
      <rPr>
        <b/>
        <sz val="10"/>
        <color theme="1"/>
        <rFont val="Calibri"/>
        <family val="2"/>
      </rPr>
      <t>5</t>
    </r>
  </si>
  <si>
    <r>
      <t>Φ</t>
    </r>
    <r>
      <rPr>
        <b/>
        <sz val="10"/>
        <color theme="1"/>
        <rFont val="Calibri"/>
        <family val="2"/>
      </rPr>
      <t>6</t>
    </r>
  </si>
  <si>
    <r>
      <t>Φ</t>
    </r>
    <r>
      <rPr>
        <b/>
        <sz val="10"/>
        <color theme="1"/>
        <rFont val="Calibri"/>
        <family val="2"/>
      </rPr>
      <t>7</t>
    </r>
  </si>
  <si>
    <r>
      <t>Φ</t>
    </r>
    <r>
      <rPr>
        <b/>
        <sz val="10"/>
        <color theme="1"/>
        <rFont val="Calibri"/>
        <family val="2"/>
      </rPr>
      <t>8</t>
    </r>
  </si>
  <si>
    <r>
      <t>Φ</t>
    </r>
    <r>
      <rPr>
        <b/>
        <sz val="10"/>
        <color theme="1"/>
        <rFont val="Calibri"/>
        <family val="2"/>
      </rPr>
      <t>9</t>
    </r>
  </si>
  <si>
    <r>
      <t>Φ</t>
    </r>
    <r>
      <rPr>
        <b/>
        <sz val="10"/>
        <color theme="1"/>
        <rFont val="Calibri"/>
        <family val="2"/>
      </rPr>
      <t>10</t>
    </r>
  </si>
  <si>
    <r>
      <t>Φ</t>
    </r>
    <r>
      <rPr>
        <b/>
        <sz val="10"/>
        <color theme="1"/>
        <rFont val="Calibri"/>
        <family val="2"/>
      </rPr>
      <t>11</t>
    </r>
  </si>
  <si>
    <t>i</t>
  </si>
  <si>
    <t>Φi</t>
  </si>
  <si>
    <t>θi</t>
  </si>
  <si>
    <t>i = 1 to D</t>
  </si>
  <si>
    <t>D=</t>
  </si>
  <si>
    <t>Viability =</t>
  </si>
  <si>
    <t>Xi</t>
  </si>
  <si>
    <t>Xi Value</t>
  </si>
  <si>
    <t>Xi+1 /  2^i</t>
  </si>
  <si>
    <t>Xi''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</si>
  <si>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</si>
  <si>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</si>
  <si>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</si>
  <si>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</si>
  <si>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</si>
  <si>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</si>
  <si>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</si>
  <si>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</si>
  <si>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</si>
  <si>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</si>
  <si>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</si>
  <si>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</si>
  <si>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D</t>
  </si>
  <si>
    <t>XD</t>
  </si>
  <si>
    <r>
      <rPr>
        <b/>
        <sz val="20"/>
        <color rgb="FFC00000"/>
        <rFont val="Calibri"/>
        <family val="2"/>
      </rPr>
      <t>Σ (</t>
    </r>
    <r>
      <rPr>
        <b/>
        <sz val="20"/>
        <color rgb="FFC00000"/>
        <rFont val="Calibri"/>
        <family val="2"/>
        <scheme val="minor"/>
      </rPr>
      <t xml:space="preserve">Xi+1 / 2^i) </t>
    </r>
  </si>
  <si>
    <t>Φ</t>
  </si>
  <si>
    <t>Mean</t>
  </si>
  <si>
    <t>STDEV</t>
  </si>
  <si>
    <t>Treatment A</t>
  </si>
  <si>
    <t>Treatment B</t>
  </si>
  <si>
    <t xml:space="preserve">Treatment A </t>
  </si>
  <si>
    <t>Sample Data</t>
  </si>
  <si>
    <t>Gate 1</t>
  </si>
  <si>
    <t>Gate 2</t>
  </si>
  <si>
    <t>Gate 3</t>
  </si>
  <si>
    <t>Gate 4</t>
  </si>
  <si>
    <t>Gate 5</t>
  </si>
  <si>
    <t>Gate 6</t>
  </si>
  <si>
    <t>Gate 7</t>
  </si>
  <si>
    <t>Gate 8</t>
  </si>
  <si>
    <t>Gate 9</t>
  </si>
  <si>
    <t>Values Exported From FlowJo</t>
  </si>
  <si>
    <t>CopyNumbers to Column C of Sheet B  Under "Sample Data"</t>
  </si>
  <si>
    <t>Copy  Data</t>
  </si>
  <si>
    <t>^^^^^^^^^</t>
  </si>
  <si>
    <t>Copy Numbers to Sheet Cto Obtain Flot</t>
  </si>
  <si>
    <t>Group One</t>
  </si>
  <si>
    <t xml:space="preserve">Group Two </t>
  </si>
  <si>
    <r>
      <t xml:space="preserve">This plots an average (with error bars) of </t>
    </r>
    <r>
      <rPr>
        <sz val="24"/>
        <color theme="5"/>
        <rFont val="Calibri"/>
        <family val="2"/>
        <scheme val="minor"/>
      </rPr>
      <t>Group One</t>
    </r>
    <r>
      <rPr>
        <sz val="24"/>
        <color theme="1"/>
        <rFont val="Calibri"/>
        <family val="2"/>
        <scheme val="minor"/>
      </rPr>
      <t xml:space="preserve"> -presumably negative controls- and</t>
    </r>
    <r>
      <rPr>
        <sz val="24"/>
        <color rgb="FF92D050"/>
        <rFont val="Calibri"/>
        <family val="2"/>
        <scheme val="minor"/>
      </rPr>
      <t xml:space="preserve"> Group Two</t>
    </r>
    <r>
      <rPr>
        <sz val="24"/>
        <color theme="1"/>
        <rFont val="Calibri"/>
        <family val="2"/>
        <scheme val="minor"/>
      </rPr>
      <t>- presumably replucates of treatment of interest</t>
    </r>
  </si>
  <si>
    <t xml:space="preserve">Gate 1 </t>
  </si>
  <si>
    <t>&lt;&lt; Use Export Feature On FlowJo To Obtain Gated Values called "Xi" values On Sheet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</si>
</sst>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20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C00000"/>
      <name val="Calibri"/>
      <family val="2"/>
    </font>
    <font>
      <b/>
      <i/>
      <sz val="28"/>
      <color rgb="FFC00000"/>
      <name val="Calibri"/>
      <family val="2"/>
    </font>
    <font>
      <b/>
      <sz val="20"/>
      <color theme="0"/>
      <name val="Calibri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5"/>
      <name val="Calibri"/>
      <family val="2"/>
      <scheme val="minor"/>
    </font>
    <font>
      <sz val="24"/>
      <color rgb="FF92D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medium">
        <color rgb="FFC00000"/>
      </left>
      <right/>
      <top style="thin">
        <color rgb="FFC00000"/>
      </top>
      <bottom style="medium">
        <color rgb="FFC0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/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2" tint="-0.499984740745262"/>
      </left>
      <right style="medium">
        <color rgb="FFC00000"/>
      </right>
      <top/>
      <bottom style="medium">
        <color rgb="FFC00000"/>
      </bottom>
      <diagonal/>
    </border>
    <border>
      <left style="medium">
        <color theme="2" tint="-0.499984740745262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164" fontId="11" fillId="0" borderId="28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/>
    </xf>
    <xf numFmtId="164" fontId="11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/>
    </xf>
    <xf numFmtId="164" fontId="11" fillId="0" borderId="34" xfId="0" applyNumberFormat="1" applyFont="1" applyBorder="1" applyAlignment="1">
      <alignment horizontal="center"/>
    </xf>
    <xf numFmtId="0" fontId="0" fillId="0" borderId="26" xfId="0" applyBorder="1"/>
    <xf numFmtId="0" fontId="0" fillId="3" borderId="0" xfId="0" applyFill="1"/>
    <xf numFmtId="0" fontId="0" fillId="3" borderId="11" xfId="0" applyFill="1" applyBorder="1"/>
    <xf numFmtId="0" fontId="0" fillId="3" borderId="16" xfId="0" applyFill="1" applyBorder="1"/>
    <xf numFmtId="0" fontId="10" fillId="0" borderId="16" xfId="0" applyFont="1" applyBorder="1" applyAlignment="1">
      <alignment horizontal="center" vertical="center"/>
    </xf>
    <xf numFmtId="0" fontId="0" fillId="3" borderId="24" xfId="0" applyFill="1" applyBorder="1"/>
    <xf numFmtId="0" fontId="0" fillId="3" borderId="17" xfId="0" applyFill="1" applyBorder="1"/>
    <xf numFmtId="0" fontId="10" fillId="0" borderId="2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6" fontId="10" fillId="2" borderId="36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/>
    </xf>
    <xf numFmtId="164" fontId="15" fillId="4" borderId="28" xfId="0" applyNumberFormat="1" applyFont="1" applyFill="1" applyBorder="1" applyAlignment="1">
      <alignment horizontal="center"/>
    </xf>
    <xf numFmtId="164" fontId="15" fillId="4" borderId="21" xfId="0" applyNumberFormat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/>
    </xf>
    <xf numFmtId="0" fontId="15" fillId="4" borderId="26" xfId="0" applyFont="1" applyFill="1" applyBorder="1" applyAlignment="1">
      <alignment horizontal="center"/>
    </xf>
    <xf numFmtId="164" fontId="15" fillId="4" borderId="34" xfId="0" applyNumberFormat="1" applyFont="1" applyFill="1" applyBorder="1" applyAlignment="1">
      <alignment horizontal="center"/>
    </xf>
    <xf numFmtId="0" fontId="15" fillId="4" borderId="26" xfId="0" applyFont="1" applyFill="1" applyBorder="1"/>
    <xf numFmtId="0" fontId="0" fillId="0" borderId="0" xfId="0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1" fillId="0" borderId="2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0" fillId="6" borderId="0" xfId="0" applyFill="1"/>
    <xf numFmtId="0" fontId="18" fillId="0" borderId="0" xfId="0" applyFont="1" applyAlignment="1">
      <alignment wrapText="1"/>
    </xf>
    <xf numFmtId="0" fontId="18" fillId="6" borderId="0" xfId="0" applyFont="1" applyFill="1" applyAlignment="1">
      <alignment horizontal="center" wrapText="1"/>
    </xf>
    <xf numFmtId="0" fontId="5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38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3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/>
    </xf>
    <xf numFmtId="164" fontId="11" fillId="6" borderId="28" xfId="0" applyNumberFormat="1" applyFont="1" applyFill="1" applyBorder="1" applyAlignment="1">
      <alignment horizontal="center"/>
    </xf>
    <xf numFmtId="164" fontId="10" fillId="6" borderId="21" xfId="0" applyNumberFormat="1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/>
    </xf>
    <xf numFmtId="164" fontId="11" fillId="6" borderId="31" xfId="0" applyNumberFormat="1" applyFont="1" applyFill="1" applyBorder="1" applyAlignment="1">
      <alignment horizontal="center"/>
    </xf>
    <xf numFmtId="164" fontId="10" fillId="6" borderId="30" xfId="0" applyNumberFormat="1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horizontal="center"/>
    </xf>
    <xf numFmtId="164" fontId="11" fillId="6" borderId="34" xfId="0" applyNumberFormat="1" applyFont="1" applyFill="1" applyBorder="1" applyAlignment="1">
      <alignment horizontal="center"/>
    </xf>
    <xf numFmtId="0" fontId="0" fillId="6" borderId="26" xfId="0" applyFill="1" applyBorder="1"/>
    <xf numFmtId="0" fontId="11" fillId="6" borderId="28" xfId="0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9" fillId="7" borderId="30" xfId="0" applyFont="1" applyFill="1" applyBorder="1" applyAlignment="1">
      <alignment horizontal="center" vertical="center" textRotation="90"/>
    </xf>
    <xf numFmtId="0" fontId="19" fillId="8" borderId="3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E-45DD-B989-AD29ABFD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A'!$BD$88:$BD$98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A'!$BF$88:$BF$98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C-4493-8781-E4BAA18D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3-40A7-A234-1F0EBD3F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A'!$BD$109:$BD$119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A'!$BF$109:$BF$119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7-4B07-AB88-B0DD6657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43CF-8C49-A4F214D9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A'!$BD$130:$BD$140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A'!$BF$130:$BF$141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F-4E42-9773-35DD5A13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B-49F5-A380-7310A64B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A'!$BD$151:$BD$161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A'!$BF$151:$BF$161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4-49AB-8F94-C769721C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F-4C6C-9714-826E119B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A'!$BD$172:$BD$182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A'!$BF$172:$BF$182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1-4BDA-8C54-5BF3F769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5-447B-8126-DDD84976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A'!$BD$4:$BD$14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A'!$BF$4:$BF$14</c:f>
              <c:numCache>
                <c:formatCode>0.0</c:formatCode>
                <c:ptCount val="11"/>
                <c:pt idx="0">
                  <c:v>30.131004366812235</c:v>
                </c:pt>
                <c:pt idx="1">
                  <c:v>61.352657004830924</c:v>
                </c:pt>
                <c:pt idx="2">
                  <c:v>87.4015748031496</c:v>
                </c:pt>
                <c:pt idx="3">
                  <c:v>45.945945945945944</c:v>
                </c:pt>
                <c:pt idx="4">
                  <c:v>60.7843137254902</c:v>
                </c:pt>
                <c:pt idx="5">
                  <c:v>29.032258064516128</c:v>
                </c:pt>
                <c:pt idx="6">
                  <c:v>44.44444444444445</c:v>
                </c:pt>
                <c:pt idx="7">
                  <c:v>31.25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8-439A-B51A-3C366F03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A'!$BD$194:$BD$204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A'!$BF$194:$BF$204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8FA-8928-0DE44771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70C-81B8-A80CC945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A'!$BD$215:$BD$225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A'!$BF$215:$BF$225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F45-9ADD-2E9E5AAD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F-46C6-ACCC-B6495ED4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A'!$BD$236:$BD$246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A'!$BF$236:$BF$246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4-4DAD-B12F-BC1C3FD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F70-8157-91754D72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A'!$BD$236:$BD$246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A'!$BF$236:$BF$246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6-4F2D-95B0-251EBF8A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C-4E8F-A44A-7ADC0A83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A'!$BD$279:$BD$289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A'!$BF$279:$BF$289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9-489E-8212-D26D574D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B-4EF3-84DA-759574EF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D-4FF6-8214-029B2515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A'!$BD$300:$BD$310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A'!$BF$300:$BF$310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C-4911-BA3B-5A9D427B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Division</a:t>
            </a:r>
            <a:r>
              <a:rPr lang="en-US" sz="3200" b="1" baseline="0"/>
              <a:t> of Each Generation</a:t>
            </a:r>
            <a:endParaRPr lang="en-US" sz="3200" b="1"/>
          </a:p>
        </c:rich>
      </c:tx>
      <c:layout>
        <c:manualLayout>
          <c:xMode val="edge"/>
          <c:yMode val="edge"/>
          <c:x val="0.30478782576420371"/>
          <c:y val="3.34587965020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79005275855671"/>
          <c:y val="0.15188063025483134"/>
          <c:w val="0.77874535380047183"/>
          <c:h val="0.7454493402206348"/>
        </c:manualLayout>
      </c:layout>
      <c:scatterChart>
        <c:scatterStyle val="lineMarker"/>
        <c:varyColors val="0"/>
        <c:ser>
          <c:idx val="0"/>
          <c:order val="0"/>
          <c:tx>
            <c:v>Negative Controls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'C_ Plot Theta(i)vsi_Copy From B'!$BC$4:$BC$14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'C_ Plot Theta(i)vsi_Copy From B'!$BC$4:$BC$14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'C_ Plot Theta(i)vsi_Copy From B'!$BA$4:$BA$14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'C_ Plot Theta(i)vsi_Copy From B'!$BB$4:$BB$14</c:f>
              <c:numCache>
                <c:formatCode>0.0</c:formatCode>
                <c:ptCount val="11"/>
                <c:pt idx="0">
                  <c:v>30.131004366812235</c:v>
                </c:pt>
                <c:pt idx="1">
                  <c:v>61.352657004830924</c:v>
                </c:pt>
                <c:pt idx="2">
                  <c:v>87.4015748031496</c:v>
                </c:pt>
                <c:pt idx="3">
                  <c:v>45.945945945945944</c:v>
                </c:pt>
                <c:pt idx="4">
                  <c:v>60.7843137254902</c:v>
                </c:pt>
                <c:pt idx="5">
                  <c:v>29.032258064516128</c:v>
                </c:pt>
                <c:pt idx="6">
                  <c:v>44.44444444444445</c:v>
                </c:pt>
                <c:pt idx="7">
                  <c:v>31.25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16F-B33B-213FAA3C730C}"/>
            </c:ext>
          </c:extLst>
        </c:ser>
        <c:ser>
          <c:idx val="1"/>
          <c:order val="1"/>
          <c:tx>
            <c:v>WT ICs</c:v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'C_ Plot Theta(i)vsi_Copy From B'!$BC$22:$BC$32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'C_ Plot Theta(i)vsi_Copy From B'!$BC$22:$BC$32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'C_ Plot Theta(i)vsi_Copy From B'!$BA$22:$BA$32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'C_ Plot Theta(i)vsi_Copy From B'!$BB$22:$BB$32</c:f>
              <c:numCache>
                <c:formatCode>0.0</c:formatCode>
                <c:ptCount val="11"/>
                <c:pt idx="0">
                  <c:v>50.56006179992275</c:v>
                </c:pt>
                <c:pt idx="1">
                  <c:v>60.886172650878528</c:v>
                </c:pt>
                <c:pt idx="2">
                  <c:v>67.879548306148052</c:v>
                </c:pt>
                <c:pt idx="3">
                  <c:v>38.99566026038439</c:v>
                </c:pt>
                <c:pt idx="4">
                  <c:v>63.800904977375559</c:v>
                </c:pt>
                <c:pt idx="5">
                  <c:v>14.893617021276597</c:v>
                </c:pt>
                <c:pt idx="6">
                  <c:v>33.333333333333343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C-416F-B33B-213FAA3C7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6320"/>
        <c:axId val="600079104"/>
      </c:scatterChart>
      <c:valAx>
        <c:axId val="60008632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79104"/>
        <c:crosses val="autoZero"/>
        <c:crossBetween val="midCat"/>
        <c:majorUnit val="1"/>
      </c:valAx>
      <c:valAx>
        <c:axId val="600079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% Division (100 - </a:t>
                </a:r>
                <a:r>
                  <a:rPr lang="el-GR" sz="3200" b="1"/>
                  <a:t>φ)</a:t>
                </a:r>
              </a:p>
            </c:rich>
          </c:tx>
          <c:layout>
            <c:manualLayout>
              <c:xMode val="edge"/>
              <c:yMode val="edge"/>
              <c:x val="2.2653198653198654E-2"/>
              <c:y val="0.19930219528345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A'!$BD$25:$BD$35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A'!$BF$25:$BF$35</c:f>
              <c:numCache>
                <c:formatCode>0.0</c:formatCode>
                <c:ptCount val="11"/>
                <c:pt idx="0">
                  <c:v>50.56006179992275</c:v>
                </c:pt>
                <c:pt idx="1">
                  <c:v>60.886172650878528</c:v>
                </c:pt>
                <c:pt idx="2">
                  <c:v>67.879548306148052</c:v>
                </c:pt>
                <c:pt idx="3">
                  <c:v>38.99566026038439</c:v>
                </c:pt>
                <c:pt idx="4">
                  <c:v>63.800904977375559</c:v>
                </c:pt>
                <c:pt idx="5">
                  <c:v>14.893617021276597</c:v>
                </c:pt>
                <c:pt idx="6">
                  <c:v>33.333333333333343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2-48CD-ADE2-2EAE8337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1-48C8-BFAB-B54B6672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A'!$BD$46:$BD$56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A'!$BF$46:$BF$56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C-4104-9B20-F8DCCF1E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8-4748-8E69-F255EF96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A'!$BD$67:$BD$77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A'!$BF$67:$BF$77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5-4A8A-A541-AFA2EA0F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5-41CB-A929-283AC458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158751</xdr:colOff>
      <xdr:row>0</xdr:row>
      <xdr:rowOff>221191</xdr:rowOff>
    </xdr:from>
    <xdr:to>
      <xdr:col>67</xdr:col>
      <xdr:colOff>21167</xdr:colOff>
      <xdr:row>14</xdr:row>
      <xdr:rowOff>232832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41B62-90B1-4CB0-99EB-746436FEF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196851</xdr:rowOff>
    </xdr:from>
    <xdr:to>
      <xdr:col>2</xdr:col>
      <xdr:colOff>285750</xdr:colOff>
      <xdr:row>18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92">
              <a:extLst>
                <a:ext uri="{FF2B5EF4-FFF2-40B4-BE49-F238E27FC236}">
                  <a16:creationId xmlns:a16="http://schemas.microsoft.com/office/drawing/2014/main" id="{FC75DC65-961A-4E3B-A98B-FD1D7DC47149}"/>
                </a:ext>
              </a:extLst>
            </xdr:cNvPr>
            <xdr:cNvSpPr txBox="1"/>
          </xdr:nvSpPr>
          <xdr:spPr>
            <a:xfrm>
              <a:off x="0" y="48450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" name="TextBox 92">
              <a:extLst>
                <a:ext uri="{FF2B5EF4-FFF2-40B4-BE49-F238E27FC236}">
                  <a16:creationId xmlns:a16="http://schemas.microsoft.com/office/drawing/2014/main" id="{FC75DC65-961A-4E3B-A98B-FD1D7DC47149}"/>
                </a:ext>
              </a:extLst>
            </xdr:cNvPr>
            <xdr:cNvSpPr txBox="1"/>
          </xdr:nvSpPr>
          <xdr:spPr>
            <a:xfrm>
              <a:off x="0" y="48450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0</xdr:row>
      <xdr:rowOff>221191</xdr:rowOff>
    </xdr:from>
    <xdr:to>
      <xdr:col>67</xdr:col>
      <xdr:colOff>21167</xdr:colOff>
      <xdr:row>14</xdr:row>
      <xdr:rowOff>232832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F74A3-F924-429B-81C1-E4D7F9D1C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158751</xdr:colOff>
      <xdr:row>21</xdr:row>
      <xdr:rowOff>221191</xdr:rowOff>
    </xdr:from>
    <xdr:to>
      <xdr:col>67</xdr:col>
      <xdr:colOff>21167</xdr:colOff>
      <xdr:row>35</xdr:row>
      <xdr:rowOff>232832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DCC9D-E3C1-4C5D-A35B-94F43293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196851</xdr:rowOff>
    </xdr:from>
    <xdr:to>
      <xdr:col>2</xdr:col>
      <xdr:colOff>285750</xdr:colOff>
      <xdr:row>39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2">
              <a:extLst>
                <a:ext uri="{FF2B5EF4-FFF2-40B4-BE49-F238E27FC236}">
                  <a16:creationId xmlns:a16="http://schemas.microsoft.com/office/drawing/2014/main" id="{457614D5-9352-4D51-BE36-0D480E1E6ABB}"/>
                </a:ext>
              </a:extLst>
            </xdr:cNvPr>
            <xdr:cNvSpPr txBox="1"/>
          </xdr:nvSpPr>
          <xdr:spPr>
            <a:xfrm>
              <a:off x="0" y="109505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6" name="TextBox 92">
              <a:extLst>
                <a:ext uri="{FF2B5EF4-FFF2-40B4-BE49-F238E27FC236}">
                  <a16:creationId xmlns:a16="http://schemas.microsoft.com/office/drawing/2014/main" id="{457614D5-9352-4D51-BE36-0D480E1E6ABB}"/>
                </a:ext>
              </a:extLst>
            </xdr:cNvPr>
            <xdr:cNvSpPr txBox="1"/>
          </xdr:nvSpPr>
          <xdr:spPr>
            <a:xfrm>
              <a:off x="0" y="109505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21</xdr:row>
      <xdr:rowOff>221191</xdr:rowOff>
    </xdr:from>
    <xdr:to>
      <xdr:col>67</xdr:col>
      <xdr:colOff>21167</xdr:colOff>
      <xdr:row>35</xdr:row>
      <xdr:rowOff>232832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46C36-BFFE-49BC-AF05-E71DDE22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158751</xdr:colOff>
      <xdr:row>42</xdr:row>
      <xdr:rowOff>221191</xdr:rowOff>
    </xdr:from>
    <xdr:to>
      <xdr:col>67</xdr:col>
      <xdr:colOff>21167</xdr:colOff>
      <xdr:row>56</xdr:row>
      <xdr:rowOff>232832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138542-3B05-469E-A860-6CF64F0E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59</xdr:row>
      <xdr:rowOff>196851</xdr:rowOff>
    </xdr:from>
    <xdr:to>
      <xdr:col>2</xdr:col>
      <xdr:colOff>285750</xdr:colOff>
      <xdr:row>60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2">
              <a:extLst>
                <a:ext uri="{FF2B5EF4-FFF2-40B4-BE49-F238E27FC236}">
                  <a16:creationId xmlns:a16="http://schemas.microsoft.com/office/drawing/2014/main" id="{BF203044-BCA6-4A04-8E2C-FCD716C30C22}"/>
                </a:ext>
              </a:extLst>
            </xdr:cNvPr>
            <xdr:cNvSpPr txBox="1"/>
          </xdr:nvSpPr>
          <xdr:spPr>
            <a:xfrm>
              <a:off x="0" y="170561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9" name="TextBox 92">
              <a:extLst>
                <a:ext uri="{FF2B5EF4-FFF2-40B4-BE49-F238E27FC236}">
                  <a16:creationId xmlns:a16="http://schemas.microsoft.com/office/drawing/2014/main" id="{BF203044-BCA6-4A04-8E2C-FCD716C30C22}"/>
                </a:ext>
              </a:extLst>
            </xdr:cNvPr>
            <xdr:cNvSpPr txBox="1"/>
          </xdr:nvSpPr>
          <xdr:spPr>
            <a:xfrm>
              <a:off x="0" y="170561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42</xdr:row>
      <xdr:rowOff>221191</xdr:rowOff>
    </xdr:from>
    <xdr:to>
      <xdr:col>67</xdr:col>
      <xdr:colOff>21167</xdr:colOff>
      <xdr:row>56</xdr:row>
      <xdr:rowOff>232832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8A14B2-653B-41C6-9029-F74377397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158751</xdr:colOff>
      <xdr:row>63</xdr:row>
      <xdr:rowOff>221191</xdr:rowOff>
    </xdr:from>
    <xdr:to>
      <xdr:col>67</xdr:col>
      <xdr:colOff>21167</xdr:colOff>
      <xdr:row>77</xdr:row>
      <xdr:rowOff>232832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EDE94B-CD27-4C81-A281-EA2A2A554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196851</xdr:rowOff>
    </xdr:from>
    <xdr:to>
      <xdr:col>2</xdr:col>
      <xdr:colOff>285750</xdr:colOff>
      <xdr:row>81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92">
              <a:extLst>
                <a:ext uri="{FF2B5EF4-FFF2-40B4-BE49-F238E27FC236}">
                  <a16:creationId xmlns:a16="http://schemas.microsoft.com/office/drawing/2014/main" id="{607C1729-1A2E-433F-9ADB-42CBF5655904}"/>
                </a:ext>
              </a:extLst>
            </xdr:cNvPr>
            <xdr:cNvSpPr txBox="1"/>
          </xdr:nvSpPr>
          <xdr:spPr>
            <a:xfrm>
              <a:off x="0" y="233902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92">
              <a:extLst>
                <a:ext uri="{FF2B5EF4-FFF2-40B4-BE49-F238E27FC236}">
                  <a16:creationId xmlns:a16="http://schemas.microsoft.com/office/drawing/2014/main" id="{607C1729-1A2E-433F-9ADB-42CBF5655904}"/>
                </a:ext>
              </a:extLst>
            </xdr:cNvPr>
            <xdr:cNvSpPr txBox="1"/>
          </xdr:nvSpPr>
          <xdr:spPr>
            <a:xfrm>
              <a:off x="0" y="233902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63</xdr:row>
      <xdr:rowOff>221191</xdr:rowOff>
    </xdr:from>
    <xdr:to>
      <xdr:col>67</xdr:col>
      <xdr:colOff>21167</xdr:colOff>
      <xdr:row>77</xdr:row>
      <xdr:rowOff>232832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F53B63-B404-47D3-9A51-DDAA47F9B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158751</xdr:colOff>
      <xdr:row>84</xdr:row>
      <xdr:rowOff>221191</xdr:rowOff>
    </xdr:from>
    <xdr:to>
      <xdr:col>67</xdr:col>
      <xdr:colOff>21167</xdr:colOff>
      <xdr:row>98</xdr:row>
      <xdr:rowOff>232832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92D9F9-D0A8-4E1D-BB8D-F0EC5346F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101</xdr:row>
      <xdr:rowOff>196851</xdr:rowOff>
    </xdr:from>
    <xdr:to>
      <xdr:col>2</xdr:col>
      <xdr:colOff>285750</xdr:colOff>
      <xdr:row>102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92">
              <a:extLst>
                <a:ext uri="{FF2B5EF4-FFF2-40B4-BE49-F238E27FC236}">
                  <a16:creationId xmlns:a16="http://schemas.microsoft.com/office/drawing/2014/main" id="{FE7D38BC-C233-4FB2-94E6-A7A8A26748FB}"/>
                </a:ext>
              </a:extLst>
            </xdr:cNvPr>
            <xdr:cNvSpPr txBox="1"/>
          </xdr:nvSpPr>
          <xdr:spPr>
            <a:xfrm>
              <a:off x="0" y="29705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92">
              <a:extLst>
                <a:ext uri="{FF2B5EF4-FFF2-40B4-BE49-F238E27FC236}">
                  <a16:creationId xmlns:a16="http://schemas.microsoft.com/office/drawing/2014/main" id="{FE7D38BC-C233-4FB2-94E6-A7A8A26748FB}"/>
                </a:ext>
              </a:extLst>
            </xdr:cNvPr>
            <xdr:cNvSpPr txBox="1"/>
          </xdr:nvSpPr>
          <xdr:spPr>
            <a:xfrm>
              <a:off x="0" y="29705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84</xdr:row>
      <xdr:rowOff>221191</xdr:rowOff>
    </xdr:from>
    <xdr:to>
      <xdr:col>67</xdr:col>
      <xdr:colOff>21167</xdr:colOff>
      <xdr:row>98</xdr:row>
      <xdr:rowOff>232832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D0D884-C7E0-48CF-943E-9FF87278D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158751</xdr:colOff>
      <xdr:row>105</xdr:row>
      <xdr:rowOff>221191</xdr:rowOff>
    </xdr:from>
    <xdr:to>
      <xdr:col>67</xdr:col>
      <xdr:colOff>21167</xdr:colOff>
      <xdr:row>119</xdr:row>
      <xdr:rowOff>232832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25CC30-5915-4237-AD2B-475475EEF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122</xdr:row>
      <xdr:rowOff>196851</xdr:rowOff>
    </xdr:from>
    <xdr:to>
      <xdr:col>2</xdr:col>
      <xdr:colOff>285750</xdr:colOff>
      <xdr:row>123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92">
              <a:extLst>
                <a:ext uri="{FF2B5EF4-FFF2-40B4-BE49-F238E27FC236}">
                  <a16:creationId xmlns:a16="http://schemas.microsoft.com/office/drawing/2014/main" id="{4AD91580-E4EB-4E28-9134-F6E1103DC1B9}"/>
                </a:ext>
              </a:extLst>
            </xdr:cNvPr>
            <xdr:cNvSpPr txBox="1"/>
          </xdr:nvSpPr>
          <xdr:spPr>
            <a:xfrm>
              <a:off x="0" y="361537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92">
              <a:extLst>
                <a:ext uri="{FF2B5EF4-FFF2-40B4-BE49-F238E27FC236}">
                  <a16:creationId xmlns:a16="http://schemas.microsoft.com/office/drawing/2014/main" id="{4AD91580-E4EB-4E28-9134-F6E1103DC1B9}"/>
                </a:ext>
              </a:extLst>
            </xdr:cNvPr>
            <xdr:cNvSpPr txBox="1"/>
          </xdr:nvSpPr>
          <xdr:spPr>
            <a:xfrm>
              <a:off x="0" y="361537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105</xdr:row>
      <xdr:rowOff>221191</xdr:rowOff>
    </xdr:from>
    <xdr:to>
      <xdr:col>67</xdr:col>
      <xdr:colOff>21167</xdr:colOff>
      <xdr:row>119</xdr:row>
      <xdr:rowOff>232832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362174B-C647-469F-935B-AF887018F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158751</xdr:colOff>
      <xdr:row>126</xdr:row>
      <xdr:rowOff>221191</xdr:rowOff>
    </xdr:from>
    <xdr:to>
      <xdr:col>67</xdr:col>
      <xdr:colOff>21167</xdr:colOff>
      <xdr:row>140</xdr:row>
      <xdr:rowOff>232832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E4A32F-828C-4F0A-BECD-45768BB99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143</xdr:row>
      <xdr:rowOff>196851</xdr:rowOff>
    </xdr:from>
    <xdr:to>
      <xdr:col>2</xdr:col>
      <xdr:colOff>285750</xdr:colOff>
      <xdr:row>144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92">
              <a:extLst>
                <a:ext uri="{FF2B5EF4-FFF2-40B4-BE49-F238E27FC236}">
                  <a16:creationId xmlns:a16="http://schemas.microsoft.com/office/drawing/2014/main" id="{C0253B42-D95D-45D8-9395-A5E8D0EB8831}"/>
                </a:ext>
              </a:extLst>
            </xdr:cNvPr>
            <xdr:cNvSpPr txBox="1"/>
          </xdr:nvSpPr>
          <xdr:spPr>
            <a:xfrm>
              <a:off x="0" y="422592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92">
              <a:extLst>
                <a:ext uri="{FF2B5EF4-FFF2-40B4-BE49-F238E27FC236}">
                  <a16:creationId xmlns:a16="http://schemas.microsoft.com/office/drawing/2014/main" id="{C0253B42-D95D-45D8-9395-A5E8D0EB8831}"/>
                </a:ext>
              </a:extLst>
            </xdr:cNvPr>
            <xdr:cNvSpPr txBox="1"/>
          </xdr:nvSpPr>
          <xdr:spPr>
            <a:xfrm>
              <a:off x="0" y="422592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126</xdr:row>
      <xdr:rowOff>221191</xdr:rowOff>
    </xdr:from>
    <xdr:to>
      <xdr:col>67</xdr:col>
      <xdr:colOff>21167</xdr:colOff>
      <xdr:row>140</xdr:row>
      <xdr:rowOff>232832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583487-FEC1-42BE-A5DC-9A4059D0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158751</xdr:colOff>
      <xdr:row>147</xdr:row>
      <xdr:rowOff>221191</xdr:rowOff>
    </xdr:from>
    <xdr:to>
      <xdr:col>67</xdr:col>
      <xdr:colOff>21167</xdr:colOff>
      <xdr:row>161</xdr:row>
      <xdr:rowOff>232832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BD09B9C-6FF3-46C9-A63A-C840C78C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164</xdr:row>
      <xdr:rowOff>196851</xdr:rowOff>
    </xdr:from>
    <xdr:to>
      <xdr:col>2</xdr:col>
      <xdr:colOff>285750</xdr:colOff>
      <xdr:row>165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92">
              <a:extLst>
                <a:ext uri="{FF2B5EF4-FFF2-40B4-BE49-F238E27FC236}">
                  <a16:creationId xmlns:a16="http://schemas.microsoft.com/office/drawing/2014/main" id="{07E41C0A-5F80-4F31-8F6A-46231CF5D314}"/>
                </a:ext>
              </a:extLst>
            </xdr:cNvPr>
            <xdr:cNvSpPr txBox="1"/>
          </xdr:nvSpPr>
          <xdr:spPr>
            <a:xfrm>
              <a:off x="0" y="483647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92">
              <a:extLst>
                <a:ext uri="{FF2B5EF4-FFF2-40B4-BE49-F238E27FC236}">
                  <a16:creationId xmlns:a16="http://schemas.microsoft.com/office/drawing/2014/main" id="{07E41C0A-5F80-4F31-8F6A-46231CF5D314}"/>
                </a:ext>
              </a:extLst>
            </xdr:cNvPr>
            <xdr:cNvSpPr txBox="1"/>
          </xdr:nvSpPr>
          <xdr:spPr>
            <a:xfrm>
              <a:off x="0" y="483647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147</xdr:row>
      <xdr:rowOff>221191</xdr:rowOff>
    </xdr:from>
    <xdr:to>
      <xdr:col>67</xdr:col>
      <xdr:colOff>21167</xdr:colOff>
      <xdr:row>161</xdr:row>
      <xdr:rowOff>232832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3ACFDC-9A05-417D-BF2C-DE3EBA9A4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158751</xdr:colOff>
      <xdr:row>168</xdr:row>
      <xdr:rowOff>221191</xdr:rowOff>
    </xdr:from>
    <xdr:to>
      <xdr:col>67</xdr:col>
      <xdr:colOff>21167</xdr:colOff>
      <xdr:row>182</xdr:row>
      <xdr:rowOff>232832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299AA8-66DE-493D-BEFC-B396F03BA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185</xdr:row>
      <xdr:rowOff>196851</xdr:rowOff>
    </xdr:from>
    <xdr:to>
      <xdr:col>2</xdr:col>
      <xdr:colOff>285750</xdr:colOff>
      <xdr:row>186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92">
              <a:extLst>
                <a:ext uri="{FF2B5EF4-FFF2-40B4-BE49-F238E27FC236}">
                  <a16:creationId xmlns:a16="http://schemas.microsoft.com/office/drawing/2014/main" id="{A7DB20BA-9BB7-4D80-80A7-A29B27F83093}"/>
                </a:ext>
              </a:extLst>
            </xdr:cNvPr>
            <xdr:cNvSpPr txBox="1"/>
          </xdr:nvSpPr>
          <xdr:spPr>
            <a:xfrm>
              <a:off x="0" y="54470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92">
              <a:extLst>
                <a:ext uri="{FF2B5EF4-FFF2-40B4-BE49-F238E27FC236}">
                  <a16:creationId xmlns:a16="http://schemas.microsoft.com/office/drawing/2014/main" id="{A7DB20BA-9BB7-4D80-80A7-A29B27F83093}"/>
                </a:ext>
              </a:extLst>
            </xdr:cNvPr>
            <xdr:cNvSpPr txBox="1"/>
          </xdr:nvSpPr>
          <xdr:spPr>
            <a:xfrm>
              <a:off x="0" y="54470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168</xdr:row>
      <xdr:rowOff>221191</xdr:rowOff>
    </xdr:from>
    <xdr:to>
      <xdr:col>67</xdr:col>
      <xdr:colOff>21167</xdr:colOff>
      <xdr:row>182</xdr:row>
      <xdr:rowOff>232832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39E231-AB64-47BF-9E55-46CE82352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158751</xdr:colOff>
      <xdr:row>190</xdr:row>
      <xdr:rowOff>221191</xdr:rowOff>
    </xdr:from>
    <xdr:to>
      <xdr:col>67</xdr:col>
      <xdr:colOff>21167</xdr:colOff>
      <xdr:row>204</xdr:row>
      <xdr:rowOff>232832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05C3293-8F92-4D4A-86CB-110D031B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207</xdr:row>
      <xdr:rowOff>196851</xdr:rowOff>
    </xdr:from>
    <xdr:to>
      <xdr:col>2</xdr:col>
      <xdr:colOff>285750</xdr:colOff>
      <xdr:row>208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92">
              <a:extLst>
                <a:ext uri="{FF2B5EF4-FFF2-40B4-BE49-F238E27FC236}">
                  <a16:creationId xmlns:a16="http://schemas.microsoft.com/office/drawing/2014/main" id="{58DF6595-6194-4DB2-8325-1240433E1638}"/>
                </a:ext>
              </a:extLst>
            </xdr:cNvPr>
            <xdr:cNvSpPr txBox="1"/>
          </xdr:nvSpPr>
          <xdr:spPr>
            <a:xfrm>
              <a:off x="0" y="607663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92">
              <a:extLst>
                <a:ext uri="{FF2B5EF4-FFF2-40B4-BE49-F238E27FC236}">
                  <a16:creationId xmlns:a16="http://schemas.microsoft.com/office/drawing/2014/main" id="{58DF6595-6194-4DB2-8325-1240433E1638}"/>
                </a:ext>
              </a:extLst>
            </xdr:cNvPr>
            <xdr:cNvSpPr txBox="1"/>
          </xdr:nvSpPr>
          <xdr:spPr>
            <a:xfrm>
              <a:off x="0" y="607663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190</xdr:row>
      <xdr:rowOff>221191</xdr:rowOff>
    </xdr:from>
    <xdr:to>
      <xdr:col>67</xdr:col>
      <xdr:colOff>21167</xdr:colOff>
      <xdr:row>204</xdr:row>
      <xdr:rowOff>232832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3AF814-ADBD-4797-80F1-12745A44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158751</xdr:colOff>
      <xdr:row>211</xdr:row>
      <xdr:rowOff>221191</xdr:rowOff>
    </xdr:from>
    <xdr:to>
      <xdr:col>67</xdr:col>
      <xdr:colOff>21167</xdr:colOff>
      <xdr:row>225</xdr:row>
      <xdr:rowOff>232832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8C5A184-35DB-4BF2-BAA0-D36D2C6BC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228</xdr:row>
      <xdr:rowOff>196851</xdr:rowOff>
    </xdr:from>
    <xdr:to>
      <xdr:col>2</xdr:col>
      <xdr:colOff>285750</xdr:colOff>
      <xdr:row>229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92">
              <a:extLst>
                <a:ext uri="{FF2B5EF4-FFF2-40B4-BE49-F238E27FC236}">
                  <a16:creationId xmlns:a16="http://schemas.microsoft.com/office/drawing/2014/main" id="{8474ED7B-51F6-499C-B3D7-166B086484A0}"/>
                </a:ext>
              </a:extLst>
            </xdr:cNvPr>
            <xdr:cNvSpPr txBox="1"/>
          </xdr:nvSpPr>
          <xdr:spPr>
            <a:xfrm>
              <a:off x="0" y="668718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92">
              <a:extLst>
                <a:ext uri="{FF2B5EF4-FFF2-40B4-BE49-F238E27FC236}">
                  <a16:creationId xmlns:a16="http://schemas.microsoft.com/office/drawing/2014/main" id="{8474ED7B-51F6-499C-B3D7-166B086484A0}"/>
                </a:ext>
              </a:extLst>
            </xdr:cNvPr>
            <xdr:cNvSpPr txBox="1"/>
          </xdr:nvSpPr>
          <xdr:spPr>
            <a:xfrm>
              <a:off x="0" y="668718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211</xdr:row>
      <xdr:rowOff>221191</xdr:rowOff>
    </xdr:from>
    <xdr:to>
      <xdr:col>67</xdr:col>
      <xdr:colOff>21167</xdr:colOff>
      <xdr:row>225</xdr:row>
      <xdr:rowOff>232832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A669ADA-C3D3-4684-80BC-9AB48603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158751</xdr:colOff>
      <xdr:row>232</xdr:row>
      <xdr:rowOff>221191</xdr:rowOff>
    </xdr:from>
    <xdr:to>
      <xdr:col>67</xdr:col>
      <xdr:colOff>21167</xdr:colOff>
      <xdr:row>246</xdr:row>
      <xdr:rowOff>232832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9BAFF5D-0BF4-4EE0-8EC0-4994B7B8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249</xdr:row>
      <xdr:rowOff>196851</xdr:rowOff>
    </xdr:from>
    <xdr:to>
      <xdr:col>2</xdr:col>
      <xdr:colOff>285750</xdr:colOff>
      <xdr:row>250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92">
              <a:extLst>
                <a:ext uri="{FF2B5EF4-FFF2-40B4-BE49-F238E27FC236}">
                  <a16:creationId xmlns:a16="http://schemas.microsoft.com/office/drawing/2014/main" id="{51C65217-C799-44D2-841C-0B93FF71DCC4}"/>
                </a:ext>
              </a:extLst>
            </xdr:cNvPr>
            <xdr:cNvSpPr txBox="1"/>
          </xdr:nvSpPr>
          <xdr:spPr>
            <a:xfrm>
              <a:off x="0" y="729773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92">
              <a:extLst>
                <a:ext uri="{FF2B5EF4-FFF2-40B4-BE49-F238E27FC236}">
                  <a16:creationId xmlns:a16="http://schemas.microsoft.com/office/drawing/2014/main" id="{51C65217-C799-44D2-841C-0B93FF71DCC4}"/>
                </a:ext>
              </a:extLst>
            </xdr:cNvPr>
            <xdr:cNvSpPr txBox="1"/>
          </xdr:nvSpPr>
          <xdr:spPr>
            <a:xfrm>
              <a:off x="0" y="729773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232</xdr:row>
      <xdr:rowOff>221191</xdr:rowOff>
    </xdr:from>
    <xdr:to>
      <xdr:col>67</xdr:col>
      <xdr:colOff>21167</xdr:colOff>
      <xdr:row>246</xdr:row>
      <xdr:rowOff>232832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58E5BBD-ADB9-4A5E-9346-1BBD3688A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58</xdr:col>
      <xdr:colOff>158751</xdr:colOff>
      <xdr:row>254</xdr:row>
      <xdr:rowOff>221191</xdr:rowOff>
    </xdr:from>
    <xdr:to>
      <xdr:col>67</xdr:col>
      <xdr:colOff>21167</xdr:colOff>
      <xdr:row>268</xdr:row>
      <xdr:rowOff>232832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D056BD1-B51C-4638-870B-6286D0E2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271</xdr:row>
      <xdr:rowOff>196851</xdr:rowOff>
    </xdr:from>
    <xdr:to>
      <xdr:col>2</xdr:col>
      <xdr:colOff>285750</xdr:colOff>
      <xdr:row>272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92">
              <a:extLst>
                <a:ext uri="{FF2B5EF4-FFF2-40B4-BE49-F238E27FC236}">
                  <a16:creationId xmlns:a16="http://schemas.microsoft.com/office/drawing/2014/main" id="{EF0108B2-B480-42FD-843E-56CEC39AF777}"/>
                </a:ext>
              </a:extLst>
            </xdr:cNvPr>
            <xdr:cNvSpPr txBox="1"/>
          </xdr:nvSpPr>
          <xdr:spPr>
            <a:xfrm>
              <a:off x="0" y="792734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92">
              <a:extLst>
                <a:ext uri="{FF2B5EF4-FFF2-40B4-BE49-F238E27FC236}">
                  <a16:creationId xmlns:a16="http://schemas.microsoft.com/office/drawing/2014/main" id="{EF0108B2-B480-42FD-843E-56CEC39AF777}"/>
                </a:ext>
              </a:extLst>
            </xdr:cNvPr>
            <xdr:cNvSpPr txBox="1"/>
          </xdr:nvSpPr>
          <xdr:spPr>
            <a:xfrm>
              <a:off x="0" y="792734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254</xdr:row>
      <xdr:rowOff>221191</xdr:rowOff>
    </xdr:from>
    <xdr:to>
      <xdr:col>67</xdr:col>
      <xdr:colOff>21167</xdr:colOff>
      <xdr:row>268</xdr:row>
      <xdr:rowOff>232832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ECD169-59C9-4574-BB35-B4FB23054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58</xdr:col>
      <xdr:colOff>158751</xdr:colOff>
      <xdr:row>275</xdr:row>
      <xdr:rowOff>221191</xdr:rowOff>
    </xdr:from>
    <xdr:to>
      <xdr:col>67</xdr:col>
      <xdr:colOff>21167</xdr:colOff>
      <xdr:row>289</xdr:row>
      <xdr:rowOff>232832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495778B-5174-4B69-B761-93974124A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292</xdr:row>
      <xdr:rowOff>196851</xdr:rowOff>
    </xdr:from>
    <xdr:to>
      <xdr:col>2</xdr:col>
      <xdr:colOff>285750</xdr:colOff>
      <xdr:row>293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92">
              <a:extLst>
                <a:ext uri="{FF2B5EF4-FFF2-40B4-BE49-F238E27FC236}">
                  <a16:creationId xmlns:a16="http://schemas.microsoft.com/office/drawing/2014/main" id="{9F062B2E-0796-4FC6-936C-26E883DC2CF5}"/>
                </a:ext>
              </a:extLst>
            </xdr:cNvPr>
            <xdr:cNvSpPr txBox="1"/>
          </xdr:nvSpPr>
          <xdr:spPr>
            <a:xfrm>
              <a:off x="0" y="853789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92">
              <a:extLst>
                <a:ext uri="{FF2B5EF4-FFF2-40B4-BE49-F238E27FC236}">
                  <a16:creationId xmlns:a16="http://schemas.microsoft.com/office/drawing/2014/main" id="{9F062B2E-0796-4FC6-936C-26E883DC2CF5}"/>
                </a:ext>
              </a:extLst>
            </xdr:cNvPr>
            <xdr:cNvSpPr txBox="1"/>
          </xdr:nvSpPr>
          <xdr:spPr>
            <a:xfrm>
              <a:off x="0" y="853789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275</xdr:row>
      <xdr:rowOff>221191</xdr:rowOff>
    </xdr:from>
    <xdr:to>
      <xdr:col>67</xdr:col>
      <xdr:colOff>21167</xdr:colOff>
      <xdr:row>289</xdr:row>
      <xdr:rowOff>232832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AC0E31B-085C-4762-AFA2-F90A41163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58</xdr:col>
      <xdr:colOff>158751</xdr:colOff>
      <xdr:row>296</xdr:row>
      <xdr:rowOff>221191</xdr:rowOff>
    </xdr:from>
    <xdr:to>
      <xdr:col>67</xdr:col>
      <xdr:colOff>21167</xdr:colOff>
      <xdr:row>310</xdr:row>
      <xdr:rowOff>232832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DEFA2B0-4305-4CFC-B8B5-E11E8157E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313</xdr:row>
      <xdr:rowOff>196851</xdr:rowOff>
    </xdr:from>
    <xdr:to>
      <xdr:col>2</xdr:col>
      <xdr:colOff>285750</xdr:colOff>
      <xdr:row>314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92">
              <a:extLst>
                <a:ext uri="{FF2B5EF4-FFF2-40B4-BE49-F238E27FC236}">
                  <a16:creationId xmlns:a16="http://schemas.microsoft.com/office/drawing/2014/main" id="{5A57BDAE-59A0-4DA7-8439-357B37CD3C66}"/>
                </a:ext>
              </a:extLst>
            </xdr:cNvPr>
            <xdr:cNvSpPr txBox="1"/>
          </xdr:nvSpPr>
          <xdr:spPr>
            <a:xfrm>
              <a:off x="0" y="914844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92">
              <a:extLst>
                <a:ext uri="{FF2B5EF4-FFF2-40B4-BE49-F238E27FC236}">
                  <a16:creationId xmlns:a16="http://schemas.microsoft.com/office/drawing/2014/main" id="{5A57BDAE-59A0-4DA7-8439-357B37CD3C66}"/>
                </a:ext>
              </a:extLst>
            </xdr:cNvPr>
            <xdr:cNvSpPr txBox="1"/>
          </xdr:nvSpPr>
          <xdr:spPr>
            <a:xfrm>
              <a:off x="0" y="914844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296</xdr:row>
      <xdr:rowOff>221191</xdr:rowOff>
    </xdr:from>
    <xdr:to>
      <xdr:col>67</xdr:col>
      <xdr:colOff>21167</xdr:colOff>
      <xdr:row>310</xdr:row>
      <xdr:rowOff>232832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55AB519-B82C-462E-940E-7CD8E686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4</xdr:row>
      <xdr:rowOff>188117</xdr:rowOff>
    </xdr:from>
    <xdr:to>
      <xdr:col>72</xdr:col>
      <xdr:colOff>142875</xdr:colOff>
      <xdr:row>23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619A0-BA51-4DE6-A33B-65D33254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755E-1A1F-4669-8947-1F8A02118347}">
  <dimension ref="A1:E21"/>
  <sheetViews>
    <sheetView workbookViewId="0">
      <selection activeCell="D9" sqref="D9"/>
    </sheetView>
  </sheetViews>
  <sheetFormatPr defaultRowHeight="15" x14ac:dyDescent="0.25"/>
  <cols>
    <col min="1" max="1" width="34" style="93" customWidth="1"/>
    <col min="2" max="2" width="37.28515625" style="93" customWidth="1"/>
    <col min="3" max="3" width="9.140625" style="93"/>
    <col min="4" max="4" width="55.140625" style="93" bestFit="1" customWidth="1"/>
    <col min="5" max="5" width="19.85546875" style="93" customWidth="1"/>
    <col min="6" max="16384" width="9.140625" style="93"/>
  </cols>
  <sheetData>
    <row r="1" spans="1:4" x14ac:dyDescent="0.25">
      <c r="A1" s="93" t="s">
        <v>40</v>
      </c>
      <c r="B1" s="93" t="s">
        <v>53</v>
      </c>
    </row>
    <row r="2" spans="1:4" x14ac:dyDescent="0.25">
      <c r="A2" s="93" t="s">
        <v>61</v>
      </c>
      <c r="B2" s="93">
        <v>15</v>
      </c>
    </row>
    <row r="3" spans="1:4" x14ac:dyDescent="0.25">
      <c r="A3" s="93" t="s">
        <v>45</v>
      </c>
      <c r="B3" s="93">
        <v>5</v>
      </c>
    </row>
    <row r="4" spans="1:4" x14ac:dyDescent="0.25">
      <c r="A4" s="93" t="s">
        <v>46</v>
      </c>
      <c r="B4" s="93">
        <v>2</v>
      </c>
    </row>
    <row r="5" spans="1:4" ht="30" x14ac:dyDescent="0.25">
      <c r="A5" s="93" t="s">
        <v>47</v>
      </c>
      <c r="B5" s="93">
        <v>15</v>
      </c>
      <c r="D5" s="146" t="s">
        <v>62</v>
      </c>
    </row>
    <row r="6" spans="1:4" x14ac:dyDescent="0.25">
      <c r="A6" s="93" t="s">
        <v>48</v>
      </c>
      <c r="B6" s="93">
        <v>10</v>
      </c>
    </row>
    <row r="7" spans="1:4" x14ac:dyDescent="0.25">
      <c r="A7" s="93" t="s">
        <v>49</v>
      </c>
      <c r="B7" s="93">
        <v>22</v>
      </c>
    </row>
    <row r="8" spans="1:4" x14ac:dyDescent="0.25">
      <c r="A8" s="93" t="s">
        <v>50</v>
      </c>
      <c r="B8" s="93">
        <v>10</v>
      </c>
    </row>
    <row r="9" spans="1:4" x14ac:dyDescent="0.25">
      <c r="A9" s="93" t="s">
        <v>51</v>
      </c>
      <c r="B9" s="93">
        <v>11</v>
      </c>
    </row>
    <row r="10" spans="1:4" x14ac:dyDescent="0.25">
      <c r="A10" s="93" t="s">
        <v>52</v>
      </c>
      <c r="B10" s="93">
        <v>10</v>
      </c>
    </row>
    <row r="12" spans="1:4" x14ac:dyDescent="0.25">
      <c r="A12" s="93" t="s">
        <v>41</v>
      </c>
    </row>
    <row r="13" spans="1:4" x14ac:dyDescent="0.25">
      <c r="A13" s="93" t="s">
        <v>44</v>
      </c>
      <c r="B13" s="93">
        <v>10</v>
      </c>
    </row>
    <row r="14" spans="1:4" x14ac:dyDescent="0.25">
      <c r="A14" s="93" t="s">
        <v>45</v>
      </c>
      <c r="B14" s="93">
        <v>8</v>
      </c>
    </row>
    <row r="15" spans="1:4" x14ac:dyDescent="0.25">
      <c r="A15" s="93" t="s">
        <v>46</v>
      </c>
      <c r="B15" s="93">
        <v>8</v>
      </c>
    </row>
    <row r="16" spans="1:4" ht="15.75" thickBot="1" x14ac:dyDescent="0.3">
      <c r="A16" s="93" t="s">
        <v>47</v>
      </c>
      <c r="B16" s="93">
        <v>20</v>
      </c>
    </row>
    <row r="17" spans="1:5" ht="37.5" x14ac:dyDescent="0.25">
      <c r="A17" s="93" t="s">
        <v>48</v>
      </c>
      <c r="B17" s="93">
        <v>10</v>
      </c>
      <c r="D17" s="93" t="s">
        <v>54</v>
      </c>
      <c r="E17" s="116" t="s">
        <v>43</v>
      </c>
    </row>
    <row r="18" spans="1:5" x14ac:dyDescent="0.25">
      <c r="A18" s="93" t="s">
        <v>49</v>
      </c>
      <c r="B18" s="93">
        <v>30</v>
      </c>
    </row>
    <row r="19" spans="1:5" x14ac:dyDescent="0.25">
      <c r="A19" s="93" t="s">
        <v>50</v>
      </c>
      <c r="B19" s="93">
        <v>7</v>
      </c>
    </row>
    <row r="20" spans="1:5" x14ac:dyDescent="0.25">
      <c r="A20" s="93" t="s">
        <v>51</v>
      </c>
      <c r="B20" s="93">
        <v>7</v>
      </c>
    </row>
    <row r="21" spans="1:5" x14ac:dyDescent="0.25">
      <c r="A21" s="9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B28C-B663-490E-B47C-DE82D0C3F261}">
  <dimension ref="A1:BF315"/>
  <sheetViews>
    <sheetView topLeftCell="A13" zoomScale="50" zoomScaleNormal="50" workbookViewId="0">
      <selection activeCell="BM19" sqref="BM19"/>
    </sheetView>
  </sheetViews>
  <sheetFormatPr defaultRowHeight="15" x14ac:dyDescent="0.25"/>
  <cols>
    <col min="1" max="1" width="23.5703125" bestFit="1" customWidth="1"/>
    <col min="2" max="2" width="7.28515625" customWidth="1"/>
    <col min="3" max="3" width="23" customWidth="1"/>
    <col min="4" max="4" width="18" bestFit="1" customWidth="1"/>
    <col min="5" max="5" width="17.28515625" bestFit="1" customWidth="1"/>
    <col min="6" max="6" width="6.85546875" customWidth="1"/>
    <col min="7" max="7" width="8.140625" customWidth="1"/>
    <col min="8" max="8" width="23" customWidth="1"/>
    <col min="9" max="9" width="18" bestFit="1" customWidth="1"/>
    <col min="10" max="10" width="10.28515625" bestFit="1" customWidth="1"/>
    <col min="11" max="11" width="6.85546875" customWidth="1"/>
    <col min="12" max="12" width="17.85546875" customWidth="1"/>
    <col min="13" max="13" width="23" customWidth="1"/>
    <col min="14" max="14" width="18" bestFit="1" customWidth="1"/>
    <col min="15" max="15" width="10.28515625" bestFit="1" customWidth="1"/>
    <col min="16" max="16" width="6.85546875" customWidth="1"/>
    <col min="17" max="17" width="17.85546875" customWidth="1"/>
    <col min="18" max="18" width="23" customWidth="1"/>
    <col min="19" max="19" width="18" bestFit="1" customWidth="1"/>
    <col min="20" max="20" width="10.28515625" bestFit="1" customWidth="1"/>
    <col min="21" max="21" width="6.85546875" customWidth="1"/>
    <col min="22" max="22" width="17.85546875" customWidth="1"/>
    <col min="23" max="23" width="23" customWidth="1"/>
    <col min="24" max="24" width="18" bestFit="1" customWidth="1"/>
    <col min="25" max="25" width="10.28515625" bestFit="1" customWidth="1"/>
    <col min="26" max="26" width="6.85546875" customWidth="1"/>
    <col min="27" max="27" width="17.85546875" customWidth="1"/>
    <col min="28" max="28" width="23" customWidth="1"/>
    <col min="29" max="29" width="18" bestFit="1" customWidth="1"/>
    <col min="30" max="30" width="10.28515625" bestFit="1" customWidth="1"/>
    <col min="31" max="31" width="6.85546875" customWidth="1"/>
    <col min="32" max="32" width="17.85546875" customWidth="1"/>
    <col min="33" max="33" width="23" customWidth="1"/>
    <col min="34" max="34" width="18" bestFit="1" customWidth="1"/>
    <col min="35" max="35" width="10.28515625" bestFit="1" customWidth="1"/>
    <col min="36" max="36" width="6.85546875" customWidth="1"/>
    <col min="37" max="37" width="17.85546875" customWidth="1"/>
    <col min="38" max="38" width="23" customWidth="1"/>
    <col min="39" max="39" width="18" bestFit="1" customWidth="1"/>
    <col min="40" max="40" width="10.28515625" bestFit="1" customWidth="1"/>
    <col min="41" max="41" width="6.85546875" customWidth="1"/>
    <col min="42" max="42" width="17.85546875" customWidth="1"/>
    <col min="43" max="43" width="23" customWidth="1"/>
    <col min="44" max="44" width="18" bestFit="1" customWidth="1"/>
    <col min="45" max="45" width="10.28515625" bestFit="1" customWidth="1"/>
    <col min="46" max="46" width="6.85546875" customWidth="1"/>
    <col min="47" max="47" width="17.85546875" customWidth="1"/>
    <col min="48" max="48" width="23" customWidth="1"/>
    <col min="49" max="49" width="18" bestFit="1" customWidth="1"/>
    <col min="50" max="50" width="10.28515625" bestFit="1" customWidth="1"/>
    <col min="51" max="51" width="6.85546875" customWidth="1"/>
    <col min="52" max="52" width="17.85546875" customWidth="1"/>
    <col min="53" max="53" width="23" customWidth="1"/>
    <col min="54" max="54" width="18" bestFit="1" customWidth="1"/>
    <col min="55" max="55" width="10.28515625" bestFit="1" customWidth="1"/>
    <col min="57" max="57" width="17.7109375" bestFit="1" customWidth="1"/>
    <col min="58" max="58" width="10" bestFit="1" customWidth="1"/>
  </cols>
  <sheetData>
    <row r="1" spans="1:58" ht="29.25" thickBot="1" x14ac:dyDescent="0.3">
      <c r="A1" s="1" t="s">
        <v>0</v>
      </c>
      <c r="B1" s="71" t="s">
        <v>1</v>
      </c>
      <c r="C1" s="116" t="s">
        <v>43</v>
      </c>
      <c r="D1" s="72"/>
      <c r="E1" s="73"/>
      <c r="F1" s="2" t="s">
        <v>0</v>
      </c>
      <c r="G1" s="74" t="s">
        <v>2</v>
      </c>
      <c r="H1" s="75"/>
      <c r="I1" s="75"/>
      <c r="J1" s="76"/>
      <c r="K1" s="1" t="s">
        <v>0</v>
      </c>
      <c r="L1" s="77" t="s">
        <v>3</v>
      </c>
      <c r="M1" s="78"/>
      <c r="N1" s="78"/>
      <c r="O1" s="79"/>
      <c r="P1" s="1" t="s">
        <v>0</v>
      </c>
      <c r="Q1" s="77" t="s">
        <v>4</v>
      </c>
      <c r="R1" s="78"/>
      <c r="S1" s="78"/>
      <c r="T1" s="79"/>
      <c r="U1" s="1" t="s">
        <v>0</v>
      </c>
      <c r="V1" s="77" t="s">
        <v>5</v>
      </c>
      <c r="W1" s="78"/>
      <c r="X1" s="78"/>
      <c r="Y1" s="79"/>
      <c r="Z1" s="1" t="s">
        <v>0</v>
      </c>
      <c r="AA1" s="77" t="s">
        <v>6</v>
      </c>
      <c r="AB1" s="78"/>
      <c r="AC1" s="78"/>
      <c r="AD1" s="79"/>
      <c r="AE1" s="1" t="s">
        <v>0</v>
      </c>
      <c r="AF1" s="77" t="s">
        <v>7</v>
      </c>
      <c r="AG1" s="78"/>
      <c r="AH1" s="78"/>
      <c r="AI1" s="79"/>
      <c r="AJ1" s="1" t="s">
        <v>0</v>
      </c>
      <c r="AK1" s="77" t="s">
        <v>8</v>
      </c>
      <c r="AL1" s="78"/>
      <c r="AM1" s="78"/>
      <c r="AN1" s="79"/>
      <c r="AO1" s="1" t="s">
        <v>0</v>
      </c>
      <c r="AP1" s="77" t="s">
        <v>9</v>
      </c>
      <c r="AQ1" s="78"/>
      <c r="AR1" s="78"/>
      <c r="AS1" s="79"/>
      <c r="AT1" s="1" t="s">
        <v>0</v>
      </c>
      <c r="AU1" s="77" t="s">
        <v>10</v>
      </c>
      <c r="AV1" s="78"/>
      <c r="AW1" s="78"/>
      <c r="AX1" s="79"/>
      <c r="AY1" s="1" t="s">
        <v>0</v>
      </c>
      <c r="AZ1" s="77" t="s">
        <v>11</v>
      </c>
      <c r="BA1" s="78"/>
      <c r="BB1" s="78"/>
      <c r="BC1" s="79"/>
      <c r="BD1" s="120" t="s">
        <v>12</v>
      </c>
      <c r="BE1" s="120" t="s">
        <v>13</v>
      </c>
      <c r="BF1" s="120" t="s">
        <v>14</v>
      </c>
    </row>
    <row r="2" spans="1:58" ht="19.5" customHeight="1" thickBot="1" x14ac:dyDescent="0.3">
      <c r="A2" s="4" t="s">
        <v>15</v>
      </c>
      <c r="B2" s="5" t="s">
        <v>16</v>
      </c>
      <c r="C2" s="6" t="s">
        <v>17</v>
      </c>
      <c r="D2" s="80"/>
      <c r="E2" s="81"/>
      <c r="F2" s="7" t="s">
        <v>15</v>
      </c>
      <c r="G2" s="8" t="s">
        <v>16</v>
      </c>
      <c r="H2" s="9" t="s">
        <v>17</v>
      </c>
      <c r="I2" s="82"/>
      <c r="J2" s="83"/>
      <c r="K2" s="4" t="s">
        <v>15</v>
      </c>
      <c r="L2" s="10" t="s">
        <v>16</v>
      </c>
      <c r="M2" s="11" t="s">
        <v>17</v>
      </c>
      <c r="N2" s="12"/>
      <c r="O2" s="84"/>
      <c r="P2" s="4" t="s">
        <v>15</v>
      </c>
      <c r="Q2" s="10" t="s">
        <v>16</v>
      </c>
      <c r="R2" s="11" t="s">
        <v>17</v>
      </c>
      <c r="S2" s="12"/>
      <c r="T2" s="84"/>
      <c r="U2" s="4" t="s">
        <v>15</v>
      </c>
      <c r="V2" s="10" t="s">
        <v>16</v>
      </c>
      <c r="W2" s="11" t="s">
        <v>17</v>
      </c>
      <c r="X2" s="12"/>
      <c r="Y2" s="84"/>
      <c r="Z2" s="4" t="s">
        <v>15</v>
      </c>
      <c r="AA2" s="10" t="s">
        <v>16</v>
      </c>
      <c r="AB2" s="11" t="s">
        <v>17</v>
      </c>
      <c r="AC2" s="12"/>
      <c r="AD2" s="84"/>
      <c r="AE2" s="4" t="s">
        <v>15</v>
      </c>
      <c r="AF2" s="10" t="s">
        <v>16</v>
      </c>
      <c r="AG2" s="11" t="s">
        <v>17</v>
      </c>
      <c r="AH2" s="12"/>
      <c r="AI2" s="84"/>
      <c r="AJ2" s="4" t="s">
        <v>15</v>
      </c>
      <c r="AK2" s="10" t="s">
        <v>16</v>
      </c>
      <c r="AL2" s="11" t="s">
        <v>17</v>
      </c>
      <c r="AM2" s="12"/>
      <c r="AN2" s="84"/>
      <c r="AO2" s="4" t="s">
        <v>15</v>
      </c>
      <c r="AP2" s="10" t="s">
        <v>16</v>
      </c>
      <c r="AQ2" s="11" t="s">
        <v>17</v>
      </c>
      <c r="AR2" s="12"/>
      <c r="AS2" s="84"/>
      <c r="AT2" s="4" t="s">
        <v>15</v>
      </c>
      <c r="AU2" s="10" t="s">
        <v>16</v>
      </c>
      <c r="AV2" s="11" t="s">
        <v>17</v>
      </c>
      <c r="AW2" s="12"/>
      <c r="AX2" s="84"/>
      <c r="AY2" s="4" t="s">
        <v>15</v>
      </c>
      <c r="AZ2" s="10" t="s">
        <v>16</v>
      </c>
      <c r="BA2" s="11" t="s">
        <v>17</v>
      </c>
      <c r="BB2" s="12"/>
      <c r="BC2" s="84"/>
      <c r="BD2" s="121" t="s">
        <v>40</v>
      </c>
      <c r="BE2" s="122"/>
      <c r="BF2" s="123"/>
    </row>
    <row r="3" spans="1:58" ht="27" customHeight="1" thickBot="1" x14ac:dyDescent="0.3">
      <c r="A3" s="13" t="s">
        <v>12</v>
      </c>
      <c r="B3" s="14" t="s">
        <v>18</v>
      </c>
      <c r="C3" s="15" t="s">
        <v>19</v>
      </c>
      <c r="D3" s="15" t="s">
        <v>20</v>
      </c>
      <c r="E3" s="15" t="s">
        <v>21</v>
      </c>
      <c r="F3" s="16" t="s">
        <v>12</v>
      </c>
      <c r="G3" s="17" t="s">
        <v>18</v>
      </c>
      <c r="H3" s="17" t="s">
        <v>19</v>
      </c>
      <c r="I3" s="18" t="s">
        <v>20</v>
      </c>
      <c r="J3" s="19" t="s">
        <v>21</v>
      </c>
      <c r="K3" s="13" t="s">
        <v>12</v>
      </c>
      <c r="L3" s="20" t="s">
        <v>18</v>
      </c>
      <c r="M3" s="17" t="s">
        <v>19</v>
      </c>
      <c r="N3" s="18" t="s">
        <v>20</v>
      </c>
      <c r="O3" s="19" t="s">
        <v>21</v>
      </c>
      <c r="P3" s="13" t="s">
        <v>12</v>
      </c>
      <c r="Q3" s="20" t="s">
        <v>18</v>
      </c>
      <c r="R3" s="17" t="s">
        <v>19</v>
      </c>
      <c r="S3" s="18" t="s">
        <v>20</v>
      </c>
      <c r="T3" s="19" t="s">
        <v>21</v>
      </c>
      <c r="U3" s="13" t="s">
        <v>12</v>
      </c>
      <c r="V3" s="20" t="s">
        <v>18</v>
      </c>
      <c r="W3" s="17" t="s">
        <v>19</v>
      </c>
      <c r="X3" s="18" t="s">
        <v>20</v>
      </c>
      <c r="Y3" s="19" t="s">
        <v>21</v>
      </c>
      <c r="Z3" s="13" t="s">
        <v>12</v>
      </c>
      <c r="AA3" s="20" t="s">
        <v>18</v>
      </c>
      <c r="AB3" s="17" t="s">
        <v>19</v>
      </c>
      <c r="AC3" s="18" t="s">
        <v>20</v>
      </c>
      <c r="AD3" s="19" t="s">
        <v>21</v>
      </c>
      <c r="AE3" s="13" t="s">
        <v>12</v>
      </c>
      <c r="AF3" s="20" t="s">
        <v>18</v>
      </c>
      <c r="AG3" s="17" t="s">
        <v>19</v>
      </c>
      <c r="AH3" s="18" t="s">
        <v>20</v>
      </c>
      <c r="AI3" s="19" t="s">
        <v>21</v>
      </c>
      <c r="AJ3" s="13" t="s">
        <v>12</v>
      </c>
      <c r="AK3" s="20" t="s">
        <v>18</v>
      </c>
      <c r="AL3" s="17" t="s">
        <v>19</v>
      </c>
      <c r="AM3" s="18" t="s">
        <v>20</v>
      </c>
      <c r="AN3" s="19" t="s">
        <v>21</v>
      </c>
      <c r="AO3" s="13" t="s">
        <v>12</v>
      </c>
      <c r="AP3" s="20" t="s">
        <v>18</v>
      </c>
      <c r="AQ3" s="17" t="s">
        <v>19</v>
      </c>
      <c r="AR3" s="18" t="s">
        <v>20</v>
      </c>
      <c r="AS3" s="19" t="s">
        <v>21</v>
      </c>
      <c r="AT3" s="13" t="s">
        <v>12</v>
      </c>
      <c r="AU3" s="20" t="s">
        <v>18</v>
      </c>
      <c r="AV3" s="17" t="s">
        <v>19</v>
      </c>
      <c r="AW3" s="18" t="s">
        <v>20</v>
      </c>
      <c r="AX3" s="19" t="s">
        <v>21</v>
      </c>
      <c r="AY3" s="13" t="s">
        <v>12</v>
      </c>
      <c r="AZ3" s="20" t="s">
        <v>18</v>
      </c>
      <c r="BA3" s="17" t="s">
        <v>19</v>
      </c>
      <c r="BB3" s="18" t="s">
        <v>20</v>
      </c>
      <c r="BC3" s="19" t="s">
        <v>21</v>
      </c>
      <c r="BD3" s="124"/>
      <c r="BE3" s="125"/>
      <c r="BF3" s="126"/>
    </row>
    <row r="4" spans="1:58" ht="19.5" customHeight="1" thickBot="1" x14ac:dyDescent="0.4">
      <c r="A4" s="21">
        <v>1</v>
      </c>
      <c r="B4" s="22" t="s">
        <v>22</v>
      </c>
      <c r="C4" s="23">
        <v>15</v>
      </c>
      <c r="D4" s="24">
        <f t="shared" ref="D4:D14" si="0">C5/(2^(A4))</f>
        <v>2.5</v>
      </c>
      <c r="E4" s="25">
        <f>C5/$D$17*100</f>
        <v>5.8823529411764701</v>
      </c>
      <c r="F4" s="26">
        <v>1</v>
      </c>
      <c r="G4" s="24" t="s">
        <v>22</v>
      </c>
      <c r="H4" s="23">
        <f>E4</f>
        <v>5.8823529411764701</v>
      </c>
      <c r="I4" s="27">
        <f>H5/(2^(F4))</f>
        <v>1.1764705882352942</v>
      </c>
      <c r="J4" s="26">
        <f>H5/$I$17*100</f>
        <v>2.5</v>
      </c>
      <c r="K4" s="21">
        <v>1</v>
      </c>
      <c r="L4" s="22" t="s">
        <v>22</v>
      </c>
      <c r="M4" s="23">
        <f>J4</f>
        <v>2.5</v>
      </c>
      <c r="N4" s="27">
        <f>M5/(2^(K4))</f>
        <v>9.375</v>
      </c>
      <c r="O4" s="26">
        <f>M5/$N$17*100</f>
        <v>19.230769230769234</v>
      </c>
      <c r="P4" s="21">
        <v>1</v>
      </c>
      <c r="Q4" s="22" t="s">
        <v>22</v>
      </c>
      <c r="R4" s="23">
        <f>O4</f>
        <v>19.230769230769234</v>
      </c>
      <c r="S4" s="27">
        <f>R5/(2^(P4))</f>
        <v>6.4102564102564097</v>
      </c>
      <c r="T4" s="26">
        <f>R5/$S$17*100</f>
        <v>15.87301587301587</v>
      </c>
      <c r="U4" s="21">
        <v>1</v>
      </c>
      <c r="V4" s="22" t="s">
        <v>22</v>
      </c>
      <c r="W4" s="23">
        <f>T4</f>
        <v>15.87301587301587</v>
      </c>
      <c r="X4" s="27">
        <f>W5/(2^(U4))</f>
        <v>17.460317460317462</v>
      </c>
      <c r="Y4" s="26">
        <f>W5/$X$17*100</f>
        <v>41.509433962264161</v>
      </c>
      <c r="Z4" s="21">
        <v>1</v>
      </c>
      <c r="AA4" s="22" t="s">
        <v>22</v>
      </c>
      <c r="AB4" s="23">
        <f>Y4</f>
        <v>41.509433962264161</v>
      </c>
      <c r="AC4" s="27">
        <f>AB5/(2^(Z4))</f>
        <v>9.4339622641509422</v>
      </c>
      <c r="AD4" s="26">
        <f>AB5/$AC$17*100</f>
        <v>32.258064516129032</v>
      </c>
      <c r="AE4" s="21">
        <v>1</v>
      </c>
      <c r="AF4" s="22" t="s">
        <v>22</v>
      </c>
      <c r="AG4" s="23">
        <f>AD4</f>
        <v>32.258064516129032</v>
      </c>
      <c r="AH4" s="27">
        <f>AG5/(2^(AE4))</f>
        <v>17.741935483870975</v>
      </c>
      <c r="AI4" s="26">
        <f>AG5/$AH$17*100</f>
        <v>52.380952380952394</v>
      </c>
      <c r="AJ4" s="21">
        <v>1</v>
      </c>
      <c r="AK4" s="22" t="s">
        <v>22</v>
      </c>
      <c r="AL4" s="23">
        <f>AI4</f>
        <v>52.380952380952394</v>
      </c>
      <c r="AM4" s="27">
        <f>AL5/(2^(AJ4))</f>
        <v>23.809523809523807</v>
      </c>
      <c r="AN4" s="26">
        <f>AL5/$AM$17*100</f>
        <v>100</v>
      </c>
      <c r="AO4" s="21">
        <v>1</v>
      </c>
      <c r="AP4" s="22" t="s">
        <v>22</v>
      </c>
      <c r="AQ4" s="23">
        <f>AN4</f>
        <v>100</v>
      </c>
      <c r="AR4" s="27">
        <f>AQ5/(2^(AO4))</f>
        <v>0</v>
      </c>
      <c r="AS4" s="26" t="e">
        <f>AQ5/$AR$17*100</f>
        <v>#DIV/0!</v>
      </c>
      <c r="AT4" s="21">
        <v>1</v>
      </c>
      <c r="AU4" s="22" t="s">
        <v>22</v>
      </c>
      <c r="AV4" s="23" t="e">
        <f>AS4</f>
        <v>#DIV/0!</v>
      </c>
      <c r="AW4" s="27" t="e">
        <f>AV5/(2^(AT4))</f>
        <v>#DIV/0!</v>
      </c>
      <c r="AX4" s="26" t="e">
        <f>AV5/$AW$17*100</f>
        <v>#DIV/0!</v>
      </c>
      <c r="AY4" s="21">
        <v>1</v>
      </c>
      <c r="AZ4" s="22" t="s">
        <v>22</v>
      </c>
      <c r="BA4" s="23" t="e">
        <f>AX4</f>
        <v>#DIV/0!</v>
      </c>
      <c r="BB4" s="27" t="e">
        <f>BA5/(2^(AY4))</f>
        <v>#DIV/0!</v>
      </c>
      <c r="BC4" s="26" t="e">
        <f>BA5/$BB$17*100</f>
        <v>#DIV/0!</v>
      </c>
      <c r="BD4" s="127">
        <v>1</v>
      </c>
      <c r="BE4" s="128">
        <f>D19</f>
        <v>69.868995633187765</v>
      </c>
      <c r="BF4" s="129">
        <f>100-BE4</f>
        <v>30.131004366812235</v>
      </c>
    </row>
    <row r="5" spans="1:58" ht="21" x14ac:dyDescent="0.35">
      <c r="A5" s="21">
        <v>2</v>
      </c>
      <c r="B5" s="22" t="s">
        <v>23</v>
      </c>
      <c r="C5" s="31">
        <v>5</v>
      </c>
      <c r="D5" s="24">
        <f t="shared" si="0"/>
        <v>0.5</v>
      </c>
      <c r="E5" s="25">
        <f t="shared" ref="E5:E15" si="1">C6/$D$17*100</f>
        <v>2.3529411764705883</v>
      </c>
      <c r="F5" s="26">
        <v>2</v>
      </c>
      <c r="G5" s="24" t="s">
        <v>23</v>
      </c>
      <c r="H5" s="31">
        <f>E5</f>
        <v>2.3529411764705883</v>
      </c>
      <c r="I5" s="27">
        <f>H6/(2^(F5))</f>
        <v>4.4117647058823533</v>
      </c>
      <c r="J5" s="26">
        <f t="shared" ref="J5:J15" si="2">H6/$I$17*100</f>
        <v>18.75</v>
      </c>
      <c r="K5" s="21">
        <v>2</v>
      </c>
      <c r="L5" s="22" t="s">
        <v>23</v>
      </c>
      <c r="M5" s="31">
        <f>J5</f>
        <v>18.75</v>
      </c>
      <c r="N5" s="27">
        <f>M6/(2^(K5))</f>
        <v>3.1249999999999996</v>
      </c>
      <c r="O5" s="26">
        <f t="shared" ref="O5:O15" si="3">M6/$N$17*100</f>
        <v>12.820512820512819</v>
      </c>
      <c r="P5" s="21">
        <v>2</v>
      </c>
      <c r="Q5" s="22" t="s">
        <v>23</v>
      </c>
      <c r="R5" s="31">
        <f>O5</f>
        <v>12.820512820512819</v>
      </c>
      <c r="S5" s="27">
        <f>R6/(2^(P5))</f>
        <v>7.0512820512820529</v>
      </c>
      <c r="T5" s="26">
        <f t="shared" ref="T5:T15" si="4">R6/$S$17*100</f>
        <v>34.920634920634924</v>
      </c>
      <c r="U5" s="21">
        <v>2</v>
      </c>
      <c r="V5" s="22" t="s">
        <v>23</v>
      </c>
      <c r="W5" s="31">
        <f>T5</f>
        <v>34.920634920634924</v>
      </c>
      <c r="X5" s="27">
        <f>W6/(2^(U5))</f>
        <v>3.9682539682539675</v>
      </c>
      <c r="Y5" s="26">
        <f t="shared" ref="Y5:Y15" si="5">W6/$X$17*100</f>
        <v>18.867924528301884</v>
      </c>
      <c r="Z5" s="21">
        <v>2</v>
      </c>
      <c r="AA5" s="22" t="s">
        <v>23</v>
      </c>
      <c r="AB5" s="31">
        <f>Y5</f>
        <v>18.867924528301884</v>
      </c>
      <c r="AC5" s="27">
        <f>AB6/(2^(Z5))</f>
        <v>5.1886792452830202</v>
      </c>
      <c r="AD5" s="26">
        <f t="shared" ref="AD5:AD14" si="6">AB6/$AC$17*100</f>
        <v>35.48387096774195</v>
      </c>
      <c r="AE5" s="21">
        <v>2</v>
      </c>
      <c r="AF5" s="22" t="s">
        <v>23</v>
      </c>
      <c r="AG5" s="31">
        <f>AD5</f>
        <v>35.48387096774195</v>
      </c>
      <c r="AH5" s="27">
        <f>AG6/(2^(AE5))</f>
        <v>8.064516129032258</v>
      </c>
      <c r="AI5" s="26">
        <f t="shared" ref="AI5:AI15" si="7">AG6/$AH$17*100</f>
        <v>47.619047619047613</v>
      </c>
      <c r="AJ5" s="21">
        <v>2</v>
      </c>
      <c r="AK5" s="22" t="s">
        <v>23</v>
      </c>
      <c r="AL5" s="31">
        <f>AI5</f>
        <v>47.619047619047613</v>
      </c>
      <c r="AM5" s="27">
        <f>AL6/(2^(AJ5))</f>
        <v>0</v>
      </c>
      <c r="AN5" s="26">
        <f t="shared" ref="AN5:AN15" si="8">AL6/$AM$17*100</f>
        <v>0</v>
      </c>
      <c r="AO5" s="21">
        <v>2</v>
      </c>
      <c r="AP5" s="22" t="s">
        <v>23</v>
      </c>
      <c r="AQ5" s="31">
        <f>AN5</f>
        <v>0</v>
      </c>
      <c r="AR5" s="27">
        <f>AQ6/(2^(AO5))</f>
        <v>0</v>
      </c>
      <c r="AS5" s="26" t="e">
        <f t="shared" ref="AS5:AS15" si="9">AQ6/$AR$17*100</f>
        <v>#DIV/0!</v>
      </c>
      <c r="AT5" s="21">
        <v>2</v>
      </c>
      <c r="AU5" s="22" t="s">
        <v>23</v>
      </c>
      <c r="AV5" s="31" t="e">
        <f>AS5</f>
        <v>#DIV/0!</v>
      </c>
      <c r="AW5" s="27" t="e">
        <f>AV6/(2^(AT5))</f>
        <v>#DIV/0!</v>
      </c>
      <c r="AX5" s="26" t="e">
        <f t="shared" ref="AX5:AX15" si="10">AV6/$AW$17*100</f>
        <v>#DIV/0!</v>
      </c>
      <c r="AY5" s="21">
        <v>2</v>
      </c>
      <c r="AZ5" s="22" t="s">
        <v>23</v>
      </c>
      <c r="BA5" s="31" t="e">
        <f>AX5</f>
        <v>#DIV/0!</v>
      </c>
      <c r="BB5" s="27" t="e">
        <f>BA6/(2^(AY5))</f>
        <v>#DIV/0!</v>
      </c>
      <c r="BC5" s="26" t="e">
        <f t="shared" ref="BC5:BC15" si="11">BA6/$BB$17*100</f>
        <v>#DIV/0!</v>
      </c>
      <c r="BD5" s="130">
        <v>2</v>
      </c>
      <c r="BE5" s="131">
        <f>I19</f>
        <v>38.647342995169076</v>
      </c>
      <c r="BF5" s="132">
        <f t="shared" ref="BF5:BF14" si="12">100-BE5</f>
        <v>61.352657004830924</v>
      </c>
    </row>
    <row r="6" spans="1:58" ht="21" x14ac:dyDescent="0.35">
      <c r="A6" s="21">
        <v>3</v>
      </c>
      <c r="B6" s="22" t="s">
        <v>24</v>
      </c>
      <c r="C6" s="35">
        <v>2</v>
      </c>
      <c r="D6" s="24">
        <f t="shared" si="0"/>
        <v>1.875</v>
      </c>
      <c r="E6" s="25">
        <f t="shared" si="1"/>
        <v>17.647058823529413</v>
      </c>
      <c r="F6" s="26">
        <v>3</v>
      </c>
      <c r="G6" s="24" t="s">
        <v>24</v>
      </c>
      <c r="H6" s="35">
        <f>E6</f>
        <v>17.647058823529413</v>
      </c>
      <c r="I6" s="27">
        <f t="shared" ref="I6:I14" si="13">H7/(2^(F6))</f>
        <v>1.4705882352941175</v>
      </c>
      <c r="J6" s="26">
        <f t="shared" si="2"/>
        <v>12.499999999999998</v>
      </c>
      <c r="K6" s="21">
        <v>3</v>
      </c>
      <c r="L6" s="22" t="s">
        <v>24</v>
      </c>
      <c r="M6" s="35">
        <f>J6</f>
        <v>12.499999999999998</v>
      </c>
      <c r="N6" s="27">
        <f t="shared" ref="N6:N14" si="14">M7/(2^(K6))</f>
        <v>3.4375000000000004</v>
      </c>
      <c r="O6" s="26">
        <f t="shared" si="3"/>
        <v>28.205128205128212</v>
      </c>
      <c r="P6" s="21">
        <v>3</v>
      </c>
      <c r="Q6" s="22" t="s">
        <v>24</v>
      </c>
      <c r="R6" s="35">
        <f>O6</f>
        <v>28.205128205128212</v>
      </c>
      <c r="S6" s="27">
        <f t="shared" ref="S6:S14" si="15">R7/(2^(P6))</f>
        <v>1.6025641025641024</v>
      </c>
      <c r="T6" s="26">
        <f t="shared" si="4"/>
        <v>15.87301587301587</v>
      </c>
      <c r="U6" s="21">
        <v>3</v>
      </c>
      <c r="V6" s="22" t="s">
        <v>24</v>
      </c>
      <c r="W6" s="35">
        <f>T6</f>
        <v>15.87301587301587</v>
      </c>
      <c r="X6" s="27">
        <f t="shared" ref="X6:X14" si="16">W7/(2^(U6))</f>
        <v>2.1825396825396828</v>
      </c>
      <c r="Y6" s="26">
        <f t="shared" si="5"/>
        <v>20.754716981132081</v>
      </c>
      <c r="Z6" s="21">
        <v>3</v>
      </c>
      <c r="AA6" s="22" t="s">
        <v>24</v>
      </c>
      <c r="AB6" s="35">
        <f>Y6</f>
        <v>20.754716981132081</v>
      </c>
      <c r="AC6" s="27">
        <f t="shared" ref="AC6:AC14" si="17">AB7/(2^(Z6))</f>
        <v>2.3584905660377355</v>
      </c>
      <c r="AD6" s="26">
        <f t="shared" si="6"/>
        <v>32.258064516129032</v>
      </c>
      <c r="AE6" s="21">
        <v>3</v>
      </c>
      <c r="AF6" s="22" t="s">
        <v>24</v>
      </c>
      <c r="AG6" s="35">
        <f>AD6</f>
        <v>32.258064516129032</v>
      </c>
      <c r="AH6" s="27">
        <f t="shared" ref="AH6:AH14" si="18">AG7/(2^(AE6))</f>
        <v>0</v>
      </c>
      <c r="AI6" s="26">
        <f t="shared" si="7"/>
        <v>0</v>
      </c>
      <c r="AJ6" s="21">
        <v>3</v>
      </c>
      <c r="AK6" s="22" t="s">
        <v>24</v>
      </c>
      <c r="AL6" s="35">
        <f>AI6</f>
        <v>0</v>
      </c>
      <c r="AM6" s="27">
        <f t="shared" ref="AM6:AM14" si="19">AL7/(2^(AJ6))</f>
        <v>0</v>
      </c>
      <c r="AN6" s="26">
        <f t="shared" si="8"/>
        <v>0</v>
      </c>
      <c r="AO6" s="21">
        <v>3</v>
      </c>
      <c r="AP6" s="22" t="s">
        <v>24</v>
      </c>
      <c r="AQ6" s="35">
        <f>AN6</f>
        <v>0</v>
      </c>
      <c r="AR6" s="27">
        <f t="shared" ref="AR6:AR14" si="20">AQ7/(2^(AO6))</f>
        <v>0</v>
      </c>
      <c r="AS6" s="26" t="e">
        <f t="shared" si="9"/>
        <v>#DIV/0!</v>
      </c>
      <c r="AT6" s="21">
        <v>3</v>
      </c>
      <c r="AU6" s="22" t="s">
        <v>24</v>
      </c>
      <c r="AV6" s="35" t="e">
        <f>AS6</f>
        <v>#DIV/0!</v>
      </c>
      <c r="AW6" s="27" t="e">
        <f t="shared" ref="AW6:AW14" si="21">AV7/(2^(AT6))</f>
        <v>#DIV/0!</v>
      </c>
      <c r="AX6" s="26" t="e">
        <f t="shared" si="10"/>
        <v>#DIV/0!</v>
      </c>
      <c r="AY6" s="21">
        <v>3</v>
      </c>
      <c r="AZ6" s="22" t="s">
        <v>24</v>
      </c>
      <c r="BA6" s="35" t="e">
        <f>AX6</f>
        <v>#DIV/0!</v>
      </c>
      <c r="BB6" s="27" t="e">
        <f t="shared" ref="BB6:BB14" si="22">BA7/(2^(AY6))</f>
        <v>#DIV/0!</v>
      </c>
      <c r="BC6" s="26" t="e">
        <f t="shared" si="11"/>
        <v>#DIV/0!</v>
      </c>
      <c r="BD6" s="130">
        <v>3</v>
      </c>
      <c r="BE6" s="131">
        <f>N19</f>
        <v>12.598425196850393</v>
      </c>
      <c r="BF6" s="132">
        <f t="shared" si="12"/>
        <v>87.4015748031496</v>
      </c>
    </row>
    <row r="7" spans="1:58" ht="21" x14ac:dyDescent="0.35">
      <c r="A7" s="21">
        <v>4</v>
      </c>
      <c r="B7" s="22" t="s">
        <v>25</v>
      </c>
      <c r="C7" s="35">
        <v>15</v>
      </c>
      <c r="D7" s="24">
        <f t="shared" si="0"/>
        <v>0.625</v>
      </c>
      <c r="E7" s="25">
        <f t="shared" si="1"/>
        <v>11.76470588235294</v>
      </c>
      <c r="F7" s="26">
        <v>4</v>
      </c>
      <c r="G7" s="24" t="s">
        <v>25</v>
      </c>
      <c r="H7" s="35">
        <f t="shared" ref="H7:H15" si="23">E7</f>
        <v>11.76470588235294</v>
      </c>
      <c r="I7" s="27">
        <f t="shared" si="13"/>
        <v>1.6176470588235297</v>
      </c>
      <c r="J7" s="26">
        <f t="shared" si="2"/>
        <v>27.500000000000004</v>
      </c>
      <c r="K7" s="21">
        <v>4</v>
      </c>
      <c r="L7" s="22" t="s">
        <v>25</v>
      </c>
      <c r="M7" s="35">
        <f t="shared" ref="M7:M15" si="24">J7</f>
        <v>27.500000000000004</v>
      </c>
      <c r="N7" s="27">
        <f t="shared" si="14"/>
        <v>0.78124999999999989</v>
      </c>
      <c r="O7" s="26">
        <f t="shared" si="3"/>
        <v>12.820512820512819</v>
      </c>
      <c r="P7" s="21">
        <v>4</v>
      </c>
      <c r="Q7" s="22" t="s">
        <v>25</v>
      </c>
      <c r="R7" s="35">
        <f t="shared" ref="R7:R15" si="25">O7</f>
        <v>12.820512820512819</v>
      </c>
      <c r="S7" s="27">
        <f t="shared" si="15"/>
        <v>0.88141025641025661</v>
      </c>
      <c r="T7" s="26">
        <f t="shared" si="4"/>
        <v>17.460317460317462</v>
      </c>
      <c r="U7" s="21">
        <v>4</v>
      </c>
      <c r="V7" s="22" t="s">
        <v>25</v>
      </c>
      <c r="W7" s="35">
        <f t="shared" ref="W7:W15" si="26">T7</f>
        <v>17.460317460317462</v>
      </c>
      <c r="X7" s="27">
        <f t="shared" si="16"/>
        <v>0.99206349206349187</v>
      </c>
      <c r="Y7" s="26">
        <f t="shared" si="5"/>
        <v>18.867924528301884</v>
      </c>
      <c r="Z7" s="21">
        <v>4</v>
      </c>
      <c r="AA7" s="22" t="s">
        <v>25</v>
      </c>
      <c r="AB7" s="35">
        <f t="shared" ref="AB7:AB15" si="27">Y7</f>
        <v>18.867924528301884</v>
      </c>
      <c r="AC7" s="27">
        <f t="shared" si="17"/>
        <v>0</v>
      </c>
      <c r="AD7" s="26">
        <f t="shared" si="6"/>
        <v>0</v>
      </c>
      <c r="AE7" s="21">
        <v>4</v>
      </c>
      <c r="AF7" s="22" t="s">
        <v>25</v>
      </c>
      <c r="AG7" s="35">
        <f t="shared" ref="AG7:AG15" si="28">AD7</f>
        <v>0</v>
      </c>
      <c r="AH7" s="27">
        <f t="shared" si="18"/>
        <v>0</v>
      </c>
      <c r="AI7" s="26">
        <f t="shared" si="7"/>
        <v>0</v>
      </c>
      <c r="AJ7" s="21">
        <v>4</v>
      </c>
      <c r="AK7" s="22" t="s">
        <v>25</v>
      </c>
      <c r="AL7" s="35">
        <f t="shared" ref="AL7:AL15" si="29">AI7</f>
        <v>0</v>
      </c>
      <c r="AM7" s="27">
        <f t="shared" si="19"/>
        <v>0</v>
      </c>
      <c r="AN7" s="26">
        <f t="shared" si="8"/>
        <v>0</v>
      </c>
      <c r="AO7" s="21">
        <v>4</v>
      </c>
      <c r="AP7" s="22" t="s">
        <v>25</v>
      </c>
      <c r="AQ7" s="35">
        <f t="shared" ref="AQ7:AQ15" si="30">AN7</f>
        <v>0</v>
      </c>
      <c r="AR7" s="27">
        <f t="shared" si="20"/>
        <v>0</v>
      </c>
      <c r="AS7" s="26" t="e">
        <f t="shared" si="9"/>
        <v>#DIV/0!</v>
      </c>
      <c r="AT7" s="21">
        <v>4</v>
      </c>
      <c r="AU7" s="22" t="s">
        <v>25</v>
      </c>
      <c r="AV7" s="35" t="e">
        <f t="shared" ref="AV7:AV15" si="31">AS7</f>
        <v>#DIV/0!</v>
      </c>
      <c r="AW7" s="27" t="e">
        <f t="shared" si="21"/>
        <v>#DIV/0!</v>
      </c>
      <c r="AX7" s="26" t="e">
        <f t="shared" si="10"/>
        <v>#DIV/0!</v>
      </c>
      <c r="AY7" s="21">
        <v>4</v>
      </c>
      <c r="AZ7" s="22" t="s">
        <v>25</v>
      </c>
      <c r="BA7" s="35" t="e">
        <f t="shared" ref="BA7:BA15" si="32">AX7</f>
        <v>#DIV/0!</v>
      </c>
      <c r="BB7" s="27" t="e">
        <f t="shared" si="22"/>
        <v>#DIV/0!</v>
      </c>
      <c r="BC7" s="26" t="e">
        <f t="shared" si="11"/>
        <v>#DIV/0!</v>
      </c>
      <c r="BD7" s="130">
        <v>4</v>
      </c>
      <c r="BE7" s="131">
        <f>S19</f>
        <v>54.054054054054056</v>
      </c>
      <c r="BF7" s="132">
        <f t="shared" si="12"/>
        <v>45.945945945945944</v>
      </c>
    </row>
    <row r="8" spans="1:58" ht="21" x14ac:dyDescent="0.35">
      <c r="A8" s="21">
        <v>5</v>
      </c>
      <c r="B8" s="22" t="s">
        <v>26</v>
      </c>
      <c r="C8" s="35">
        <v>10</v>
      </c>
      <c r="D8" s="24">
        <f t="shared" si="0"/>
        <v>0.6875</v>
      </c>
      <c r="E8" s="25">
        <f t="shared" si="1"/>
        <v>25.882352941176475</v>
      </c>
      <c r="F8" s="26">
        <v>5</v>
      </c>
      <c r="G8" s="24" t="s">
        <v>26</v>
      </c>
      <c r="H8" s="35">
        <f t="shared" si="23"/>
        <v>25.882352941176475</v>
      </c>
      <c r="I8" s="27">
        <f t="shared" si="13"/>
        <v>0.36764705882352938</v>
      </c>
      <c r="J8" s="26">
        <f t="shared" si="2"/>
        <v>12.499999999999998</v>
      </c>
      <c r="K8" s="21">
        <v>5</v>
      </c>
      <c r="L8" s="22" t="s">
        <v>26</v>
      </c>
      <c r="M8" s="35">
        <f t="shared" si="24"/>
        <v>12.499999999999998</v>
      </c>
      <c r="N8" s="27">
        <f t="shared" si="14"/>
        <v>0.42968750000000006</v>
      </c>
      <c r="O8" s="26">
        <f t="shared" si="3"/>
        <v>14.102564102564106</v>
      </c>
      <c r="P8" s="21">
        <v>5</v>
      </c>
      <c r="Q8" s="22" t="s">
        <v>26</v>
      </c>
      <c r="R8" s="35">
        <f t="shared" si="25"/>
        <v>14.102564102564106</v>
      </c>
      <c r="S8" s="27">
        <f t="shared" si="15"/>
        <v>0.40064102564102561</v>
      </c>
      <c r="T8" s="26">
        <f t="shared" si="4"/>
        <v>15.87301587301587</v>
      </c>
      <c r="U8" s="21">
        <v>5</v>
      </c>
      <c r="V8" s="22" t="s">
        <v>26</v>
      </c>
      <c r="W8" s="35">
        <f t="shared" si="26"/>
        <v>15.87301587301587</v>
      </c>
      <c r="X8" s="27">
        <f t="shared" si="16"/>
        <v>0</v>
      </c>
      <c r="Y8" s="26">
        <f t="shared" si="5"/>
        <v>0</v>
      </c>
      <c r="Z8" s="21">
        <v>5</v>
      </c>
      <c r="AA8" s="22" t="s">
        <v>26</v>
      </c>
      <c r="AB8" s="35">
        <f t="shared" si="27"/>
        <v>0</v>
      </c>
      <c r="AC8" s="27">
        <f t="shared" si="17"/>
        <v>0</v>
      </c>
      <c r="AD8" s="26">
        <f t="shared" si="6"/>
        <v>0</v>
      </c>
      <c r="AE8" s="21">
        <v>5</v>
      </c>
      <c r="AF8" s="22" t="s">
        <v>26</v>
      </c>
      <c r="AG8" s="35">
        <f t="shared" si="28"/>
        <v>0</v>
      </c>
      <c r="AH8" s="27">
        <f t="shared" si="18"/>
        <v>0</v>
      </c>
      <c r="AI8" s="26">
        <f t="shared" si="7"/>
        <v>0</v>
      </c>
      <c r="AJ8" s="21">
        <v>5</v>
      </c>
      <c r="AK8" s="22" t="s">
        <v>26</v>
      </c>
      <c r="AL8" s="35">
        <f t="shared" si="29"/>
        <v>0</v>
      </c>
      <c r="AM8" s="27">
        <f t="shared" si="19"/>
        <v>0</v>
      </c>
      <c r="AN8" s="26">
        <f t="shared" si="8"/>
        <v>0</v>
      </c>
      <c r="AO8" s="21">
        <v>5</v>
      </c>
      <c r="AP8" s="22" t="s">
        <v>26</v>
      </c>
      <c r="AQ8" s="35">
        <f t="shared" si="30"/>
        <v>0</v>
      </c>
      <c r="AR8" s="27">
        <f t="shared" si="20"/>
        <v>0</v>
      </c>
      <c r="AS8" s="26" t="e">
        <f t="shared" si="9"/>
        <v>#DIV/0!</v>
      </c>
      <c r="AT8" s="21">
        <v>5</v>
      </c>
      <c r="AU8" s="22" t="s">
        <v>26</v>
      </c>
      <c r="AV8" s="35" t="e">
        <f t="shared" si="31"/>
        <v>#DIV/0!</v>
      </c>
      <c r="AW8" s="27" t="e">
        <f t="shared" si="21"/>
        <v>#DIV/0!</v>
      </c>
      <c r="AX8" s="26" t="e">
        <f t="shared" si="10"/>
        <v>#DIV/0!</v>
      </c>
      <c r="AY8" s="21">
        <v>5</v>
      </c>
      <c r="AZ8" s="22" t="s">
        <v>26</v>
      </c>
      <c r="BA8" s="35" t="e">
        <f t="shared" si="32"/>
        <v>#DIV/0!</v>
      </c>
      <c r="BB8" s="27" t="e">
        <f t="shared" si="22"/>
        <v>#DIV/0!</v>
      </c>
      <c r="BC8" s="26" t="e">
        <f>BA9/$BB$17*100</f>
        <v>#DIV/0!</v>
      </c>
      <c r="BD8" s="130">
        <v>5</v>
      </c>
      <c r="BE8" s="131">
        <f>X19</f>
        <v>39.2156862745098</v>
      </c>
      <c r="BF8" s="132">
        <f t="shared" si="12"/>
        <v>60.7843137254902</v>
      </c>
    </row>
    <row r="9" spans="1:58" ht="21" x14ac:dyDescent="0.35">
      <c r="A9" s="21">
        <v>6</v>
      </c>
      <c r="B9" s="22" t="s">
        <v>27</v>
      </c>
      <c r="C9" s="35">
        <v>22</v>
      </c>
      <c r="D9" s="24">
        <f t="shared" si="0"/>
        <v>0.15625</v>
      </c>
      <c r="E9" s="25">
        <f t="shared" si="1"/>
        <v>11.76470588235294</v>
      </c>
      <c r="F9" s="26">
        <v>6</v>
      </c>
      <c r="G9" s="24" t="s">
        <v>27</v>
      </c>
      <c r="H9" s="35">
        <f t="shared" si="23"/>
        <v>11.76470588235294</v>
      </c>
      <c r="I9" s="27">
        <f t="shared" si="13"/>
        <v>0.20220588235294121</v>
      </c>
      <c r="J9" s="26">
        <f t="shared" si="2"/>
        <v>13.750000000000002</v>
      </c>
      <c r="K9" s="21">
        <v>6</v>
      </c>
      <c r="L9" s="22" t="s">
        <v>27</v>
      </c>
      <c r="M9" s="35">
        <f t="shared" si="24"/>
        <v>13.750000000000002</v>
      </c>
      <c r="N9" s="27">
        <f t="shared" si="14"/>
        <v>0.19531249999999997</v>
      </c>
      <c r="O9" s="26">
        <f t="shared" si="3"/>
        <v>12.820512820512819</v>
      </c>
      <c r="P9" s="21">
        <v>6</v>
      </c>
      <c r="Q9" s="22" t="s">
        <v>27</v>
      </c>
      <c r="R9" s="35">
        <f t="shared" si="25"/>
        <v>12.820512820512819</v>
      </c>
      <c r="S9" s="27">
        <f t="shared" si="15"/>
        <v>0</v>
      </c>
      <c r="T9" s="26">
        <f t="shared" si="4"/>
        <v>0</v>
      </c>
      <c r="U9" s="21">
        <v>6</v>
      </c>
      <c r="V9" s="22" t="s">
        <v>27</v>
      </c>
      <c r="W9" s="35">
        <f t="shared" si="26"/>
        <v>0</v>
      </c>
      <c r="X9" s="27">
        <f t="shared" si="16"/>
        <v>0</v>
      </c>
      <c r="Y9" s="26">
        <f t="shared" si="5"/>
        <v>0</v>
      </c>
      <c r="Z9" s="21">
        <v>6</v>
      </c>
      <c r="AA9" s="22" t="s">
        <v>27</v>
      </c>
      <c r="AB9" s="35">
        <f t="shared" si="27"/>
        <v>0</v>
      </c>
      <c r="AC9" s="27">
        <f t="shared" si="17"/>
        <v>0</v>
      </c>
      <c r="AD9" s="26">
        <f t="shared" si="6"/>
        <v>0</v>
      </c>
      <c r="AE9" s="21">
        <v>6</v>
      </c>
      <c r="AF9" s="22" t="s">
        <v>27</v>
      </c>
      <c r="AG9" s="35">
        <f t="shared" si="28"/>
        <v>0</v>
      </c>
      <c r="AH9" s="27">
        <f t="shared" si="18"/>
        <v>0</v>
      </c>
      <c r="AI9" s="26">
        <f t="shared" si="7"/>
        <v>0</v>
      </c>
      <c r="AJ9" s="21">
        <v>6</v>
      </c>
      <c r="AK9" s="22" t="s">
        <v>27</v>
      </c>
      <c r="AL9" s="35">
        <f t="shared" si="29"/>
        <v>0</v>
      </c>
      <c r="AM9" s="27">
        <f t="shared" si="19"/>
        <v>0</v>
      </c>
      <c r="AN9" s="26">
        <f t="shared" si="8"/>
        <v>0</v>
      </c>
      <c r="AO9" s="21">
        <v>6</v>
      </c>
      <c r="AP9" s="22" t="s">
        <v>27</v>
      </c>
      <c r="AQ9" s="35">
        <f t="shared" si="30"/>
        <v>0</v>
      </c>
      <c r="AR9" s="27">
        <f t="shared" si="20"/>
        <v>0</v>
      </c>
      <c r="AS9" s="26" t="e">
        <f t="shared" si="9"/>
        <v>#DIV/0!</v>
      </c>
      <c r="AT9" s="21">
        <v>6</v>
      </c>
      <c r="AU9" s="22" t="s">
        <v>27</v>
      </c>
      <c r="AV9" s="35" t="e">
        <f t="shared" si="31"/>
        <v>#DIV/0!</v>
      </c>
      <c r="AW9" s="27" t="e">
        <f t="shared" si="21"/>
        <v>#DIV/0!</v>
      </c>
      <c r="AX9" s="26" t="e">
        <f t="shared" si="10"/>
        <v>#DIV/0!</v>
      </c>
      <c r="AY9" s="21">
        <v>6</v>
      </c>
      <c r="AZ9" s="22" t="s">
        <v>27</v>
      </c>
      <c r="BA9" s="35" t="e">
        <f t="shared" si="32"/>
        <v>#DIV/0!</v>
      </c>
      <c r="BB9" s="27" t="e">
        <f t="shared" si="22"/>
        <v>#DIV/0!</v>
      </c>
      <c r="BC9" s="26" t="e">
        <f t="shared" si="11"/>
        <v>#DIV/0!</v>
      </c>
      <c r="BD9" s="130">
        <v>6</v>
      </c>
      <c r="BE9" s="131">
        <f>AC19</f>
        <v>70.967741935483872</v>
      </c>
      <c r="BF9" s="132">
        <f t="shared" si="12"/>
        <v>29.032258064516128</v>
      </c>
    </row>
    <row r="10" spans="1:58" ht="21" x14ac:dyDescent="0.35">
      <c r="A10" s="21">
        <v>7</v>
      </c>
      <c r="B10" s="22" t="s">
        <v>28</v>
      </c>
      <c r="C10" s="35">
        <v>10</v>
      </c>
      <c r="D10" s="24">
        <f t="shared" si="0"/>
        <v>8.59375E-2</v>
      </c>
      <c r="E10" s="25">
        <f t="shared" si="1"/>
        <v>12.941176470588237</v>
      </c>
      <c r="F10" s="26">
        <v>7</v>
      </c>
      <c r="G10" s="24" t="s">
        <v>28</v>
      </c>
      <c r="H10" s="35">
        <f t="shared" si="23"/>
        <v>12.941176470588237</v>
      </c>
      <c r="I10" s="27">
        <f t="shared" si="13"/>
        <v>9.1911764705882346E-2</v>
      </c>
      <c r="J10" s="26">
        <f t="shared" si="2"/>
        <v>12.499999999999998</v>
      </c>
      <c r="K10" s="21">
        <v>7</v>
      </c>
      <c r="L10" s="22" t="s">
        <v>28</v>
      </c>
      <c r="M10" s="35">
        <f t="shared" si="24"/>
        <v>12.499999999999998</v>
      </c>
      <c r="N10" s="27">
        <f t="shared" si="14"/>
        <v>0</v>
      </c>
      <c r="O10" s="26">
        <f t="shared" si="3"/>
        <v>0</v>
      </c>
      <c r="P10" s="21">
        <v>7</v>
      </c>
      <c r="Q10" s="22" t="s">
        <v>28</v>
      </c>
      <c r="R10" s="35">
        <f t="shared" si="25"/>
        <v>0</v>
      </c>
      <c r="S10" s="27">
        <f t="shared" si="15"/>
        <v>0</v>
      </c>
      <c r="T10" s="26">
        <f t="shared" si="4"/>
        <v>0</v>
      </c>
      <c r="U10" s="21">
        <v>7</v>
      </c>
      <c r="V10" s="22" t="s">
        <v>28</v>
      </c>
      <c r="W10" s="35">
        <f t="shared" si="26"/>
        <v>0</v>
      </c>
      <c r="X10" s="27">
        <f t="shared" si="16"/>
        <v>0</v>
      </c>
      <c r="Y10" s="26">
        <f t="shared" si="5"/>
        <v>0</v>
      </c>
      <c r="Z10" s="21">
        <v>7</v>
      </c>
      <c r="AA10" s="22" t="s">
        <v>28</v>
      </c>
      <c r="AB10" s="35">
        <f t="shared" si="27"/>
        <v>0</v>
      </c>
      <c r="AC10" s="27">
        <f t="shared" si="17"/>
        <v>0</v>
      </c>
      <c r="AD10" s="26">
        <f>AB11/$AC$17*100</f>
        <v>0</v>
      </c>
      <c r="AE10" s="21">
        <v>7</v>
      </c>
      <c r="AF10" s="22" t="s">
        <v>28</v>
      </c>
      <c r="AG10" s="35">
        <f t="shared" si="28"/>
        <v>0</v>
      </c>
      <c r="AH10" s="27">
        <f t="shared" si="18"/>
        <v>0</v>
      </c>
      <c r="AI10" s="26">
        <f t="shared" si="7"/>
        <v>0</v>
      </c>
      <c r="AJ10" s="21">
        <v>7</v>
      </c>
      <c r="AK10" s="22" t="s">
        <v>28</v>
      </c>
      <c r="AL10" s="35">
        <f t="shared" si="29"/>
        <v>0</v>
      </c>
      <c r="AM10" s="27">
        <f t="shared" si="19"/>
        <v>0</v>
      </c>
      <c r="AN10" s="26">
        <f t="shared" si="8"/>
        <v>0</v>
      </c>
      <c r="AO10" s="21">
        <v>7</v>
      </c>
      <c r="AP10" s="22" t="s">
        <v>28</v>
      </c>
      <c r="AQ10" s="35">
        <f t="shared" si="30"/>
        <v>0</v>
      </c>
      <c r="AR10" s="27">
        <f t="shared" si="20"/>
        <v>0</v>
      </c>
      <c r="AS10" s="26" t="e">
        <f t="shared" si="9"/>
        <v>#DIV/0!</v>
      </c>
      <c r="AT10" s="21">
        <v>7</v>
      </c>
      <c r="AU10" s="22" t="s">
        <v>28</v>
      </c>
      <c r="AV10" s="35" t="e">
        <f t="shared" si="31"/>
        <v>#DIV/0!</v>
      </c>
      <c r="AW10" s="27" t="e">
        <f t="shared" si="21"/>
        <v>#DIV/0!</v>
      </c>
      <c r="AX10" s="26" t="e">
        <f t="shared" si="10"/>
        <v>#DIV/0!</v>
      </c>
      <c r="AY10" s="21">
        <v>7</v>
      </c>
      <c r="AZ10" s="22" t="s">
        <v>28</v>
      </c>
      <c r="BA10" s="35" t="e">
        <f t="shared" si="32"/>
        <v>#DIV/0!</v>
      </c>
      <c r="BB10" s="27" t="e">
        <f t="shared" si="22"/>
        <v>#DIV/0!</v>
      </c>
      <c r="BC10" s="26" t="e">
        <f t="shared" si="11"/>
        <v>#DIV/0!</v>
      </c>
      <c r="BD10" s="130">
        <v>7</v>
      </c>
      <c r="BE10" s="131">
        <f>AH19</f>
        <v>55.55555555555555</v>
      </c>
      <c r="BF10" s="132">
        <f t="shared" si="12"/>
        <v>44.44444444444445</v>
      </c>
    </row>
    <row r="11" spans="1:58" ht="21" x14ac:dyDescent="0.35">
      <c r="A11" s="21">
        <v>8</v>
      </c>
      <c r="B11" s="22" t="s">
        <v>29</v>
      </c>
      <c r="C11" s="35">
        <v>11</v>
      </c>
      <c r="D11" s="24">
        <f t="shared" si="0"/>
        <v>3.90625E-2</v>
      </c>
      <c r="E11" s="25">
        <f t="shared" si="1"/>
        <v>11.76470588235294</v>
      </c>
      <c r="F11" s="26">
        <v>8</v>
      </c>
      <c r="G11" s="24" t="s">
        <v>29</v>
      </c>
      <c r="H11" s="35">
        <f t="shared" si="23"/>
        <v>11.76470588235294</v>
      </c>
      <c r="I11" s="27">
        <f t="shared" si="13"/>
        <v>0</v>
      </c>
      <c r="J11" s="26">
        <f t="shared" si="2"/>
        <v>0</v>
      </c>
      <c r="K11" s="21">
        <v>8</v>
      </c>
      <c r="L11" s="22" t="s">
        <v>29</v>
      </c>
      <c r="M11" s="35">
        <f t="shared" si="24"/>
        <v>0</v>
      </c>
      <c r="N11" s="27">
        <f t="shared" si="14"/>
        <v>0</v>
      </c>
      <c r="O11" s="26">
        <f t="shared" si="3"/>
        <v>0</v>
      </c>
      <c r="P11" s="21">
        <v>8</v>
      </c>
      <c r="Q11" s="22" t="s">
        <v>29</v>
      </c>
      <c r="R11" s="35">
        <f t="shared" si="25"/>
        <v>0</v>
      </c>
      <c r="S11" s="27">
        <f t="shared" si="15"/>
        <v>0</v>
      </c>
      <c r="T11" s="26">
        <f t="shared" si="4"/>
        <v>0</v>
      </c>
      <c r="U11" s="21">
        <v>8</v>
      </c>
      <c r="V11" s="22" t="s">
        <v>29</v>
      </c>
      <c r="W11" s="35">
        <f t="shared" si="26"/>
        <v>0</v>
      </c>
      <c r="X11" s="27">
        <f t="shared" si="16"/>
        <v>0</v>
      </c>
      <c r="Y11" s="26">
        <f t="shared" si="5"/>
        <v>0</v>
      </c>
      <c r="Z11" s="21">
        <v>8</v>
      </c>
      <c r="AA11" s="22" t="s">
        <v>29</v>
      </c>
      <c r="AB11" s="35">
        <f t="shared" si="27"/>
        <v>0</v>
      </c>
      <c r="AC11" s="27">
        <f t="shared" si="17"/>
        <v>0</v>
      </c>
      <c r="AD11" s="26">
        <f t="shared" si="6"/>
        <v>0</v>
      </c>
      <c r="AE11" s="21">
        <v>8</v>
      </c>
      <c r="AF11" s="22" t="s">
        <v>29</v>
      </c>
      <c r="AG11" s="35">
        <f t="shared" si="28"/>
        <v>0</v>
      </c>
      <c r="AH11" s="27">
        <f t="shared" si="18"/>
        <v>0</v>
      </c>
      <c r="AI11" s="26">
        <f t="shared" si="7"/>
        <v>0</v>
      </c>
      <c r="AJ11" s="21">
        <v>8</v>
      </c>
      <c r="AK11" s="22" t="s">
        <v>29</v>
      </c>
      <c r="AL11" s="35">
        <f t="shared" si="29"/>
        <v>0</v>
      </c>
      <c r="AM11" s="27">
        <f t="shared" si="19"/>
        <v>0</v>
      </c>
      <c r="AN11" s="26">
        <f t="shared" si="8"/>
        <v>0</v>
      </c>
      <c r="AO11" s="21">
        <v>8</v>
      </c>
      <c r="AP11" s="22" t="s">
        <v>29</v>
      </c>
      <c r="AQ11" s="35">
        <f t="shared" si="30"/>
        <v>0</v>
      </c>
      <c r="AR11" s="27">
        <f t="shared" si="20"/>
        <v>0</v>
      </c>
      <c r="AS11" s="26" t="e">
        <f t="shared" si="9"/>
        <v>#DIV/0!</v>
      </c>
      <c r="AT11" s="21">
        <v>8</v>
      </c>
      <c r="AU11" s="22" t="s">
        <v>29</v>
      </c>
      <c r="AV11" s="35" t="e">
        <f t="shared" si="31"/>
        <v>#DIV/0!</v>
      </c>
      <c r="AW11" s="27" t="e">
        <f t="shared" si="21"/>
        <v>#DIV/0!</v>
      </c>
      <c r="AX11" s="26" t="e">
        <f t="shared" si="10"/>
        <v>#DIV/0!</v>
      </c>
      <c r="AY11" s="21">
        <v>8</v>
      </c>
      <c r="AZ11" s="22" t="s">
        <v>29</v>
      </c>
      <c r="BA11" s="35" t="e">
        <f t="shared" si="32"/>
        <v>#DIV/0!</v>
      </c>
      <c r="BB11" s="27" t="e">
        <f t="shared" si="22"/>
        <v>#DIV/0!</v>
      </c>
      <c r="BC11" s="26" t="e">
        <f t="shared" si="11"/>
        <v>#DIV/0!</v>
      </c>
      <c r="BD11" s="130">
        <v>8</v>
      </c>
      <c r="BE11" s="131">
        <f>AM19</f>
        <v>68.75</v>
      </c>
      <c r="BF11" s="132">
        <f t="shared" si="12"/>
        <v>31.25</v>
      </c>
    </row>
    <row r="12" spans="1:58" ht="21" x14ac:dyDescent="0.35">
      <c r="A12" s="21">
        <v>9</v>
      </c>
      <c r="B12" s="22" t="s">
        <v>30</v>
      </c>
      <c r="C12" s="35">
        <v>10</v>
      </c>
      <c r="D12" s="24">
        <f t="shared" si="0"/>
        <v>0</v>
      </c>
      <c r="E12" s="25">
        <f t="shared" si="1"/>
        <v>0</v>
      </c>
      <c r="F12" s="26">
        <v>9</v>
      </c>
      <c r="G12" s="24" t="s">
        <v>30</v>
      </c>
      <c r="H12" s="35">
        <f t="shared" si="23"/>
        <v>0</v>
      </c>
      <c r="I12" s="27">
        <f t="shared" si="13"/>
        <v>0</v>
      </c>
      <c r="J12" s="26">
        <f t="shared" si="2"/>
        <v>0</v>
      </c>
      <c r="K12" s="21">
        <v>9</v>
      </c>
      <c r="L12" s="22" t="s">
        <v>30</v>
      </c>
      <c r="M12" s="35">
        <f t="shared" si="24"/>
        <v>0</v>
      </c>
      <c r="N12" s="27">
        <f t="shared" si="14"/>
        <v>0</v>
      </c>
      <c r="O12" s="26">
        <f t="shared" si="3"/>
        <v>0</v>
      </c>
      <c r="P12" s="21">
        <v>9</v>
      </c>
      <c r="Q12" s="22" t="s">
        <v>30</v>
      </c>
      <c r="R12" s="35">
        <f t="shared" si="25"/>
        <v>0</v>
      </c>
      <c r="S12" s="27">
        <f t="shared" si="15"/>
        <v>0</v>
      </c>
      <c r="T12" s="26">
        <f t="shared" si="4"/>
        <v>0</v>
      </c>
      <c r="U12" s="21">
        <v>9</v>
      </c>
      <c r="V12" s="22" t="s">
        <v>30</v>
      </c>
      <c r="W12" s="35">
        <f t="shared" si="26"/>
        <v>0</v>
      </c>
      <c r="X12" s="27">
        <f t="shared" si="16"/>
        <v>0</v>
      </c>
      <c r="Y12" s="26">
        <f t="shared" si="5"/>
        <v>0</v>
      </c>
      <c r="Z12" s="21">
        <v>9</v>
      </c>
      <c r="AA12" s="22" t="s">
        <v>30</v>
      </c>
      <c r="AB12" s="35">
        <f t="shared" si="27"/>
        <v>0</v>
      </c>
      <c r="AC12" s="27">
        <f t="shared" si="17"/>
        <v>0</v>
      </c>
      <c r="AD12" s="26">
        <f t="shared" si="6"/>
        <v>0</v>
      </c>
      <c r="AE12" s="21">
        <v>9</v>
      </c>
      <c r="AF12" s="22" t="s">
        <v>30</v>
      </c>
      <c r="AG12" s="35">
        <f t="shared" si="28"/>
        <v>0</v>
      </c>
      <c r="AH12" s="27">
        <f t="shared" si="18"/>
        <v>0</v>
      </c>
      <c r="AI12" s="26">
        <f t="shared" si="7"/>
        <v>0</v>
      </c>
      <c r="AJ12" s="21">
        <v>9</v>
      </c>
      <c r="AK12" s="22" t="s">
        <v>30</v>
      </c>
      <c r="AL12" s="35">
        <f t="shared" si="29"/>
        <v>0</v>
      </c>
      <c r="AM12" s="27">
        <f t="shared" si="19"/>
        <v>0</v>
      </c>
      <c r="AN12" s="26">
        <f t="shared" si="8"/>
        <v>0</v>
      </c>
      <c r="AO12" s="21">
        <v>9</v>
      </c>
      <c r="AP12" s="22" t="s">
        <v>30</v>
      </c>
      <c r="AQ12" s="35">
        <f t="shared" si="30"/>
        <v>0</v>
      </c>
      <c r="AR12" s="27">
        <f t="shared" si="20"/>
        <v>0</v>
      </c>
      <c r="AS12" s="26" t="e">
        <f t="shared" si="9"/>
        <v>#DIV/0!</v>
      </c>
      <c r="AT12" s="21">
        <v>9</v>
      </c>
      <c r="AU12" s="22" t="s">
        <v>30</v>
      </c>
      <c r="AV12" s="35" t="e">
        <f t="shared" si="31"/>
        <v>#DIV/0!</v>
      </c>
      <c r="AW12" s="27" t="e">
        <f t="shared" si="21"/>
        <v>#DIV/0!</v>
      </c>
      <c r="AX12" s="26" t="e">
        <f t="shared" si="10"/>
        <v>#DIV/0!</v>
      </c>
      <c r="AY12" s="21">
        <v>9</v>
      </c>
      <c r="AZ12" s="22" t="s">
        <v>30</v>
      </c>
      <c r="BA12" s="35" t="e">
        <f t="shared" si="32"/>
        <v>#DIV/0!</v>
      </c>
      <c r="BB12" s="27" t="e">
        <f t="shared" si="22"/>
        <v>#DIV/0!</v>
      </c>
      <c r="BC12" s="26" t="e">
        <f t="shared" si="11"/>
        <v>#DIV/0!</v>
      </c>
      <c r="BD12" s="130">
        <v>9</v>
      </c>
      <c r="BE12" s="131">
        <f>AR19</f>
        <v>100</v>
      </c>
      <c r="BF12" s="132">
        <f t="shared" si="12"/>
        <v>0</v>
      </c>
    </row>
    <row r="13" spans="1:58" ht="21" x14ac:dyDescent="0.35">
      <c r="A13" s="21">
        <v>10</v>
      </c>
      <c r="B13" s="22" t="s">
        <v>31</v>
      </c>
      <c r="C13" s="35"/>
      <c r="D13" s="24">
        <f t="shared" si="0"/>
        <v>0</v>
      </c>
      <c r="E13" s="25">
        <f t="shared" si="1"/>
        <v>0</v>
      </c>
      <c r="F13" s="26">
        <v>10</v>
      </c>
      <c r="G13" s="24" t="s">
        <v>31</v>
      </c>
      <c r="H13" s="35">
        <f t="shared" si="23"/>
        <v>0</v>
      </c>
      <c r="I13" s="27">
        <f t="shared" si="13"/>
        <v>0</v>
      </c>
      <c r="J13" s="26">
        <f t="shared" si="2"/>
        <v>0</v>
      </c>
      <c r="K13" s="21">
        <v>10</v>
      </c>
      <c r="L13" s="22" t="s">
        <v>31</v>
      </c>
      <c r="M13" s="35">
        <f t="shared" si="24"/>
        <v>0</v>
      </c>
      <c r="N13" s="27">
        <f t="shared" si="14"/>
        <v>0</v>
      </c>
      <c r="O13" s="26">
        <f t="shared" si="3"/>
        <v>0</v>
      </c>
      <c r="P13" s="21">
        <v>10</v>
      </c>
      <c r="Q13" s="22" t="s">
        <v>31</v>
      </c>
      <c r="R13" s="35">
        <f t="shared" si="25"/>
        <v>0</v>
      </c>
      <c r="S13" s="27">
        <f t="shared" si="15"/>
        <v>0</v>
      </c>
      <c r="T13" s="26">
        <f t="shared" si="4"/>
        <v>0</v>
      </c>
      <c r="U13" s="21">
        <v>10</v>
      </c>
      <c r="V13" s="22" t="s">
        <v>31</v>
      </c>
      <c r="W13" s="35">
        <f t="shared" si="26"/>
        <v>0</v>
      </c>
      <c r="X13" s="27">
        <f t="shared" si="16"/>
        <v>0</v>
      </c>
      <c r="Y13" s="26">
        <f t="shared" si="5"/>
        <v>0</v>
      </c>
      <c r="Z13" s="21">
        <v>10</v>
      </c>
      <c r="AA13" s="22" t="s">
        <v>31</v>
      </c>
      <c r="AB13" s="35">
        <f t="shared" si="27"/>
        <v>0</v>
      </c>
      <c r="AC13" s="27">
        <f t="shared" si="17"/>
        <v>0</v>
      </c>
      <c r="AD13" s="26">
        <f t="shared" si="6"/>
        <v>0</v>
      </c>
      <c r="AE13" s="21">
        <v>10</v>
      </c>
      <c r="AF13" s="22" t="s">
        <v>31</v>
      </c>
      <c r="AG13" s="35">
        <f t="shared" si="28"/>
        <v>0</v>
      </c>
      <c r="AH13" s="27">
        <f t="shared" si="18"/>
        <v>0</v>
      </c>
      <c r="AI13" s="26">
        <f t="shared" si="7"/>
        <v>0</v>
      </c>
      <c r="AJ13" s="21">
        <v>10</v>
      </c>
      <c r="AK13" s="22" t="s">
        <v>31</v>
      </c>
      <c r="AL13" s="35">
        <f t="shared" si="29"/>
        <v>0</v>
      </c>
      <c r="AM13" s="27">
        <f t="shared" si="19"/>
        <v>0</v>
      </c>
      <c r="AN13" s="26">
        <f t="shared" si="8"/>
        <v>0</v>
      </c>
      <c r="AO13" s="21">
        <v>10</v>
      </c>
      <c r="AP13" s="22" t="s">
        <v>31</v>
      </c>
      <c r="AQ13" s="35">
        <f t="shared" si="30"/>
        <v>0</v>
      </c>
      <c r="AR13" s="27">
        <f t="shared" si="20"/>
        <v>0</v>
      </c>
      <c r="AS13" s="26" t="e">
        <f t="shared" si="9"/>
        <v>#DIV/0!</v>
      </c>
      <c r="AT13" s="21">
        <v>10</v>
      </c>
      <c r="AU13" s="22" t="s">
        <v>31</v>
      </c>
      <c r="AV13" s="35" t="e">
        <f t="shared" si="31"/>
        <v>#DIV/0!</v>
      </c>
      <c r="AW13" s="27" t="e">
        <f t="shared" si="21"/>
        <v>#DIV/0!</v>
      </c>
      <c r="AX13" s="26" t="e">
        <f t="shared" si="10"/>
        <v>#DIV/0!</v>
      </c>
      <c r="AY13" s="21">
        <v>10</v>
      </c>
      <c r="AZ13" s="22" t="s">
        <v>31</v>
      </c>
      <c r="BA13" s="35" t="e">
        <f t="shared" si="32"/>
        <v>#DIV/0!</v>
      </c>
      <c r="BB13" s="27" t="e">
        <f t="shared" si="22"/>
        <v>#DIV/0!</v>
      </c>
      <c r="BC13" s="26" t="e">
        <f t="shared" si="11"/>
        <v>#DIV/0!</v>
      </c>
      <c r="BD13" s="130">
        <v>10</v>
      </c>
      <c r="BE13" s="131" t="e">
        <f>AW19</f>
        <v>#DIV/0!</v>
      </c>
      <c r="BF13" s="132" t="e">
        <f t="shared" si="12"/>
        <v>#DIV/0!</v>
      </c>
    </row>
    <row r="14" spans="1:58" ht="21" x14ac:dyDescent="0.35">
      <c r="A14" s="21">
        <v>11</v>
      </c>
      <c r="B14" s="22" t="s">
        <v>32</v>
      </c>
      <c r="C14" s="35"/>
      <c r="D14" s="24">
        <f t="shared" si="0"/>
        <v>0</v>
      </c>
      <c r="E14" s="25">
        <f t="shared" si="1"/>
        <v>0</v>
      </c>
      <c r="F14" s="26">
        <v>11</v>
      </c>
      <c r="G14" s="24" t="s">
        <v>32</v>
      </c>
      <c r="H14" s="35">
        <f t="shared" si="23"/>
        <v>0</v>
      </c>
      <c r="I14" s="27">
        <f t="shared" si="13"/>
        <v>0</v>
      </c>
      <c r="J14" s="26">
        <f t="shared" si="2"/>
        <v>0</v>
      </c>
      <c r="K14" s="21">
        <v>11</v>
      </c>
      <c r="L14" s="22" t="s">
        <v>32</v>
      </c>
      <c r="M14" s="35">
        <f t="shared" si="24"/>
        <v>0</v>
      </c>
      <c r="N14" s="27">
        <f t="shared" si="14"/>
        <v>0</v>
      </c>
      <c r="O14" s="26">
        <f t="shared" si="3"/>
        <v>0</v>
      </c>
      <c r="P14" s="21">
        <v>11</v>
      </c>
      <c r="Q14" s="22" t="s">
        <v>32</v>
      </c>
      <c r="R14" s="35">
        <f t="shared" si="25"/>
        <v>0</v>
      </c>
      <c r="S14" s="27">
        <f t="shared" si="15"/>
        <v>0</v>
      </c>
      <c r="T14" s="26">
        <f t="shared" si="4"/>
        <v>0</v>
      </c>
      <c r="U14" s="21">
        <v>11</v>
      </c>
      <c r="V14" s="22" t="s">
        <v>32</v>
      </c>
      <c r="W14" s="35">
        <f t="shared" si="26"/>
        <v>0</v>
      </c>
      <c r="X14" s="27">
        <f t="shared" si="16"/>
        <v>0</v>
      </c>
      <c r="Y14" s="26">
        <f t="shared" si="5"/>
        <v>0</v>
      </c>
      <c r="Z14" s="21">
        <v>11</v>
      </c>
      <c r="AA14" s="22" t="s">
        <v>32</v>
      </c>
      <c r="AB14" s="35">
        <f t="shared" si="27"/>
        <v>0</v>
      </c>
      <c r="AC14" s="27">
        <f t="shared" si="17"/>
        <v>0</v>
      </c>
      <c r="AD14" s="26">
        <f t="shared" si="6"/>
        <v>0</v>
      </c>
      <c r="AE14" s="21">
        <v>11</v>
      </c>
      <c r="AF14" s="22" t="s">
        <v>32</v>
      </c>
      <c r="AG14" s="35">
        <f t="shared" si="28"/>
        <v>0</v>
      </c>
      <c r="AH14" s="27">
        <f t="shared" si="18"/>
        <v>0</v>
      </c>
      <c r="AI14" s="26">
        <f t="shared" si="7"/>
        <v>0</v>
      </c>
      <c r="AJ14" s="21">
        <v>11</v>
      </c>
      <c r="AK14" s="22" t="s">
        <v>32</v>
      </c>
      <c r="AL14" s="35">
        <f t="shared" si="29"/>
        <v>0</v>
      </c>
      <c r="AM14" s="27">
        <f t="shared" si="19"/>
        <v>0</v>
      </c>
      <c r="AN14" s="26">
        <f t="shared" si="8"/>
        <v>0</v>
      </c>
      <c r="AO14" s="21">
        <v>11</v>
      </c>
      <c r="AP14" s="22" t="s">
        <v>32</v>
      </c>
      <c r="AQ14" s="35">
        <f t="shared" si="30"/>
        <v>0</v>
      </c>
      <c r="AR14" s="27">
        <f t="shared" si="20"/>
        <v>0</v>
      </c>
      <c r="AS14" s="26" t="e">
        <f t="shared" si="9"/>
        <v>#DIV/0!</v>
      </c>
      <c r="AT14" s="21">
        <v>11</v>
      </c>
      <c r="AU14" s="22" t="s">
        <v>32</v>
      </c>
      <c r="AV14" s="35" t="e">
        <f t="shared" si="31"/>
        <v>#DIV/0!</v>
      </c>
      <c r="AW14" s="27" t="e">
        <f t="shared" si="21"/>
        <v>#DIV/0!</v>
      </c>
      <c r="AX14" s="26" t="e">
        <f t="shared" si="10"/>
        <v>#DIV/0!</v>
      </c>
      <c r="AY14" s="21">
        <v>11</v>
      </c>
      <c r="AZ14" s="22" t="s">
        <v>32</v>
      </c>
      <c r="BA14" s="35" t="e">
        <f t="shared" si="32"/>
        <v>#DIV/0!</v>
      </c>
      <c r="BB14" s="27" t="e">
        <f t="shared" si="22"/>
        <v>#DIV/0!</v>
      </c>
      <c r="BC14" s="26" t="e">
        <f t="shared" si="11"/>
        <v>#DIV/0!</v>
      </c>
      <c r="BD14" s="130">
        <v>11</v>
      </c>
      <c r="BE14" s="131" t="e">
        <f>BB19</f>
        <v>#DIV/0!</v>
      </c>
      <c r="BF14" s="132" t="e">
        <f t="shared" si="12"/>
        <v>#DIV/0!</v>
      </c>
    </row>
    <row r="15" spans="1:58" ht="21.75" thickBot="1" x14ac:dyDescent="0.4">
      <c r="A15" s="36">
        <v>12</v>
      </c>
      <c r="B15" s="37" t="s">
        <v>33</v>
      </c>
      <c r="C15" s="38"/>
      <c r="D15" s="39">
        <f>C16/(2^(A15))</f>
        <v>0</v>
      </c>
      <c r="E15" s="25">
        <f t="shared" si="1"/>
        <v>0</v>
      </c>
      <c r="F15" s="40">
        <v>12</v>
      </c>
      <c r="G15" s="39" t="s">
        <v>33</v>
      </c>
      <c r="H15" s="35">
        <f t="shared" si="23"/>
        <v>0</v>
      </c>
      <c r="I15" s="41">
        <f>H16/(2^(F15))</f>
        <v>0</v>
      </c>
      <c r="J15" s="26">
        <f t="shared" si="2"/>
        <v>0</v>
      </c>
      <c r="K15" s="36">
        <v>12</v>
      </c>
      <c r="L15" s="37" t="s">
        <v>33</v>
      </c>
      <c r="M15" s="35">
        <f t="shared" si="24"/>
        <v>0</v>
      </c>
      <c r="N15" s="41">
        <f>M16/(2^(K15))</f>
        <v>0</v>
      </c>
      <c r="O15" s="26">
        <f t="shared" si="3"/>
        <v>0</v>
      </c>
      <c r="P15" s="36">
        <v>12</v>
      </c>
      <c r="Q15" s="37" t="s">
        <v>33</v>
      </c>
      <c r="R15" s="35">
        <f t="shared" si="25"/>
        <v>0</v>
      </c>
      <c r="S15" s="41">
        <f>R16/(2^(P15))</f>
        <v>0</v>
      </c>
      <c r="T15" s="26">
        <f t="shared" si="4"/>
        <v>0</v>
      </c>
      <c r="U15" s="36">
        <v>12</v>
      </c>
      <c r="V15" s="37" t="s">
        <v>33</v>
      </c>
      <c r="W15" s="35">
        <f t="shared" si="26"/>
        <v>0</v>
      </c>
      <c r="X15" s="41">
        <f>W16/(2^(U15))</f>
        <v>0</v>
      </c>
      <c r="Y15" s="26">
        <f t="shared" si="5"/>
        <v>0</v>
      </c>
      <c r="Z15" s="36">
        <v>12</v>
      </c>
      <c r="AA15" s="37" t="s">
        <v>33</v>
      </c>
      <c r="AB15" s="35">
        <f t="shared" si="27"/>
        <v>0</v>
      </c>
      <c r="AC15" s="41">
        <f>AB16/(2^(Z15))</f>
        <v>0</v>
      </c>
      <c r="AD15" s="26">
        <f>AB16/$AC$17*100</f>
        <v>0</v>
      </c>
      <c r="AE15" s="36">
        <v>12</v>
      </c>
      <c r="AF15" s="37" t="s">
        <v>33</v>
      </c>
      <c r="AG15" s="35">
        <f t="shared" si="28"/>
        <v>0</v>
      </c>
      <c r="AH15" s="41">
        <f>AG16/(2^(AE15))</f>
        <v>0</v>
      </c>
      <c r="AI15" s="26">
        <f t="shared" si="7"/>
        <v>0</v>
      </c>
      <c r="AJ15" s="36">
        <v>12</v>
      </c>
      <c r="AK15" s="37" t="s">
        <v>33</v>
      </c>
      <c r="AL15" s="35">
        <f t="shared" si="29"/>
        <v>0</v>
      </c>
      <c r="AM15" s="41">
        <f>AL16/(2^(AJ15))</f>
        <v>0</v>
      </c>
      <c r="AN15" s="26">
        <f t="shared" si="8"/>
        <v>0</v>
      </c>
      <c r="AO15" s="36">
        <v>12</v>
      </c>
      <c r="AP15" s="37" t="s">
        <v>33</v>
      </c>
      <c r="AQ15" s="35">
        <f t="shared" si="30"/>
        <v>0</v>
      </c>
      <c r="AR15" s="41">
        <f>AQ16/(2^(AO15))</f>
        <v>0</v>
      </c>
      <c r="AS15" s="26" t="e">
        <f t="shared" si="9"/>
        <v>#DIV/0!</v>
      </c>
      <c r="AT15" s="36">
        <v>12</v>
      </c>
      <c r="AU15" s="37" t="s">
        <v>33</v>
      </c>
      <c r="AV15" s="35" t="e">
        <f t="shared" si="31"/>
        <v>#DIV/0!</v>
      </c>
      <c r="AW15" s="41">
        <f>AV16/(2^(AT15))</f>
        <v>0</v>
      </c>
      <c r="AX15" s="26" t="e">
        <f t="shared" si="10"/>
        <v>#DIV/0!</v>
      </c>
      <c r="AY15" s="36">
        <v>12</v>
      </c>
      <c r="AZ15" s="37" t="s">
        <v>33</v>
      </c>
      <c r="BA15" s="35" t="e">
        <f t="shared" si="32"/>
        <v>#DIV/0!</v>
      </c>
      <c r="BB15" s="41">
        <f>BA16/(2^(AY15))</f>
        <v>0</v>
      </c>
      <c r="BC15" s="26" t="e">
        <f t="shared" si="11"/>
        <v>#DIV/0!</v>
      </c>
      <c r="BD15" s="133"/>
      <c r="BE15" s="134"/>
      <c r="BF15" s="135"/>
    </row>
    <row r="16" spans="1:58" ht="19.5" thickBot="1" x14ac:dyDescent="0.3">
      <c r="A16" s="45"/>
      <c r="B16" s="46"/>
      <c r="C16" s="47"/>
      <c r="D16" s="47"/>
      <c r="E16" s="48"/>
      <c r="F16" s="49"/>
      <c r="G16" s="47"/>
      <c r="H16" s="47"/>
      <c r="I16" s="50"/>
      <c r="J16" s="51"/>
      <c r="K16" s="45"/>
      <c r="L16" s="46"/>
      <c r="M16" s="47"/>
      <c r="N16" s="50"/>
      <c r="O16" s="51"/>
      <c r="P16" s="45"/>
      <c r="Q16" s="46"/>
      <c r="R16" s="47"/>
      <c r="S16" s="50"/>
      <c r="T16" s="51"/>
      <c r="U16" s="45"/>
      <c r="V16" s="46"/>
      <c r="W16" s="47"/>
      <c r="X16" s="50"/>
      <c r="Y16" s="51"/>
      <c r="Z16" s="45"/>
      <c r="AA16" s="46"/>
      <c r="AB16" s="47"/>
      <c r="AC16" s="50"/>
      <c r="AD16" s="51"/>
      <c r="AE16" s="45"/>
      <c r="AF16" s="46"/>
      <c r="AG16" s="47"/>
      <c r="AH16" s="50"/>
      <c r="AI16" s="51"/>
      <c r="AJ16" s="45"/>
      <c r="AK16" s="46"/>
      <c r="AL16" s="47"/>
      <c r="AM16" s="50"/>
      <c r="AN16" s="51"/>
      <c r="AO16" s="45"/>
      <c r="AP16" s="46"/>
      <c r="AQ16" s="47"/>
      <c r="AR16" s="50"/>
      <c r="AS16" s="51"/>
      <c r="AT16" s="45"/>
      <c r="AU16" s="46"/>
      <c r="AV16" s="47"/>
      <c r="AW16" s="50"/>
      <c r="AX16" s="51"/>
      <c r="AY16" s="45"/>
      <c r="AZ16" s="46"/>
      <c r="BA16" s="47"/>
      <c r="BB16" s="50"/>
      <c r="BC16" s="51"/>
      <c r="BD16" s="117"/>
      <c r="BE16" s="117"/>
      <c r="BF16" s="117"/>
    </row>
    <row r="17" spans="1:58" ht="34.5" thickBot="1" x14ac:dyDescent="0.55000000000000004">
      <c r="A17" s="51" t="s">
        <v>34</v>
      </c>
      <c r="B17" s="52" t="s">
        <v>35</v>
      </c>
      <c r="C17" s="53">
        <f>SUM(C4:C15)</f>
        <v>100</v>
      </c>
      <c r="D17" s="54">
        <f>SUM(C5:C15)</f>
        <v>85</v>
      </c>
      <c r="E17" s="52">
        <f>SUM(E4:E15)</f>
        <v>100</v>
      </c>
      <c r="F17" s="55" t="s">
        <v>34</v>
      </c>
      <c r="G17" s="56" t="s">
        <v>35</v>
      </c>
      <c r="H17" s="57">
        <f>SUM(H4:H15)</f>
        <v>100</v>
      </c>
      <c r="I17" s="58">
        <f>SUM(H5:H15)</f>
        <v>94.117647058823536</v>
      </c>
      <c r="J17" s="51">
        <f>SUM(J4:J15)</f>
        <v>100</v>
      </c>
      <c r="K17" s="51" t="s">
        <v>34</v>
      </c>
      <c r="L17" s="59" t="s">
        <v>35</v>
      </c>
      <c r="M17" s="57">
        <f>SUM(M4:M15)</f>
        <v>100</v>
      </c>
      <c r="N17" s="58">
        <f>SUM(M5:M15)</f>
        <v>97.5</v>
      </c>
      <c r="O17" s="51">
        <f>SUM(O4:O15)</f>
        <v>100</v>
      </c>
      <c r="P17" s="51" t="s">
        <v>34</v>
      </c>
      <c r="Q17" s="59" t="s">
        <v>35</v>
      </c>
      <c r="R17" s="57">
        <f>SUM(R4:R15)</f>
        <v>100</v>
      </c>
      <c r="S17" s="58">
        <f>SUM(R5:R15)</f>
        <v>80.769230769230774</v>
      </c>
      <c r="T17" s="51">
        <f>SUM(T4:T15)</f>
        <v>100</v>
      </c>
      <c r="U17" s="51" t="s">
        <v>34</v>
      </c>
      <c r="V17" s="59" t="s">
        <v>35</v>
      </c>
      <c r="W17" s="57">
        <f>SUM(W4:W15)</f>
        <v>100</v>
      </c>
      <c r="X17" s="58">
        <f>SUM(W5:W15)</f>
        <v>84.126984126984127</v>
      </c>
      <c r="Y17" s="51">
        <f>SUM(Y4:Y15)</f>
        <v>100.00000000000001</v>
      </c>
      <c r="Z17" s="51" t="s">
        <v>34</v>
      </c>
      <c r="AA17" s="59" t="s">
        <v>35</v>
      </c>
      <c r="AB17" s="57">
        <f>SUM(AB4:AB15)</f>
        <v>100.00000000000001</v>
      </c>
      <c r="AC17" s="58">
        <f>SUM(AB5:AB15)</f>
        <v>58.490566037735846</v>
      </c>
      <c r="AD17" s="51">
        <f>SUM(AD4:AD15)</f>
        <v>100</v>
      </c>
      <c r="AE17" s="51" t="s">
        <v>34</v>
      </c>
      <c r="AF17" s="59" t="s">
        <v>35</v>
      </c>
      <c r="AG17" s="57">
        <f>SUM(AG4:AG15)</f>
        <v>100</v>
      </c>
      <c r="AH17" s="58">
        <f>SUM(AG5:AG15)</f>
        <v>67.741935483870975</v>
      </c>
      <c r="AI17" s="51">
        <f>SUM(AI4:AI15)</f>
        <v>100</v>
      </c>
      <c r="AJ17" s="51" t="s">
        <v>34</v>
      </c>
      <c r="AK17" s="59" t="s">
        <v>35</v>
      </c>
      <c r="AL17" s="57">
        <f>SUM(AL4:AL15)</f>
        <v>100</v>
      </c>
      <c r="AM17" s="58">
        <f>SUM(AL5:AL15)</f>
        <v>47.619047619047613</v>
      </c>
      <c r="AN17" s="51">
        <f>SUM(AN4:AN15)</f>
        <v>100</v>
      </c>
      <c r="AO17" s="51" t="s">
        <v>34</v>
      </c>
      <c r="AP17" s="59" t="s">
        <v>35</v>
      </c>
      <c r="AQ17" s="57">
        <f>SUM(AQ4:AQ15)</f>
        <v>100</v>
      </c>
      <c r="AR17" s="58">
        <f>SUM(AQ5:AQ15)</f>
        <v>0</v>
      </c>
      <c r="AS17" s="51" t="e">
        <f>SUM(AS4:AS15)</f>
        <v>#DIV/0!</v>
      </c>
      <c r="AT17" s="51" t="s">
        <v>34</v>
      </c>
      <c r="AU17" s="59" t="s">
        <v>35</v>
      </c>
      <c r="AV17" s="57" t="e">
        <f>SUM(AV4:AV15)</f>
        <v>#DIV/0!</v>
      </c>
      <c r="AW17" s="58" t="e">
        <f>SUM(AV5:AV15)</f>
        <v>#DIV/0!</v>
      </c>
      <c r="AX17" s="51" t="e">
        <f>SUM(AX4:AX15)</f>
        <v>#DIV/0!</v>
      </c>
      <c r="AY17" s="51" t="s">
        <v>34</v>
      </c>
      <c r="AZ17" s="59" t="s">
        <v>35</v>
      </c>
      <c r="BA17" s="57" t="e">
        <f>SUM(BA4:BA15)</f>
        <v>#DIV/0!</v>
      </c>
      <c r="BB17" s="58" t="e">
        <f>SUM(BA5:BA15)</f>
        <v>#DIV/0!</v>
      </c>
      <c r="BC17" s="51" t="e">
        <f>SUM(BC4:BC15)</f>
        <v>#DIV/0!</v>
      </c>
      <c r="BD17" s="118"/>
      <c r="BE17" s="118"/>
      <c r="BF17" s="118"/>
    </row>
    <row r="18" spans="1:58" ht="33.75" x14ac:dyDescent="0.5">
      <c r="A18" s="60"/>
      <c r="B18" s="24"/>
      <c r="C18" s="20" t="s">
        <v>36</v>
      </c>
      <c r="D18" s="61">
        <f>SUM(D4:D15)</f>
        <v>6.46875</v>
      </c>
      <c r="E18" s="62"/>
      <c r="F18" s="22"/>
      <c r="G18" s="63"/>
      <c r="H18" s="20" t="s">
        <v>36</v>
      </c>
      <c r="I18" s="61">
        <f>SUM(I4:I15)</f>
        <v>9.3382352941176485</v>
      </c>
      <c r="J18" s="62"/>
      <c r="K18" s="64"/>
      <c r="L18" s="63"/>
      <c r="M18" s="20" t="s">
        <v>36</v>
      </c>
      <c r="N18" s="61">
        <f>SUM(N4:N15)</f>
        <v>17.34375</v>
      </c>
      <c r="O18" s="62"/>
      <c r="P18" s="64"/>
      <c r="Q18" s="63"/>
      <c r="R18" s="20" t="s">
        <v>36</v>
      </c>
      <c r="S18" s="61">
        <f>SUM(S4:S15)</f>
        <v>16.34615384615385</v>
      </c>
      <c r="T18" s="62"/>
      <c r="U18" s="64"/>
      <c r="V18" s="63"/>
      <c r="W18" s="20" t="s">
        <v>36</v>
      </c>
      <c r="X18" s="61">
        <f>SUM(X4:X15)</f>
        <v>24.603174603174605</v>
      </c>
      <c r="Y18" s="62"/>
      <c r="Z18" s="64"/>
      <c r="AA18" s="63"/>
      <c r="AB18" s="20" t="s">
        <v>36</v>
      </c>
      <c r="AC18" s="61">
        <f>SUM(AC4:AC15)</f>
        <v>16.981132075471699</v>
      </c>
      <c r="AD18" s="62"/>
      <c r="AE18" s="64"/>
      <c r="AF18" s="63"/>
      <c r="AG18" s="20" t="s">
        <v>36</v>
      </c>
      <c r="AH18" s="61">
        <f>SUM(AH4:AH15)</f>
        <v>25.806451612903231</v>
      </c>
      <c r="AI18" s="62"/>
      <c r="AJ18" s="64"/>
      <c r="AK18" s="63"/>
      <c r="AL18" s="20" t="s">
        <v>36</v>
      </c>
      <c r="AM18" s="61">
        <f>SUM(AM4:AM15)</f>
        <v>23.809523809523807</v>
      </c>
      <c r="AN18" s="62"/>
      <c r="AO18" s="64"/>
      <c r="AP18" s="63"/>
      <c r="AQ18" s="20" t="s">
        <v>36</v>
      </c>
      <c r="AR18" s="61">
        <f>SUM(AR4:AR15)</f>
        <v>0</v>
      </c>
      <c r="AS18" s="62"/>
      <c r="AT18" s="64"/>
      <c r="AU18" s="63"/>
      <c r="AV18" s="20" t="s">
        <v>36</v>
      </c>
      <c r="AW18" s="61" t="e">
        <f>SUM(AW4:AW15)</f>
        <v>#DIV/0!</v>
      </c>
      <c r="AX18" s="62"/>
      <c r="AY18" s="64"/>
      <c r="AZ18" s="63"/>
      <c r="BA18" s="20" t="s">
        <v>36</v>
      </c>
      <c r="BB18" s="61" t="e">
        <f>SUM(BB4:BB15)</f>
        <v>#DIV/0!</v>
      </c>
      <c r="BC18" s="62"/>
      <c r="BD18" s="119" t="s">
        <v>56</v>
      </c>
      <c r="BE18" s="119"/>
      <c r="BF18" s="119"/>
    </row>
    <row r="19" spans="1:58" ht="57.75" customHeight="1" thickBot="1" x14ac:dyDescent="0.55000000000000004">
      <c r="A19" s="65"/>
      <c r="B19" s="66"/>
      <c r="C19" s="67" t="s">
        <v>37</v>
      </c>
      <c r="D19" s="68">
        <f>C4/(C4+D18)*100</f>
        <v>69.868995633187765</v>
      </c>
      <c r="E19" s="69"/>
      <c r="F19" s="52"/>
      <c r="G19" s="70"/>
      <c r="H19" s="67" t="s">
        <v>37</v>
      </c>
      <c r="I19" s="68">
        <f>H4/(H4+I18)*100</f>
        <v>38.647342995169076</v>
      </c>
      <c r="J19" s="69"/>
      <c r="K19" s="52"/>
      <c r="L19" s="70"/>
      <c r="M19" s="67" t="s">
        <v>37</v>
      </c>
      <c r="N19" s="68">
        <f>M4/(M4+N18)*100</f>
        <v>12.598425196850393</v>
      </c>
      <c r="O19" s="69"/>
      <c r="P19" s="52"/>
      <c r="Q19" s="70"/>
      <c r="R19" s="67" t="s">
        <v>37</v>
      </c>
      <c r="S19" s="68">
        <f>R4/(R4+S18)*100</f>
        <v>54.054054054054056</v>
      </c>
      <c r="T19" s="69"/>
      <c r="U19" s="52"/>
      <c r="V19" s="70"/>
      <c r="W19" s="67" t="s">
        <v>37</v>
      </c>
      <c r="X19" s="68">
        <f>W4/(W4+X18)*100</f>
        <v>39.2156862745098</v>
      </c>
      <c r="Y19" s="69"/>
      <c r="Z19" s="52"/>
      <c r="AA19" s="70"/>
      <c r="AB19" s="67" t="s">
        <v>37</v>
      </c>
      <c r="AC19" s="68">
        <f>AB4/(AB4+AC18)*100</f>
        <v>70.967741935483872</v>
      </c>
      <c r="AD19" s="69"/>
      <c r="AE19" s="52"/>
      <c r="AF19" s="70"/>
      <c r="AG19" s="67" t="s">
        <v>37</v>
      </c>
      <c r="AH19" s="68">
        <f>AG4/(AG4+AH18)*100</f>
        <v>55.55555555555555</v>
      </c>
      <c r="AI19" s="69"/>
      <c r="AJ19" s="52"/>
      <c r="AK19" s="70"/>
      <c r="AL19" s="67" t="s">
        <v>37</v>
      </c>
      <c r="AM19" s="68">
        <f>AL4/(AL4+AM18)*100</f>
        <v>68.75</v>
      </c>
      <c r="AN19" s="69"/>
      <c r="AO19" s="52"/>
      <c r="AP19" s="70"/>
      <c r="AQ19" s="67" t="s">
        <v>37</v>
      </c>
      <c r="AR19" s="68">
        <f>AQ4/(AQ4+AR18)*100</f>
        <v>100</v>
      </c>
      <c r="AS19" s="69"/>
      <c r="AT19" s="52"/>
      <c r="AU19" s="70"/>
      <c r="AV19" s="67" t="s">
        <v>37</v>
      </c>
      <c r="AW19" s="68" t="e">
        <f>AV4/(AV4+AW18)*100</f>
        <v>#DIV/0!</v>
      </c>
      <c r="AX19" s="69"/>
      <c r="AY19" s="52"/>
      <c r="AZ19" s="70"/>
      <c r="BA19" s="67" t="s">
        <v>37</v>
      </c>
      <c r="BB19" s="68" t="e">
        <f>BA4/(BA4+BB18)*100</f>
        <v>#DIV/0!</v>
      </c>
      <c r="BC19" s="69"/>
      <c r="BD19" s="119" t="s">
        <v>57</v>
      </c>
      <c r="BE19" s="119"/>
      <c r="BF19" s="119"/>
    </row>
    <row r="21" spans="1:58" ht="15.75" thickBot="1" x14ac:dyDescent="0.3"/>
    <row r="22" spans="1:58" ht="29.25" thickBot="1" x14ac:dyDescent="0.3">
      <c r="A22" s="1" t="s">
        <v>0</v>
      </c>
      <c r="B22" s="71" t="s">
        <v>1</v>
      </c>
      <c r="C22" s="116" t="s">
        <v>43</v>
      </c>
      <c r="D22" s="72"/>
      <c r="E22" s="73"/>
      <c r="F22" s="2" t="s">
        <v>0</v>
      </c>
      <c r="G22" s="74" t="s">
        <v>2</v>
      </c>
      <c r="H22" s="75"/>
      <c r="I22" s="75"/>
      <c r="J22" s="76"/>
      <c r="K22" s="1" t="s">
        <v>0</v>
      </c>
      <c r="L22" s="77" t="s">
        <v>3</v>
      </c>
      <c r="M22" s="78"/>
      <c r="N22" s="78"/>
      <c r="O22" s="79"/>
      <c r="P22" s="1" t="s">
        <v>0</v>
      </c>
      <c r="Q22" s="77" t="s">
        <v>4</v>
      </c>
      <c r="R22" s="78"/>
      <c r="S22" s="78"/>
      <c r="T22" s="79"/>
      <c r="U22" s="1" t="s">
        <v>0</v>
      </c>
      <c r="V22" s="77" t="s">
        <v>5</v>
      </c>
      <c r="W22" s="78"/>
      <c r="X22" s="78"/>
      <c r="Y22" s="79"/>
      <c r="Z22" s="1" t="s">
        <v>0</v>
      </c>
      <c r="AA22" s="77" t="s">
        <v>6</v>
      </c>
      <c r="AB22" s="78"/>
      <c r="AC22" s="78"/>
      <c r="AD22" s="79"/>
      <c r="AE22" s="1" t="s">
        <v>0</v>
      </c>
      <c r="AF22" s="77" t="s">
        <v>7</v>
      </c>
      <c r="AG22" s="78"/>
      <c r="AH22" s="78"/>
      <c r="AI22" s="79"/>
      <c r="AJ22" s="1" t="s">
        <v>0</v>
      </c>
      <c r="AK22" s="77" t="s">
        <v>8</v>
      </c>
      <c r="AL22" s="78"/>
      <c r="AM22" s="78"/>
      <c r="AN22" s="79"/>
      <c r="AO22" s="1" t="s">
        <v>0</v>
      </c>
      <c r="AP22" s="77" t="s">
        <v>9</v>
      </c>
      <c r="AQ22" s="78"/>
      <c r="AR22" s="78"/>
      <c r="AS22" s="79"/>
      <c r="AT22" s="1" t="s">
        <v>0</v>
      </c>
      <c r="AU22" s="77" t="s">
        <v>10</v>
      </c>
      <c r="AV22" s="78"/>
      <c r="AW22" s="78"/>
      <c r="AX22" s="79"/>
      <c r="AY22" s="1" t="s">
        <v>0</v>
      </c>
      <c r="AZ22" s="77" t="s">
        <v>11</v>
      </c>
      <c r="BA22" s="78"/>
      <c r="BB22" s="78"/>
      <c r="BC22" s="79"/>
      <c r="BD22" s="3" t="s">
        <v>12</v>
      </c>
      <c r="BE22" s="3" t="s">
        <v>13</v>
      </c>
      <c r="BF22" s="3" t="s">
        <v>14</v>
      </c>
    </row>
    <row r="23" spans="1:58" ht="19.5" customHeight="1" thickBot="1" x14ac:dyDescent="0.3">
      <c r="A23" s="4" t="s">
        <v>15</v>
      </c>
      <c r="B23" s="5" t="s">
        <v>16</v>
      </c>
      <c r="C23" s="6" t="s">
        <v>17</v>
      </c>
      <c r="D23" s="80"/>
      <c r="E23" s="81"/>
      <c r="F23" s="7" t="s">
        <v>15</v>
      </c>
      <c r="G23" s="8" t="s">
        <v>16</v>
      </c>
      <c r="H23" s="9" t="s">
        <v>17</v>
      </c>
      <c r="I23" s="82"/>
      <c r="J23" s="83"/>
      <c r="K23" s="4" t="s">
        <v>15</v>
      </c>
      <c r="L23" s="10" t="s">
        <v>16</v>
      </c>
      <c r="M23" s="11" t="s">
        <v>17</v>
      </c>
      <c r="N23" s="12"/>
      <c r="O23" s="84"/>
      <c r="P23" s="4" t="s">
        <v>15</v>
      </c>
      <c r="Q23" s="10" t="s">
        <v>16</v>
      </c>
      <c r="R23" s="11" t="s">
        <v>17</v>
      </c>
      <c r="S23" s="12"/>
      <c r="T23" s="84"/>
      <c r="U23" s="4" t="s">
        <v>15</v>
      </c>
      <c r="V23" s="10" t="s">
        <v>16</v>
      </c>
      <c r="W23" s="11" t="s">
        <v>17</v>
      </c>
      <c r="X23" s="12"/>
      <c r="Y23" s="84"/>
      <c r="Z23" s="4" t="s">
        <v>15</v>
      </c>
      <c r="AA23" s="10" t="s">
        <v>16</v>
      </c>
      <c r="AB23" s="11" t="s">
        <v>17</v>
      </c>
      <c r="AC23" s="12"/>
      <c r="AD23" s="84"/>
      <c r="AE23" s="4" t="s">
        <v>15</v>
      </c>
      <c r="AF23" s="10" t="s">
        <v>16</v>
      </c>
      <c r="AG23" s="11" t="s">
        <v>17</v>
      </c>
      <c r="AH23" s="12"/>
      <c r="AI23" s="84"/>
      <c r="AJ23" s="4" t="s">
        <v>15</v>
      </c>
      <c r="AK23" s="10" t="s">
        <v>16</v>
      </c>
      <c r="AL23" s="11" t="s">
        <v>17</v>
      </c>
      <c r="AM23" s="12"/>
      <c r="AN23" s="84"/>
      <c r="AO23" s="4" t="s">
        <v>15</v>
      </c>
      <c r="AP23" s="10" t="s">
        <v>16</v>
      </c>
      <c r="AQ23" s="11" t="s">
        <v>17</v>
      </c>
      <c r="AR23" s="12"/>
      <c r="AS23" s="84"/>
      <c r="AT23" s="4" t="s">
        <v>15</v>
      </c>
      <c r="AU23" s="10" t="s">
        <v>16</v>
      </c>
      <c r="AV23" s="11" t="s">
        <v>17</v>
      </c>
      <c r="AW23" s="12"/>
      <c r="AX23" s="84"/>
      <c r="AY23" s="4" t="s">
        <v>15</v>
      </c>
      <c r="AZ23" s="10" t="s">
        <v>16</v>
      </c>
      <c r="BA23" s="11" t="s">
        <v>17</v>
      </c>
      <c r="BB23" s="12"/>
      <c r="BC23" s="84"/>
      <c r="BD23" s="94" t="s">
        <v>41</v>
      </c>
      <c r="BE23" s="95"/>
      <c r="BF23" s="96"/>
    </row>
    <row r="24" spans="1:58" ht="27" customHeight="1" thickBot="1" x14ac:dyDescent="0.3">
      <c r="A24" s="13" t="s">
        <v>12</v>
      </c>
      <c r="B24" s="14" t="s">
        <v>18</v>
      </c>
      <c r="C24" s="15" t="s">
        <v>19</v>
      </c>
      <c r="D24" s="15" t="s">
        <v>20</v>
      </c>
      <c r="E24" s="15" t="s">
        <v>21</v>
      </c>
      <c r="F24" s="16" t="s">
        <v>12</v>
      </c>
      <c r="G24" s="17" t="s">
        <v>18</v>
      </c>
      <c r="H24" s="17" t="s">
        <v>19</v>
      </c>
      <c r="I24" s="18" t="s">
        <v>20</v>
      </c>
      <c r="J24" s="19" t="s">
        <v>21</v>
      </c>
      <c r="K24" s="13" t="s">
        <v>12</v>
      </c>
      <c r="L24" s="20" t="s">
        <v>18</v>
      </c>
      <c r="M24" s="17" t="s">
        <v>19</v>
      </c>
      <c r="N24" s="18" t="s">
        <v>20</v>
      </c>
      <c r="O24" s="19" t="s">
        <v>21</v>
      </c>
      <c r="P24" s="13" t="s">
        <v>12</v>
      </c>
      <c r="Q24" s="20" t="s">
        <v>18</v>
      </c>
      <c r="R24" s="17" t="s">
        <v>19</v>
      </c>
      <c r="S24" s="18" t="s">
        <v>20</v>
      </c>
      <c r="T24" s="19" t="s">
        <v>21</v>
      </c>
      <c r="U24" s="13" t="s">
        <v>12</v>
      </c>
      <c r="V24" s="20" t="s">
        <v>18</v>
      </c>
      <c r="W24" s="17" t="s">
        <v>19</v>
      </c>
      <c r="X24" s="18" t="s">
        <v>20</v>
      </c>
      <c r="Y24" s="19" t="s">
        <v>21</v>
      </c>
      <c r="Z24" s="13" t="s">
        <v>12</v>
      </c>
      <c r="AA24" s="20" t="s">
        <v>18</v>
      </c>
      <c r="AB24" s="17" t="s">
        <v>19</v>
      </c>
      <c r="AC24" s="18" t="s">
        <v>20</v>
      </c>
      <c r="AD24" s="19" t="s">
        <v>21</v>
      </c>
      <c r="AE24" s="13" t="s">
        <v>12</v>
      </c>
      <c r="AF24" s="20" t="s">
        <v>18</v>
      </c>
      <c r="AG24" s="17" t="s">
        <v>19</v>
      </c>
      <c r="AH24" s="18" t="s">
        <v>20</v>
      </c>
      <c r="AI24" s="19" t="s">
        <v>21</v>
      </c>
      <c r="AJ24" s="13" t="s">
        <v>12</v>
      </c>
      <c r="AK24" s="20" t="s">
        <v>18</v>
      </c>
      <c r="AL24" s="17" t="s">
        <v>19</v>
      </c>
      <c r="AM24" s="18" t="s">
        <v>20</v>
      </c>
      <c r="AN24" s="19" t="s">
        <v>21</v>
      </c>
      <c r="AO24" s="13" t="s">
        <v>12</v>
      </c>
      <c r="AP24" s="20" t="s">
        <v>18</v>
      </c>
      <c r="AQ24" s="17" t="s">
        <v>19</v>
      </c>
      <c r="AR24" s="18" t="s">
        <v>20</v>
      </c>
      <c r="AS24" s="19" t="s">
        <v>21</v>
      </c>
      <c r="AT24" s="13" t="s">
        <v>12</v>
      </c>
      <c r="AU24" s="20" t="s">
        <v>18</v>
      </c>
      <c r="AV24" s="17" t="s">
        <v>19</v>
      </c>
      <c r="AW24" s="18" t="s">
        <v>20</v>
      </c>
      <c r="AX24" s="19" t="s">
        <v>21</v>
      </c>
      <c r="AY24" s="13" t="s">
        <v>12</v>
      </c>
      <c r="AZ24" s="20" t="s">
        <v>18</v>
      </c>
      <c r="BA24" s="17" t="s">
        <v>19</v>
      </c>
      <c r="BB24" s="18" t="s">
        <v>20</v>
      </c>
      <c r="BC24" s="19" t="s">
        <v>21</v>
      </c>
      <c r="BD24" s="97"/>
      <c r="BE24" s="98"/>
      <c r="BF24" s="99"/>
    </row>
    <row r="25" spans="1:58" ht="19.5" customHeight="1" thickBot="1" x14ac:dyDescent="0.4">
      <c r="A25" s="21">
        <v>1</v>
      </c>
      <c r="B25" s="22" t="s">
        <v>22</v>
      </c>
      <c r="C25" s="23">
        <v>10</v>
      </c>
      <c r="D25" s="24">
        <f t="shared" ref="D25:D35" si="33">C26/(2^(A25))</f>
        <v>4</v>
      </c>
      <c r="E25" s="25">
        <f>C26/$D$38*100</f>
        <v>8.8888888888888893</v>
      </c>
      <c r="F25" s="26">
        <v>1</v>
      </c>
      <c r="G25" s="24" t="s">
        <v>22</v>
      </c>
      <c r="H25" s="23">
        <f>E25</f>
        <v>8.8888888888888893</v>
      </c>
      <c r="I25" s="27">
        <f>H26/(2^(F25))</f>
        <v>4.4444444444444446</v>
      </c>
      <c r="J25" s="26">
        <f>H26/$I$38*100</f>
        <v>9.7560975609756131</v>
      </c>
      <c r="K25" s="21">
        <v>1</v>
      </c>
      <c r="L25" s="22" t="s">
        <v>22</v>
      </c>
      <c r="M25" s="23">
        <f>J25</f>
        <v>9.7560975609756131</v>
      </c>
      <c r="N25" s="27">
        <f>M26/(2^(K25))</f>
        <v>12.195121951219514</v>
      </c>
      <c r="O25" s="26">
        <f>M26/$N$38*100</f>
        <v>27.027027027027028</v>
      </c>
      <c r="P25" s="21">
        <v>1</v>
      </c>
      <c r="Q25" s="22" t="s">
        <v>22</v>
      </c>
      <c r="R25" s="23">
        <f>O25</f>
        <v>27.027027027027028</v>
      </c>
      <c r="S25" s="27">
        <f>R26/(2^(P25))</f>
        <v>6.2539086929330843</v>
      </c>
      <c r="T25" s="26">
        <f>R26/$S$38*100</f>
        <v>18.518518518518519</v>
      </c>
      <c r="U25" s="21">
        <v>1</v>
      </c>
      <c r="V25" s="22" t="s">
        <v>22</v>
      </c>
      <c r="W25" s="23">
        <f>T25</f>
        <v>18.518518518518519</v>
      </c>
      <c r="X25" s="27">
        <f>W26/(2^(U25))</f>
        <v>27.777777777777779</v>
      </c>
      <c r="Y25" s="26">
        <f>W26/$X$38*100</f>
        <v>68.181818181818187</v>
      </c>
      <c r="Z25" s="21">
        <v>1</v>
      </c>
      <c r="AA25" s="22" t="s">
        <v>22</v>
      </c>
      <c r="AB25" s="23">
        <f>Y25</f>
        <v>68.181818181818187</v>
      </c>
      <c r="AC25" s="27">
        <f>AB26/(2^(Z25))</f>
        <v>7.9545454545454541</v>
      </c>
      <c r="AD25" s="26">
        <f>AB26/$AC$38*100</f>
        <v>50</v>
      </c>
      <c r="AE25" s="21">
        <v>1</v>
      </c>
      <c r="AF25" s="22" t="s">
        <v>22</v>
      </c>
      <c r="AG25" s="23">
        <f>AD25</f>
        <v>50</v>
      </c>
      <c r="AH25" s="27">
        <f>AG26/(2^(AE25))</f>
        <v>25</v>
      </c>
      <c r="AI25" s="26">
        <f>AG26/$AH$38*100</f>
        <v>100</v>
      </c>
      <c r="AJ25" s="21">
        <v>1</v>
      </c>
      <c r="AK25" s="22" t="s">
        <v>22</v>
      </c>
      <c r="AL25" s="23">
        <f>AI25</f>
        <v>100</v>
      </c>
      <c r="AM25" s="27">
        <f>AL26/(2^(AJ25))</f>
        <v>0</v>
      </c>
      <c r="AN25" s="26" t="e">
        <f>AL26/$AM$38*100</f>
        <v>#DIV/0!</v>
      </c>
      <c r="AO25" s="21">
        <v>1</v>
      </c>
      <c r="AP25" s="22" t="s">
        <v>22</v>
      </c>
      <c r="AQ25" s="23" t="e">
        <f>AN25</f>
        <v>#DIV/0!</v>
      </c>
      <c r="AR25" s="27" t="e">
        <f>AQ26/(2^(AO25))</f>
        <v>#DIV/0!</v>
      </c>
      <c r="AS25" s="26" t="e">
        <f>AQ26/$AR$38*100</f>
        <v>#DIV/0!</v>
      </c>
      <c r="AT25" s="21">
        <v>1</v>
      </c>
      <c r="AU25" s="22" t="s">
        <v>22</v>
      </c>
      <c r="AV25" s="23" t="e">
        <f>AS25</f>
        <v>#DIV/0!</v>
      </c>
      <c r="AW25" s="27" t="e">
        <f>AV26/(2^(AT25))</f>
        <v>#DIV/0!</v>
      </c>
      <c r="AX25" s="26" t="e">
        <f>AV26/$AW$38*100</f>
        <v>#DIV/0!</v>
      </c>
      <c r="AY25" s="21">
        <v>1</v>
      </c>
      <c r="AZ25" s="22" t="s">
        <v>22</v>
      </c>
      <c r="BA25" s="23" t="e">
        <f>AX25</f>
        <v>#DIV/0!</v>
      </c>
      <c r="BB25" s="27" t="e">
        <f>BA26/(2^(AY25))</f>
        <v>#DIV/0!</v>
      </c>
      <c r="BC25" s="26" t="e">
        <f>BA26/$BB$38*100</f>
        <v>#DIV/0!</v>
      </c>
      <c r="BD25" s="28">
        <v>1</v>
      </c>
      <c r="BE25" s="29">
        <f>D40</f>
        <v>49.43993820007725</v>
      </c>
      <c r="BF25" s="30">
        <f>100-BE25</f>
        <v>50.56006179992275</v>
      </c>
    </row>
    <row r="26" spans="1:58" ht="21" x14ac:dyDescent="0.35">
      <c r="A26" s="21">
        <v>2</v>
      </c>
      <c r="B26" s="22" t="s">
        <v>23</v>
      </c>
      <c r="C26" s="31">
        <v>8</v>
      </c>
      <c r="D26" s="24">
        <f t="shared" si="33"/>
        <v>2</v>
      </c>
      <c r="E26" s="25">
        <f t="shared" ref="E26:E36" si="34">C27/$D$38*100</f>
        <v>8.8888888888888893</v>
      </c>
      <c r="F26" s="26">
        <v>2</v>
      </c>
      <c r="G26" s="24" t="s">
        <v>23</v>
      </c>
      <c r="H26" s="31">
        <f>E26</f>
        <v>8.8888888888888893</v>
      </c>
      <c r="I26" s="27">
        <f>H27/(2^(F26))</f>
        <v>5.5555555555555554</v>
      </c>
      <c r="J26" s="26">
        <f t="shared" ref="J26:J36" si="35">H27/$I$38*100</f>
        <v>24.390243902439028</v>
      </c>
      <c r="K26" s="21">
        <v>2</v>
      </c>
      <c r="L26" s="22" t="s">
        <v>23</v>
      </c>
      <c r="M26" s="31">
        <f>J26</f>
        <v>24.390243902439028</v>
      </c>
      <c r="N26" s="27">
        <f>M27/(2^(K26))</f>
        <v>3.0487804878048785</v>
      </c>
      <c r="O26" s="26">
        <f t="shared" ref="O26:O36" si="36">M27/$N$17*100</f>
        <v>12.507817385866169</v>
      </c>
      <c r="P26" s="21">
        <v>2</v>
      </c>
      <c r="Q26" s="22" t="s">
        <v>23</v>
      </c>
      <c r="R26" s="31">
        <f>O26</f>
        <v>12.507817385866169</v>
      </c>
      <c r="S26" s="27">
        <f>R27/(2^(P26))</f>
        <v>9.3808630393996264</v>
      </c>
      <c r="T26" s="26">
        <f t="shared" ref="T26:T36" si="37">R27/$S$38*100</f>
        <v>55.555555555555557</v>
      </c>
      <c r="U26" s="21">
        <v>2</v>
      </c>
      <c r="V26" s="22" t="s">
        <v>23</v>
      </c>
      <c r="W26" s="31">
        <f>T26</f>
        <v>55.555555555555557</v>
      </c>
      <c r="X26" s="27">
        <f>W27/(2^(U26))</f>
        <v>3.2407407407407405</v>
      </c>
      <c r="Y26" s="26">
        <f t="shared" ref="Y26:Y36" si="38">W27/$X$38*100</f>
        <v>15.909090909090908</v>
      </c>
      <c r="Z26" s="21">
        <v>2</v>
      </c>
      <c r="AA26" s="22" t="s">
        <v>23</v>
      </c>
      <c r="AB26" s="31">
        <f>Y26</f>
        <v>15.909090909090908</v>
      </c>
      <c r="AC26" s="27">
        <f>AB27/(2^(Z26))</f>
        <v>3.9772727272727271</v>
      </c>
      <c r="AD26" s="26">
        <f t="shared" ref="AD26:AD36" si="39">AB27/$AC$38*100</f>
        <v>50</v>
      </c>
      <c r="AE26" s="21">
        <v>2</v>
      </c>
      <c r="AF26" s="22" t="s">
        <v>23</v>
      </c>
      <c r="AG26" s="31">
        <f>AD26</f>
        <v>50</v>
      </c>
      <c r="AH26" s="27">
        <f>AG27/(2^(AE26))</f>
        <v>0</v>
      </c>
      <c r="AI26" s="26">
        <f t="shared" ref="AI26:AI36" si="40">AG27/$AH$38*100</f>
        <v>0</v>
      </c>
      <c r="AJ26" s="21">
        <v>2</v>
      </c>
      <c r="AK26" s="22" t="s">
        <v>23</v>
      </c>
      <c r="AL26" s="31">
        <f>AI26</f>
        <v>0</v>
      </c>
      <c r="AM26" s="27">
        <f>AL27/(2^(AJ26))</f>
        <v>0</v>
      </c>
      <c r="AN26" s="26" t="e">
        <f t="shared" ref="AN26:AN36" si="41">AL27/$AM$38*100</f>
        <v>#DIV/0!</v>
      </c>
      <c r="AO26" s="21">
        <v>2</v>
      </c>
      <c r="AP26" s="22" t="s">
        <v>23</v>
      </c>
      <c r="AQ26" s="31" t="e">
        <f>AN26</f>
        <v>#DIV/0!</v>
      </c>
      <c r="AR26" s="27" t="e">
        <f>AQ27/(2^(AO26))</f>
        <v>#DIV/0!</v>
      </c>
      <c r="AS26" s="26" t="e">
        <f t="shared" ref="AS26:AS36" si="42">AQ27/$AR$38*100</f>
        <v>#DIV/0!</v>
      </c>
      <c r="AT26" s="21">
        <v>2</v>
      </c>
      <c r="AU26" s="22" t="s">
        <v>23</v>
      </c>
      <c r="AV26" s="31" t="e">
        <f>AS26</f>
        <v>#DIV/0!</v>
      </c>
      <c r="AW26" s="27" t="e">
        <f>AV27/(2^(AT26))</f>
        <v>#DIV/0!</v>
      </c>
      <c r="AX26" s="26" t="e">
        <f t="shared" ref="AX26:AX36" si="43">AV27/$AW$38*100</f>
        <v>#DIV/0!</v>
      </c>
      <c r="AY26" s="21">
        <v>2</v>
      </c>
      <c r="AZ26" s="22" t="s">
        <v>23</v>
      </c>
      <c r="BA26" s="31" t="e">
        <f>AX26</f>
        <v>#DIV/0!</v>
      </c>
      <c r="BB26" s="27" t="e">
        <f>BA27/(2^(AY26))</f>
        <v>#DIV/0!</v>
      </c>
      <c r="BC26" s="26" t="e">
        <f t="shared" ref="BC26:BC36" si="44">BA27/$BB$38*100</f>
        <v>#DIV/0!</v>
      </c>
      <c r="BD26" s="32">
        <v>2</v>
      </c>
      <c r="BE26" s="33">
        <f>I40</f>
        <v>39.113827349121472</v>
      </c>
      <c r="BF26" s="34">
        <f t="shared" ref="BF26:BF35" si="45">100-BE26</f>
        <v>60.886172650878528</v>
      </c>
    </row>
    <row r="27" spans="1:58" ht="21" x14ac:dyDescent="0.35">
      <c r="A27" s="21">
        <v>3</v>
      </c>
      <c r="B27" s="22" t="s">
        <v>24</v>
      </c>
      <c r="C27" s="35">
        <v>8</v>
      </c>
      <c r="D27" s="24">
        <f t="shared" si="33"/>
        <v>2.5</v>
      </c>
      <c r="E27" s="25">
        <f t="shared" si="34"/>
        <v>22.222222222222221</v>
      </c>
      <c r="F27" s="26">
        <v>3</v>
      </c>
      <c r="G27" s="24" t="s">
        <v>24</v>
      </c>
      <c r="H27" s="35">
        <f>E27</f>
        <v>22.222222222222221</v>
      </c>
      <c r="I27" s="27">
        <f t="shared" ref="I27:I35" si="46">H28/(2^(F27))</f>
        <v>1.3888888888888888</v>
      </c>
      <c r="J27" s="26">
        <f t="shared" si="35"/>
        <v>12.195121951219514</v>
      </c>
      <c r="K27" s="21">
        <v>3</v>
      </c>
      <c r="L27" s="22" t="s">
        <v>24</v>
      </c>
      <c r="M27" s="35">
        <f>J27</f>
        <v>12.195121951219514</v>
      </c>
      <c r="N27" s="27">
        <f t="shared" ref="N27:N35" si="47">M28/(2^(K27))</f>
        <v>4.573170731707318</v>
      </c>
      <c r="O27" s="26">
        <f t="shared" si="36"/>
        <v>37.523452157598506</v>
      </c>
      <c r="P27" s="21">
        <v>3</v>
      </c>
      <c r="Q27" s="22" t="s">
        <v>24</v>
      </c>
      <c r="R27" s="35">
        <f>O27</f>
        <v>37.523452157598506</v>
      </c>
      <c r="S27" s="27">
        <f t="shared" ref="S27:S35" si="48">R28/(2^(P27))</f>
        <v>1.0944340212632897</v>
      </c>
      <c r="T27" s="26">
        <f t="shared" si="37"/>
        <v>12.962962962962962</v>
      </c>
      <c r="U27" s="21">
        <v>3</v>
      </c>
      <c r="V27" s="22" t="s">
        <v>24</v>
      </c>
      <c r="W27" s="35">
        <f>T27</f>
        <v>12.962962962962962</v>
      </c>
      <c r="X27" s="27">
        <f t="shared" ref="X27:X35" si="49">W28/(2^(U27))</f>
        <v>1.6203703703703702</v>
      </c>
      <c r="Y27" s="26">
        <f t="shared" si="38"/>
        <v>15.909090909090908</v>
      </c>
      <c r="Z27" s="21">
        <v>3</v>
      </c>
      <c r="AA27" s="22" t="s">
        <v>24</v>
      </c>
      <c r="AB27" s="35">
        <f>Y27</f>
        <v>15.909090909090908</v>
      </c>
      <c r="AC27" s="27">
        <f t="shared" ref="AC27:AC35" si="50">AB28/(2^(Z27))</f>
        <v>0</v>
      </c>
      <c r="AD27" s="26">
        <f t="shared" si="39"/>
        <v>0</v>
      </c>
      <c r="AE27" s="21">
        <v>3</v>
      </c>
      <c r="AF27" s="22" t="s">
        <v>24</v>
      </c>
      <c r="AG27" s="35">
        <f>AD27</f>
        <v>0</v>
      </c>
      <c r="AH27" s="27">
        <f t="shared" ref="AH27:AH35" si="51">AG28/(2^(AE27))</f>
        <v>0</v>
      </c>
      <c r="AI27" s="26">
        <f t="shared" si="40"/>
        <v>0</v>
      </c>
      <c r="AJ27" s="21">
        <v>3</v>
      </c>
      <c r="AK27" s="22" t="s">
        <v>24</v>
      </c>
      <c r="AL27" s="35">
        <f>AI27</f>
        <v>0</v>
      </c>
      <c r="AM27" s="27">
        <f t="shared" ref="AM27:AM35" si="52">AL28/(2^(AJ27))</f>
        <v>0</v>
      </c>
      <c r="AN27" s="26" t="e">
        <f t="shared" si="41"/>
        <v>#DIV/0!</v>
      </c>
      <c r="AO27" s="21">
        <v>3</v>
      </c>
      <c r="AP27" s="22" t="s">
        <v>24</v>
      </c>
      <c r="AQ27" s="35" t="e">
        <f>AN27</f>
        <v>#DIV/0!</v>
      </c>
      <c r="AR27" s="27" t="e">
        <f t="shared" ref="AR27:AR35" si="53">AQ28/(2^(AO27))</f>
        <v>#DIV/0!</v>
      </c>
      <c r="AS27" s="26" t="e">
        <f t="shared" si="42"/>
        <v>#DIV/0!</v>
      </c>
      <c r="AT27" s="21">
        <v>3</v>
      </c>
      <c r="AU27" s="22" t="s">
        <v>24</v>
      </c>
      <c r="AV27" s="35" t="e">
        <f>AS27</f>
        <v>#DIV/0!</v>
      </c>
      <c r="AW27" s="27" t="e">
        <f t="shared" ref="AW27:AW35" si="54">AV28/(2^(AT27))</f>
        <v>#DIV/0!</v>
      </c>
      <c r="AX27" s="26" t="e">
        <f t="shared" si="43"/>
        <v>#DIV/0!</v>
      </c>
      <c r="AY27" s="21">
        <v>3</v>
      </c>
      <c r="AZ27" s="22" t="s">
        <v>24</v>
      </c>
      <c r="BA27" s="35" t="e">
        <f>AX27</f>
        <v>#DIV/0!</v>
      </c>
      <c r="BB27" s="27" t="e">
        <f t="shared" ref="BB27:BB35" si="55">BA28/(2^(AY27))</f>
        <v>#DIV/0!</v>
      </c>
      <c r="BC27" s="26" t="e">
        <f>BA28/$BB$38*100</f>
        <v>#DIV/0!</v>
      </c>
      <c r="BD27" s="32">
        <v>3</v>
      </c>
      <c r="BE27" s="33">
        <f>N40</f>
        <v>32.120451693851948</v>
      </c>
      <c r="BF27" s="34">
        <f t="shared" si="45"/>
        <v>67.879548306148052</v>
      </c>
    </row>
    <row r="28" spans="1:58" ht="21" x14ac:dyDescent="0.35">
      <c r="A28" s="21">
        <v>4</v>
      </c>
      <c r="B28" s="22" t="s">
        <v>25</v>
      </c>
      <c r="C28" s="35">
        <v>20</v>
      </c>
      <c r="D28" s="24">
        <f t="shared" si="33"/>
        <v>0.625</v>
      </c>
      <c r="E28" s="25">
        <f t="shared" si="34"/>
        <v>11.111111111111111</v>
      </c>
      <c r="F28" s="26">
        <v>4</v>
      </c>
      <c r="G28" s="24" t="s">
        <v>25</v>
      </c>
      <c r="H28" s="35">
        <f t="shared" ref="H28:H36" si="56">E28</f>
        <v>11.111111111111111</v>
      </c>
      <c r="I28" s="27">
        <f t="shared" si="46"/>
        <v>2.083333333333333</v>
      </c>
      <c r="J28" s="26">
        <f t="shared" si="35"/>
        <v>36.585365853658544</v>
      </c>
      <c r="K28" s="21">
        <v>4</v>
      </c>
      <c r="L28" s="22" t="s">
        <v>25</v>
      </c>
      <c r="M28" s="35">
        <f t="shared" ref="M28:M36" si="57">J28</f>
        <v>36.585365853658544</v>
      </c>
      <c r="N28" s="27">
        <f t="shared" si="47"/>
        <v>0.5335365853658538</v>
      </c>
      <c r="O28" s="26">
        <f t="shared" si="36"/>
        <v>8.7554721701063176</v>
      </c>
      <c r="P28" s="21">
        <v>4</v>
      </c>
      <c r="Q28" s="22" t="s">
        <v>25</v>
      </c>
      <c r="R28" s="35">
        <f t="shared" ref="R28:R36" si="58">O28</f>
        <v>8.7554721701063176</v>
      </c>
      <c r="S28" s="27">
        <f t="shared" si="48"/>
        <v>0.54721701063164485</v>
      </c>
      <c r="T28" s="26">
        <f t="shared" si="37"/>
        <v>12.962962962962962</v>
      </c>
      <c r="U28" s="21">
        <v>4</v>
      </c>
      <c r="V28" s="22" t="s">
        <v>25</v>
      </c>
      <c r="W28" s="35">
        <f t="shared" ref="W28:W36" si="59">T28</f>
        <v>12.962962962962962</v>
      </c>
      <c r="X28" s="27">
        <f t="shared" si="49"/>
        <v>0</v>
      </c>
      <c r="Y28" s="26">
        <f t="shared" si="38"/>
        <v>0</v>
      </c>
      <c r="Z28" s="21">
        <v>4</v>
      </c>
      <c r="AA28" s="22" t="s">
        <v>25</v>
      </c>
      <c r="AB28" s="35">
        <f t="shared" ref="AB28:AB36" si="60">Y28</f>
        <v>0</v>
      </c>
      <c r="AC28" s="27">
        <f t="shared" si="50"/>
        <v>0</v>
      </c>
      <c r="AD28" s="26">
        <f t="shared" si="39"/>
        <v>0</v>
      </c>
      <c r="AE28" s="21">
        <v>4</v>
      </c>
      <c r="AF28" s="22" t="s">
        <v>25</v>
      </c>
      <c r="AG28" s="35">
        <f t="shared" ref="AG28:AG36" si="61">AD28</f>
        <v>0</v>
      </c>
      <c r="AH28" s="27">
        <f t="shared" si="51"/>
        <v>0</v>
      </c>
      <c r="AI28" s="26">
        <f t="shared" si="40"/>
        <v>0</v>
      </c>
      <c r="AJ28" s="21">
        <v>4</v>
      </c>
      <c r="AK28" s="22" t="s">
        <v>25</v>
      </c>
      <c r="AL28" s="35">
        <f t="shared" ref="AL28:AL36" si="62">AI28</f>
        <v>0</v>
      </c>
      <c r="AM28" s="27">
        <f t="shared" si="52"/>
        <v>0</v>
      </c>
      <c r="AN28" s="26" t="e">
        <f t="shared" si="41"/>
        <v>#DIV/0!</v>
      </c>
      <c r="AO28" s="21">
        <v>4</v>
      </c>
      <c r="AP28" s="22" t="s">
        <v>25</v>
      </c>
      <c r="AQ28" s="35" t="e">
        <f t="shared" ref="AQ28:AQ36" si="63">AN28</f>
        <v>#DIV/0!</v>
      </c>
      <c r="AR28" s="27" t="e">
        <f t="shared" si="53"/>
        <v>#DIV/0!</v>
      </c>
      <c r="AS28" s="26" t="e">
        <f t="shared" si="42"/>
        <v>#DIV/0!</v>
      </c>
      <c r="AT28" s="21">
        <v>4</v>
      </c>
      <c r="AU28" s="22" t="s">
        <v>25</v>
      </c>
      <c r="AV28" s="35" t="e">
        <f t="shared" ref="AV28:AV36" si="64">AS28</f>
        <v>#DIV/0!</v>
      </c>
      <c r="AW28" s="27" t="e">
        <f t="shared" si="54"/>
        <v>#DIV/0!</v>
      </c>
      <c r="AX28" s="26" t="e">
        <f t="shared" si="43"/>
        <v>#DIV/0!</v>
      </c>
      <c r="AY28" s="21">
        <v>4</v>
      </c>
      <c r="AZ28" s="22" t="s">
        <v>25</v>
      </c>
      <c r="BA28" s="35" t="e">
        <f t="shared" ref="BA28:BA36" si="65">AX28</f>
        <v>#DIV/0!</v>
      </c>
      <c r="BB28" s="27" t="e">
        <f t="shared" si="55"/>
        <v>#DIV/0!</v>
      </c>
      <c r="BC28" s="26" t="e">
        <f t="shared" si="44"/>
        <v>#DIV/0!</v>
      </c>
      <c r="BD28" s="32">
        <v>4</v>
      </c>
      <c r="BE28" s="33">
        <f>S40</f>
        <v>61.00433973961561</v>
      </c>
      <c r="BF28" s="34">
        <f t="shared" si="45"/>
        <v>38.99566026038439</v>
      </c>
    </row>
    <row r="29" spans="1:58" ht="21" x14ac:dyDescent="0.35">
      <c r="A29" s="21">
        <v>5</v>
      </c>
      <c r="B29" s="22" t="s">
        <v>26</v>
      </c>
      <c r="C29" s="35">
        <v>10</v>
      </c>
      <c r="D29" s="24">
        <f t="shared" si="33"/>
        <v>0.9375</v>
      </c>
      <c r="E29" s="25">
        <f t="shared" si="34"/>
        <v>33.333333333333329</v>
      </c>
      <c r="F29" s="26">
        <v>5</v>
      </c>
      <c r="G29" s="24" t="s">
        <v>26</v>
      </c>
      <c r="H29" s="35">
        <f t="shared" si="56"/>
        <v>33.333333333333329</v>
      </c>
      <c r="I29" s="27">
        <f t="shared" si="46"/>
        <v>0.24305555555555555</v>
      </c>
      <c r="J29" s="26">
        <f t="shared" si="35"/>
        <v>8.5365853658536608</v>
      </c>
      <c r="K29" s="21">
        <v>5</v>
      </c>
      <c r="L29" s="22" t="s">
        <v>26</v>
      </c>
      <c r="M29" s="35">
        <f t="shared" si="57"/>
        <v>8.5365853658536608</v>
      </c>
      <c r="N29" s="27">
        <f t="shared" si="47"/>
        <v>0.2667682926829269</v>
      </c>
      <c r="O29" s="26">
        <f t="shared" si="36"/>
        <v>8.7554721701063176</v>
      </c>
      <c r="P29" s="21">
        <v>5</v>
      </c>
      <c r="Q29" s="22" t="s">
        <v>26</v>
      </c>
      <c r="R29" s="35">
        <f t="shared" si="58"/>
        <v>8.7554721701063176</v>
      </c>
      <c r="S29" s="27">
        <f t="shared" si="48"/>
        <v>0</v>
      </c>
      <c r="T29" s="26">
        <f t="shared" si="37"/>
        <v>0</v>
      </c>
      <c r="U29" s="21">
        <v>5</v>
      </c>
      <c r="V29" s="22" t="s">
        <v>26</v>
      </c>
      <c r="W29" s="35">
        <f t="shared" si="59"/>
        <v>0</v>
      </c>
      <c r="X29" s="27">
        <f t="shared" si="49"/>
        <v>0</v>
      </c>
      <c r="Y29" s="26">
        <f t="shared" si="38"/>
        <v>0</v>
      </c>
      <c r="Z29" s="21">
        <v>5</v>
      </c>
      <c r="AA29" s="22" t="s">
        <v>26</v>
      </c>
      <c r="AB29" s="35">
        <f t="shared" si="60"/>
        <v>0</v>
      </c>
      <c r="AC29" s="27">
        <f t="shared" si="50"/>
        <v>0</v>
      </c>
      <c r="AD29" s="26">
        <f t="shared" si="39"/>
        <v>0</v>
      </c>
      <c r="AE29" s="21">
        <v>5</v>
      </c>
      <c r="AF29" s="22" t="s">
        <v>26</v>
      </c>
      <c r="AG29" s="35">
        <f t="shared" si="61"/>
        <v>0</v>
      </c>
      <c r="AH29" s="27">
        <f t="shared" si="51"/>
        <v>0</v>
      </c>
      <c r="AI29" s="26">
        <f t="shared" si="40"/>
        <v>0</v>
      </c>
      <c r="AJ29" s="21">
        <v>5</v>
      </c>
      <c r="AK29" s="22" t="s">
        <v>26</v>
      </c>
      <c r="AL29" s="35">
        <f t="shared" si="62"/>
        <v>0</v>
      </c>
      <c r="AM29" s="27">
        <f t="shared" si="52"/>
        <v>0</v>
      </c>
      <c r="AN29" s="26" t="e">
        <f t="shared" si="41"/>
        <v>#DIV/0!</v>
      </c>
      <c r="AO29" s="21">
        <v>5</v>
      </c>
      <c r="AP29" s="22" t="s">
        <v>26</v>
      </c>
      <c r="AQ29" s="35" t="e">
        <f t="shared" si="63"/>
        <v>#DIV/0!</v>
      </c>
      <c r="AR29" s="27" t="e">
        <f t="shared" si="53"/>
        <v>#DIV/0!</v>
      </c>
      <c r="AS29" s="26" t="e">
        <f t="shared" si="42"/>
        <v>#DIV/0!</v>
      </c>
      <c r="AT29" s="21">
        <v>5</v>
      </c>
      <c r="AU29" s="22" t="s">
        <v>26</v>
      </c>
      <c r="AV29" s="35" t="e">
        <f t="shared" si="64"/>
        <v>#DIV/0!</v>
      </c>
      <c r="AW29" s="27" t="e">
        <f t="shared" si="54"/>
        <v>#DIV/0!</v>
      </c>
      <c r="AX29" s="26" t="e">
        <f t="shared" si="43"/>
        <v>#DIV/0!</v>
      </c>
      <c r="AY29" s="21">
        <v>5</v>
      </c>
      <c r="AZ29" s="22" t="s">
        <v>26</v>
      </c>
      <c r="BA29" s="35" t="e">
        <f t="shared" si="65"/>
        <v>#DIV/0!</v>
      </c>
      <c r="BB29" s="27" t="e">
        <f t="shared" si="55"/>
        <v>#DIV/0!</v>
      </c>
      <c r="BC29" s="26" t="e">
        <f t="shared" si="44"/>
        <v>#DIV/0!</v>
      </c>
      <c r="BD29" s="32">
        <v>5</v>
      </c>
      <c r="BE29" s="33">
        <f>X40</f>
        <v>36.199095022624441</v>
      </c>
      <c r="BF29" s="34">
        <f t="shared" si="45"/>
        <v>63.800904977375559</v>
      </c>
    </row>
    <row r="30" spans="1:58" ht="21" x14ac:dyDescent="0.35">
      <c r="A30" s="21">
        <v>6</v>
      </c>
      <c r="B30" s="22" t="s">
        <v>27</v>
      </c>
      <c r="C30" s="35">
        <v>30</v>
      </c>
      <c r="D30" s="24">
        <f t="shared" si="33"/>
        <v>0.109375</v>
      </c>
      <c r="E30" s="25">
        <f t="shared" si="34"/>
        <v>7.7777777777777777</v>
      </c>
      <c r="F30" s="26">
        <v>6</v>
      </c>
      <c r="G30" s="24" t="s">
        <v>27</v>
      </c>
      <c r="H30" s="35">
        <f t="shared" si="56"/>
        <v>7.7777777777777777</v>
      </c>
      <c r="I30" s="27">
        <f t="shared" si="46"/>
        <v>0.12152777777777778</v>
      </c>
      <c r="J30" s="26">
        <f t="shared" si="35"/>
        <v>8.5365853658536608</v>
      </c>
      <c r="K30" s="21">
        <v>6</v>
      </c>
      <c r="L30" s="22" t="s">
        <v>27</v>
      </c>
      <c r="M30" s="35">
        <f t="shared" si="57"/>
        <v>8.5365853658536608</v>
      </c>
      <c r="N30" s="27">
        <f t="shared" si="47"/>
        <v>0</v>
      </c>
      <c r="O30" s="26">
        <f t="shared" si="36"/>
        <v>0</v>
      </c>
      <c r="P30" s="21">
        <v>6</v>
      </c>
      <c r="Q30" s="22" t="s">
        <v>27</v>
      </c>
      <c r="R30" s="35">
        <f t="shared" si="58"/>
        <v>0</v>
      </c>
      <c r="S30" s="27">
        <f t="shared" si="48"/>
        <v>0</v>
      </c>
      <c r="T30" s="26">
        <f t="shared" si="37"/>
        <v>0</v>
      </c>
      <c r="U30" s="21">
        <v>6</v>
      </c>
      <c r="V30" s="22" t="s">
        <v>27</v>
      </c>
      <c r="W30" s="35">
        <f t="shared" si="59"/>
        <v>0</v>
      </c>
      <c r="X30" s="27">
        <f t="shared" si="49"/>
        <v>0</v>
      </c>
      <c r="Y30" s="26">
        <f t="shared" si="38"/>
        <v>0</v>
      </c>
      <c r="Z30" s="21">
        <v>6</v>
      </c>
      <c r="AA30" s="22" t="s">
        <v>27</v>
      </c>
      <c r="AB30" s="35">
        <f t="shared" si="60"/>
        <v>0</v>
      </c>
      <c r="AC30" s="27">
        <f t="shared" si="50"/>
        <v>0</v>
      </c>
      <c r="AD30" s="26">
        <f t="shared" si="39"/>
        <v>0</v>
      </c>
      <c r="AE30" s="21">
        <v>6</v>
      </c>
      <c r="AF30" s="22" t="s">
        <v>27</v>
      </c>
      <c r="AG30" s="35">
        <f t="shared" si="61"/>
        <v>0</v>
      </c>
      <c r="AH30" s="27">
        <f t="shared" si="51"/>
        <v>0</v>
      </c>
      <c r="AI30" s="26">
        <f t="shared" si="40"/>
        <v>0</v>
      </c>
      <c r="AJ30" s="21">
        <v>6</v>
      </c>
      <c r="AK30" s="22" t="s">
        <v>27</v>
      </c>
      <c r="AL30" s="35">
        <f t="shared" si="62"/>
        <v>0</v>
      </c>
      <c r="AM30" s="27">
        <f t="shared" si="52"/>
        <v>0</v>
      </c>
      <c r="AN30" s="26" t="e">
        <f t="shared" si="41"/>
        <v>#DIV/0!</v>
      </c>
      <c r="AO30" s="21">
        <v>6</v>
      </c>
      <c r="AP30" s="22" t="s">
        <v>27</v>
      </c>
      <c r="AQ30" s="35" t="e">
        <f t="shared" si="63"/>
        <v>#DIV/0!</v>
      </c>
      <c r="AR30" s="27" t="e">
        <f t="shared" si="53"/>
        <v>#DIV/0!</v>
      </c>
      <c r="AS30" s="26" t="e">
        <f t="shared" si="42"/>
        <v>#DIV/0!</v>
      </c>
      <c r="AT30" s="21">
        <v>6</v>
      </c>
      <c r="AU30" s="22" t="s">
        <v>27</v>
      </c>
      <c r="AV30" s="35" t="e">
        <f t="shared" si="64"/>
        <v>#DIV/0!</v>
      </c>
      <c r="AW30" s="27" t="e">
        <f t="shared" si="54"/>
        <v>#DIV/0!</v>
      </c>
      <c r="AX30" s="26" t="e">
        <f t="shared" si="43"/>
        <v>#DIV/0!</v>
      </c>
      <c r="AY30" s="21">
        <v>6</v>
      </c>
      <c r="AZ30" s="22" t="s">
        <v>27</v>
      </c>
      <c r="BA30" s="35" t="e">
        <f t="shared" si="65"/>
        <v>#DIV/0!</v>
      </c>
      <c r="BB30" s="27" t="e">
        <f t="shared" si="55"/>
        <v>#DIV/0!</v>
      </c>
      <c r="BC30" s="26" t="e">
        <f t="shared" si="44"/>
        <v>#DIV/0!</v>
      </c>
      <c r="BD30" s="32">
        <v>6</v>
      </c>
      <c r="BE30" s="33">
        <f>AC40</f>
        <v>85.106382978723403</v>
      </c>
      <c r="BF30" s="34">
        <f t="shared" si="45"/>
        <v>14.893617021276597</v>
      </c>
    </row>
    <row r="31" spans="1:58" ht="21" x14ac:dyDescent="0.35">
      <c r="A31" s="21">
        <v>7</v>
      </c>
      <c r="B31" s="22" t="s">
        <v>28</v>
      </c>
      <c r="C31" s="35">
        <v>7</v>
      </c>
      <c r="D31" s="24">
        <f t="shared" si="33"/>
        <v>5.46875E-2</v>
      </c>
      <c r="E31" s="25">
        <f t="shared" si="34"/>
        <v>7.7777777777777777</v>
      </c>
      <c r="F31" s="26">
        <v>7</v>
      </c>
      <c r="G31" s="24" t="s">
        <v>28</v>
      </c>
      <c r="H31" s="35">
        <f t="shared" si="56"/>
        <v>7.7777777777777777</v>
      </c>
      <c r="I31" s="27">
        <f t="shared" si="46"/>
        <v>0</v>
      </c>
      <c r="J31" s="26">
        <f t="shared" si="35"/>
        <v>0</v>
      </c>
      <c r="K31" s="21">
        <v>7</v>
      </c>
      <c r="L31" s="22" t="s">
        <v>28</v>
      </c>
      <c r="M31" s="35">
        <f t="shared" si="57"/>
        <v>0</v>
      </c>
      <c r="N31" s="27">
        <f t="shared" si="47"/>
        <v>0</v>
      </c>
      <c r="O31" s="26">
        <f t="shared" si="36"/>
        <v>0</v>
      </c>
      <c r="P31" s="21">
        <v>7</v>
      </c>
      <c r="Q31" s="22" t="s">
        <v>28</v>
      </c>
      <c r="R31" s="35">
        <f t="shared" si="58"/>
        <v>0</v>
      </c>
      <c r="S31" s="27">
        <f t="shared" si="48"/>
        <v>0</v>
      </c>
      <c r="T31" s="26">
        <f t="shared" si="37"/>
        <v>0</v>
      </c>
      <c r="U31" s="21">
        <v>7</v>
      </c>
      <c r="V31" s="22" t="s">
        <v>28</v>
      </c>
      <c r="W31" s="35">
        <f t="shared" si="59"/>
        <v>0</v>
      </c>
      <c r="X31" s="27">
        <f t="shared" si="49"/>
        <v>0</v>
      </c>
      <c r="Y31" s="26">
        <f t="shared" si="38"/>
        <v>0</v>
      </c>
      <c r="Z31" s="21">
        <v>7</v>
      </c>
      <c r="AA31" s="22" t="s">
        <v>28</v>
      </c>
      <c r="AB31" s="35">
        <f t="shared" si="60"/>
        <v>0</v>
      </c>
      <c r="AC31" s="27">
        <f t="shared" si="50"/>
        <v>0</v>
      </c>
      <c r="AD31" s="26">
        <f t="shared" si="39"/>
        <v>0</v>
      </c>
      <c r="AE31" s="21">
        <v>7</v>
      </c>
      <c r="AF31" s="22" t="s">
        <v>28</v>
      </c>
      <c r="AG31" s="35">
        <f t="shared" si="61"/>
        <v>0</v>
      </c>
      <c r="AH31" s="27">
        <f t="shared" si="51"/>
        <v>0</v>
      </c>
      <c r="AI31" s="26">
        <f t="shared" si="40"/>
        <v>0</v>
      </c>
      <c r="AJ31" s="21">
        <v>7</v>
      </c>
      <c r="AK31" s="22" t="s">
        <v>28</v>
      </c>
      <c r="AL31" s="35">
        <f t="shared" si="62"/>
        <v>0</v>
      </c>
      <c r="AM31" s="27">
        <f t="shared" si="52"/>
        <v>0</v>
      </c>
      <c r="AN31" s="26" t="e">
        <f t="shared" si="41"/>
        <v>#DIV/0!</v>
      </c>
      <c r="AO31" s="21">
        <v>7</v>
      </c>
      <c r="AP31" s="22" t="s">
        <v>28</v>
      </c>
      <c r="AQ31" s="35" t="e">
        <f t="shared" si="63"/>
        <v>#DIV/0!</v>
      </c>
      <c r="AR31" s="27" t="e">
        <f t="shared" si="53"/>
        <v>#DIV/0!</v>
      </c>
      <c r="AS31" s="26" t="e">
        <f t="shared" si="42"/>
        <v>#DIV/0!</v>
      </c>
      <c r="AT31" s="21">
        <v>7</v>
      </c>
      <c r="AU31" s="22" t="s">
        <v>28</v>
      </c>
      <c r="AV31" s="35" t="e">
        <f t="shared" si="64"/>
        <v>#DIV/0!</v>
      </c>
      <c r="AW31" s="27" t="e">
        <f t="shared" si="54"/>
        <v>#DIV/0!</v>
      </c>
      <c r="AX31" s="26" t="e">
        <f t="shared" si="43"/>
        <v>#DIV/0!</v>
      </c>
      <c r="AY31" s="21">
        <v>7</v>
      </c>
      <c r="AZ31" s="22" t="s">
        <v>28</v>
      </c>
      <c r="BA31" s="35" t="e">
        <f t="shared" si="65"/>
        <v>#DIV/0!</v>
      </c>
      <c r="BB31" s="27" t="e">
        <f t="shared" si="55"/>
        <v>#DIV/0!</v>
      </c>
      <c r="BC31" s="26" t="e">
        <f t="shared" si="44"/>
        <v>#DIV/0!</v>
      </c>
      <c r="BD31" s="32">
        <v>7</v>
      </c>
      <c r="BE31" s="33">
        <f>AH40</f>
        <v>66.666666666666657</v>
      </c>
      <c r="BF31" s="34">
        <f t="shared" si="45"/>
        <v>33.333333333333343</v>
      </c>
    </row>
    <row r="32" spans="1:58" ht="21" x14ac:dyDescent="0.35">
      <c r="A32" s="21">
        <v>8</v>
      </c>
      <c r="B32" s="22" t="s">
        <v>29</v>
      </c>
      <c r="C32" s="35">
        <v>7</v>
      </c>
      <c r="D32" s="24">
        <f t="shared" si="33"/>
        <v>0</v>
      </c>
      <c r="E32" s="25">
        <f t="shared" si="34"/>
        <v>0</v>
      </c>
      <c r="F32" s="26">
        <v>8</v>
      </c>
      <c r="G32" s="24" t="s">
        <v>29</v>
      </c>
      <c r="H32" s="35">
        <f t="shared" si="56"/>
        <v>0</v>
      </c>
      <c r="I32" s="27">
        <f t="shared" si="46"/>
        <v>0</v>
      </c>
      <c r="J32" s="26">
        <f t="shared" si="35"/>
        <v>0</v>
      </c>
      <c r="K32" s="21">
        <v>8</v>
      </c>
      <c r="L32" s="22" t="s">
        <v>29</v>
      </c>
      <c r="M32" s="35">
        <f t="shared" si="57"/>
        <v>0</v>
      </c>
      <c r="N32" s="27">
        <f t="shared" si="47"/>
        <v>0</v>
      </c>
      <c r="O32" s="26">
        <f t="shared" si="36"/>
        <v>0</v>
      </c>
      <c r="P32" s="21">
        <v>8</v>
      </c>
      <c r="Q32" s="22" t="s">
        <v>29</v>
      </c>
      <c r="R32" s="35">
        <f t="shared" si="58"/>
        <v>0</v>
      </c>
      <c r="S32" s="27">
        <f t="shared" si="48"/>
        <v>0</v>
      </c>
      <c r="T32" s="26">
        <f t="shared" si="37"/>
        <v>0</v>
      </c>
      <c r="U32" s="21">
        <v>8</v>
      </c>
      <c r="V32" s="22" t="s">
        <v>29</v>
      </c>
      <c r="W32" s="35">
        <f t="shared" si="59"/>
        <v>0</v>
      </c>
      <c r="X32" s="27">
        <f t="shared" si="49"/>
        <v>0</v>
      </c>
      <c r="Y32" s="26">
        <f t="shared" si="38"/>
        <v>0</v>
      </c>
      <c r="Z32" s="21">
        <v>8</v>
      </c>
      <c r="AA32" s="22" t="s">
        <v>29</v>
      </c>
      <c r="AB32" s="35">
        <f t="shared" si="60"/>
        <v>0</v>
      </c>
      <c r="AC32" s="27">
        <f t="shared" si="50"/>
        <v>0</v>
      </c>
      <c r="AD32" s="26">
        <f t="shared" si="39"/>
        <v>0</v>
      </c>
      <c r="AE32" s="21">
        <v>8</v>
      </c>
      <c r="AF32" s="22" t="s">
        <v>29</v>
      </c>
      <c r="AG32" s="35">
        <f t="shared" si="61"/>
        <v>0</v>
      </c>
      <c r="AH32" s="27">
        <f t="shared" si="51"/>
        <v>0</v>
      </c>
      <c r="AI32" s="26">
        <f t="shared" si="40"/>
        <v>0</v>
      </c>
      <c r="AJ32" s="21">
        <v>8</v>
      </c>
      <c r="AK32" s="22" t="s">
        <v>29</v>
      </c>
      <c r="AL32" s="35">
        <f t="shared" si="62"/>
        <v>0</v>
      </c>
      <c r="AM32" s="27">
        <f t="shared" si="52"/>
        <v>0</v>
      </c>
      <c r="AN32" s="26" t="e">
        <f t="shared" si="41"/>
        <v>#DIV/0!</v>
      </c>
      <c r="AO32" s="21">
        <v>8</v>
      </c>
      <c r="AP32" s="22" t="s">
        <v>29</v>
      </c>
      <c r="AQ32" s="35" t="e">
        <f t="shared" si="63"/>
        <v>#DIV/0!</v>
      </c>
      <c r="AR32" s="27" t="e">
        <f t="shared" si="53"/>
        <v>#DIV/0!</v>
      </c>
      <c r="AS32" s="26" t="e">
        <f t="shared" si="42"/>
        <v>#DIV/0!</v>
      </c>
      <c r="AT32" s="21">
        <v>8</v>
      </c>
      <c r="AU32" s="22" t="s">
        <v>29</v>
      </c>
      <c r="AV32" s="35" t="e">
        <f t="shared" si="64"/>
        <v>#DIV/0!</v>
      </c>
      <c r="AW32" s="27" t="e">
        <f t="shared" si="54"/>
        <v>#DIV/0!</v>
      </c>
      <c r="AX32" s="26" t="e">
        <f t="shared" si="43"/>
        <v>#DIV/0!</v>
      </c>
      <c r="AY32" s="21">
        <v>8</v>
      </c>
      <c r="AZ32" s="22" t="s">
        <v>29</v>
      </c>
      <c r="BA32" s="35" t="e">
        <f t="shared" si="65"/>
        <v>#DIV/0!</v>
      </c>
      <c r="BB32" s="27" t="e">
        <f t="shared" si="55"/>
        <v>#DIV/0!</v>
      </c>
      <c r="BC32" s="26" t="e">
        <f t="shared" si="44"/>
        <v>#DIV/0!</v>
      </c>
      <c r="BD32" s="32">
        <v>8</v>
      </c>
      <c r="BE32" s="33">
        <f>AM40</f>
        <v>100</v>
      </c>
      <c r="BF32" s="34">
        <f t="shared" si="45"/>
        <v>0</v>
      </c>
    </row>
    <row r="33" spans="1:58" ht="21" x14ac:dyDescent="0.35">
      <c r="A33" s="21">
        <v>9</v>
      </c>
      <c r="B33" s="22" t="s">
        <v>30</v>
      </c>
      <c r="C33" s="35"/>
      <c r="D33" s="24">
        <f t="shared" si="33"/>
        <v>0</v>
      </c>
      <c r="E33" s="25">
        <f t="shared" si="34"/>
        <v>0</v>
      </c>
      <c r="F33" s="26">
        <v>9</v>
      </c>
      <c r="G33" s="24" t="s">
        <v>30</v>
      </c>
      <c r="H33" s="35">
        <f t="shared" si="56"/>
        <v>0</v>
      </c>
      <c r="I33" s="27">
        <f t="shared" si="46"/>
        <v>0</v>
      </c>
      <c r="J33" s="26">
        <f t="shared" si="35"/>
        <v>0</v>
      </c>
      <c r="K33" s="21">
        <v>9</v>
      </c>
      <c r="L33" s="22" t="s">
        <v>30</v>
      </c>
      <c r="M33" s="35">
        <f t="shared" si="57"/>
        <v>0</v>
      </c>
      <c r="N33" s="27">
        <f t="shared" si="47"/>
        <v>0</v>
      </c>
      <c r="O33" s="26">
        <f t="shared" si="36"/>
        <v>0</v>
      </c>
      <c r="P33" s="21">
        <v>9</v>
      </c>
      <c r="Q33" s="22" t="s">
        <v>30</v>
      </c>
      <c r="R33" s="35">
        <f t="shared" si="58"/>
        <v>0</v>
      </c>
      <c r="S33" s="27">
        <f t="shared" si="48"/>
        <v>0</v>
      </c>
      <c r="T33" s="26">
        <f t="shared" si="37"/>
        <v>0</v>
      </c>
      <c r="U33" s="21">
        <v>9</v>
      </c>
      <c r="V33" s="22" t="s">
        <v>30</v>
      </c>
      <c r="W33" s="35">
        <f t="shared" si="59"/>
        <v>0</v>
      </c>
      <c r="X33" s="27">
        <f t="shared" si="49"/>
        <v>0</v>
      </c>
      <c r="Y33" s="26">
        <f t="shared" si="38"/>
        <v>0</v>
      </c>
      <c r="Z33" s="21">
        <v>9</v>
      </c>
      <c r="AA33" s="22" t="s">
        <v>30</v>
      </c>
      <c r="AB33" s="35">
        <f t="shared" si="60"/>
        <v>0</v>
      </c>
      <c r="AC33" s="27">
        <f t="shared" si="50"/>
        <v>0</v>
      </c>
      <c r="AD33" s="26">
        <f t="shared" si="39"/>
        <v>0</v>
      </c>
      <c r="AE33" s="21">
        <v>9</v>
      </c>
      <c r="AF33" s="22" t="s">
        <v>30</v>
      </c>
      <c r="AG33" s="35">
        <f t="shared" si="61"/>
        <v>0</v>
      </c>
      <c r="AH33" s="27">
        <f t="shared" si="51"/>
        <v>0</v>
      </c>
      <c r="AI33" s="26">
        <f t="shared" si="40"/>
        <v>0</v>
      </c>
      <c r="AJ33" s="21">
        <v>9</v>
      </c>
      <c r="AK33" s="22" t="s">
        <v>30</v>
      </c>
      <c r="AL33" s="35">
        <f t="shared" si="62"/>
        <v>0</v>
      </c>
      <c r="AM33" s="27">
        <f t="shared" si="52"/>
        <v>0</v>
      </c>
      <c r="AN33" s="26" t="e">
        <f t="shared" si="41"/>
        <v>#DIV/0!</v>
      </c>
      <c r="AO33" s="21">
        <v>9</v>
      </c>
      <c r="AP33" s="22" t="s">
        <v>30</v>
      </c>
      <c r="AQ33" s="35" t="e">
        <f t="shared" si="63"/>
        <v>#DIV/0!</v>
      </c>
      <c r="AR33" s="27" t="e">
        <f t="shared" si="53"/>
        <v>#DIV/0!</v>
      </c>
      <c r="AS33" s="26" t="e">
        <f t="shared" si="42"/>
        <v>#DIV/0!</v>
      </c>
      <c r="AT33" s="21">
        <v>9</v>
      </c>
      <c r="AU33" s="22" t="s">
        <v>30</v>
      </c>
      <c r="AV33" s="35" t="e">
        <f t="shared" si="64"/>
        <v>#DIV/0!</v>
      </c>
      <c r="AW33" s="27" t="e">
        <f t="shared" si="54"/>
        <v>#DIV/0!</v>
      </c>
      <c r="AX33" s="26" t="e">
        <f t="shared" si="43"/>
        <v>#DIV/0!</v>
      </c>
      <c r="AY33" s="21">
        <v>9</v>
      </c>
      <c r="AZ33" s="22" t="s">
        <v>30</v>
      </c>
      <c r="BA33" s="35" t="e">
        <f t="shared" si="65"/>
        <v>#DIV/0!</v>
      </c>
      <c r="BB33" s="27" t="e">
        <f t="shared" si="55"/>
        <v>#DIV/0!</v>
      </c>
      <c r="BC33" s="26" t="e">
        <f t="shared" si="44"/>
        <v>#DIV/0!</v>
      </c>
      <c r="BD33" s="32">
        <v>9</v>
      </c>
      <c r="BE33" s="33" t="e">
        <f>AR40</f>
        <v>#DIV/0!</v>
      </c>
      <c r="BF33" s="34" t="e">
        <f t="shared" si="45"/>
        <v>#DIV/0!</v>
      </c>
    </row>
    <row r="34" spans="1:58" ht="21" x14ac:dyDescent="0.35">
      <c r="A34" s="21">
        <v>10</v>
      </c>
      <c r="B34" s="22" t="s">
        <v>31</v>
      </c>
      <c r="C34" s="35"/>
      <c r="D34" s="24">
        <f t="shared" si="33"/>
        <v>0</v>
      </c>
      <c r="E34" s="25">
        <f t="shared" si="34"/>
        <v>0</v>
      </c>
      <c r="F34" s="26">
        <v>10</v>
      </c>
      <c r="G34" s="24" t="s">
        <v>31</v>
      </c>
      <c r="H34" s="35">
        <f t="shared" si="56"/>
        <v>0</v>
      </c>
      <c r="I34" s="27">
        <f t="shared" si="46"/>
        <v>0</v>
      </c>
      <c r="J34" s="26">
        <f t="shared" si="35"/>
        <v>0</v>
      </c>
      <c r="K34" s="21">
        <v>10</v>
      </c>
      <c r="L34" s="22" t="s">
        <v>31</v>
      </c>
      <c r="M34" s="35">
        <f t="shared" si="57"/>
        <v>0</v>
      </c>
      <c r="N34" s="27">
        <f t="shared" si="47"/>
        <v>0</v>
      </c>
      <c r="O34" s="26">
        <f t="shared" si="36"/>
        <v>0</v>
      </c>
      <c r="P34" s="21">
        <v>10</v>
      </c>
      <c r="Q34" s="22" t="s">
        <v>31</v>
      </c>
      <c r="R34" s="35">
        <f t="shared" si="58"/>
        <v>0</v>
      </c>
      <c r="S34" s="27">
        <f t="shared" si="48"/>
        <v>0</v>
      </c>
      <c r="T34" s="26">
        <f t="shared" si="37"/>
        <v>0</v>
      </c>
      <c r="U34" s="21">
        <v>10</v>
      </c>
      <c r="V34" s="22" t="s">
        <v>31</v>
      </c>
      <c r="W34" s="35">
        <f t="shared" si="59"/>
        <v>0</v>
      </c>
      <c r="X34" s="27">
        <f t="shared" si="49"/>
        <v>0</v>
      </c>
      <c r="Y34" s="26">
        <f t="shared" si="38"/>
        <v>0</v>
      </c>
      <c r="Z34" s="21">
        <v>10</v>
      </c>
      <c r="AA34" s="22" t="s">
        <v>31</v>
      </c>
      <c r="AB34" s="35">
        <f t="shared" si="60"/>
        <v>0</v>
      </c>
      <c r="AC34" s="27">
        <f t="shared" si="50"/>
        <v>0</v>
      </c>
      <c r="AD34" s="26">
        <f t="shared" si="39"/>
        <v>0</v>
      </c>
      <c r="AE34" s="21">
        <v>10</v>
      </c>
      <c r="AF34" s="22" t="s">
        <v>31</v>
      </c>
      <c r="AG34" s="35">
        <f t="shared" si="61"/>
        <v>0</v>
      </c>
      <c r="AH34" s="27">
        <f t="shared" si="51"/>
        <v>0</v>
      </c>
      <c r="AI34" s="26">
        <f t="shared" si="40"/>
        <v>0</v>
      </c>
      <c r="AJ34" s="21">
        <v>10</v>
      </c>
      <c r="AK34" s="22" t="s">
        <v>31</v>
      </c>
      <c r="AL34" s="35">
        <f t="shared" si="62"/>
        <v>0</v>
      </c>
      <c r="AM34" s="27">
        <f t="shared" si="52"/>
        <v>0</v>
      </c>
      <c r="AN34" s="26" t="e">
        <f t="shared" si="41"/>
        <v>#DIV/0!</v>
      </c>
      <c r="AO34" s="21">
        <v>10</v>
      </c>
      <c r="AP34" s="22" t="s">
        <v>31</v>
      </c>
      <c r="AQ34" s="35" t="e">
        <f t="shared" si="63"/>
        <v>#DIV/0!</v>
      </c>
      <c r="AR34" s="27" t="e">
        <f t="shared" si="53"/>
        <v>#DIV/0!</v>
      </c>
      <c r="AS34" s="26" t="e">
        <f t="shared" si="42"/>
        <v>#DIV/0!</v>
      </c>
      <c r="AT34" s="21">
        <v>10</v>
      </c>
      <c r="AU34" s="22" t="s">
        <v>31</v>
      </c>
      <c r="AV34" s="35" t="e">
        <f t="shared" si="64"/>
        <v>#DIV/0!</v>
      </c>
      <c r="AW34" s="27" t="e">
        <f t="shared" si="54"/>
        <v>#DIV/0!</v>
      </c>
      <c r="AX34" s="26" t="e">
        <f t="shared" si="43"/>
        <v>#DIV/0!</v>
      </c>
      <c r="AY34" s="21">
        <v>10</v>
      </c>
      <c r="AZ34" s="22" t="s">
        <v>31</v>
      </c>
      <c r="BA34" s="35" t="e">
        <f t="shared" si="65"/>
        <v>#DIV/0!</v>
      </c>
      <c r="BB34" s="27" t="e">
        <f t="shared" si="55"/>
        <v>#DIV/0!</v>
      </c>
      <c r="BC34" s="26" t="e">
        <f t="shared" si="44"/>
        <v>#DIV/0!</v>
      </c>
      <c r="BD34" s="32">
        <v>10</v>
      </c>
      <c r="BE34" s="33" t="e">
        <f>AW40</f>
        <v>#DIV/0!</v>
      </c>
      <c r="BF34" s="34" t="e">
        <f t="shared" si="45"/>
        <v>#DIV/0!</v>
      </c>
    </row>
    <row r="35" spans="1:58" ht="21" x14ac:dyDescent="0.35">
      <c r="A35" s="21">
        <v>11</v>
      </c>
      <c r="B35" s="22" t="s">
        <v>32</v>
      </c>
      <c r="C35" s="35"/>
      <c r="D35" s="24">
        <f t="shared" si="33"/>
        <v>0</v>
      </c>
      <c r="E35" s="25">
        <f t="shared" si="34"/>
        <v>0</v>
      </c>
      <c r="F35" s="26">
        <v>11</v>
      </c>
      <c r="G35" s="24" t="s">
        <v>32</v>
      </c>
      <c r="H35" s="35">
        <f t="shared" si="56"/>
        <v>0</v>
      </c>
      <c r="I35" s="27">
        <f t="shared" si="46"/>
        <v>0</v>
      </c>
      <c r="J35" s="26">
        <f t="shared" si="35"/>
        <v>0</v>
      </c>
      <c r="K35" s="21">
        <v>11</v>
      </c>
      <c r="L35" s="22" t="s">
        <v>32</v>
      </c>
      <c r="M35" s="35">
        <f t="shared" si="57"/>
        <v>0</v>
      </c>
      <c r="N35" s="27">
        <f t="shared" si="47"/>
        <v>0</v>
      </c>
      <c r="O35" s="26">
        <f t="shared" si="36"/>
        <v>0</v>
      </c>
      <c r="P35" s="21">
        <v>11</v>
      </c>
      <c r="Q35" s="22" t="s">
        <v>32</v>
      </c>
      <c r="R35" s="35">
        <f t="shared" si="58"/>
        <v>0</v>
      </c>
      <c r="S35" s="27">
        <f t="shared" si="48"/>
        <v>0</v>
      </c>
      <c r="T35" s="26">
        <f t="shared" si="37"/>
        <v>0</v>
      </c>
      <c r="U35" s="21">
        <v>11</v>
      </c>
      <c r="V35" s="22" t="s">
        <v>32</v>
      </c>
      <c r="W35" s="35">
        <f t="shared" si="59"/>
        <v>0</v>
      </c>
      <c r="X35" s="27">
        <f t="shared" si="49"/>
        <v>0</v>
      </c>
      <c r="Y35" s="26">
        <f t="shared" si="38"/>
        <v>0</v>
      </c>
      <c r="Z35" s="21">
        <v>11</v>
      </c>
      <c r="AA35" s="22" t="s">
        <v>32</v>
      </c>
      <c r="AB35" s="35">
        <f t="shared" si="60"/>
        <v>0</v>
      </c>
      <c r="AC35" s="27">
        <f t="shared" si="50"/>
        <v>0</v>
      </c>
      <c r="AD35" s="26">
        <f t="shared" si="39"/>
        <v>0</v>
      </c>
      <c r="AE35" s="21">
        <v>11</v>
      </c>
      <c r="AF35" s="22" t="s">
        <v>32</v>
      </c>
      <c r="AG35" s="35">
        <f t="shared" si="61"/>
        <v>0</v>
      </c>
      <c r="AH35" s="27">
        <f t="shared" si="51"/>
        <v>0</v>
      </c>
      <c r="AI35" s="26">
        <f t="shared" si="40"/>
        <v>0</v>
      </c>
      <c r="AJ35" s="21">
        <v>11</v>
      </c>
      <c r="AK35" s="22" t="s">
        <v>32</v>
      </c>
      <c r="AL35" s="35">
        <f t="shared" si="62"/>
        <v>0</v>
      </c>
      <c r="AM35" s="27">
        <f t="shared" si="52"/>
        <v>0</v>
      </c>
      <c r="AN35" s="26" t="e">
        <f t="shared" si="41"/>
        <v>#DIV/0!</v>
      </c>
      <c r="AO35" s="21">
        <v>11</v>
      </c>
      <c r="AP35" s="22" t="s">
        <v>32</v>
      </c>
      <c r="AQ35" s="35" t="e">
        <f t="shared" si="63"/>
        <v>#DIV/0!</v>
      </c>
      <c r="AR35" s="27" t="e">
        <f t="shared" si="53"/>
        <v>#DIV/0!</v>
      </c>
      <c r="AS35" s="26" t="e">
        <f t="shared" si="42"/>
        <v>#DIV/0!</v>
      </c>
      <c r="AT35" s="21">
        <v>11</v>
      </c>
      <c r="AU35" s="22" t="s">
        <v>32</v>
      </c>
      <c r="AV35" s="35" t="e">
        <f t="shared" si="64"/>
        <v>#DIV/0!</v>
      </c>
      <c r="AW35" s="27" t="e">
        <f t="shared" si="54"/>
        <v>#DIV/0!</v>
      </c>
      <c r="AX35" s="26" t="e">
        <f t="shared" si="43"/>
        <v>#DIV/0!</v>
      </c>
      <c r="AY35" s="21">
        <v>11</v>
      </c>
      <c r="AZ35" s="22" t="s">
        <v>32</v>
      </c>
      <c r="BA35" s="35" t="e">
        <f t="shared" si="65"/>
        <v>#DIV/0!</v>
      </c>
      <c r="BB35" s="27" t="e">
        <f t="shared" si="55"/>
        <v>#DIV/0!</v>
      </c>
      <c r="BC35" s="26" t="e">
        <f t="shared" si="44"/>
        <v>#DIV/0!</v>
      </c>
      <c r="BD35" s="32">
        <v>11</v>
      </c>
      <c r="BE35" s="33" t="e">
        <f>BB40</f>
        <v>#DIV/0!</v>
      </c>
      <c r="BF35" s="34" t="e">
        <f t="shared" si="45"/>
        <v>#DIV/0!</v>
      </c>
    </row>
    <row r="36" spans="1:58" ht="21.75" thickBot="1" x14ac:dyDescent="0.4">
      <c r="A36" s="36">
        <v>12</v>
      </c>
      <c r="B36" s="37" t="s">
        <v>33</v>
      </c>
      <c r="C36" s="38"/>
      <c r="D36" s="39">
        <f>C37/(2^(A36))</f>
        <v>0</v>
      </c>
      <c r="E36" s="25">
        <f t="shared" si="34"/>
        <v>0</v>
      </c>
      <c r="F36" s="40">
        <v>12</v>
      </c>
      <c r="G36" s="39" t="s">
        <v>33</v>
      </c>
      <c r="H36" s="35">
        <f t="shared" si="56"/>
        <v>0</v>
      </c>
      <c r="I36" s="41">
        <f>H37/(2^(F36))</f>
        <v>0</v>
      </c>
      <c r="J36" s="26">
        <f t="shared" si="35"/>
        <v>0</v>
      </c>
      <c r="K36" s="36">
        <v>12</v>
      </c>
      <c r="L36" s="37" t="s">
        <v>33</v>
      </c>
      <c r="M36" s="35">
        <f t="shared" si="57"/>
        <v>0</v>
      </c>
      <c r="N36" s="41">
        <f>M37/(2^(K36))</f>
        <v>0</v>
      </c>
      <c r="O36" s="26">
        <f t="shared" si="36"/>
        <v>0</v>
      </c>
      <c r="P36" s="36">
        <v>12</v>
      </c>
      <c r="Q36" s="37" t="s">
        <v>33</v>
      </c>
      <c r="R36" s="35">
        <f t="shared" si="58"/>
        <v>0</v>
      </c>
      <c r="S36" s="41">
        <f>R37/(2^(P36))</f>
        <v>0</v>
      </c>
      <c r="T36" s="26">
        <f t="shared" si="37"/>
        <v>0</v>
      </c>
      <c r="U36" s="36">
        <v>12</v>
      </c>
      <c r="V36" s="37" t="s">
        <v>33</v>
      </c>
      <c r="W36" s="35">
        <f t="shared" si="59"/>
        <v>0</v>
      </c>
      <c r="X36" s="41">
        <f>W37/(2^(U36))</f>
        <v>0</v>
      </c>
      <c r="Y36" s="26">
        <f t="shared" si="38"/>
        <v>0</v>
      </c>
      <c r="Z36" s="36">
        <v>12</v>
      </c>
      <c r="AA36" s="37" t="s">
        <v>33</v>
      </c>
      <c r="AB36" s="35">
        <f t="shared" si="60"/>
        <v>0</v>
      </c>
      <c r="AC36" s="41">
        <f>AB37/(2^(Z36))</f>
        <v>0</v>
      </c>
      <c r="AD36" s="26">
        <f t="shared" si="39"/>
        <v>0</v>
      </c>
      <c r="AE36" s="36">
        <v>12</v>
      </c>
      <c r="AF36" s="37" t="s">
        <v>33</v>
      </c>
      <c r="AG36" s="35">
        <f t="shared" si="61"/>
        <v>0</v>
      </c>
      <c r="AH36" s="41">
        <f>AG37/(2^(AE36))</f>
        <v>0</v>
      </c>
      <c r="AI36" s="26">
        <f t="shared" si="40"/>
        <v>0</v>
      </c>
      <c r="AJ36" s="36">
        <v>12</v>
      </c>
      <c r="AK36" s="37" t="s">
        <v>33</v>
      </c>
      <c r="AL36" s="35">
        <f t="shared" si="62"/>
        <v>0</v>
      </c>
      <c r="AM36" s="41">
        <f>AL37/(2^(AJ36))</f>
        <v>0</v>
      </c>
      <c r="AN36" s="26" t="e">
        <f t="shared" si="41"/>
        <v>#DIV/0!</v>
      </c>
      <c r="AO36" s="36">
        <v>12</v>
      </c>
      <c r="AP36" s="37" t="s">
        <v>33</v>
      </c>
      <c r="AQ36" s="35" t="e">
        <f t="shared" si="63"/>
        <v>#DIV/0!</v>
      </c>
      <c r="AR36" s="41">
        <f>AQ37/(2^(AO36))</f>
        <v>0</v>
      </c>
      <c r="AS36" s="26" t="e">
        <f t="shared" si="42"/>
        <v>#DIV/0!</v>
      </c>
      <c r="AT36" s="36">
        <v>12</v>
      </c>
      <c r="AU36" s="37" t="s">
        <v>33</v>
      </c>
      <c r="AV36" s="35" t="e">
        <f t="shared" si="64"/>
        <v>#DIV/0!</v>
      </c>
      <c r="AW36" s="41">
        <f>AV37/(2^(AT36))</f>
        <v>0</v>
      </c>
      <c r="AX36" s="26" t="e">
        <f t="shared" si="43"/>
        <v>#DIV/0!</v>
      </c>
      <c r="AY36" s="36">
        <v>12</v>
      </c>
      <c r="AZ36" s="37" t="s">
        <v>33</v>
      </c>
      <c r="BA36" s="35" t="e">
        <f t="shared" si="65"/>
        <v>#DIV/0!</v>
      </c>
      <c r="BB36" s="41">
        <f>BA37/(2^(AY36))</f>
        <v>0</v>
      </c>
      <c r="BC36" s="26" t="e">
        <f t="shared" si="44"/>
        <v>#DIV/0!</v>
      </c>
      <c r="BD36" s="42"/>
      <c r="BE36" s="43"/>
      <c r="BF36" s="44"/>
    </row>
    <row r="37" spans="1:58" ht="19.5" thickBot="1" x14ac:dyDescent="0.3">
      <c r="A37" s="45"/>
      <c r="B37" s="46"/>
      <c r="C37" s="47"/>
      <c r="D37" s="47"/>
      <c r="E37" s="48"/>
      <c r="F37" s="49"/>
      <c r="G37" s="47"/>
      <c r="H37" s="47"/>
      <c r="I37" s="50"/>
      <c r="J37" s="51"/>
      <c r="K37" s="45"/>
      <c r="L37" s="46"/>
      <c r="M37" s="47"/>
      <c r="N37" s="50"/>
      <c r="O37" s="51"/>
      <c r="P37" s="45"/>
      <c r="Q37" s="46"/>
      <c r="R37" s="47"/>
      <c r="S37" s="50"/>
      <c r="T37" s="51"/>
      <c r="U37" s="45"/>
      <c r="V37" s="46"/>
      <c r="W37" s="47"/>
      <c r="X37" s="50"/>
      <c r="Y37" s="51"/>
      <c r="Z37" s="45"/>
      <c r="AA37" s="46"/>
      <c r="AB37" s="47"/>
      <c r="AC37" s="50"/>
      <c r="AD37" s="51"/>
      <c r="AE37" s="45"/>
      <c r="AF37" s="46"/>
      <c r="AG37" s="47"/>
      <c r="AH37" s="50"/>
      <c r="AI37" s="51"/>
      <c r="AJ37" s="45"/>
      <c r="AK37" s="46"/>
      <c r="AL37" s="47"/>
      <c r="AM37" s="50"/>
      <c r="AN37" s="51"/>
      <c r="AO37" s="45"/>
      <c r="AP37" s="46"/>
      <c r="AQ37" s="47"/>
      <c r="AR37" s="50"/>
      <c r="AS37" s="51"/>
      <c r="AT37" s="45"/>
      <c r="AU37" s="46"/>
      <c r="AV37" s="47"/>
      <c r="AW37" s="50"/>
      <c r="AX37" s="51"/>
      <c r="AY37" s="45"/>
      <c r="AZ37" s="46"/>
      <c r="BA37" s="47"/>
      <c r="BB37" s="50"/>
      <c r="BC37" s="51"/>
    </row>
    <row r="38" spans="1:58" ht="19.5" thickBot="1" x14ac:dyDescent="0.3">
      <c r="A38" s="51" t="s">
        <v>34</v>
      </c>
      <c r="B38" s="52" t="s">
        <v>35</v>
      </c>
      <c r="C38" s="53">
        <f>SUM(C25:C36)</f>
        <v>100</v>
      </c>
      <c r="D38" s="54">
        <f>SUM(C26:C36)</f>
        <v>90</v>
      </c>
      <c r="E38" s="52">
        <f>SUM(E25:E36)</f>
        <v>99.999999999999986</v>
      </c>
      <c r="F38" s="55" t="s">
        <v>34</v>
      </c>
      <c r="G38" s="56" t="s">
        <v>35</v>
      </c>
      <c r="H38" s="57">
        <f>SUM(H25:H36)</f>
        <v>99.999999999999986</v>
      </c>
      <c r="I38" s="58">
        <f>SUM(H26:H36)</f>
        <v>91.111111111111086</v>
      </c>
      <c r="J38" s="51">
        <f>SUM(J25:J36)</f>
        <v>100</v>
      </c>
      <c r="K38" s="51" t="s">
        <v>34</v>
      </c>
      <c r="L38" s="59" t="s">
        <v>35</v>
      </c>
      <c r="M38" s="57">
        <f>SUM(M25:M36)</f>
        <v>100</v>
      </c>
      <c r="N38" s="58">
        <f>SUM(M26:M36)</f>
        <v>90.243902439024396</v>
      </c>
      <c r="O38" s="51">
        <f>SUM(O25:O36)</f>
        <v>94.569240910704337</v>
      </c>
      <c r="P38" s="51" t="s">
        <v>34</v>
      </c>
      <c r="Q38" s="59" t="s">
        <v>35</v>
      </c>
      <c r="R38" s="57">
        <f>SUM(R25:R36)</f>
        <v>94.569240910704337</v>
      </c>
      <c r="S38" s="58">
        <f>SUM(R26:R36)</f>
        <v>67.542213883677306</v>
      </c>
      <c r="T38" s="51">
        <f>SUM(T25:T36)</f>
        <v>100</v>
      </c>
      <c r="U38" s="51" t="s">
        <v>34</v>
      </c>
      <c r="V38" s="59" t="s">
        <v>35</v>
      </c>
      <c r="W38" s="57">
        <f>SUM(W25:W36)</f>
        <v>100</v>
      </c>
      <c r="X38" s="58">
        <f>SUM(W26:W36)</f>
        <v>81.481481481481481</v>
      </c>
      <c r="Y38" s="51">
        <f>SUM(Y25:Y36)</f>
        <v>100</v>
      </c>
      <c r="Z38" s="51" t="s">
        <v>34</v>
      </c>
      <c r="AA38" s="59" t="s">
        <v>35</v>
      </c>
      <c r="AB38" s="57">
        <f>SUM(AB25:AB36)</f>
        <v>100</v>
      </c>
      <c r="AC38" s="58">
        <f>SUM(AB26:AB36)</f>
        <v>31.818181818181817</v>
      </c>
      <c r="AD38" s="51">
        <f>SUM(AD25:AD36)</f>
        <v>100</v>
      </c>
      <c r="AE38" s="51" t="s">
        <v>34</v>
      </c>
      <c r="AF38" s="59" t="s">
        <v>35</v>
      </c>
      <c r="AG38" s="57">
        <f>SUM(AG25:AG36)</f>
        <v>100</v>
      </c>
      <c r="AH38" s="58">
        <f>SUM(AG26:AG36)</f>
        <v>50</v>
      </c>
      <c r="AI38" s="51">
        <f>SUM(AI25:AI36)</f>
        <v>100</v>
      </c>
      <c r="AJ38" s="51" t="s">
        <v>34</v>
      </c>
      <c r="AK38" s="59" t="s">
        <v>35</v>
      </c>
      <c r="AL38" s="57">
        <f>SUM(AL25:AL36)</f>
        <v>100</v>
      </c>
      <c r="AM38" s="58">
        <f>SUM(AL26:AL36)</f>
        <v>0</v>
      </c>
      <c r="AN38" s="51" t="e">
        <f>SUM(AN25:AN36)</f>
        <v>#DIV/0!</v>
      </c>
      <c r="AO38" s="51" t="s">
        <v>34</v>
      </c>
      <c r="AP38" s="59" t="s">
        <v>35</v>
      </c>
      <c r="AQ38" s="57" t="e">
        <f>SUM(AQ25:AQ36)</f>
        <v>#DIV/0!</v>
      </c>
      <c r="AR38" s="58" t="e">
        <f>SUM(AQ26:AQ36)</f>
        <v>#DIV/0!</v>
      </c>
      <c r="AS38" s="51" t="e">
        <f>SUM(AS25:AS36)</f>
        <v>#DIV/0!</v>
      </c>
      <c r="AT38" s="51" t="s">
        <v>34</v>
      </c>
      <c r="AU38" s="59" t="s">
        <v>35</v>
      </c>
      <c r="AV38" s="57" t="e">
        <f>SUM(AV25:AV36)</f>
        <v>#DIV/0!</v>
      </c>
      <c r="AW38" s="58" t="e">
        <f>SUM(AV26:AV36)</f>
        <v>#DIV/0!</v>
      </c>
      <c r="AX38" s="51" t="e">
        <f>SUM(AX25:AX36)</f>
        <v>#DIV/0!</v>
      </c>
      <c r="AY38" s="51" t="s">
        <v>34</v>
      </c>
      <c r="AZ38" s="59" t="s">
        <v>35</v>
      </c>
      <c r="BA38" s="57" t="e">
        <f>SUM(BA25:BA36)</f>
        <v>#DIV/0!</v>
      </c>
      <c r="BB38" s="58" t="e">
        <f>SUM(BA26:BA36)</f>
        <v>#DIV/0!</v>
      </c>
      <c r="BC38" s="51" t="e">
        <f>SUM(BC25:BC36)</f>
        <v>#DIV/0!</v>
      </c>
    </row>
    <row r="39" spans="1:58" ht="26.25" x14ac:dyDescent="0.25">
      <c r="A39" s="60"/>
      <c r="B39" s="24"/>
      <c r="C39" s="20" t="s">
        <v>36</v>
      </c>
      <c r="D39" s="61">
        <f>SUM(D25:D36)</f>
        <v>10.2265625</v>
      </c>
      <c r="E39" s="62"/>
      <c r="F39" s="22"/>
      <c r="G39" s="63"/>
      <c r="H39" s="20" t="s">
        <v>36</v>
      </c>
      <c r="I39" s="61">
        <f>SUM(I25:I36)</f>
        <v>13.836805555555555</v>
      </c>
      <c r="J39" s="62"/>
      <c r="K39" s="64"/>
      <c r="L39" s="63"/>
      <c r="M39" s="20" t="s">
        <v>36</v>
      </c>
      <c r="N39" s="61">
        <f>SUM(N25:N36)</f>
        <v>20.617378048780491</v>
      </c>
      <c r="O39" s="62"/>
      <c r="P39" s="64"/>
      <c r="Q39" s="63"/>
      <c r="R39" s="20" t="s">
        <v>36</v>
      </c>
      <c r="S39" s="61">
        <f>SUM(S25:S36)</f>
        <v>17.276422764227647</v>
      </c>
      <c r="T39" s="62"/>
      <c r="U39" s="64"/>
      <c r="V39" s="63"/>
      <c r="W39" s="20" t="s">
        <v>36</v>
      </c>
      <c r="X39" s="61">
        <f>SUM(X25:X36)</f>
        <v>32.638888888888886</v>
      </c>
      <c r="Y39" s="62"/>
      <c r="Z39" s="64"/>
      <c r="AA39" s="63"/>
      <c r="AB39" s="20" t="s">
        <v>36</v>
      </c>
      <c r="AC39" s="61">
        <f>SUM(AC25:AC36)</f>
        <v>11.931818181818182</v>
      </c>
      <c r="AD39" s="62"/>
      <c r="AE39" s="64"/>
      <c r="AF39" s="63"/>
      <c r="AG39" s="20" t="s">
        <v>36</v>
      </c>
      <c r="AH39" s="61">
        <f>SUM(AH25:AH36)</f>
        <v>25</v>
      </c>
      <c r="AI39" s="62"/>
      <c r="AJ39" s="64"/>
      <c r="AK39" s="63"/>
      <c r="AL39" s="20" t="s">
        <v>36</v>
      </c>
      <c r="AM39" s="61">
        <f>SUM(AM25:AM36)</f>
        <v>0</v>
      </c>
      <c r="AN39" s="62"/>
      <c r="AO39" s="64"/>
      <c r="AP39" s="63"/>
      <c r="AQ39" s="20" t="s">
        <v>36</v>
      </c>
      <c r="AR39" s="61" t="e">
        <f>SUM(AR25:AR36)</f>
        <v>#DIV/0!</v>
      </c>
      <c r="AS39" s="62"/>
      <c r="AT39" s="64"/>
      <c r="AU39" s="63"/>
      <c r="AV39" s="20" t="s">
        <v>36</v>
      </c>
      <c r="AW39" s="61" t="e">
        <f>SUM(AW25:AW36)</f>
        <v>#DIV/0!</v>
      </c>
      <c r="AX39" s="62"/>
      <c r="AY39" s="64"/>
      <c r="AZ39" s="63"/>
      <c r="BA39" s="20" t="s">
        <v>36</v>
      </c>
      <c r="BB39" s="61" t="e">
        <f>SUM(BB25:BB36)</f>
        <v>#DIV/0!</v>
      </c>
      <c r="BC39" s="62"/>
    </row>
    <row r="40" spans="1:58" ht="57.75" customHeight="1" thickBot="1" x14ac:dyDescent="0.3">
      <c r="A40" s="65"/>
      <c r="B40" s="66"/>
      <c r="C40" s="67" t="s">
        <v>37</v>
      </c>
      <c r="D40" s="68">
        <f>C25/(C25+D39)*100</f>
        <v>49.43993820007725</v>
      </c>
      <c r="E40" s="69"/>
      <c r="F40" s="52"/>
      <c r="G40" s="70"/>
      <c r="H40" s="67" t="s">
        <v>37</v>
      </c>
      <c r="I40" s="68">
        <f>H25/(H25+I39)*100</f>
        <v>39.113827349121472</v>
      </c>
      <c r="J40" s="69"/>
      <c r="K40" s="52"/>
      <c r="L40" s="70"/>
      <c r="M40" s="67" t="s">
        <v>37</v>
      </c>
      <c r="N40" s="68">
        <f>M25/(M25+N39)*100</f>
        <v>32.120451693851948</v>
      </c>
      <c r="O40" s="69"/>
      <c r="P40" s="52"/>
      <c r="Q40" s="70"/>
      <c r="R40" s="67" t="s">
        <v>37</v>
      </c>
      <c r="S40" s="68">
        <f>R25/(R25+S39)*100</f>
        <v>61.00433973961561</v>
      </c>
      <c r="T40" s="69"/>
      <c r="U40" s="52"/>
      <c r="V40" s="70"/>
      <c r="W40" s="67" t="s">
        <v>37</v>
      </c>
      <c r="X40" s="68">
        <f>W25/(W25+X39)*100</f>
        <v>36.199095022624441</v>
      </c>
      <c r="Y40" s="69"/>
      <c r="Z40" s="52"/>
      <c r="AA40" s="70"/>
      <c r="AB40" s="67" t="s">
        <v>37</v>
      </c>
      <c r="AC40" s="68">
        <f>AB25/(AB25+AC39)*100</f>
        <v>85.106382978723403</v>
      </c>
      <c r="AD40" s="69"/>
      <c r="AE40" s="52"/>
      <c r="AF40" s="70"/>
      <c r="AG40" s="67" t="s">
        <v>37</v>
      </c>
      <c r="AH40" s="68">
        <f>AG25/(AG25+AH39)*100</f>
        <v>66.666666666666657</v>
      </c>
      <c r="AI40" s="69"/>
      <c r="AJ40" s="52"/>
      <c r="AK40" s="70"/>
      <c r="AL40" s="67" t="s">
        <v>37</v>
      </c>
      <c r="AM40" s="68">
        <f>AL25/(AL25+AM39)*100</f>
        <v>100</v>
      </c>
      <c r="AN40" s="69"/>
      <c r="AO40" s="52"/>
      <c r="AP40" s="70"/>
      <c r="AQ40" s="67" t="s">
        <v>37</v>
      </c>
      <c r="AR40" s="68" t="e">
        <f>AQ25/(AQ25+AR39)*100</f>
        <v>#DIV/0!</v>
      </c>
      <c r="AS40" s="69"/>
      <c r="AT40" s="52"/>
      <c r="AU40" s="70"/>
      <c r="AV40" s="67" t="s">
        <v>37</v>
      </c>
      <c r="AW40" s="68" t="e">
        <f>AV25/(AV25+AW39)*100</f>
        <v>#DIV/0!</v>
      </c>
      <c r="AX40" s="69"/>
      <c r="AY40" s="52"/>
      <c r="AZ40" s="70"/>
      <c r="BA40" s="67" t="s">
        <v>37</v>
      </c>
      <c r="BB40" s="68" t="e">
        <f>BA25/(BA25+BB39)*100</f>
        <v>#DIV/0!</v>
      </c>
      <c r="BC40" s="69"/>
    </row>
    <row r="42" spans="1:58" ht="15.75" thickBot="1" x14ac:dyDescent="0.3"/>
    <row r="43" spans="1:58" ht="29.25" thickBot="1" x14ac:dyDescent="0.3">
      <c r="A43" s="1" t="s">
        <v>0</v>
      </c>
      <c r="B43" s="71" t="s">
        <v>1</v>
      </c>
      <c r="C43" s="116" t="s">
        <v>55</v>
      </c>
      <c r="D43" s="72"/>
      <c r="E43" s="73"/>
      <c r="F43" s="2" t="s">
        <v>0</v>
      </c>
      <c r="G43" s="74" t="s">
        <v>2</v>
      </c>
      <c r="H43" s="75"/>
      <c r="I43" s="75"/>
      <c r="J43" s="76"/>
      <c r="K43" s="1" t="s">
        <v>0</v>
      </c>
      <c r="L43" s="77" t="s">
        <v>3</v>
      </c>
      <c r="M43" s="78"/>
      <c r="N43" s="78"/>
      <c r="O43" s="79"/>
      <c r="P43" s="1" t="s">
        <v>0</v>
      </c>
      <c r="Q43" s="77" t="s">
        <v>4</v>
      </c>
      <c r="R43" s="78"/>
      <c r="S43" s="78"/>
      <c r="T43" s="79"/>
      <c r="U43" s="1" t="s">
        <v>0</v>
      </c>
      <c r="V43" s="77" t="s">
        <v>5</v>
      </c>
      <c r="W43" s="78"/>
      <c r="X43" s="78"/>
      <c r="Y43" s="79"/>
      <c r="Z43" s="1" t="s">
        <v>0</v>
      </c>
      <c r="AA43" s="77" t="s">
        <v>6</v>
      </c>
      <c r="AB43" s="78"/>
      <c r="AC43" s="78"/>
      <c r="AD43" s="79"/>
      <c r="AE43" s="1" t="s">
        <v>0</v>
      </c>
      <c r="AF43" s="77" t="s">
        <v>7</v>
      </c>
      <c r="AG43" s="78"/>
      <c r="AH43" s="78"/>
      <c r="AI43" s="79"/>
      <c r="AJ43" s="1" t="s">
        <v>0</v>
      </c>
      <c r="AK43" s="77" t="s">
        <v>8</v>
      </c>
      <c r="AL43" s="78"/>
      <c r="AM43" s="78"/>
      <c r="AN43" s="79"/>
      <c r="AO43" s="1" t="s">
        <v>0</v>
      </c>
      <c r="AP43" s="77" t="s">
        <v>9</v>
      </c>
      <c r="AQ43" s="78"/>
      <c r="AR43" s="78"/>
      <c r="AS43" s="79"/>
      <c r="AT43" s="1" t="s">
        <v>0</v>
      </c>
      <c r="AU43" s="77" t="s">
        <v>10</v>
      </c>
      <c r="AV43" s="78"/>
      <c r="AW43" s="78"/>
      <c r="AX43" s="79"/>
      <c r="AY43" s="1" t="s">
        <v>0</v>
      </c>
      <c r="AZ43" s="77" t="s">
        <v>11</v>
      </c>
      <c r="BA43" s="78"/>
      <c r="BB43" s="78"/>
      <c r="BC43" s="79"/>
      <c r="BD43" s="3" t="s">
        <v>12</v>
      </c>
      <c r="BE43" s="3" t="s">
        <v>13</v>
      </c>
      <c r="BF43" s="3" t="s">
        <v>14</v>
      </c>
    </row>
    <row r="44" spans="1:58" ht="19.5" customHeight="1" thickBot="1" x14ac:dyDescent="0.3">
      <c r="A44" s="4" t="s">
        <v>15</v>
      </c>
      <c r="B44" s="5" t="s">
        <v>16</v>
      </c>
      <c r="C44" s="6" t="s">
        <v>17</v>
      </c>
      <c r="D44" s="80"/>
      <c r="E44" s="81"/>
      <c r="F44" s="7" t="s">
        <v>15</v>
      </c>
      <c r="G44" s="8" t="s">
        <v>16</v>
      </c>
      <c r="H44" s="9" t="s">
        <v>17</v>
      </c>
      <c r="I44" s="82"/>
      <c r="J44" s="83"/>
      <c r="K44" s="4" t="s">
        <v>15</v>
      </c>
      <c r="L44" s="10" t="s">
        <v>16</v>
      </c>
      <c r="M44" s="11" t="s">
        <v>17</v>
      </c>
      <c r="N44" s="12"/>
      <c r="O44" s="84"/>
      <c r="P44" s="4" t="s">
        <v>15</v>
      </c>
      <c r="Q44" s="10" t="s">
        <v>16</v>
      </c>
      <c r="R44" s="11" t="s">
        <v>17</v>
      </c>
      <c r="S44" s="12"/>
      <c r="T44" s="84"/>
      <c r="U44" s="4" t="s">
        <v>15</v>
      </c>
      <c r="V44" s="10" t="s">
        <v>16</v>
      </c>
      <c r="W44" s="11" t="s">
        <v>17</v>
      </c>
      <c r="X44" s="12"/>
      <c r="Y44" s="84"/>
      <c r="Z44" s="4" t="s">
        <v>15</v>
      </c>
      <c r="AA44" s="10" t="s">
        <v>16</v>
      </c>
      <c r="AB44" s="11" t="s">
        <v>17</v>
      </c>
      <c r="AC44" s="12"/>
      <c r="AD44" s="84"/>
      <c r="AE44" s="4" t="s">
        <v>15</v>
      </c>
      <c r="AF44" s="10" t="s">
        <v>16</v>
      </c>
      <c r="AG44" s="11" t="s">
        <v>17</v>
      </c>
      <c r="AH44" s="12"/>
      <c r="AI44" s="84"/>
      <c r="AJ44" s="4" t="s">
        <v>15</v>
      </c>
      <c r="AK44" s="10" t="s">
        <v>16</v>
      </c>
      <c r="AL44" s="11" t="s">
        <v>17</v>
      </c>
      <c r="AM44" s="12"/>
      <c r="AN44" s="84"/>
      <c r="AO44" s="4" t="s">
        <v>15</v>
      </c>
      <c r="AP44" s="10" t="s">
        <v>16</v>
      </c>
      <c r="AQ44" s="11" t="s">
        <v>17</v>
      </c>
      <c r="AR44" s="12"/>
      <c r="AS44" s="84"/>
      <c r="AT44" s="4" t="s">
        <v>15</v>
      </c>
      <c r="AU44" s="10" t="s">
        <v>16</v>
      </c>
      <c r="AV44" s="11" t="s">
        <v>17</v>
      </c>
      <c r="AW44" s="12"/>
      <c r="AX44" s="84"/>
      <c r="AY44" s="4" t="s">
        <v>15</v>
      </c>
      <c r="AZ44" s="10" t="s">
        <v>16</v>
      </c>
      <c r="BA44" s="11" t="s">
        <v>17</v>
      </c>
      <c r="BB44" s="12"/>
      <c r="BC44" s="84"/>
      <c r="BD44" s="94"/>
      <c r="BE44" s="95"/>
      <c r="BF44" s="96"/>
    </row>
    <row r="45" spans="1:58" ht="27" customHeight="1" thickBot="1" x14ac:dyDescent="0.3">
      <c r="A45" s="13" t="s">
        <v>12</v>
      </c>
      <c r="B45" s="14" t="s">
        <v>18</v>
      </c>
      <c r="C45" s="15" t="s">
        <v>19</v>
      </c>
      <c r="D45" s="15" t="s">
        <v>20</v>
      </c>
      <c r="E45" s="15" t="s">
        <v>21</v>
      </c>
      <c r="F45" s="16" t="s">
        <v>12</v>
      </c>
      <c r="G45" s="17" t="s">
        <v>18</v>
      </c>
      <c r="H45" s="17" t="s">
        <v>19</v>
      </c>
      <c r="I45" s="18" t="s">
        <v>20</v>
      </c>
      <c r="J45" s="19" t="s">
        <v>21</v>
      </c>
      <c r="K45" s="13" t="s">
        <v>12</v>
      </c>
      <c r="L45" s="20" t="s">
        <v>18</v>
      </c>
      <c r="M45" s="17" t="s">
        <v>19</v>
      </c>
      <c r="N45" s="18" t="s">
        <v>20</v>
      </c>
      <c r="O45" s="19" t="s">
        <v>21</v>
      </c>
      <c r="P45" s="13" t="s">
        <v>12</v>
      </c>
      <c r="Q45" s="20" t="s">
        <v>18</v>
      </c>
      <c r="R45" s="17" t="s">
        <v>19</v>
      </c>
      <c r="S45" s="18" t="s">
        <v>20</v>
      </c>
      <c r="T45" s="19" t="s">
        <v>21</v>
      </c>
      <c r="U45" s="13" t="s">
        <v>12</v>
      </c>
      <c r="V45" s="20" t="s">
        <v>18</v>
      </c>
      <c r="W45" s="17" t="s">
        <v>19</v>
      </c>
      <c r="X45" s="18" t="s">
        <v>20</v>
      </c>
      <c r="Y45" s="19" t="s">
        <v>21</v>
      </c>
      <c r="Z45" s="13" t="s">
        <v>12</v>
      </c>
      <c r="AA45" s="20" t="s">
        <v>18</v>
      </c>
      <c r="AB45" s="17" t="s">
        <v>19</v>
      </c>
      <c r="AC45" s="18" t="s">
        <v>20</v>
      </c>
      <c r="AD45" s="19" t="s">
        <v>21</v>
      </c>
      <c r="AE45" s="13" t="s">
        <v>12</v>
      </c>
      <c r="AF45" s="20" t="s">
        <v>18</v>
      </c>
      <c r="AG45" s="17" t="s">
        <v>19</v>
      </c>
      <c r="AH45" s="18" t="s">
        <v>20</v>
      </c>
      <c r="AI45" s="19" t="s">
        <v>21</v>
      </c>
      <c r="AJ45" s="13" t="s">
        <v>12</v>
      </c>
      <c r="AK45" s="20" t="s">
        <v>18</v>
      </c>
      <c r="AL45" s="17" t="s">
        <v>19</v>
      </c>
      <c r="AM45" s="18" t="s">
        <v>20</v>
      </c>
      <c r="AN45" s="19" t="s">
        <v>21</v>
      </c>
      <c r="AO45" s="13" t="s">
        <v>12</v>
      </c>
      <c r="AP45" s="20" t="s">
        <v>18</v>
      </c>
      <c r="AQ45" s="17" t="s">
        <v>19</v>
      </c>
      <c r="AR45" s="18" t="s">
        <v>20</v>
      </c>
      <c r="AS45" s="19" t="s">
        <v>21</v>
      </c>
      <c r="AT45" s="13" t="s">
        <v>12</v>
      </c>
      <c r="AU45" s="20" t="s">
        <v>18</v>
      </c>
      <c r="AV45" s="17" t="s">
        <v>19</v>
      </c>
      <c r="AW45" s="18" t="s">
        <v>20</v>
      </c>
      <c r="AX45" s="19" t="s">
        <v>21</v>
      </c>
      <c r="AY45" s="13" t="s">
        <v>12</v>
      </c>
      <c r="AZ45" s="20" t="s">
        <v>18</v>
      </c>
      <c r="BA45" s="17" t="s">
        <v>19</v>
      </c>
      <c r="BB45" s="18" t="s">
        <v>20</v>
      </c>
      <c r="BC45" s="19" t="s">
        <v>21</v>
      </c>
      <c r="BD45" s="97"/>
      <c r="BE45" s="98"/>
      <c r="BF45" s="99"/>
    </row>
    <row r="46" spans="1:58" ht="19.5" customHeight="1" thickBot="1" x14ac:dyDescent="0.4">
      <c r="A46" s="21">
        <v>1</v>
      </c>
      <c r="B46" s="22" t="s">
        <v>22</v>
      </c>
      <c r="C46" s="23"/>
      <c r="D46" s="24">
        <f t="shared" ref="D46:D56" si="66">C47/(2^(A46))</f>
        <v>0</v>
      </c>
      <c r="E46" s="25" t="e">
        <f>C47/$D$59*100</f>
        <v>#DIV/0!</v>
      </c>
      <c r="F46" s="26">
        <v>1</v>
      </c>
      <c r="G46" s="24" t="s">
        <v>22</v>
      </c>
      <c r="H46" s="23" t="e">
        <f>E46</f>
        <v>#DIV/0!</v>
      </c>
      <c r="I46" s="27" t="e">
        <f>H47/(2^(F46))</f>
        <v>#DIV/0!</v>
      </c>
      <c r="J46" s="26" t="e">
        <f>H47/$I$59*100</f>
        <v>#DIV/0!</v>
      </c>
      <c r="K46" s="21">
        <v>1</v>
      </c>
      <c r="L46" s="22" t="s">
        <v>22</v>
      </c>
      <c r="M46" s="23" t="e">
        <f>J46</f>
        <v>#DIV/0!</v>
      </c>
      <c r="N46" s="27" t="e">
        <f>M47/(2^(K46))</f>
        <v>#DIV/0!</v>
      </c>
      <c r="O46" s="26" t="e">
        <f>M47/$N$59*100</f>
        <v>#DIV/0!</v>
      </c>
      <c r="P46" s="21">
        <v>1</v>
      </c>
      <c r="Q46" s="22" t="s">
        <v>22</v>
      </c>
      <c r="R46" s="23" t="e">
        <f>O46</f>
        <v>#DIV/0!</v>
      </c>
      <c r="S46" s="27" t="e">
        <f>R47/(2^(P46))</f>
        <v>#DIV/0!</v>
      </c>
      <c r="T46" s="26" t="e">
        <f>R47/$S$59*100</f>
        <v>#DIV/0!</v>
      </c>
      <c r="U46" s="21">
        <v>1</v>
      </c>
      <c r="V46" s="22" t="s">
        <v>22</v>
      </c>
      <c r="W46" s="23" t="e">
        <f>T46</f>
        <v>#DIV/0!</v>
      </c>
      <c r="X46" s="27" t="e">
        <f>W47/(2^(U46))</f>
        <v>#DIV/0!</v>
      </c>
      <c r="Y46" s="26" t="e">
        <f>W47/$X$59*100</f>
        <v>#DIV/0!</v>
      </c>
      <c r="Z46" s="21">
        <v>1</v>
      </c>
      <c r="AA46" s="22" t="s">
        <v>22</v>
      </c>
      <c r="AB46" s="23" t="e">
        <f>Y46</f>
        <v>#DIV/0!</v>
      </c>
      <c r="AC46" s="27" t="e">
        <f>AB47/(2^(Z46))</f>
        <v>#DIV/0!</v>
      </c>
      <c r="AD46" s="26" t="e">
        <f>AB47/$AC$59*100</f>
        <v>#DIV/0!</v>
      </c>
      <c r="AE46" s="21">
        <v>1</v>
      </c>
      <c r="AF46" s="22" t="s">
        <v>22</v>
      </c>
      <c r="AG46" s="23" t="e">
        <f>AD46</f>
        <v>#DIV/0!</v>
      </c>
      <c r="AH46" s="27" t="e">
        <f>AG47/(2^(AE46))</f>
        <v>#DIV/0!</v>
      </c>
      <c r="AI46" s="26" t="e">
        <f>AG47/$AH$59*100</f>
        <v>#DIV/0!</v>
      </c>
      <c r="AJ46" s="21">
        <v>1</v>
      </c>
      <c r="AK46" s="22" t="s">
        <v>22</v>
      </c>
      <c r="AL46" s="23" t="e">
        <f>AI46</f>
        <v>#DIV/0!</v>
      </c>
      <c r="AM46" s="27" t="e">
        <f>AL47/(2^(AJ46))</f>
        <v>#DIV/0!</v>
      </c>
      <c r="AN46" s="26" t="e">
        <f>AL47/$AM$59*100</f>
        <v>#DIV/0!</v>
      </c>
      <c r="AO46" s="21">
        <v>1</v>
      </c>
      <c r="AP46" s="22" t="s">
        <v>22</v>
      </c>
      <c r="AQ46" s="23" t="e">
        <f>AN46</f>
        <v>#DIV/0!</v>
      </c>
      <c r="AR46" s="27" t="e">
        <f>AQ47/(2^(AO46))</f>
        <v>#DIV/0!</v>
      </c>
      <c r="AS46" s="26" t="e">
        <f>AQ47/$AR$59*100</f>
        <v>#DIV/0!</v>
      </c>
      <c r="AT46" s="21">
        <v>1</v>
      </c>
      <c r="AU46" s="22" t="s">
        <v>22</v>
      </c>
      <c r="AV46" s="23" t="e">
        <f>AS46</f>
        <v>#DIV/0!</v>
      </c>
      <c r="AW46" s="27" t="e">
        <f>AV47/(2^(AT46))</f>
        <v>#DIV/0!</v>
      </c>
      <c r="AX46" s="26" t="e">
        <f>AV47/$AW$59*100</f>
        <v>#DIV/0!</v>
      </c>
      <c r="AY46" s="21">
        <v>1</v>
      </c>
      <c r="AZ46" s="22" t="s">
        <v>22</v>
      </c>
      <c r="BA46" s="23" t="e">
        <f>AX46</f>
        <v>#DIV/0!</v>
      </c>
      <c r="BB46" s="27" t="e">
        <f>BA47/(2^(AY46))</f>
        <v>#DIV/0!</v>
      </c>
      <c r="BC46" s="26" t="e">
        <f>BA47/$BB$59*100</f>
        <v>#DIV/0!</v>
      </c>
      <c r="BD46" s="28">
        <v>1</v>
      </c>
      <c r="BE46" s="29" t="e">
        <f>D61</f>
        <v>#DIV/0!</v>
      </c>
      <c r="BF46" s="30" t="e">
        <f>100-BE46</f>
        <v>#DIV/0!</v>
      </c>
    </row>
    <row r="47" spans="1:58" ht="21" x14ac:dyDescent="0.35">
      <c r="A47" s="21">
        <v>2</v>
      </c>
      <c r="B47" s="22" t="s">
        <v>23</v>
      </c>
      <c r="C47" s="31"/>
      <c r="D47" s="24">
        <f t="shared" si="66"/>
        <v>0</v>
      </c>
      <c r="E47" s="25" t="e">
        <f t="shared" ref="E47:E57" si="67">C48/$D$59*100</f>
        <v>#DIV/0!</v>
      </c>
      <c r="F47" s="26">
        <v>2</v>
      </c>
      <c r="G47" s="24" t="s">
        <v>23</v>
      </c>
      <c r="H47" s="31" t="e">
        <f>E47</f>
        <v>#DIV/0!</v>
      </c>
      <c r="I47" s="27" t="e">
        <f>H48/(2^(F47))</f>
        <v>#DIV/0!</v>
      </c>
      <c r="J47" s="26" t="e">
        <f t="shared" ref="J47:J57" si="68">H48/$I$59*100</f>
        <v>#DIV/0!</v>
      </c>
      <c r="K47" s="21">
        <v>2</v>
      </c>
      <c r="L47" s="22" t="s">
        <v>23</v>
      </c>
      <c r="M47" s="31" t="e">
        <f>J47</f>
        <v>#DIV/0!</v>
      </c>
      <c r="N47" s="27" t="e">
        <f>M48/(2^(K47))</f>
        <v>#DIV/0!</v>
      </c>
      <c r="O47" s="26" t="e">
        <f t="shared" ref="O47:O57" si="69">M48/$N$59*100</f>
        <v>#DIV/0!</v>
      </c>
      <c r="P47" s="21">
        <v>2</v>
      </c>
      <c r="Q47" s="22" t="s">
        <v>23</v>
      </c>
      <c r="R47" s="31" t="e">
        <f>O47</f>
        <v>#DIV/0!</v>
      </c>
      <c r="S47" s="27" t="e">
        <f>R48/(2^(P47))</f>
        <v>#DIV/0!</v>
      </c>
      <c r="T47" s="26" t="e">
        <f t="shared" ref="T47:T57" si="70">R48/$S$59*100</f>
        <v>#DIV/0!</v>
      </c>
      <c r="U47" s="21">
        <v>2</v>
      </c>
      <c r="V47" s="22" t="s">
        <v>23</v>
      </c>
      <c r="W47" s="31" t="e">
        <f>T47</f>
        <v>#DIV/0!</v>
      </c>
      <c r="X47" s="27" t="e">
        <f>W48/(2^(U47))</f>
        <v>#DIV/0!</v>
      </c>
      <c r="Y47" s="26" t="e">
        <f t="shared" ref="Y47:Y57" si="71">W48/$X$59*100</f>
        <v>#DIV/0!</v>
      </c>
      <c r="Z47" s="21">
        <v>2</v>
      </c>
      <c r="AA47" s="22" t="s">
        <v>23</v>
      </c>
      <c r="AB47" s="31" t="e">
        <f>Y47</f>
        <v>#DIV/0!</v>
      </c>
      <c r="AC47" s="27" t="e">
        <f>AB48/(2^(Z47))</f>
        <v>#DIV/0!</v>
      </c>
      <c r="AD47" s="26" t="e">
        <f t="shared" ref="AD47:AD57" si="72">AB48/$AC$59*100</f>
        <v>#DIV/0!</v>
      </c>
      <c r="AE47" s="21">
        <v>2</v>
      </c>
      <c r="AF47" s="22" t="s">
        <v>23</v>
      </c>
      <c r="AG47" s="31" t="e">
        <f>AD47</f>
        <v>#DIV/0!</v>
      </c>
      <c r="AH47" s="27" t="e">
        <f>AG48/(2^(AE47))</f>
        <v>#DIV/0!</v>
      </c>
      <c r="AI47" s="26" t="e">
        <f t="shared" ref="AI47:AI57" si="73">AG48/$AH$59*100</f>
        <v>#DIV/0!</v>
      </c>
      <c r="AJ47" s="21">
        <v>2</v>
      </c>
      <c r="AK47" s="22" t="s">
        <v>23</v>
      </c>
      <c r="AL47" s="31" t="e">
        <f>AI47</f>
        <v>#DIV/0!</v>
      </c>
      <c r="AM47" s="27" t="e">
        <f>AL48/(2^(AJ47))</f>
        <v>#DIV/0!</v>
      </c>
      <c r="AN47" s="26" t="e">
        <f t="shared" ref="AN47:AN57" si="74">AL48/$AM$59*100</f>
        <v>#DIV/0!</v>
      </c>
      <c r="AO47" s="21">
        <v>2</v>
      </c>
      <c r="AP47" s="22" t="s">
        <v>23</v>
      </c>
      <c r="AQ47" s="31" t="e">
        <f>AN47</f>
        <v>#DIV/0!</v>
      </c>
      <c r="AR47" s="27" t="e">
        <f>AQ48/(2^(AO47))</f>
        <v>#DIV/0!</v>
      </c>
      <c r="AS47" s="26" t="e">
        <f t="shared" ref="AS47:AS57" si="75">AQ48/$AR$59*100</f>
        <v>#DIV/0!</v>
      </c>
      <c r="AT47" s="21">
        <v>2</v>
      </c>
      <c r="AU47" s="22" t="s">
        <v>23</v>
      </c>
      <c r="AV47" s="31" t="e">
        <f>AS47</f>
        <v>#DIV/0!</v>
      </c>
      <c r="AW47" s="27" t="e">
        <f>AV48/(2^(AT47))</f>
        <v>#DIV/0!</v>
      </c>
      <c r="AX47" s="26" t="e">
        <f t="shared" ref="AX47:AX57" si="76">AV48/$AW$59*100</f>
        <v>#DIV/0!</v>
      </c>
      <c r="AY47" s="21">
        <v>2</v>
      </c>
      <c r="AZ47" s="22" t="s">
        <v>23</v>
      </c>
      <c r="BA47" s="31" t="e">
        <f>AX47</f>
        <v>#DIV/0!</v>
      </c>
      <c r="BB47" s="27" t="e">
        <f>BA48/(2^(AY47))</f>
        <v>#DIV/0!</v>
      </c>
      <c r="BC47" s="26" t="e">
        <f t="shared" ref="BC47:BC57" si="77">BA48/$BB$59*100</f>
        <v>#DIV/0!</v>
      </c>
      <c r="BD47" s="32">
        <v>2</v>
      </c>
      <c r="BE47" s="33" t="e">
        <f>I61</f>
        <v>#DIV/0!</v>
      </c>
      <c r="BF47" s="34" t="e">
        <f t="shared" ref="BF47:BF56" si="78">100-BE47</f>
        <v>#DIV/0!</v>
      </c>
    </row>
    <row r="48" spans="1:58" ht="21" x14ac:dyDescent="0.35">
      <c r="A48" s="21">
        <v>3</v>
      </c>
      <c r="B48" s="22" t="s">
        <v>24</v>
      </c>
      <c r="C48" s="35"/>
      <c r="D48" s="24">
        <f t="shared" si="66"/>
        <v>0</v>
      </c>
      <c r="E48" s="25" t="e">
        <f t="shared" si="67"/>
        <v>#DIV/0!</v>
      </c>
      <c r="F48" s="26">
        <v>3</v>
      </c>
      <c r="G48" s="24" t="s">
        <v>24</v>
      </c>
      <c r="H48" s="35" t="e">
        <f>E48</f>
        <v>#DIV/0!</v>
      </c>
      <c r="I48" s="27" t="e">
        <f t="shared" ref="I48:I56" si="79">H49/(2^(F48))</f>
        <v>#DIV/0!</v>
      </c>
      <c r="J48" s="26" t="e">
        <f t="shared" si="68"/>
        <v>#DIV/0!</v>
      </c>
      <c r="K48" s="21">
        <v>3</v>
      </c>
      <c r="L48" s="22" t="s">
        <v>24</v>
      </c>
      <c r="M48" s="35" t="e">
        <f>J48</f>
        <v>#DIV/0!</v>
      </c>
      <c r="N48" s="27" t="e">
        <f t="shared" ref="N48:N56" si="80">M49/(2^(K48))</f>
        <v>#DIV/0!</v>
      </c>
      <c r="O48" s="26" t="e">
        <f t="shared" si="69"/>
        <v>#DIV/0!</v>
      </c>
      <c r="P48" s="21">
        <v>3</v>
      </c>
      <c r="Q48" s="22" t="s">
        <v>24</v>
      </c>
      <c r="R48" s="35" t="e">
        <f>O48</f>
        <v>#DIV/0!</v>
      </c>
      <c r="S48" s="27" t="e">
        <f t="shared" ref="S48:S56" si="81">R49/(2^(P48))</f>
        <v>#DIV/0!</v>
      </c>
      <c r="T48" s="26" t="e">
        <f t="shared" si="70"/>
        <v>#DIV/0!</v>
      </c>
      <c r="U48" s="21">
        <v>3</v>
      </c>
      <c r="V48" s="22" t="s">
        <v>24</v>
      </c>
      <c r="W48" s="35" t="e">
        <f>T48</f>
        <v>#DIV/0!</v>
      </c>
      <c r="X48" s="27" t="e">
        <f t="shared" ref="X48:X56" si="82">W49/(2^(U48))</f>
        <v>#DIV/0!</v>
      </c>
      <c r="Y48" s="26" t="e">
        <f t="shared" si="71"/>
        <v>#DIV/0!</v>
      </c>
      <c r="Z48" s="21">
        <v>3</v>
      </c>
      <c r="AA48" s="22" t="s">
        <v>24</v>
      </c>
      <c r="AB48" s="35" t="e">
        <f>Y48</f>
        <v>#DIV/0!</v>
      </c>
      <c r="AC48" s="27" t="e">
        <f t="shared" ref="AC48:AC56" si="83">AB49/(2^(Z48))</f>
        <v>#DIV/0!</v>
      </c>
      <c r="AD48" s="26" t="e">
        <f t="shared" si="72"/>
        <v>#DIV/0!</v>
      </c>
      <c r="AE48" s="21">
        <v>3</v>
      </c>
      <c r="AF48" s="22" t="s">
        <v>24</v>
      </c>
      <c r="AG48" s="35" t="e">
        <f>AD48</f>
        <v>#DIV/0!</v>
      </c>
      <c r="AH48" s="27" t="e">
        <f t="shared" ref="AH48:AH56" si="84">AG49/(2^(AE48))</f>
        <v>#DIV/0!</v>
      </c>
      <c r="AI48" s="26" t="e">
        <f t="shared" si="73"/>
        <v>#DIV/0!</v>
      </c>
      <c r="AJ48" s="21">
        <v>3</v>
      </c>
      <c r="AK48" s="22" t="s">
        <v>24</v>
      </c>
      <c r="AL48" s="35" t="e">
        <f>AI48</f>
        <v>#DIV/0!</v>
      </c>
      <c r="AM48" s="27" t="e">
        <f t="shared" ref="AM48:AM56" si="85">AL49/(2^(AJ48))</f>
        <v>#DIV/0!</v>
      </c>
      <c r="AN48" s="26" t="e">
        <f t="shared" si="74"/>
        <v>#DIV/0!</v>
      </c>
      <c r="AO48" s="21">
        <v>3</v>
      </c>
      <c r="AP48" s="22" t="s">
        <v>24</v>
      </c>
      <c r="AQ48" s="35" t="e">
        <f>AN48</f>
        <v>#DIV/0!</v>
      </c>
      <c r="AR48" s="27" t="e">
        <f t="shared" ref="AR48:AR56" si="86">AQ49/(2^(AO48))</f>
        <v>#DIV/0!</v>
      </c>
      <c r="AS48" s="26" t="e">
        <f t="shared" si="75"/>
        <v>#DIV/0!</v>
      </c>
      <c r="AT48" s="21">
        <v>3</v>
      </c>
      <c r="AU48" s="22" t="s">
        <v>24</v>
      </c>
      <c r="AV48" s="35" t="e">
        <f>AS48</f>
        <v>#DIV/0!</v>
      </c>
      <c r="AW48" s="27" t="e">
        <f t="shared" ref="AW48:AW56" si="87">AV49/(2^(AT48))</f>
        <v>#DIV/0!</v>
      </c>
      <c r="AX48" s="26" t="e">
        <f t="shared" si="76"/>
        <v>#DIV/0!</v>
      </c>
      <c r="AY48" s="21">
        <v>3</v>
      </c>
      <c r="AZ48" s="22" t="s">
        <v>24</v>
      </c>
      <c r="BA48" s="35" t="e">
        <f>AX48</f>
        <v>#DIV/0!</v>
      </c>
      <c r="BB48" s="27" t="e">
        <f t="shared" ref="BB48:BB56" si="88">BA49/(2^(AY48))</f>
        <v>#DIV/0!</v>
      </c>
      <c r="BC48" s="26" t="e">
        <f t="shared" si="77"/>
        <v>#DIV/0!</v>
      </c>
      <c r="BD48" s="32">
        <v>3</v>
      </c>
      <c r="BE48" s="33" t="e">
        <f>N61</f>
        <v>#DIV/0!</v>
      </c>
      <c r="BF48" s="34" t="e">
        <f t="shared" si="78"/>
        <v>#DIV/0!</v>
      </c>
    </row>
    <row r="49" spans="1:58" ht="21" x14ac:dyDescent="0.35">
      <c r="A49" s="21">
        <v>4</v>
      </c>
      <c r="B49" s="22" t="s">
        <v>25</v>
      </c>
      <c r="C49" s="35"/>
      <c r="D49" s="24">
        <f t="shared" si="66"/>
        <v>0</v>
      </c>
      <c r="E49" s="25" t="e">
        <f t="shared" si="67"/>
        <v>#DIV/0!</v>
      </c>
      <c r="F49" s="26">
        <v>4</v>
      </c>
      <c r="G49" s="24" t="s">
        <v>25</v>
      </c>
      <c r="H49" s="35" t="e">
        <f t="shared" ref="H49:H57" si="89">E49</f>
        <v>#DIV/0!</v>
      </c>
      <c r="I49" s="27" t="e">
        <f t="shared" si="79"/>
        <v>#DIV/0!</v>
      </c>
      <c r="J49" s="26" t="e">
        <f t="shared" si="68"/>
        <v>#DIV/0!</v>
      </c>
      <c r="K49" s="21">
        <v>4</v>
      </c>
      <c r="L49" s="22" t="s">
        <v>25</v>
      </c>
      <c r="M49" s="35" t="e">
        <f t="shared" ref="M49:M57" si="90">J49</f>
        <v>#DIV/0!</v>
      </c>
      <c r="N49" s="27" t="e">
        <f t="shared" si="80"/>
        <v>#DIV/0!</v>
      </c>
      <c r="O49" s="26" t="e">
        <f t="shared" si="69"/>
        <v>#DIV/0!</v>
      </c>
      <c r="P49" s="21">
        <v>4</v>
      </c>
      <c r="Q49" s="22" t="s">
        <v>25</v>
      </c>
      <c r="R49" s="35" t="e">
        <f t="shared" ref="R49:R57" si="91">O49</f>
        <v>#DIV/0!</v>
      </c>
      <c r="S49" s="27" t="e">
        <f t="shared" si="81"/>
        <v>#DIV/0!</v>
      </c>
      <c r="T49" s="26" t="e">
        <f t="shared" si="70"/>
        <v>#DIV/0!</v>
      </c>
      <c r="U49" s="21">
        <v>4</v>
      </c>
      <c r="V49" s="22" t="s">
        <v>25</v>
      </c>
      <c r="W49" s="35" t="e">
        <f t="shared" ref="W49:W57" si="92">T49</f>
        <v>#DIV/0!</v>
      </c>
      <c r="X49" s="27" t="e">
        <f t="shared" si="82"/>
        <v>#DIV/0!</v>
      </c>
      <c r="Y49" s="26" t="e">
        <f t="shared" si="71"/>
        <v>#DIV/0!</v>
      </c>
      <c r="Z49" s="21">
        <v>4</v>
      </c>
      <c r="AA49" s="22" t="s">
        <v>25</v>
      </c>
      <c r="AB49" s="35" t="e">
        <f t="shared" ref="AB49:AB57" si="93">Y49</f>
        <v>#DIV/0!</v>
      </c>
      <c r="AC49" s="27" t="e">
        <f t="shared" si="83"/>
        <v>#DIV/0!</v>
      </c>
      <c r="AD49" s="26" t="e">
        <f t="shared" si="72"/>
        <v>#DIV/0!</v>
      </c>
      <c r="AE49" s="21">
        <v>4</v>
      </c>
      <c r="AF49" s="22" t="s">
        <v>25</v>
      </c>
      <c r="AG49" s="35" t="e">
        <f t="shared" ref="AG49:AG57" si="94">AD49</f>
        <v>#DIV/0!</v>
      </c>
      <c r="AH49" s="27" t="e">
        <f t="shared" si="84"/>
        <v>#DIV/0!</v>
      </c>
      <c r="AI49" s="26" t="e">
        <f t="shared" si="73"/>
        <v>#DIV/0!</v>
      </c>
      <c r="AJ49" s="21">
        <v>4</v>
      </c>
      <c r="AK49" s="22" t="s">
        <v>25</v>
      </c>
      <c r="AL49" s="35" t="e">
        <f t="shared" ref="AL49:AL57" si="95">AI49</f>
        <v>#DIV/0!</v>
      </c>
      <c r="AM49" s="27" t="e">
        <f t="shared" si="85"/>
        <v>#DIV/0!</v>
      </c>
      <c r="AN49" s="26" t="e">
        <f t="shared" si="74"/>
        <v>#DIV/0!</v>
      </c>
      <c r="AO49" s="21">
        <v>4</v>
      </c>
      <c r="AP49" s="22" t="s">
        <v>25</v>
      </c>
      <c r="AQ49" s="35" t="e">
        <f t="shared" ref="AQ49:AQ57" si="96">AN49</f>
        <v>#DIV/0!</v>
      </c>
      <c r="AR49" s="27" t="e">
        <f t="shared" si="86"/>
        <v>#DIV/0!</v>
      </c>
      <c r="AS49" s="26" t="e">
        <f t="shared" si="75"/>
        <v>#DIV/0!</v>
      </c>
      <c r="AT49" s="21">
        <v>4</v>
      </c>
      <c r="AU49" s="22" t="s">
        <v>25</v>
      </c>
      <c r="AV49" s="35" t="e">
        <f t="shared" ref="AV49:AV57" si="97">AS49</f>
        <v>#DIV/0!</v>
      </c>
      <c r="AW49" s="27" t="e">
        <f t="shared" si="87"/>
        <v>#DIV/0!</v>
      </c>
      <c r="AX49" s="26" t="e">
        <f t="shared" si="76"/>
        <v>#DIV/0!</v>
      </c>
      <c r="AY49" s="21">
        <v>4</v>
      </c>
      <c r="AZ49" s="22" t="s">
        <v>25</v>
      </c>
      <c r="BA49" s="35" t="e">
        <f t="shared" ref="BA49:BA57" si="98">AX49</f>
        <v>#DIV/0!</v>
      </c>
      <c r="BB49" s="27" t="e">
        <f t="shared" si="88"/>
        <v>#DIV/0!</v>
      </c>
      <c r="BC49" s="26" t="e">
        <f>BA50/$BB$59*100</f>
        <v>#DIV/0!</v>
      </c>
      <c r="BD49" s="32">
        <v>4</v>
      </c>
      <c r="BE49" s="33" t="e">
        <f>S61</f>
        <v>#DIV/0!</v>
      </c>
      <c r="BF49" s="34" t="e">
        <f t="shared" si="78"/>
        <v>#DIV/0!</v>
      </c>
    </row>
    <row r="50" spans="1:58" ht="21" x14ac:dyDescent="0.35">
      <c r="A50" s="21">
        <v>5</v>
      </c>
      <c r="B50" s="22" t="s">
        <v>26</v>
      </c>
      <c r="C50" s="35"/>
      <c r="D50" s="24">
        <f t="shared" si="66"/>
        <v>0</v>
      </c>
      <c r="E50" s="25" t="e">
        <f t="shared" si="67"/>
        <v>#DIV/0!</v>
      </c>
      <c r="F50" s="26">
        <v>5</v>
      </c>
      <c r="G50" s="24" t="s">
        <v>26</v>
      </c>
      <c r="H50" s="35" t="e">
        <f t="shared" si="89"/>
        <v>#DIV/0!</v>
      </c>
      <c r="I50" s="27" t="e">
        <f t="shared" si="79"/>
        <v>#DIV/0!</v>
      </c>
      <c r="J50" s="26" t="e">
        <f t="shared" si="68"/>
        <v>#DIV/0!</v>
      </c>
      <c r="K50" s="21">
        <v>5</v>
      </c>
      <c r="L50" s="22" t="s">
        <v>26</v>
      </c>
      <c r="M50" s="35" t="e">
        <f t="shared" si="90"/>
        <v>#DIV/0!</v>
      </c>
      <c r="N50" s="27" t="e">
        <f t="shared" si="80"/>
        <v>#DIV/0!</v>
      </c>
      <c r="O50" s="26" t="e">
        <f t="shared" si="69"/>
        <v>#DIV/0!</v>
      </c>
      <c r="P50" s="21">
        <v>5</v>
      </c>
      <c r="Q50" s="22" t="s">
        <v>26</v>
      </c>
      <c r="R50" s="35" t="e">
        <f t="shared" si="91"/>
        <v>#DIV/0!</v>
      </c>
      <c r="S50" s="27" t="e">
        <f t="shared" si="81"/>
        <v>#DIV/0!</v>
      </c>
      <c r="T50" s="26" t="e">
        <f t="shared" si="70"/>
        <v>#DIV/0!</v>
      </c>
      <c r="U50" s="21">
        <v>5</v>
      </c>
      <c r="V50" s="22" t="s">
        <v>26</v>
      </c>
      <c r="W50" s="35" t="e">
        <f t="shared" si="92"/>
        <v>#DIV/0!</v>
      </c>
      <c r="X50" s="27" t="e">
        <f t="shared" si="82"/>
        <v>#DIV/0!</v>
      </c>
      <c r="Y50" s="26" t="e">
        <f t="shared" si="71"/>
        <v>#DIV/0!</v>
      </c>
      <c r="Z50" s="21">
        <v>5</v>
      </c>
      <c r="AA50" s="22" t="s">
        <v>26</v>
      </c>
      <c r="AB50" s="35" t="e">
        <f t="shared" si="93"/>
        <v>#DIV/0!</v>
      </c>
      <c r="AC50" s="27" t="e">
        <f t="shared" si="83"/>
        <v>#DIV/0!</v>
      </c>
      <c r="AD50" s="26" t="e">
        <f t="shared" si="72"/>
        <v>#DIV/0!</v>
      </c>
      <c r="AE50" s="21">
        <v>5</v>
      </c>
      <c r="AF50" s="22" t="s">
        <v>26</v>
      </c>
      <c r="AG50" s="35" t="e">
        <f t="shared" si="94"/>
        <v>#DIV/0!</v>
      </c>
      <c r="AH50" s="27" t="e">
        <f t="shared" si="84"/>
        <v>#DIV/0!</v>
      </c>
      <c r="AI50" s="26" t="e">
        <f t="shared" si="73"/>
        <v>#DIV/0!</v>
      </c>
      <c r="AJ50" s="21">
        <v>5</v>
      </c>
      <c r="AK50" s="22" t="s">
        <v>26</v>
      </c>
      <c r="AL50" s="35" t="e">
        <f t="shared" si="95"/>
        <v>#DIV/0!</v>
      </c>
      <c r="AM50" s="27" t="e">
        <f t="shared" si="85"/>
        <v>#DIV/0!</v>
      </c>
      <c r="AN50" s="26" t="e">
        <f t="shared" si="74"/>
        <v>#DIV/0!</v>
      </c>
      <c r="AO50" s="21">
        <v>5</v>
      </c>
      <c r="AP50" s="22" t="s">
        <v>26</v>
      </c>
      <c r="AQ50" s="35" t="e">
        <f t="shared" si="96"/>
        <v>#DIV/0!</v>
      </c>
      <c r="AR50" s="27" t="e">
        <f t="shared" si="86"/>
        <v>#DIV/0!</v>
      </c>
      <c r="AS50" s="26" t="e">
        <f t="shared" si="75"/>
        <v>#DIV/0!</v>
      </c>
      <c r="AT50" s="21">
        <v>5</v>
      </c>
      <c r="AU50" s="22" t="s">
        <v>26</v>
      </c>
      <c r="AV50" s="35" t="e">
        <f t="shared" si="97"/>
        <v>#DIV/0!</v>
      </c>
      <c r="AW50" s="27" t="e">
        <f t="shared" si="87"/>
        <v>#DIV/0!</v>
      </c>
      <c r="AX50" s="26" t="e">
        <f t="shared" si="76"/>
        <v>#DIV/0!</v>
      </c>
      <c r="AY50" s="21">
        <v>5</v>
      </c>
      <c r="AZ50" s="22" t="s">
        <v>26</v>
      </c>
      <c r="BA50" s="35" t="e">
        <f t="shared" si="98"/>
        <v>#DIV/0!</v>
      </c>
      <c r="BB50" s="27" t="e">
        <f t="shared" si="88"/>
        <v>#DIV/0!</v>
      </c>
      <c r="BC50" s="26" t="e">
        <f t="shared" si="77"/>
        <v>#DIV/0!</v>
      </c>
      <c r="BD50" s="32">
        <v>5</v>
      </c>
      <c r="BE50" s="33" t="e">
        <f>X61</f>
        <v>#DIV/0!</v>
      </c>
      <c r="BF50" s="34" t="e">
        <f t="shared" si="78"/>
        <v>#DIV/0!</v>
      </c>
    </row>
    <row r="51" spans="1:58" ht="21" x14ac:dyDescent="0.35">
      <c r="A51" s="21">
        <v>6</v>
      </c>
      <c r="B51" s="22" t="s">
        <v>27</v>
      </c>
      <c r="C51" s="35"/>
      <c r="D51" s="24">
        <f t="shared" si="66"/>
        <v>0</v>
      </c>
      <c r="E51" s="25" t="e">
        <f t="shared" si="67"/>
        <v>#DIV/0!</v>
      </c>
      <c r="F51" s="26">
        <v>6</v>
      </c>
      <c r="G51" s="24" t="s">
        <v>27</v>
      </c>
      <c r="H51" s="35" t="e">
        <f t="shared" si="89"/>
        <v>#DIV/0!</v>
      </c>
      <c r="I51" s="27" t="e">
        <f t="shared" si="79"/>
        <v>#DIV/0!</v>
      </c>
      <c r="J51" s="26" t="e">
        <f t="shared" si="68"/>
        <v>#DIV/0!</v>
      </c>
      <c r="K51" s="21">
        <v>6</v>
      </c>
      <c r="L51" s="22" t="s">
        <v>27</v>
      </c>
      <c r="M51" s="35" t="e">
        <f t="shared" si="90"/>
        <v>#DIV/0!</v>
      </c>
      <c r="N51" s="27" t="e">
        <f t="shared" si="80"/>
        <v>#DIV/0!</v>
      </c>
      <c r="O51" s="26" t="e">
        <f t="shared" si="69"/>
        <v>#DIV/0!</v>
      </c>
      <c r="P51" s="21">
        <v>6</v>
      </c>
      <c r="Q51" s="22" t="s">
        <v>27</v>
      </c>
      <c r="R51" s="35" t="e">
        <f t="shared" si="91"/>
        <v>#DIV/0!</v>
      </c>
      <c r="S51" s="27" t="e">
        <f t="shared" si="81"/>
        <v>#DIV/0!</v>
      </c>
      <c r="T51" s="26" t="e">
        <f t="shared" si="70"/>
        <v>#DIV/0!</v>
      </c>
      <c r="U51" s="21">
        <v>6</v>
      </c>
      <c r="V51" s="22" t="s">
        <v>27</v>
      </c>
      <c r="W51" s="35" t="e">
        <f t="shared" si="92"/>
        <v>#DIV/0!</v>
      </c>
      <c r="X51" s="27" t="e">
        <f t="shared" si="82"/>
        <v>#DIV/0!</v>
      </c>
      <c r="Y51" s="26" t="e">
        <f t="shared" si="71"/>
        <v>#DIV/0!</v>
      </c>
      <c r="Z51" s="21">
        <v>6</v>
      </c>
      <c r="AA51" s="22" t="s">
        <v>27</v>
      </c>
      <c r="AB51" s="35" t="e">
        <f t="shared" si="93"/>
        <v>#DIV/0!</v>
      </c>
      <c r="AC51" s="27" t="e">
        <f t="shared" si="83"/>
        <v>#DIV/0!</v>
      </c>
      <c r="AD51" s="26" t="e">
        <f t="shared" si="72"/>
        <v>#DIV/0!</v>
      </c>
      <c r="AE51" s="21">
        <v>6</v>
      </c>
      <c r="AF51" s="22" t="s">
        <v>27</v>
      </c>
      <c r="AG51" s="35" t="e">
        <f t="shared" si="94"/>
        <v>#DIV/0!</v>
      </c>
      <c r="AH51" s="27" t="e">
        <f t="shared" si="84"/>
        <v>#DIV/0!</v>
      </c>
      <c r="AI51" s="26" t="e">
        <f t="shared" si="73"/>
        <v>#DIV/0!</v>
      </c>
      <c r="AJ51" s="21">
        <v>6</v>
      </c>
      <c r="AK51" s="22" t="s">
        <v>27</v>
      </c>
      <c r="AL51" s="35" t="e">
        <f t="shared" si="95"/>
        <v>#DIV/0!</v>
      </c>
      <c r="AM51" s="27" t="e">
        <f t="shared" si="85"/>
        <v>#DIV/0!</v>
      </c>
      <c r="AN51" s="26" t="e">
        <f t="shared" si="74"/>
        <v>#DIV/0!</v>
      </c>
      <c r="AO51" s="21">
        <v>6</v>
      </c>
      <c r="AP51" s="22" t="s">
        <v>27</v>
      </c>
      <c r="AQ51" s="35" t="e">
        <f t="shared" si="96"/>
        <v>#DIV/0!</v>
      </c>
      <c r="AR51" s="27" t="e">
        <f t="shared" si="86"/>
        <v>#DIV/0!</v>
      </c>
      <c r="AS51" s="26" t="e">
        <f t="shared" si="75"/>
        <v>#DIV/0!</v>
      </c>
      <c r="AT51" s="21">
        <v>6</v>
      </c>
      <c r="AU51" s="22" t="s">
        <v>27</v>
      </c>
      <c r="AV51" s="35" t="e">
        <f t="shared" si="97"/>
        <v>#DIV/0!</v>
      </c>
      <c r="AW51" s="27" t="e">
        <f t="shared" si="87"/>
        <v>#DIV/0!</v>
      </c>
      <c r="AX51" s="26" t="e">
        <f t="shared" si="76"/>
        <v>#DIV/0!</v>
      </c>
      <c r="AY51" s="21">
        <v>6</v>
      </c>
      <c r="AZ51" s="22" t="s">
        <v>27</v>
      </c>
      <c r="BA51" s="35" t="e">
        <f t="shared" si="98"/>
        <v>#DIV/0!</v>
      </c>
      <c r="BB51" s="27" t="e">
        <f t="shared" si="88"/>
        <v>#DIV/0!</v>
      </c>
      <c r="BC51" s="26" t="e">
        <f t="shared" si="77"/>
        <v>#DIV/0!</v>
      </c>
      <c r="BD51" s="32">
        <v>6</v>
      </c>
      <c r="BE51" s="33" t="e">
        <f>AC61</f>
        <v>#DIV/0!</v>
      </c>
      <c r="BF51" s="34" t="e">
        <f t="shared" si="78"/>
        <v>#DIV/0!</v>
      </c>
    </row>
    <row r="52" spans="1:58" ht="21" x14ac:dyDescent="0.35">
      <c r="A52" s="21">
        <v>7</v>
      </c>
      <c r="B52" s="22" t="s">
        <v>28</v>
      </c>
      <c r="C52" s="35"/>
      <c r="D52" s="24">
        <f t="shared" si="66"/>
        <v>0</v>
      </c>
      <c r="E52" s="25" t="e">
        <f t="shared" si="67"/>
        <v>#DIV/0!</v>
      </c>
      <c r="F52" s="26">
        <v>7</v>
      </c>
      <c r="G52" s="24" t="s">
        <v>28</v>
      </c>
      <c r="H52" s="35" t="e">
        <f t="shared" si="89"/>
        <v>#DIV/0!</v>
      </c>
      <c r="I52" s="27" t="e">
        <f t="shared" si="79"/>
        <v>#DIV/0!</v>
      </c>
      <c r="J52" s="26" t="e">
        <f t="shared" si="68"/>
        <v>#DIV/0!</v>
      </c>
      <c r="K52" s="21">
        <v>7</v>
      </c>
      <c r="L52" s="22" t="s">
        <v>28</v>
      </c>
      <c r="M52" s="35" t="e">
        <f t="shared" si="90"/>
        <v>#DIV/0!</v>
      </c>
      <c r="N52" s="27" t="e">
        <f t="shared" si="80"/>
        <v>#DIV/0!</v>
      </c>
      <c r="O52" s="26" t="e">
        <f t="shared" si="69"/>
        <v>#DIV/0!</v>
      </c>
      <c r="P52" s="21">
        <v>7</v>
      </c>
      <c r="Q52" s="22" t="s">
        <v>28</v>
      </c>
      <c r="R52" s="35" t="e">
        <f t="shared" si="91"/>
        <v>#DIV/0!</v>
      </c>
      <c r="S52" s="27" t="e">
        <f t="shared" si="81"/>
        <v>#DIV/0!</v>
      </c>
      <c r="T52" s="26" t="e">
        <f t="shared" si="70"/>
        <v>#DIV/0!</v>
      </c>
      <c r="U52" s="21">
        <v>7</v>
      </c>
      <c r="V52" s="22" t="s">
        <v>28</v>
      </c>
      <c r="W52" s="35" t="e">
        <f t="shared" si="92"/>
        <v>#DIV/0!</v>
      </c>
      <c r="X52" s="27" t="e">
        <f t="shared" si="82"/>
        <v>#DIV/0!</v>
      </c>
      <c r="Y52" s="26" t="e">
        <f t="shared" si="71"/>
        <v>#DIV/0!</v>
      </c>
      <c r="Z52" s="21">
        <v>7</v>
      </c>
      <c r="AA52" s="22" t="s">
        <v>28</v>
      </c>
      <c r="AB52" s="35" t="e">
        <f t="shared" si="93"/>
        <v>#DIV/0!</v>
      </c>
      <c r="AC52" s="27" t="e">
        <f t="shared" si="83"/>
        <v>#DIV/0!</v>
      </c>
      <c r="AD52" s="26" t="e">
        <f t="shared" si="72"/>
        <v>#DIV/0!</v>
      </c>
      <c r="AE52" s="21">
        <v>7</v>
      </c>
      <c r="AF52" s="22" t="s">
        <v>28</v>
      </c>
      <c r="AG52" s="35" t="e">
        <f t="shared" si="94"/>
        <v>#DIV/0!</v>
      </c>
      <c r="AH52" s="27" t="e">
        <f t="shared" si="84"/>
        <v>#DIV/0!</v>
      </c>
      <c r="AI52" s="26" t="e">
        <f t="shared" si="73"/>
        <v>#DIV/0!</v>
      </c>
      <c r="AJ52" s="21">
        <v>7</v>
      </c>
      <c r="AK52" s="22" t="s">
        <v>28</v>
      </c>
      <c r="AL52" s="35" t="e">
        <f t="shared" si="95"/>
        <v>#DIV/0!</v>
      </c>
      <c r="AM52" s="27" t="e">
        <f t="shared" si="85"/>
        <v>#DIV/0!</v>
      </c>
      <c r="AN52" s="26" t="e">
        <f t="shared" si="74"/>
        <v>#DIV/0!</v>
      </c>
      <c r="AO52" s="21">
        <v>7</v>
      </c>
      <c r="AP52" s="22" t="s">
        <v>28</v>
      </c>
      <c r="AQ52" s="35" t="e">
        <f t="shared" si="96"/>
        <v>#DIV/0!</v>
      </c>
      <c r="AR52" s="27" t="e">
        <f t="shared" si="86"/>
        <v>#DIV/0!</v>
      </c>
      <c r="AS52" s="26" t="e">
        <f t="shared" si="75"/>
        <v>#DIV/0!</v>
      </c>
      <c r="AT52" s="21">
        <v>7</v>
      </c>
      <c r="AU52" s="22" t="s">
        <v>28</v>
      </c>
      <c r="AV52" s="35" t="e">
        <f t="shared" si="97"/>
        <v>#DIV/0!</v>
      </c>
      <c r="AW52" s="27" t="e">
        <f t="shared" si="87"/>
        <v>#DIV/0!</v>
      </c>
      <c r="AX52" s="26" t="e">
        <f t="shared" si="76"/>
        <v>#DIV/0!</v>
      </c>
      <c r="AY52" s="21">
        <v>7</v>
      </c>
      <c r="AZ52" s="22" t="s">
        <v>28</v>
      </c>
      <c r="BA52" s="35" t="e">
        <f t="shared" si="98"/>
        <v>#DIV/0!</v>
      </c>
      <c r="BB52" s="27" t="e">
        <f t="shared" si="88"/>
        <v>#DIV/0!</v>
      </c>
      <c r="BC52" s="26" t="e">
        <f t="shared" si="77"/>
        <v>#DIV/0!</v>
      </c>
      <c r="BD52" s="32">
        <v>7</v>
      </c>
      <c r="BE52" s="33" t="e">
        <f>AH61</f>
        <v>#DIV/0!</v>
      </c>
      <c r="BF52" s="34" t="e">
        <f t="shared" si="78"/>
        <v>#DIV/0!</v>
      </c>
    </row>
    <row r="53" spans="1:58" ht="21" x14ac:dyDescent="0.35">
      <c r="A53" s="21">
        <v>8</v>
      </c>
      <c r="B53" s="22" t="s">
        <v>29</v>
      </c>
      <c r="C53" s="35"/>
      <c r="D53" s="24">
        <f t="shared" si="66"/>
        <v>0</v>
      </c>
      <c r="E53" s="25" t="e">
        <f t="shared" si="67"/>
        <v>#DIV/0!</v>
      </c>
      <c r="F53" s="26">
        <v>8</v>
      </c>
      <c r="G53" s="24" t="s">
        <v>29</v>
      </c>
      <c r="H53" s="35" t="e">
        <f t="shared" si="89"/>
        <v>#DIV/0!</v>
      </c>
      <c r="I53" s="27" t="e">
        <f t="shared" si="79"/>
        <v>#DIV/0!</v>
      </c>
      <c r="J53" s="26" t="e">
        <f t="shared" si="68"/>
        <v>#DIV/0!</v>
      </c>
      <c r="K53" s="21">
        <v>8</v>
      </c>
      <c r="L53" s="22" t="s">
        <v>29</v>
      </c>
      <c r="M53" s="35" t="e">
        <f t="shared" si="90"/>
        <v>#DIV/0!</v>
      </c>
      <c r="N53" s="27" t="e">
        <f t="shared" si="80"/>
        <v>#DIV/0!</v>
      </c>
      <c r="O53" s="26" t="e">
        <f t="shared" si="69"/>
        <v>#DIV/0!</v>
      </c>
      <c r="P53" s="21">
        <v>8</v>
      </c>
      <c r="Q53" s="22" t="s">
        <v>29</v>
      </c>
      <c r="R53" s="35" t="e">
        <f t="shared" si="91"/>
        <v>#DIV/0!</v>
      </c>
      <c r="S53" s="27" t="e">
        <f t="shared" si="81"/>
        <v>#DIV/0!</v>
      </c>
      <c r="T53" s="26" t="e">
        <f t="shared" si="70"/>
        <v>#DIV/0!</v>
      </c>
      <c r="U53" s="21">
        <v>8</v>
      </c>
      <c r="V53" s="22" t="s">
        <v>29</v>
      </c>
      <c r="W53" s="35" t="e">
        <f t="shared" si="92"/>
        <v>#DIV/0!</v>
      </c>
      <c r="X53" s="27" t="e">
        <f t="shared" si="82"/>
        <v>#DIV/0!</v>
      </c>
      <c r="Y53" s="26" t="e">
        <f t="shared" si="71"/>
        <v>#DIV/0!</v>
      </c>
      <c r="Z53" s="21">
        <v>8</v>
      </c>
      <c r="AA53" s="22" t="s">
        <v>29</v>
      </c>
      <c r="AB53" s="35" t="e">
        <f t="shared" si="93"/>
        <v>#DIV/0!</v>
      </c>
      <c r="AC53" s="27" t="e">
        <f t="shared" si="83"/>
        <v>#DIV/0!</v>
      </c>
      <c r="AD53" s="26" t="e">
        <f t="shared" si="72"/>
        <v>#DIV/0!</v>
      </c>
      <c r="AE53" s="21">
        <v>8</v>
      </c>
      <c r="AF53" s="22" t="s">
        <v>29</v>
      </c>
      <c r="AG53" s="35" t="e">
        <f t="shared" si="94"/>
        <v>#DIV/0!</v>
      </c>
      <c r="AH53" s="27" t="e">
        <f t="shared" si="84"/>
        <v>#DIV/0!</v>
      </c>
      <c r="AI53" s="26" t="e">
        <f t="shared" si="73"/>
        <v>#DIV/0!</v>
      </c>
      <c r="AJ53" s="21">
        <v>8</v>
      </c>
      <c r="AK53" s="22" t="s">
        <v>29</v>
      </c>
      <c r="AL53" s="35" t="e">
        <f t="shared" si="95"/>
        <v>#DIV/0!</v>
      </c>
      <c r="AM53" s="27" t="e">
        <f t="shared" si="85"/>
        <v>#DIV/0!</v>
      </c>
      <c r="AN53" s="26" t="e">
        <f t="shared" si="74"/>
        <v>#DIV/0!</v>
      </c>
      <c r="AO53" s="21">
        <v>8</v>
      </c>
      <c r="AP53" s="22" t="s">
        <v>29</v>
      </c>
      <c r="AQ53" s="35" t="e">
        <f t="shared" si="96"/>
        <v>#DIV/0!</v>
      </c>
      <c r="AR53" s="27" t="e">
        <f t="shared" si="86"/>
        <v>#DIV/0!</v>
      </c>
      <c r="AS53" s="26" t="e">
        <f t="shared" si="75"/>
        <v>#DIV/0!</v>
      </c>
      <c r="AT53" s="21">
        <v>8</v>
      </c>
      <c r="AU53" s="22" t="s">
        <v>29</v>
      </c>
      <c r="AV53" s="35" t="e">
        <f t="shared" si="97"/>
        <v>#DIV/0!</v>
      </c>
      <c r="AW53" s="27" t="e">
        <f t="shared" si="87"/>
        <v>#DIV/0!</v>
      </c>
      <c r="AX53" s="26" t="e">
        <f t="shared" si="76"/>
        <v>#DIV/0!</v>
      </c>
      <c r="AY53" s="21">
        <v>8</v>
      </c>
      <c r="AZ53" s="22" t="s">
        <v>29</v>
      </c>
      <c r="BA53" s="35" t="e">
        <f t="shared" si="98"/>
        <v>#DIV/0!</v>
      </c>
      <c r="BB53" s="27" t="e">
        <f t="shared" si="88"/>
        <v>#DIV/0!</v>
      </c>
      <c r="BC53" s="26" t="e">
        <f t="shared" si="77"/>
        <v>#DIV/0!</v>
      </c>
      <c r="BD53" s="32">
        <v>8</v>
      </c>
      <c r="BE53" s="33" t="e">
        <f>AM61</f>
        <v>#DIV/0!</v>
      </c>
      <c r="BF53" s="34" t="e">
        <f t="shared" si="78"/>
        <v>#DIV/0!</v>
      </c>
    </row>
    <row r="54" spans="1:58" ht="21" x14ac:dyDescent="0.35">
      <c r="A54" s="21">
        <v>9</v>
      </c>
      <c r="B54" s="22" t="s">
        <v>30</v>
      </c>
      <c r="C54" s="35"/>
      <c r="D54" s="24">
        <f t="shared" si="66"/>
        <v>0</v>
      </c>
      <c r="E54" s="25" t="e">
        <f t="shared" si="67"/>
        <v>#DIV/0!</v>
      </c>
      <c r="F54" s="26">
        <v>9</v>
      </c>
      <c r="G54" s="24" t="s">
        <v>30</v>
      </c>
      <c r="H54" s="35" t="e">
        <f t="shared" si="89"/>
        <v>#DIV/0!</v>
      </c>
      <c r="I54" s="27" t="e">
        <f t="shared" si="79"/>
        <v>#DIV/0!</v>
      </c>
      <c r="J54" s="26" t="e">
        <f t="shared" si="68"/>
        <v>#DIV/0!</v>
      </c>
      <c r="K54" s="21">
        <v>9</v>
      </c>
      <c r="L54" s="22" t="s">
        <v>30</v>
      </c>
      <c r="M54" s="35" t="e">
        <f t="shared" si="90"/>
        <v>#DIV/0!</v>
      </c>
      <c r="N54" s="27" t="e">
        <f t="shared" si="80"/>
        <v>#DIV/0!</v>
      </c>
      <c r="O54" s="26" t="e">
        <f t="shared" si="69"/>
        <v>#DIV/0!</v>
      </c>
      <c r="P54" s="21">
        <v>9</v>
      </c>
      <c r="Q54" s="22" t="s">
        <v>30</v>
      </c>
      <c r="R54" s="35" t="e">
        <f t="shared" si="91"/>
        <v>#DIV/0!</v>
      </c>
      <c r="S54" s="27" t="e">
        <f t="shared" si="81"/>
        <v>#DIV/0!</v>
      </c>
      <c r="T54" s="26" t="e">
        <f t="shared" si="70"/>
        <v>#DIV/0!</v>
      </c>
      <c r="U54" s="21">
        <v>9</v>
      </c>
      <c r="V54" s="22" t="s">
        <v>30</v>
      </c>
      <c r="W54" s="35" t="e">
        <f t="shared" si="92"/>
        <v>#DIV/0!</v>
      </c>
      <c r="X54" s="27" t="e">
        <f t="shared" si="82"/>
        <v>#DIV/0!</v>
      </c>
      <c r="Y54" s="26" t="e">
        <f t="shared" si="71"/>
        <v>#DIV/0!</v>
      </c>
      <c r="Z54" s="21">
        <v>9</v>
      </c>
      <c r="AA54" s="22" t="s">
        <v>30</v>
      </c>
      <c r="AB54" s="35" t="e">
        <f t="shared" si="93"/>
        <v>#DIV/0!</v>
      </c>
      <c r="AC54" s="27" t="e">
        <f t="shared" si="83"/>
        <v>#DIV/0!</v>
      </c>
      <c r="AD54" s="26" t="e">
        <f t="shared" si="72"/>
        <v>#DIV/0!</v>
      </c>
      <c r="AE54" s="21">
        <v>9</v>
      </c>
      <c r="AF54" s="22" t="s">
        <v>30</v>
      </c>
      <c r="AG54" s="35" t="e">
        <f t="shared" si="94"/>
        <v>#DIV/0!</v>
      </c>
      <c r="AH54" s="27" t="e">
        <f t="shared" si="84"/>
        <v>#DIV/0!</v>
      </c>
      <c r="AI54" s="26" t="e">
        <f t="shared" si="73"/>
        <v>#DIV/0!</v>
      </c>
      <c r="AJ54" s="21">
        <v>9</v>
      </c>
      <c r="AK54" s="22" t="s">
        <v>30</v>
      </c>
      <c r="AL54" s="35" t="e">
        <f t="shared" si="95"/>
        <v>#DIV/0!</v>
      </c>
      <c r="AM54" s="27" t="e">
        <f t="shared" si="85"/>
        <v>#DIV/0!</v>
      </c>
      <c r="AN54" s="26" t="e">
        <f t="shared" si="74"/>
        <v>#DIV/0!</v>
      </c>
      <c r="AO54" s="21">
        <v>9</v>
      </c>
      <c r="AP54" s="22" t="s">
        <v>30</v>
      </c>
      <c r="AQ54" s="35" t="e">
        <f t="shared" si="96"/>
        <v>#DIV/0!</v>
      </c>
      <c r="AR54" s="27" t="e">
        <f t="shared" si="86"/>
        <v>#DIV/0!</v>
      </c>
      <c r="AS54" s="26" t="e">
        <f t="shared" si="75"/>
        <v>#DIV/0!</v>
      </c>
      <c r="AT54" s="21">
        <v>9</v>
      </c>
      <c r="AU54" s="22" t="s">
        <v>30</v>
      </c>
      <c r="AV54" s="35" t="e">
        <f t="shared" si="97"/>
        <v>#DIV/0!</v>
      </c>
      <c r="AW54" s="27" t="e">
        <f t="shared" si="87"/>
        <v>#DIV/0!</v>
      </c>
      <c r="AX54" s="26" t="e">
        <f t="shared" si="76"/>
        <v>#DIV/0!</v>
      </c>
      <c r="AY54" s="21">
        <v>9</v>
      </c>
      <c r="AZ54" s="22" t="s">
        <v>30</v>
      </c>
      <c r="BA54" s="35" t="e">
        <f t="shared" si="98"/>
        <v>#DIV/0!</v>
      </c>
      <c r="BB54" s="27" t="e">
        <f t="shared" si="88"/>
        <v>#DIV/0!</v>
      </c>
      <c r="BC54" s="26" t="e">
        <f t="shared" si="77"/>
        <v>#DIV/0!</v>
      </c>
      <c r="BD54" s="32">
        <v>9</v>
      </c>
      <c r="BE54" s="33" t="e">
        <f>AR61</f>
        <v>#DIV/0!</v>
      </c>
      <c r="BF54" s="34" t="e">
        <f t="shared" si="78"/>
        <v>#DIV/0!</v>
      </c>
    </row>
    <row r="55" spans="1:58" ht="21" x14ac:dyDescent="0.35">
      <c r="A55" s="21">
        <v>10</v>
      </c>
      <c r="B55" s="22" t="s">
        <v>31</v>
      </c>
      <c r="C55" s="35"/>
      <c r="D55" s="24">
        <f t="shared" si="66"/>
        <v>0</v>
      </c>
      <c r="E55" s="25" t="e">
        <f t="shared" si="67"/>
        <v>#DIV/0!</v>
      </c>
      <c r="F55" s="26">
        <v>10</v>
      </c>
      <c r="G55" s="24" t="s">
        <v>31</v>
      </c>
      <c r="H55" s="35" t="e">
        <f t="shared" si="89"/>
        <v>#DIV/0!</v>
      </c>
      <c r="I55" s="27" t="e">
        <f t="shared" si="79"/>
        <v>#DIV/0!</v>
      </c>
      <c r="J55" s="26" t="e">
        <f t="shared" si="68"/>
        <v>#DIV/0!</v>
      </c>
      <c r="K55" s="21">
        <v>10</v>
      </c>
      <c r="L55" s="22" t="s">
        <v>31</v>
      </c>
      <c r="M55" s="35" t="e">
        <f t="shared" si="90"/>
        <v>#DIV/0!</v>
      </c>
      <c r="N55" s="27" t="e">
        <f t="shared" si="80"/>
        <v>#DIV/0!</v>
      </c>
      <c r="O55" s="26" t="e">
        <f t="shared" si="69"/>
        <v>#DIV/0!</v>
      </c>
      <c r="P55" s="21">
        <v>10</v>
      </c>
      <c r="Q55" s="22" t="s">
        <v>31</v>
      </c>
      <c r="R55" s="35" t="e">
        <f t="shared" si="91"/>
        <v>#DIV/0!</v>
      </c>
      <c r="S55" s="27" t="e">
        <f t="shared" si="81"/>
        <v>#DIV/0!</v>
      </c>
      <c r="T55" s="26" t="e">
        <f t="shared" si="70"/>
        <v>#DIV/0!</v>
      </c>
      <c r="U55" s="21">
        <v>10</v>
      </c>
      <c r="V55" s="22" t="s">
        <v>31</v>
      </c>
      <c r="W55" s="35" t="e">
        <f t="shared" si="92"/>
        <v>#DIV/0!</v>
      </c>
      <c r="X55" s="27" t="e">
        <f t="shared" si="82"/>
        <v>#DIV/0!</v>
      </c>
      <c r="Y55" s="26" t="e">
        <f t="shared" si="71"/>
        <v>#DIV/0!</v>
      </c>
      <c r="Z55" s="21">
        <v>10</v>
      </c>
      <c r="AA55" s="22" t="s">
        <v>31</v>
      </c>
      <c r="AB55" s="35" t="e">
        <f t="shared" si="93"/>
        <v>#DIV/0!</v>
      </c>
      <c r="AC55" s="27" t="e">
        <f t="shared" si="83"/>
        <v>#DIV/0!</v>
      </c>
      <c r="AD55" s="26" t="e">
        <f t="shared" si="72"/>
        <v>#DIV/0!</v>
      </c>
      <c r="AE55" s="21">
        <v>10</v>
      </c>
      <c r="AF55" s="22" t="s">
        <v>31</v>
      </c>
      <c r="AG55" s="35" t="e">
        <f t="shared" si="94"/>
        <v>#DIV/0!</v>
      </c>
      <c r="AH55" s="27" t="e">
        <f t="shared" si="84"/>
        <v>#DIV/0!</v>
      </c>
      <c r="AI55" s="26" t="e">
        <f t="shared" si="73"/>
        <v>#DIV/0!</v>
      </c>
      <c r="AJ55" s="21">
        <v>10</v>
      </c>
      <c r="AK55" s="22" t="s">
        <v>31</v>
      </c>
      <c r="AL55" s="35" t="e">
        <f t="shared" si="95"/>
        <v>#DIV/0!</v>
      </c>
      <c r="AM55" s="27" t="e">
        <f t="shared" si="85"/>
        <v>#DIV/0!</v>
      </c>
      <c r="AN55" s="26" t="e">
        <f t="shared" si="74"/>
        <v>#DIV/0!</v>
      </c>
      <c r="AO55" s="21">
        <v>10</v>
      </c>
      <c r="AP55" s="22" t="s">
        <v>31</v>
      </c>
      <c r="AQ55" s="35" t="e">
        <f t="shared" si="96"/>
        <v>#DIV/0!</v>
      </c>
      <c r="AR55" s="27" t="e">
        <f t="shared" si="86"/>
        <v>#DIV/0!</v>
      </c>
      <c r="AS55" s="26" t="e">
        <f t="shared" si="75"/>
        <v>#DIV/0!</v>
      </c>
      <c r="AT55" s="21">
        <v>10</v>
      </c>
      <c r="AU55" s="22" t="s">
        <v>31</v>
      </c>
      <c r="AV55" s="35" t="e">
        <f t="shared" si="97"/>
        <v>#DIV/0!</v>
      </c>
      <c r="AW55" s="27" t="e">
        <f t="shared" si="87"/>
        <v>#DIV/0!</v>
      </c>
      <c r="AX55" s="26" t="e">
        <f t="shared" si="76"/>
        <v>#DIV/0!</v>
      </c>
      <c r="AY55" s="21">
        <v>10</v>
      </c>
      <c r="AZ55" s="22" t="s">
        <v>31</v>
      </c>
      <c r="BA55" s="35" t="e">
        <f t="shared" si="98"/>
        <v>#DIV/0!</v>
      </c>
      <c r="BB55" s="27" t="e">
        <f t="shared" si="88"/>
        <v>#DIV/0!</v>
      </c>
      <c r="BC55" s="26" t="e">
        <f t="shared" si="77"/>
        <v>#DIV/0!</v>
      </c>
      <c r="BD55" s="32">
        <v>10</v>
      </c>
      <c r="BE55" s="33" t="e">
        <f>AW61</f>
        <v>#DIV/0!</v>
      </c>
      <c r="BF55" s="34" t="e">
        <f t="shared" si="78"/>
        <v>#DIV/0!</v>
      </c>
    </row>
    <row r="56" spans="1:58" ht="21" x14ac:dyDescent="0.35">
      <c r="A56" s="21">
        <v>11</v>
      </c>
      <c r="B56" s="22" t="s">
        <v>32</v>
      </c>
      <c r="C56" s="35"/>
      <c r="D56" s="24">
        <f t="shared" si="66"/>
        <v>0</v>
      </c>
      <c r="E56" s="25" t="e">
        <f t="shared" si="67"/>
        <v>#DIV/0!</v>
      </c>
      <c r="F56" s="26">
        <v>11</v>
      </c>
      <c r="G56" s="24" t="s">
        <v>32</v>
      </c>
      <c r="H56" s="35" t="e">
        <f t="shared" si="89"/>
        <v>#DIV/0!</v>
      </c>
      <c r="I56" s="27" t="e">
        <f t="shared" si="79"/>
        <v>#DIV/0!</v>
      </c>
      <c r="J56" s="26" t="e">
        <f t="shared" si="68"/>
        <v>#DIV/0!</v>
      </c>
      <c r="K56" s="21">
        <v>11</v>
      </c>
      <c r="L56" s="22" t="s">
        <v>32</v>
      </c>
      <c r="M56" s="35" t="e">
        <f t="shared" si="90"/>
        <v>#DIV/0!</v>
      </c>
      <c r="N56" s="27" t="e">
        <f t="shared" si="80"/>
        <v>#DIV/0!</v>
      </c>
      <c r="O56" s="26" t="e">
        <f t="shared" si="69"/>
        <v>#DIV/0!</v>
      </c>
      <c r="P56" s="21">
        <v>11</v>
      </c>
      <c r="Q56" s="22" t="s">
        <v>32</v>
      </c>
      <c r="R56" s="35" t="e">
        <f t="shared" si="91"/>
        <v>#DIV/0!</v>
      </c>
      <c r="S56" s="27" t="e">
        <f t="shared" si="81"/>
        <v>#DIV/0!</v>
      </c>
      <c r="T56" s="26" t="e">
        <f t="shared" si="70"/>
        <v>#DIV/0!</v>
      </c>
      <c r="U56" s="21">
        <v>11</v>
      </c>
      <c r="V56" s="22" t="s">
        <v>32</v>
      </c>
      <c r="W56" s="35" t="e">
        <f t="shared" si="92"/>
        <v>#DIV/0!</v>
      </c>
      <c r="X56" s="27" t="e">
        <f t="shared" si="82"/>
        <v>#DIV/0!</v>
      </c>
      <c r="Y56" s="26" t="e">
        <f t="shared" si="71"/>
        <v>#DIV/0!</v>
      </c>
      <c r="Z56" s="21">
        <v>11</v>
      </c>
      <c r="AA56" s="22" t="s">
        <v>32</v>
      </c>
      <c r="AB56" s="35" t="e">
        <f t="shared" si="93"/>
        <v>#DIV/0!</v>
      </c>
      <c r="AC56" s="27" t="e">
        <f t="shared" si="83"/>
        <v>#DIV/0!</v>
      </c>
      <c r="AD56" s="26" t="e">
        <f t="shared" si="72"/>
        <v>#DIV/0!</v>
      </c>
      <c r="AE56" s="21">
        <v>11</v>
      </c>
      <c r="AF56" s="22" t="s">
        <v>32</v>
      </c>
      <c r="AG56" s="35" t="e">
        <f t="shared" si="94"/>
        <v>#DIV/0!</v>
      </c>
      <c r="AH56" s="27" t="e">
        <f t="shared" si="84"/>
        <v>#DIV/0!</v>
      </c>
      <c r="AI56" s="26" t="e">
        <f t="shared" si="73"/>
        <v>#DIV/0!</v>
      </c>
      <c r="AJ56" s="21">
        <v>11</v>
      </c>
      <c r="AK56" s="22" t="s">
        <v>32</v>
      </c>
      <c r="AL56" s="35" t="e">
        <f t="shared" si="95"/>
        <v>#DIV/0!</v>
      </c>
      <c r="AM56" s="27" t="e">
        <f t="shared" si="85"/>
        <v>#DIV/0!</v>
      </c>
      <c r="AN56" s="26" t="e">
        <f t="shared" si="74"/>
        <v>#DIV/0!</v>
      </c>
      <c r="AO56" s="21">
        <v>11</v>
      </c>
      <c r="AP56" s="22" t="s">
        <v>32</v>
      </c>
      <c r="AQ56" s="35" t="e">
        <f t="shared" si="96"/>
        <v>#DIV/0!</v>
      </c>
      <c r="AR56" s="27" t="e">
        <f t="shared" si="86"/>
        <v>#DIV/0!</v>
      </c>
      <c r="AS56" s="26" t="e">
        <f t="shared" si="75"/>
        <v>#DIV/0!</v>
      </c>
      <c r="AT56" s="21">
        <v>11</v>
      </c>
      <c r="AU56" s="22" t="s">
        <v>32</v>
      </c>
      <c r="AV56" s="35" t="e">
        <f t="shared" si="97"/>
        <v>#DIV/0!</v>
      </c>
      <c r="AW56" s="27" t="e">
        <f t="shared" si="87"/>
        <v>#DIV/0!</v>
      </c>
      <c r="AX56" s="26" t="e">
        <f t="shared" si="76"/>
        <v>#DIV/0!</v>
      </c>
      <c r="AY56" s="21">
        <v>11</v>
      </c>
      <c r="AZ56" s="22" t="s">
        <v>32</v>
      </c>
      <c r="BA56" s="35" t="e">
        <f t="shared" si="98"/>
        <v>#DIV/0!</v>
      </c>
      <c r="BB56" s="27" t="e">
        <f t="shared" si="88"/>
        <v>#DIV/0!</v>
      </c>
      <c r="BC56" s="26" t="e">
        <f t="shared" si="77"/>
        <v>#DIV/0!</v>
      </c>
      <c r="BD56" s="32">
        <v>11</v>
      </c>
      <c r="BE56" s="33" t="e">
        <f>BB61</f>
        <v>#DIV/0!</v>
      </c>
      <c r="BF56" s="34" t="e">
        <f t="shared" si="78"/>
        <v>#DIV/0!</v>
      </c>
    </row>
    <row r="57" spans="1:58" ht="21.75" thickBot="1" x14ac:dyDescent="0.4">
      <c r="A57" s="36">
        <v>12</v>
      </c>
      <c r="B57" s="37" t="s">
        <v>33</v>
      </c>
      <c r="C57" s="38"/>
      <c r="D57" s="39">
        <f>C58/(2^(A57))</f>
        <v>0</v>
      </c>
      <c r="E57" s="25" t="e">
        <f t="shared" si="67"/>
        <v>#DIV/0!</v>
      </c>
      <c r="F57" s="40">
        <v>12</v>
      </c>
      <c r="G57" s="39" t="s">
        <v>33</v>
      </c>
      <c r="H57" s="35" t="e">
        <f t="shared" si="89"/>
        <v>#DIV/0!</v>
      </c>
      <c r="I57" s="41">
        <f>H58/(2^(F57))</f>
        <v>0</v>
      </c>
      <c r="J57" s="26" t="e">
        <f t="shared" si="68"/>
        <v>#DIV/0!</v>
      </c>
      <c r="K57" s="36">
        <v>12</v>
      </c>
      <c r="L57" s="37" t="s">
        <v>33</v>
      </c>
      <c r="M57" s="35" t="e">
        <f t="shared" si="90"/>
        <v>#DIV/0!</v>
      </c>
      <c r="N57" s="41">
        <f>M58/(2^(K57))</f>
        <v>0</v>
      </c>
      <c r="O57" s="26" t="e">
        <f t="shared" si="69"/>
        <v>#DIV/0!</v>
      </c>
      <c r="P57" s="36">
        <v>12</v>
      </c>
      <c r="Q57" s="37" t="s">
        <v>33</v>
      </c>
      <c r="R57" s="35" t="e">
        <f t="shared" si="91"/>
        <v>#DIV/0!</v>
      </c>
      <c r="S57" s="41">
        <f>R58/(2^(P57))</f>
        <v>0</v>
      </c>
      <c r="T57" s="26" t="e">
        <f t="shared" si="70"/>
        <v>#DIV/0!</v>
      </c>
      <c r="U57" s="36">
        <v>12</v>
      </c>
      <c r="V57" s="37" t="s">
        <v>33</v>
      </c>
      <c r="W57" s="35" t="e">
        <f t="shared" si="92"/>
        <v>#DIV/0!</v>
      </c>
      <c r="X57" s="41">
        <f>W58/(2^(U57))</f>
        <v>0</v>
      </c>
      <c r="Y57" s="26" t="e">
        <f t="shared" si="71"/>
        <v>#DIV/0!</v>
      </c>
      <c r="Z57" s="36">
        <v>12</v>
      </c>
      <c r="AA57" s="37" t="s">
        <v>33</v>
      </c>
      <c r="AB57" s="35" t="e">
        <f t="shared" si="93"/>
        <v>#DIV/0!</v>
      </c>
      <c r="AC57" s="41">
        <f>AB58/(2^(Z57))</f>
        <v>0</v>
      </c>
      <c r="AD57" s="26" t="e">
        <f t="shared" si="72"/>
        <v>#DIV/0!</v>
      </c>
      <c r="AE57" s="36">
        <v>12</v>
      </c>
      <c r="AF57" s="37" t="s">
        <v>33</v>
      </c>
      <c r="AG57" s="35" t="e">
        <f t="shared" si="94"/>
        <v>#DIV/0!</v>
      </c>
      <c r="AH57" s="41">
        <f>AG58/(2^(AE57))</f>
        <v>0</v>
      </c>
      <c r="AI57" s="26" t="e">
        <f t="shared" si="73"/>
        <v>#DIV/0!</v>
      </c>
      <c r="AJ57" s="36">
        <v>12</v>
      </c>
      <c r="AK57" s="37" t="s">
        <v>33</v>
      </c>
      <c r="AL57" s="35" t="e">
        <f t="shared" si="95"/>
        <v>#DIV/0!</v>
      </c>
      <c r="AM57" s="41">
        <f>AL58/(2^(AJ57))</f>
        <v>0</v>
      </c>
      <c r="AN57" s="26" t="e">
        <f t="shared" si="74"/>
        <v>#DIV/0!</v>
      </c>
      <c r="AO57" s="36">
        <v>12</v>
      </c>
      <c r="AP57" s="37" t="s">
        <v>33</v>
      </c>
      <c r="AQ57" s="35" t="e">
        <f t="shared" si="96"/>
        <v>#DIV/0!</v>
      </c>
      <c r="AR57" s="41">
        <f>AQ58/(2^(AO57))</f>
        <v>0</v>
      </c>
      <c r="AS57" s="26" t="e">
        <f t="shared" si="75"/>
        <v>#DIV/0!</v>
      </c>
      <c r="AT57" s="36">
        <v>12</v>
      </c>
      <c r="AU57" s="37" t="s">
        <v>33</v>
      </c>
      <c r="AV57" s="35" t="e">
        <f t="shared" si="97"/>
        <v>#DIV/0!</v>
      </c>
      <c r="AW57" s="41">
        <f>AV58/(2^(AT57))</f>
        <v>0</v>
      </c>
      <c r="AX57" s="26" t="e">
        <f t="shared" si="76"/>
        <v>#DIV/0!</v>
      </c>
      <c r="AY57" s="36">
        <v>12</v>
      </c>
      <c r="AZ57" s="37" t="s">
        <v>33</v>
      </c>
      <c r="BA57" s="35" t="e">
        <f t="shared" si="98"/>
        <v>#DIV/0!</v>
      </c>
      <c r="BB57" s="41">
        <f>BA58/(2^(AY57))</f>
        <v>0</v>
      </c>
      <c r="BC57" s="26" t="e">
        <f t="shared" si="77"/>
        <v>#DIV/0!</v>
      </c>
      <c r="BD57" s="42"/>
      <c r="BE57" s="43"/>
      <c r="BF57" s="44"/>
    </row>
    <row r="58" spans="1:58" ht="19.5" thickBot="1" x14ac:dyDescent="0.3">
      <c r="A58" s="45"/>
      <c r="B58" s="46"/>
      <c r="C58" s="47"/>
      <c r="D58" s="47"/>
      <c r="E58" s="48"/>
      <c r="F58" s="49"/>
      <c r="G58" s="47"/>
      <c r="H58" s="47"/>
      <c r="I58" s="50"/>
      <c r="J58" s="51"/>
      <c r="K58" s="45"/>
      <c r="L58" s="46"/>
      <c r="M58" s="47"/>
      <c r="N58" s="50"/>
      <c r="O58" s="51"/>
      <c r="P58" s="45"/>
      <c r="Q58" s="46"/>
      <c r="R58" s="47"/>
      <c r="S58" s="50"/>
      <c r="T58" s="51"/>
      <c r="U58" s="45"/>
      <c r="V58" s="46"/>
      <c r="W58" s="47"/>
      <c r="X58" s="50"/>
      <c r="Y58" s="51"/>
      <c r="Z58" s="45"/>
      <c r="AA58" s="46"/>
      <c r="AB58" s="47"/>
      <c r="AC58" s="50"/>
      <c r="AD58" s="51"/>
      <c r="AE58" s="45"/>
      <c r="AF58" s="46"/>
      <c r="AG58" s="47"/>
      <c r="AH58" s="50"/>
      <c r="AI58" s="51"/>
      <c r="AJ58" s="45"/>
      <c r="AK58" s="46"/>
      <c r="AL58" s="47"/>
      <c r="AM58" s="50"/>
      <c r="AN58" s="51"/>
      <c r="AO58" s="45"/>
      <c r="AP58" s="46"/>
      <c r="AQ58" s="47"/>
      <c r="AR58" s="50"/>
      <c r="AS58" s="51"/>
      <c r="AT58" s="45"/>
      <c r="AU58" s="46"/>
      <c r="AV58" s="47"/>
      <c r="AW58" s="50"/>
      <c r="AX58" s="51"/>
      <c r="AY58" s="45"/>
      <c r="AZ58" s="46"/>
      <c r="BA58" s="47"/>
      <c r="BB58" s="50"/>
      <c r="BC58" s="51"/>
    </row>
    <row r="59" spans="1:58" ht="19.5" thickBot="1" x14ac:dyDescent="0.3">
      <c r="A59" s="51" t="s">
        <v>34</v>
      </c>
      <c r="B59" s="52" t="s">
        <v>35</v>
      </c>
      <c r="C59" s="53">
        <f>SUM(C46:C57)</f>
        <v>0</v>
      </c>
      <c r="D59" s="54">
        <f>SUM(C47:C57)</f>
        <v>0</v>
      </c>
      <c r="E59" s="52" t="e">
        <f>SUM(E46:E57)</f>
        <v>#DIV/0!</v>
      </c>
      <c r="F59" s="55" t="s">
        <v>34</v>
      </c>
      <c r="G59" s="56" t="s">
        <v>35</v>
      </c>
      <c r="H59" s="57" t="e">
        <f>SUM(H46:H57)</f>
        <v>#DIV/0!</v>
      </c>
      <c r="I59" s="58" t="e">
        <f>SUM(H47:H57)</f>
        <v>#DIV/0!</v>
      </c>
      <c r="J59" s="51" t="e">
        <f>SUM(J46:J57)</f>
        <v>#DIV/0!</v>
      </c>
      <c r="K59" s="51" t="s">
        <v>34</v>
      </c>
      <c r="L59" s="59" t="s">
        <v>35</v>
      </c>
      <c r="M59" s="57" t="e">
        <f>SUM(M46:M57)</f>
        <v>#DIV/0!</v>
      </c>
      <c r="N59" s="58" t="e">
        <f>SUM(M47:M57)</f>
        <v>#DIV/0!</v>
      </c>
      <c r="O59" s="51" t="e">
        <f>SUM(O46:O57)</f>
        <v>#DIV/0!</v>
      </c>
      <c r="P59" s="51" t="s">
        <v>34</v>
      </c>
      <c r="Q59" s="59" t="s">
        <v>35</v>
      </c>
      <c r="R59" s="57" t="e">
        <f>SUM(R46:R57)</f>
        <v>#DIV/0!</v>
      </c>
      <c r="S59" s="58" t="e">
        <f>SUM(R47:R57)</f>
        <v>#DIV/0!</v>
      </c>
      <c r="T59" s="51" t="e">
        <f>SUM(T46:T57)</f>
        <v>#DIV/0!</v>
      </c>
      <c r="U59" s="51" t="s">
        <v>34</v>
      </c>
      <c r="V59" s="59" t="s">
        <v>35</v>
      </c>
      <c r="W59" s="57" t="e">
        <f>SUM(W46:W57)</f>
        <v>#DIV/0!</v>
      </c>
      <c r="X59" s="58" t="e">
        <f>SUM(W47:W57)</f>
        <v>#DIV/0!</v>
      </c>
      <c r="Y59" s="51" t="e">
        <f>SUM(Y46:Y57)</f>
        <v>#DIV/0!</v>
      </c>
      <c r="Z59" s="51" t="s">
        <v>34</v>
      </c>
      <c r="AA59" s="59" t="s">
        <v>35</v>
      </c>
      <c r="AB59" s="57" t="e">
        <f>SUM(AB46:AB57)</f>
        <v>#DIV/0!</v>
      </c>
      <c r="AC59" s="58" t="e">
        <f>SUM(AB47:AB57)</f>
        <v>#DIV/0!</v>
      </c>
      <c r="AD59" s="51" t="e">
        <f>SUM(AD46:AD57)</f>
        <v>#DIV/0!</v>
      </c>
      <c r="AE59" s="51" t="s">
        <v>34</v>
      </c>
      <c r="AF59" s="59" t="s">
        <v>35</v>
      </c>
      <c r="AG59" s="57" t="e">
        <f>SUM(AG46:AG57)</f>
        <v>#DIV/0!</v>
      </c>
      <c r="AH59" s="58" t="e">
        <f>SUM(AG47:AG57)</f>
        <v>#DIV/0!</v>
      </c>
      <c r="AI59" s="51" t="e">
        <f>SUM(AI46:AI57)</f>
        <v>#DIV/0!</v>
      </c>
      <c r="AJ59" s="51" t="s">
        <v>34</v>
      </c>
      <c r="AK59" s="59" t="s">
        <v>35</v>
      </c>
      <c r="AL59" s="57" t="e">
        <f>SUM(AL46:AL57)</f>
        <v>#DIV/0!</v>
      </c>
      <c r="AM59" s="58" t="e">
        <f>SUM(AL47:AL57)</f>
        <v>#DIV/0!</v>
      </c>
      <c r="AN59" s="51" t="e">
        <f>SUM(AN46:AN57)</f>
        <v>#DIV/0!</v>
      </c>
      <c r="AO59" s="51" t="s">
        <v>34</v>
      </c>
      <c r="AP59" s="59" t="s">
        <v>35</v>
      </c>
      <c r="AQ59" s="57" t="e">
        <f>SUM(AQ46:AQ57)</f>
        <v>#DIV/0!</v>
      </c>
      <c r="AR59" s="58" t="e">
        <f>SUM(AQ47:AQ57)</f>
        <v>#DIV/0!</v>
      </c>
      <c r="AS59" s="51" t="e">
        <f>SUM(AS46:AS57)</f>
        <v>#DIV/0!</v>
      </c>
      <c r="AT59" s="51" t="s">
        <v>34</v>
      </c>
      <c r="AU59" s="59" t="s">
        <v>35</v>
      </c>
      <c r="AV59" s="57" t="e">
        <f>SUM(AV46:AV57)</f>
        <v>#DIV/0!</v>
      </c>
      <c r="AW59" s="58" t="e">
        <f>SUM(AV47:AV57)</f>
        <v>#DIV/0!</v>
      </c>
      <c r="AX59" s="51" t="e">
        <f>SUM(AX46:AX57)</f>
        <v>#DIV/0!</v>
      </c>
      <c r="AY59" s="51" t="s">
        <v>34</v>
      </c>
      <c r="AZ59" s="59" t="s">
        <v>35</v>
      </c>
      <c r="BA59" s="57" t="e">
        <f>SUM(BA46:BA57)</f>
        <v>#DIV/0!</v>
      </c>
      <c r="BB59" s="58" t="e">
        <f>SUM(BA47:BA57)</f>
        <v>#DIV/0!</v>
      </c>
      <c r="BC59" s="51" t="e">
        <f>SUM(BC46:BC57)</f>
        <v>#DIV/0!</v>
      </c>
    </row>
    <row r="60" spans="1:58" ht="26.25" x14ac:dyDescent="0.25">
      <c r="A60" s="60"/>
      <c r="B60" s="24"/>
      <c r="C60" s="20" t="s">
        <v>36</v>
      </c>
      <c r="D60" s="61">
        <f>SUM(D46:D57)</f>
        <v>0</v>
      </c>
      <c r="E60" s="62"/>
      <c r="F60" s="22"/>
      <c r="G60" s="63"/>
      <c r="H60" s="20" t="s">
        <v>36</v>
      </c>
      <c r="I60" s="61" t="e">
        <f>SUM(I46:I57)</f>
        <v>#DIV/0!</v>
      </c>
      <c r="J60" s="62"/>
      <c r="K60" s="64"/>
      <c r="L60" s="63"/>
      <c r="M60" s="20" t="s">
        <v>36</v>
      </c>
      <c r="N60" s="61" t="e">
        <f>SUM(N46:N57)</f>
        <v>#DIV/0!</v>
      </c>
      <c r="O60" s="62"/>
      <c r="P60" s="64"/>
      <c r="Q60" s="63"/>
      <c r="R60" s="20" t="s">
        <v>36</v>
      </c>
      <c r="S60" s="61" t="e">
        <f>SUM(S46:S57)</f>
        <v>#DIV/0!</v>
      </c>
      <c r="T60" s="62"/>
      <c r="U60" s="64"/>
      <c r="V60" s="63"/>
      <c r="W60" s="20" t="s">
        <v>36</v>
      </c>
      <c r="X60" s="61" t="e">
        <f>SUM(X46:X57)</f>
        <v>#DIV/0!</v>
      </c>
      <c r="Y60" s="62"/>
      <c r="Z60" s="64"/>
      <c r="AA60" s="63"/>
      <c r="AB60" s="20" t="s">
        <v>36</v>
      </c>
      <c r="AC60" s="61" t="e">
        <f>SUM(AC46:AC57)</f>
        <v>#DIV/0!</v>
      </c>
      <c r="AD60" s="62"/>
      <c r="AE60" s="64"/>
      <c r="AF60" s="63"/>
      <c r="AG60" s="20" t="s">
        <v>36</v>
      </c>
      <c r="AH60" s="61" t="e">
        <f>SUM(AH46:AH57)</f>
        <v>#DIV/0!</v>
      </c>
      <c r="AI60" s="62"/>
      <c r="AJ60" s="64"/>
      <c r="AK60" s="63"/>
      <c r="AL60" s="20" t="s">
        <v>36</v>
      </c>
      <c r="AM60" s="61" t="e">
        <f>SUM(AM46:AM57)</f>
        <v>#DIV/0!</v>
      </c>
      <c r="AN60" s="62"/>
      <c r="AO60" s="64"/>
      <c r="AP60" s="63"/>
      <c r="AQ60" s="20" t="s">
        <v>36</v>
      </c>
      <c r="AR60" s="61" t="e">
        <f>SUM(AR46:AR57)</f>
        <v>#DIV/0!</v>
      </c>
      <c r="AS60" s="62"/>
      <c r="AT60" s="64"/>
      <c r="AU60" s="63"/>
      <c r="AV60" s="20" t="s">
        <v>36</v>
      </c>
      <c r="AW60" s="61" t="e">
        <f>SUM(AW46:AW57)</f>
        <v>#DIV/0!</v>
      </c>
      <c r="AX60" s="62"/>
      <c r="AY60" s="64"/>
      <c r="AZ60" s="63"/>
      <c r="BA60" s="20" t="s">
        <v>36</v>
      </c>
      <c r="BB60" s="61" t="e">
        <f>SUM(BB46:BB57)</f>
        <v>#DIV/0!</v>
      </c>
      <c r="BC60" s="62"/>
    </row>
    <row r="61" spans="1:58" ht="57.75" customHeight="1" thickBot="1" x14ac:dyDescent="0.3">
      <c r="A61" s="65"/>
      <c r="B61" s="66"/>
      <c r="C61" s="67" t="s">
        <v>37</v>
      </c>
      <c r="D61" s="68" t="e">
        <f>C46/(C46+D60)*100</f>
        <v>#DIV/0!</v>
      </c>
      <c r="E61" s="69"/>
      <c r="F61" s="52"/>
      <c r="G61" s="70"/>
      <c r="H61" s="67" t="s">
        <v>37</v>
      </c>
      <c r="I61" s="68" t="e">
        <f>H46/(H46+I60)*100</f>
        <v>#DIV/0!</v>
      </c>
      <c r="J61" s="69"/>
      <c r="K61" s="52"/>
      <c r="L61" s="70"/>
      <c r="M61" s="67" t="s">
        <v>37</v>
      </c>
      <c r="N61" s="68" t="e">
        <f>M46/(M46+N60)*100</f>
        <v>#DIV/0!</v>
      </c>
      <c r="O61" s="69"/>
      <c r="P61" s="52"/>
      <c r="Q61" s="70"/>
      <c r="R61" s="67" t="s">
        <v>37</v>
      </c>
      <c r="S61" s="68" t="e">
        <f>R46/(R46+S60)*100</f>
        <v>#DIV/0!</v>
      </c>
      <c r="T61" s="69"/>
      <c r="U61" s="52"/>
      <c r="V61" s="70"/>
      <c r="W61" s="67" t="s">
        <v>37</v>
      </c>
      <c r="X61" s="68" t="e">
        <f>W46/(W46+X60)*100</f>
        <v>#DIV/0!</v>
      </c>
      <c r="Y61" s="69"/>
      <c r="Z61" s="52"/>
      <c r="AA61" s="70"/>
      <c r="AB61" s="67" t="s">
        <v>37</v>
      </c>
      <c r="AC61" s="68" t="e">
        <f>AB46/(AB46+AC60)*100</f>
        <v>#DIV/0!</v>
      </c>
      <c r="AD61" s="69"/>
      <c r="AE61" s="52"/>
      <c r="AF61" s="70"/>
      <c r="AG61" s="67" t="s">
        <v>37</v>
      </c>
      <c r="AH61" s="68" t="e">
        <f>AG46/(AG46+AH60)*100</f>
        <v>#DIV/0!</v>
      </c>
      <c r="AI61" s="69"/>
      <c r="AJ61" s="52"/>
      <c r="AK61" s="70"/>
      <c r="AL61" s="67" t="s">
        <v>37</v>
      </c>
      <c r="AM61" s="68" t="e">
        <f>AL46/(AL46+AM60)*100</f>
        <v>#DIV/0!</v>
      </c>
      <c r="AN61" s="69"/>
      <c r="AO61" s="52"/>
      <c r="AP61" s="70"/>
      <c r="AQ61" s="67" t="s">
        <v>37</v>
      </c>
      <c r="AR61" s="68" t="e">
        <f>AQ46/(AQ46+AR60)*100</f>
        <v>#DIV/0!</v>
      </c>
      <c r="AS61" s="69"/>
      <c r="AT61" s="52"/>
      <c r="AU61" s="70"/>
      <c r="AV61" s="67" t="s">
        <v>37</v>
      </c>
      <c r="AW61" s="68" t="e">
        <f>AV46/(AV46+AW60)*100</f>
        <v>#DIV/0!</v>
      </c>
      <c r="AX61" s="69"/>
      <c r="AY61" s="52"/>
      <c r="AZ61" s="70"/>
      <c r="BA61" s="67" t="s">
        <v>37</v>
      </c>
      <c r="BB61" s="68" t="e">
        <f>BA46/(BA46+BB60)*100</f>
        <v>#DIV/0!</v>
      </c>
      <c r="BC61" s="69"/>
    </row>
    <row r="63" spans="1:58" ht="15.75" thickBot="1" x14ac:dyDescent="0.3"/>
    <row r="64" spans="1:58" ht="29.25" thickBot="1" x14ac:dyDescent="0.3">
      <c r="A64" s="1" t="s">
        <v>0</v>
      </c>
      <c r="B64" s="71" t="s">
        <v>1</v>
      </c>
      <c r="C64" s="116" t="s">
        <v>55</v>
      </c>
      <c r="D64" s="72"/>
      <c r="E64" s="73"/>
      <c r="F64" s="2" t="s">
        <v>0</v>
      </c>
      <c r="G64" s="74" t="s">
        <v>2</v>
      </c>
      <c r="H64" s="75"/>
      <c r="I64" s="75"/>
      <c r="J64" s="76"/>
      <c r="K64" s="1" t="s">
        <v>0</v>
      </c>
      <c r="L64" s="77" t="s">
        <v>3</v>
      </c>
      <c r="M64" s="78"/>
      <c r="N64" s="78"/>
      <c r="O64" s="79"/>
      <c r="P64" s="1" t="s">
        <v>0</v>
      </c>
      <c r="Q64" s="77" t="s">
        <v>4</v>
      </c>
      <c r="R64" s="78"/>
      <c r="S64" s="78"/>
      <c r="T64" s="79"/>
      <c r="U64" s="1" t="s">
        <v>0</v>
      </c>
      <c r="V64" s="77" t="s">
        <v>5</v>
      </c>
      <c r="W64" s="78"/>
      <c r="X64" s="78"/>
      <c r="Y64" s="79"/>
      <c r="Z64" s="1" t="s">
        <v>0</v>
      </c>
      <c r="AA64" s="77" t="s">
        <v>6</v>
      </c>
      <c r="AB64" s="78"/>
      <c r="AC64" s="78"/>
      <c r="AD64" s="79"/>
      <c r="AE64" s="1" t="s">
        <v>0</v>
      </c>
      <c r="AF64" s="77" t="s">
        <v>7</v>
      </c>
      <c r="AG64" s="78"/>
      <c r="AH64" s="78"/>
      <c r="AI64" s="79"/>
      <c r="AJ64" s="1" t="s">
        <v>0</v>
      </c>
      <c r="AK64" s="77" t="s">
        <v>8</v>
      </c>
      <c r="AL64" s="78"/>
      <c r="AM64" s="78"/>
      <c r="AN64" s="79"/>
      <c r="AO64" s="1" t="s">
        <v>0</v>
      </c>
      <c r="AP64" s="77" t="s">
        <v>9</v>
      </c>
      <c r="AQ64" s="78"/>
      <c r="AR64" s="78"/>
      <c r="AS64" s="79"/>
      <c r="AT64" s="1" t="s">
        <v>0</v>
      </c>
      <c r="AU64" s="77" t="s">
        <v>10</v>
      </c>
      <c r="AV64" s="78"/>
      <c r="AW64" s="78"/>
      <c r="AX64" s="79"/>
      <c r="AY64" s="1" t="s">
        <v>0</v>
      </c>
      <c r="AZ64" s="77" t="s">
        <v>11</v>
      </c>
      <c r="BA64" s="78"/>
      <c r="BB64" s="78"/>
      <c r="BC64" s="79"/>
      <c r="BD64" s="3" t="s">
        <v>12</v>
      </c>
      <c r="BE64" s="3" t="s">
        <v>13</v>
      </c>
      <c r="BF64" s="3" t="s">
        <v>14</v>
      </c>
    </row>
    <row r="65" spans="1:58" ht="19.5" customHeight="1" thickBot="1" x14ac:dyDescent="0.3">
      <c r="A65" s="4" t="s">
        <v>15</v>
      </c>
      <c r="B65" s="5" t="s">
        <v>16</v>
      </c>
      <c r="C65" s="6" t="s">
        <v>17</v>
      </c>
      <c r="D65" s="80"/>
      <c r="E65" s="81"/>
      <c r="F65" s="7" t="s">
        <v>15</v>
      </c>
      <c r="G65" s="8" t="s">
        <v>16</v>
      </c>
      <c r="H65" s="9" t="s">
        <v>17</v>
      </c>
      <c r="I65" s="82"/>
      <c r="J65" s="83"/>
      <c r="K65" s="4" t="s">
        <v>15</v>
      </c>
      <c r="L65" s="10" t="s">
        <v>16</v>
      </c>
      <c r="M65" s="11" t="s">
        <v>17</v>
      </c>
      <c r="N65" s="12"/>
      <c r="O65" s="84"/>
      <c r="P65" s="4" t="s">
        <v>15</v>
      </c>
      <c r="Q65" s="10" t="s">
        <v>16</v>
      </c>
      <c r="R65" s="11" t="s">
        <v>17</v>
      </c>
      <c r="S65" s="12"/>
      <c r="T65" s="84"/>
      <c r="U65" s="4" t="s">
        <v>15</v>
      </c>
      <c r="V65" s="10" t="s">
        <v>16</v>
      </c>
      <c r="W65" s="11" t="s">
        <v>17</v>
      </c>
      <c r="X65" s="12"/>
      <c r="Y65" s="84"/>
      <c r="Z65" s="4" t="s">
        <v>15</v>
      </c>
      <c r="AA65" s="10" t="s">
        <v>16</v>
      </c>
      <c r="AB65" s="11" t="s">
        <v>17</v>
      </c>
      <c r="AC65" s="12"/>
      <c r="AD65" s="84"/>
      <c r="AE65" s="4" t="s">
        <v>15</v>
      </c>
      <c r="AF65" s="10" t="s">
        <v>16</v>
      </c>
      <c r="AG65" s="11" t="s">
        <v>17</v>
      </c>
      <c r="AH65" s="12"/>
      <c r="AI65" s="84"/>
      <c r="AJ65" s="4" t="s">
        <v>15</v>
      </c>
      <c r="AK65" s="10" t="s">
        <v>16</v>
      </c>
      <c r="AL65" s="11" t="s">
        <v>17</v>
      </c>
      <c r="AM65" s="12"/>
      <c r="AN65" s="84"/>
      <c r="AO65" s="4" t="s">
        <v>15</v>
      </c>
      <c r="AP65" s="10" t="s">
        <v>16</v>
      </c>
      <c r="AQ65" s="11" t="s">
        <v>17</v>
      </c>
      <c r="AR65" s="12"/>
      <c r="AS65" s="84"/>
      <c r="AT65" s="4" t="s">
        <v>15</v>
      </c>
      <c r="AU65" s="10" t="s">
        <v>16</v>
      </c>
      <c r="AV65" s="11" t="s">
        <v>17</v>
      </c>
      <c r="AW65" s="12"/>
      <c r="AX65" s="84"/>
      <c r="AY65" s="4" t="s">
        <v>15</v>
      </c>
      <c r="AZ65" s="10" t="s">
        <v>16</v>
      </c>
      <c r="BA65" s="11" t="s">
        <v>17</v>
      </c>
      <c r="BB65" s="12"/>
      <c r="BC65" s="84"/>
      <c r="BD65" s="94"/>
      <c r="BE65" s="95"/>
      <c r="BF65" s="96"/>
    </row>
    <row r="66" spans="1:58" ht="45" customHeight="1" thickBot="1" x14ac:dyDescent="0.3">
      <c r="A66" s="13" t="s">
        <v>12</v>
      </c>
      <c r="B66" s="14" t="s">
        <v>18</v>
      </c>
      <c r="C66" s="15" t="s">
        <v>19</v>
      </c>
      <c r="D66" s="15" t="s">
        <v>20</v>
      </c>
      <c r="E66" s="15" t="s">
        <v>21</v>
      </c>
      <c r="F66" s="16" t="s">
        <v>12</v>
      </c>
      <c r="G66" s="17" t="s">
        <v>18</v>
      </c>
      <c r="H66" s="17" t="s">
        <v>19</v>
      </c>
      <c r="I66" s="18" t="s">
        <v>20</v>
      </c>
      <c r="J66" s="19" t="s">
        <v>21</v>
      </c>
      <c r="K66" s="13" t="s">
        <v>12</v>
      </c>
      <c r="L66" s="20" t="s">
        <v>18</v>
      </c>
      <c r="M66" s="17" t="s">
        <v>19</v>
      </c>
      <c r="N66" s="18" t="s">
        <v>20</v>
      </c>
      <c r="O66" s="19" t="s">
        <v>21</v>
      </c>
      <c r="P66" s="13" t="s">
        <v>12</v>
      </c>
      <c r="Q66" s="20" t="s">
        <v>18</v>
      </c>
      <c r="R66" s="17" t="s">
        <v>19</v>
      </c>
      <c r="S66" s="18" t="s">
        <v>20</v>
      </c>
      <c r="T66" s="19" t="s">
        <v>21</v>
      </c>
      <c r="U66" s="13" t="s">
        <v>12</v>
      </c>
      <c r="V66" s="20" t="s">
        <v>18</v>
      </c>
      <c r="W66" s="17" t="s">
        <v>19</v>
      </c>
      <c r="X66" s="18" t="s">
        <v>20</v>
      </c>
      <c r="Y66" s="19" t="s">
        <v>21</v>
      </c>
      <c r="Z66" s="13" t="s">
        <v>12</v>
      </c>
      <c r="AA66" s="20" t="s">
        <v>18</v>
      </c>
      <c r="AB66" s="17" t="s">
        <v>19</v>
      </c>
      <c r="AC66" s="18" t="s">
        <v>20</v>
      </c>
      <c r="AD66" s="19" t="s">
        <v>21</v>
      </c>
      <c r="AE66" s="13" t="s">
        <v>12</v>
      </c>
      <c r="AF66" s="20" t="s">
        <v>18</v>
      </c>
      <c r="AG66" s="17" t="s">
        <v>19</v>
      </c>
      <c r="AH66" s="18" t="s">
        <v>20</v>
      </c>
      <c r="AI66" s="19" t="s">
        <v>21</v>
      </c>
      <c r="AJ66" s="13" t="s">
        <v>12</v>
      </c>
      <c r="AK66" s="20" t="s">
        <v>18</v>
      </c>
      <c r="AL66" s="17" t="s">
        <v>19</v>
      </c>
      <c r="AM66" s="18" t="s">
        <v>20</v>
      </c>
      <c r="AN66" s="19" t="s">
        <v>21</v>
      </c>
      <c r="AO66" s="13" t="s">
        <v>12</v>
      </c>
      <c r="AP66" s="20" t="s">
        <v>18</v>
      </c>
      <c r="AQ66" s="17" t="s">
        <v>19</v>
      </c>
      <c r="AR66" s="18" t="s">
        <v>20</v>
      </c>
      <c r="AS66" s="19" t="s">
        <v>21</v>
      </c>
      <c r="AT66" s="13" t="s">
        <v>12</v>
      </c>
      <c r="AU66" s="20" t="s">
        <v>18</v>
      </c>
      <c r="AV66" s="17" t="s">
        <v>19</v>
      </c>
      <c r="AW66" s="18" t="s">
        <v>20</v>
      </c>
      <c r="AX66" s="19" t="s">
        <v>21</v>
      </c>
      <c r="AY66" s="13" t="s">
        <v>12</v>
      </c>
      <c r="AZ66" s="20" t="s">
        <v>18</v>
      </c>
      <c r="BA66" s="17" t="s">
        <v>19</v>
      </c>
      <c r="BB66" s="18" t="s">
        <v>20</v>
      </c>
      <c r="BC66" s="19" t="s">
        <v>21</v>
      </c>
      <c r="BD66" s="97"/>
      <c r="BE66" s="98"/>
      <c r="BF66" s="99"/>
    </row>
    <row r="67" spans="1:58" ht="19.5" customHeight="1" thickBot="1" x14ac:dyDescent="0.4">
      <c r="A67" s="21">
        <v>1</v>
      </c>
      <c r="B67" s="22" t="s">
        <v>22</v>
      </c>
      <c r="C67" s="23"/>
      <c r="D67" s="24">
        <f t="shared" ref="D67:D77" si="99">C68/(2^(A67))</f>
        <v>0</v>
      </c>
      <c r="E67" s="25" t="e">
        <f>C68/$D$80*100</f>
        <v>#DIV/0!</v>
      </c>
      <c r="F67" s="26">
        <v>1</v>
      </c>
      <c r="G67" s="24" t="s">
        <v>22</v>
      </c>
      <c r="H67" s="23" t="e">
        <f>E67</f>
        <v>#DIV/0!</v>
      </c>
      <c r="I67" s="27" t="e">
        <f>H68/(2^(F67))</f>
        <v>#DIV/0!</v>
      </c>
      <c r="J67" s="26" t="e">
        <f>H68/$I$80*100</f>
        <v>#DIV/0!</v>
      </c>
      <c r="K67" s="21">
        <v>1</v>
      </c>
      <c r="L67" s="22" t="s">
        <v>22</v>
      </c>
      <c r="M67" s="23" t="e">
        <f>J67</f>
        <v>#DIV/0!</v>
      </c>
      <c r="N67" s="27" t="e">
        <f>M68/(2^(K67))</f>
        <v>#DIV/0!</v>
      </c>
      <c r="O67" s="26" t="e">
        <f>M68/$N$80*100</f>
        <v>#DIV/0!</v>
      </c>
      <c r="P67" s="21">
        <v>1</v>
      </c>
      <c r="Q67" s="22" t="s">
        <v>22</v>
      </c>
      <c r="R67" s="23" t="e">
        <f>O67</f>
        <v>#DIV/0!</v>
      </c>
      <c r="S67" s="27" t="e">
        <f>R68/(2^(P67))</f>
        <v>#DIV/0!</v>
      </c>
      <c r="T67" s="26" t="e">
        <f>R68/$S$80*100</f>
        <v>#DIV/0!</v>
      </c>
      <c r="U67" s="21">
        <v>1</v>
      </c>
      <c r="V67" s="22" t="s">
        <v>22</v>
      </c>
      <c r="W67" s="23" t="e">
        <f>T67</f>
        <v>#DIV/0!</v>
      </c>
      <c r="X67" s="27" t="e">
        <f>W68/(2^(U67))</f>
        <v>#DIV/0!</v>
      </c>
      <c r="Y67" s="26" t="e">
        <f>W68/$X$80*100</f>
        <v>#DIV/0!</v>
      </c>
      <c r="Z67" s="21">
        <v>1</v>
      </c>
      <c r="AA67" s="22" t="s">
        <v>22</v>
      </c>
      <c r="AB67" s="23" t="e">
        <f>Y67</f>
        <v>#DIV/0!</v>
      </c>
      <c r="AC67" s="27" t="e">
        <f>AB68/(2^(Z67))</f>
        <v>#DIV/0!</v>
      </c>
      <c r="AD67" s="26" t="e">
        <f>AB68/$AC$80*100</f>
        <v>#DIV/0!</v>
      </c>
      <c r="AE67" s="21">
        <v>1</v>
      </c>
      <c r="AF67" s="22" t="s">
        <v>22</v>
      </c>
      <c r="AG67" s="23" t="e">
        <f>AD67</f>
        <v>#DIV/0!</v>
      </c>
      <c r="AH67" s="27" t="e">
        <f>AG68/(2^(AE67))</f>
        <v>#DIV/0!</v>
      </c>
      <c r="AI67" s="26" t="e">
        <f>AG68/$AH$80*100</f>
        <v>#DIV/0!</v>
      </c>
      <c r="AJ67" s="21">
        <v>1</v>
      </c>
      <c r="AK67" s="22" t="s">
        <v>22</v>
      </c>
      <c r="AL67" s="23" t="e">
        <f>AI67</f>
        <v>#DIV/0!</v>
      </c>
      <c r="AM67" s="27" t="e">
        <f>AL68/(2^(AJ67))</f>
        <v>#DIV/0!</v>
      </c>
      <c r="AN67" s="26" t="e">
        <f>AL68/$AM$80*100</f>
        <v>#DIV/0!</v>
      </c>
      <c r="AO67" s="21">
        <v>1</v>
      </c>
      <c r="AP67" s="22" t="s">
        <v>22</v>
      </c>
      <c r="AQ67" s="23" t="e">
        <f>AN67</f>
        <v>#DIV/0!</v>
      </c>
      <c r="AR67" s="27" t="e">
        <f>AQ68/(2^(AO67))</f>
        <v>#DIV/0!</v>
      </c>
      <c r="AS67" s="26" t="e">
        <f>AQ68/$AR$80*100</f>
        <v>#DIV/0!</v>
      </c>
      <c r="AT67" s="21">
        <v>1</v>
      </c>
      <c r="AU67" s="22" t="s">
        <v>22</v>
      </c>
      <c r="AV67" s="23" t="e">
        <f>AS67</f>
        <v>#DIV/0!</v>
      </c>
      <c r="AW67" s="27" t="e">
        <f>AV68/(2^(AT67))</f>
        <v>#DIV/0!</v>
      </c>
      <c r="AX67" s="26" t="e">
        <f>AV68/$AW$80*100</f>
        <v>#DIV/0!</v>
      </c>
      <c r="AY67" s="21">
        <v>1</v>
      </c>
      <c r="AZ67" s="22" t="s">
        <v>22</v>
      </c>
      <c r="BA67" s="23" t="e">
        <f>AX67</f>
        <v>#DIV/0!</v>
      </c>
      <c r="BB67" s="27" t="e">
        <f>BA68/(2^(AY67))</f>
        <v>#DIV/0!</v>
      </c>
      <c r="BC67" s="26" t="e">
        <f>BA68/$BB$80*100</f>
        <v>#DIV/0!</v>
      </c>
      <c r="BD67" s="28">
        <v>1</v>
      </c>
      <c r="BE67" s="29" t="e">
        <f>D82</f>
        <v>#DIV/0!</v>
      </c>
      <c r="BF67" s="30" t="e">
        <f>100-BE67</f>
        <v>#DIV/0!</v>
      </c>
    </row>
    <row r="68" spans="1:58" ht="21" x14ac:dyDescent="0.35">
      <c r="A68" s="21">
        <v>2</v>
      </c>
      <c r="B68" s="22" t="s">
        <v>23</v>
      </c>
      <c r="C68" s="31"/>
      <c r="D68" s="24">
        <f t="shared" si="99"/>
        <v>0</v>
      </c>
      <c r="E68" s="25" t="e">
        <f t="shared" ref="E68:E78" si="100">C69/$D$80*100</f>
        <v>#DIV/0!</v>
      </c>
      <c r="F68" s="26">
        <v>2</v>
      </c>
      <c r="G68" s="24" t="s">
        <v>23</v>
      </c>
      <c r="H68" s="31" t="e">
        <f>E68</f>
        <v>#DIV/0!</v>
      </c>
      <c r="I68" s="27" t="e">
        <f>H69/(2^(F68))</f>
        <v>#DIV/0!</v>
      </c>
      <c r="J68" s="26" t="e">
        <f t="shared" ref="J68:J78" si="101">H69/$I$80*100</f>
        <v>#DIV/0!</v>
      </c>
      <c r="K68" s="21">
        <v>2</v>
      </c>
      <c r="L68" s="22" t="s">
        <v>23</v>
      </c>
      <c r="M68" s="31" t="e">
        <f>J68</f>
        <v>#DIV/0!</v>
      </c>
      <c r="N68" s="27" t="e">
        <f>M69/(2^(K68))</f>
        <v>#DIV/0!</v>
      </c>
      <c r="O68" s="26" t="e">
        <f t="shared" ref="O68:O78" si="102">M69/$N$80*100</f>
        <v>#DIV/0!</v>
      </c>
      <c r="P68" s="21">
        <v>2</v>
      </c>
      <c r="Q68" s="22" t="s">
        <v>23</v>
      </c>
      <c r="R68" s="31" t="e">
        <f>O68</f>
        <v>#DIV/0!</v>
      </c>
      <c r="S68" s="27" t="e">
        <f>R69/(2^(P68))</f>
        <v>#DIV/0!</v>
      </c>
      <c r="T68" s="26" t="e">
        <f t="shared" ref="T68:T78" si="103">R69/$S$80*100</f>
        <v>#DIV/0!</v>
      </c>
      <c r="U68" s="21">
        <v>2</v>
      </c>
      <c r="V68" s="22" t="s">
        <v>23</v>
      </c>
      <c r="W68" s="31" t="e">
        <f>T68</f>
        <v>#DIV/0!</v>
      </c>
      <c r="X68" s="27" t="e">
        <f>W69/(2^(U68))</f>
        <v>#DIV/0!</v>
      </c>
      <c r="Y68" s="26" t="e">
        <f t="shared" ref="Y68:Y78" si="104">W69/$X$80*100</f>
        <v>#DIV/0!</v>
      </c>
      <c r="Z68" s="21">
        <v>2</v>
      </c>
      <c r="AA68" s="22" t="s">
        <v>23</v>
      </c>
      <c r="AB68" s="31" t="e">
        <f>Y68</f>
        <v>#DIV/0!</v>
      </c>
      <c r="AC68" s="27" t="e">
        <f>AB69/(2^(Z68))</f>
        <v>#DIV/0!</v>
      </c>
      <c r="AD68" s="26" t="e">
        <f t="shared" ref="AD68:AD78" si="105">AB69/$AC$80*100</f>
        <v>#DIV/0!</v>
      </c>
      <c r="AE68" s="21">
        <v>2</v>
      </c>
      <c r="AF68" s="22" t="s">
        <v>23</v>
      </c>
      <c r="AG68" s="31" t="e">
        <f>AD68</f>
        <v>#DIV/0!</v>
      </c>
      <c r="AH68" s="27" t="e">
        <f>AG69/(2^(AE68))</f>
        <v>#DIV/0!</v>
      </c>
      <c r="AI68" s="26" t="e">
        <f t="shared" ref="AI68:AI78" si="106">AG69/$AH$80*100</f>
        <v>#DIV/0!</v>
      </c>
      <c r="AJ68" s="21">
        <v>2</v>
      </c>
      <c r="AK68" s="22" t="s">
        <v>23</v>
      </c>
      <c r="AL68" s="31" t="e">
        <f>AI68</f>
        <v>#DIV/0!</v>
      </c>
      <c r="AM68" s="27" t="e">
        <f>AL69/(2^(AJ68))</f>
        <v>#DIV/0!</v>
      </c>
      <c r="AN68" s="26" t="e">
        <f t="shared" ref="AN68:AN78" si="107">AL69/$AM$80*100</f>
        <v>#DIV/0!</v>
      </c>
      <c r="AO68" s="21">
        <v>2</v>
      </c>
      <c r="AP68" s="22" t="s">
        <v>23</v>
      </c>
      <c r="AQ68" s="31" t="e">
        <f>AN68</f>
        <v>#DIV/0!</v>
      </c>
      <c r="AR68" s="27" t="e">
        <f>AQ69/(2^(AO68))</f>
        <v>#DIV/0!</v>
      </c>
      <c r="AS68" s="26" t="e">
        <f t="shared" ref="AS68:AS78" si="108">AQ69/$AR$80*100</f>
        <v>#DIV/0!</v>
      </c>
      <c r="AT68" s="21">
        <v>2</v>
      </c>
      <c r="AU68" s="22" t="s">
        <v>23</v>
      </c>
      <c r="AV68" s="31" t="e">
        <f>AS68</f>
        <v>#DIV/0!</v>
      </c>
      <c r="AW68" s="27" t="e">
        <f>AV69/(2^(AT68))</f>
        <v>#DIV/0!</v>
      </c>
      <c r="AX68" s="26" t="e">
        <f t="shared" ref="AX68:AX78" si="109">AV69/$AW$80*100</f>
        <v>#DIV/0!</v>
      </c>
      <c r="AY68" s="21">
        <v>2</v>
      </c>
      <c r="AZ68" s="22" t="s">
        <v>23</v>
      </c>
      <c r="BA68" s="31" t="e">
        <f>AX68</f>
        <v>#DIV/0!</v>
      </c>
      <c r="BB68" s="27" t="e">
        <f>BA69/(2^(AY68))</f>
        <v>#DIV/0!</v>
      </c>
      <c r="BC68" s="26" t="e">
        <f t="shared" ref="BC68:BC78" si="110">BA69/$BB$80*100</f>
        <v>#DIV/0!</v>
      </c>
      <c r="BD68" s="32">
        <v>2</v>
      </c>
      <c r="BE68" s="33" t="e">
        <f>I82</f>
        <v>#DIV/0!</v>
      </c>
      <c r="BF68" s="34" t="e">
        <f t="shared" ref="BF68:BF77" si="111">100-BE68</f>
        <v>#DIV/0!</v>
      </c>
    </row>
    <row r="69" spans="1:58" ht="21" x14ac:dyDescent="0.35">
      <c r="A69" s="21">
        <v>3</v>
      </c>
      <c r="B69" s="22" t="s">
        <v>24</v>
      </c>
      <c r="C69" s="35"/>
      <c r="D69" s="24">
        <f t="shared" si="99"/>
        <v>0</v>
      </c>
      <c r="E69" s="25" t="e">
        <f t="shared" si="100"/>
        <v>#DIV/0!</v>
      </c>
      <c r="F69" s="26">
        <v>3</v>
      </c>
      <c r="G69" s="24" t="s">
        <v>24</v>
      </c>
      <c r="H69" s="35" t="e">
        <f>E69</f>
        <v>#DIV/0!</v>
      </c>
      <c r="I69" s="27" t="e">
        <f t="shared" ref="I69:I77" si="112">H70/(2^(F69))</f>
        <v>#DIV/0!</v>
      </c>
      <c r="J69" s="26" t="e">
        <f t="shared" si="101"/>
        <v>#DIV/0!</v>
      </c>
      <c r="K69" s="21">
        <v>3</v>
      </c>
      <c r="L69" s="22" t="s">
        <v>24</v>
      </c>
      <c r="M69" s="35" t="e">
        <f>J69</f>
        <v>#DIV/0!</v>
      </c>
      <c r="N69" s="27" t="e">
        <f t="shared" ref="N69:N77" si="113">M70/(2^(K69))</f>
        <v>#DIV/0!</v>
      </c>
      <c r="O69" s="26" t="e">
        <f t="shared" si="102"/>
        <v>#DIV/0!</v>
      </c>
      <c r="P69" s="21">
        <v>3</v>
      </c>
      <c r="Q69" s="22" t="s">
        <v>24</v>
      </c>
      <c r="R69" s="35" t="e">
        <f>O69</f>
        <v>#DIV/0!</v>
      </c>
      <c r="S69" s="27" t="e">
        <f t="shared" ref="S69:S77" si="114">R70/(2^(P69))</f>
        <v>#DIV/0!</v>
      </c>
      <c r="T69" s="26" t="e">
        <f t="shared" si="103"/>
        <v>#DIV/0!</v>
      </c>
      <c r="U69" s="21">
        <v>3</v>
      </c>
      <c r="V69" s="22" t="s">
        <v>24</v>
      </c>
      <c r="W69" s="35" t="e">
        <f>T69</f>
        <v>#DIV/0!</v>
      </c>
      <c r="X69" s="27" t="e">
        <f t="shared" ref="X69:X77" si="115">W70/(2^(U69))</f>
        <v>#DIV/0!</v>
      </c>
      <c r="Y69" s="26" t="e">
        <f t="shared" si="104"/>
        <v>#DIV/0!</v>
      </c>
      <c r="Z69" s="21">
        <v>3</v>
      </c>
      <c r="AA69" s="22" t="s">
        <v>24</v>
      </c>
      <c r="AB69" s="35" t="e">
        <f>Y69</f>
        <v>#DIV/0!</v>
      </c>
      <c r="AC69" s="27" t="e">
        <f t="shared" ref="AC69:AC77" si="116">AB70/(2^(Z69))</f>
        <v>#DIV/0!</v>
      </c>
      <c r="AD69" s="26" t="e">
        <f>AB70/$AC$80*100</f>
        <v>#DIV/0!</v>
      </c>
      <c r="AE69" s="21">
        <v>3</v>
      </c>
      <c r="AF69" s="22" t="s">
        <v>24</v>
      </c>
      <c r="AG69" s="35" t="e">
        <f>AD69</f>
        <v>#DIV/0!</v>
      </c>
      <c r="AH69" s="27" t="e">
        <f t="shared" ref="AH69:AH77" si="117">AG70/(2^(AE69))</f>
        <v>#DIV/0!</v>
      </c>
      <c r="AI69" s="26" t="e">
        <f>AG70/$AH$80*100</f>
        <v>#DIV/0!</v>
      </c>
      <c r="AJ69" s="21">
        <v>3</v>
      </c>
      <c r="AK69" s="22" t="s">
        <v>24</v>
      </c>
      <c r="AL69" s="35" t="e">
        <f>AI69</f>
        <v>#DIV/0!</v>
      </c>
      <c r="AM69" s="27" t="e">
        <f t="shared" ref="AM69:AM77" si="118">AL70/(2^(AJ69))</f>
        <v>#DIV/0!</v>
      </c>
      <c r="AN69" s="26" t="e">
        <f t="shared" si="107"/>
        <v>#DIV/0!</v>
      </c>
      <c r="AO69" s="21">
        <v>3</v>
      </c>
      <c r="AP69" s="22" t="s">
        <v>24</v>
      </c>
      <c r="AQ69" s="35" t="e">
        <f>AN69</f>
        <v>#DIV/0!</v>
      </c>
      <c r="AR69" s="27" t="e">
        <f t="shared" ref="AR69:AR77" si="119">AQ70/(2^(AO69))</f>
        <v>#DIV/0!</v>
      </c>
      <c r="AS69" s="26" t="e">
        <f t="shared" si="108"/>
        <v>#DIV/0!</v>
      </c>
      <c r="AT69" s="21">
        <v>3</v>
      </c>
      <c r="AU69" s="22" t="s">
        <v>24</v>
      </c>
      <c r="AV69" s="35" t="e">
        <f>AS69</f>
        <v>#DIV/0!</v>
      </c>
      <c r="AW69" s="27" t="e">
        <f t="shared" ref="AW69:AW77" si="120">AV70/(2^(AT69))</f>
        <v>#DIV/0!</v>
      </c>
      <c r="AX69" s="26" t="e">
        <f t="shared" si="109"/>
        <v>#DIV/0!</v>
      </c>
      <c r="AY69" s="21">
        <v>3</v>
      </c>
      <c r="AZ69" s="22" t="s">
        <v>24</v>
      </c>
      <c r="BA69" s="35" t="e">
        <f>AX69</f>
        <v>#DIV/0!</v>
      </c>
      <c r="BB69" s="27" t="e">
        <f t="shared" ref="BB69:BB77" si="121">BA70/(2^(AY69))</f>
        <v>#DIV/0!</v>
      </c>
      <c r="BC69" s="26" t="e">
        <f t="shared" si="110"/>
        <v>#DIV/0!</v>
      </c>
      <c r="BD69" s="32">
        <v>3</v>
      </c>
      <c r="BE69" s="33" t="e">
        <f>N82</f>
        <v>#DIV/0!</v>
      </c>
      <c r="BF69" s="34" t="e">
        <f t="shared" si="111"/>
        <v>#DIV/0!</v>
      </c>
    </row>
    <row r="70" spans="1:58" ht="21" x14ac:dyDescent="0.35">
      <c r="A70" s="21">
        <v>4</v>
      </c>
      <c r="B70" s="22" t="s">
        <v>25</v>
      </c>
      <c r="C70" s="35"/>
      <c r="D70" s="24">
        <f t="shared" si="99"/>
        <v>0</v>
      </c>
      <c r="E70" s="25" t="e">
        <f t="shared" si="100"/>
        <v>#DIV/0!</v>
      </c>
      <c r="F70" s="26">
        <v>4</v>
      </c>
      <c r="G70" s="24" t="s">
        <v>25</v>
      </c>
      <c r="H70" s="35" t="e">
        <f t="shared" ref="H70:H78" si="122">E70</f>
        <v>#DIV/0!</v>
      </c>
      <c r="I70" s="27" t="e">
        <f t="shared" si="112"/>
        <v>#DIV/0!</v>
      </c>
      <c r="J70" s="26" t="e">
        <f t="shared" si="101"/>
        <v>#DIV/0!</v>
      </c>
      <c r="K70" s="21">
        <v>4</v>
      </c>
      <c r="L70" s="22" t="s">
        <v>25</v>
      </c>
      <c r="M70" s="35" t="e">
        <f t="shared" ref="M70:M78" si="123">J70</f>
        <v>#DIV/0!</v>
      </c>
      <c r="N70" s="27" t="e">
        <f t="shared" si="113"/>
        <v>#DIV/0!</v>
      </c>
      <c r="O70" s="26" t="e">
        <f t="shared" si="102"/>
        <v>#DIV/0!</v>
      </c>
      <c r="P70" s="21">
        <v>4</v>
      </c>
      <c r="Q70" s="22" t="s">
        <v>25</v>
      </c>
      <c r="R70" s="35" t="e">
        <f t="shared" ref="R70:R78" si="124">O70</f>
        <v>#DIV/0!</v>
      </c>
      <c r="S70" s="27" t="e">
        <f t="shared" si="114"/>
        <v>#DIV/0!</v>
      </c>
      <c r="T70" s="26" t="e">
        <f t="shared" si="103"/>
        <v>#DIV/0!</v>
      </c>
      <c r="U70" s="21">
        <v>4</v>
      </c>
      <c r="V70" s="22" t="s">
        <v>25</v>
      </c>
      <c r="W70" s="35" t="e">
        <f t="shared" ref="W70:W78" si="125">T70</f>
        <v>#DIV/0!</v>
      </c>
      <c r="X70" s="27" t="e">
        <f t="shared" si="115"/>
        <v>#DIV/0!</v>
      </c>
      <c r="Y70" s="26" t="e">
        <f t="shared" si="104"/>
        <v>#DIV/0!</v>
      </c>
      <c r="Z70" s="21">
        <v>4</v>
      </c>
      <c r="AA70" s="22" t="s">
        <v>25</v>
      </c>
      <c r="AB70" s="35" t="e">
        <f t="shared" ref="AB70:AB78" si="126">Y70</f>
        <v>#DIV/0!</v>
      </c>
      <c r="AC70" s="27" t="e">
        <f t="shared" si="116"/>
        <v>#DIV/0!</v>
      </c>
      <c r="AD70" s="26" t="e">
        <f t="shared" si="105"/>
        <v>#DIV/0!</v>
      </c>
      <c r="AE70" s="21">
        <v>4</v>
      </c>
      <c r="AF70" s="22" t="s">
        <v>25</v>
      </c>
      <c r="AG70" s="35" t="e">
        <f t="shared" ref="AG70:AG78" si="127">AD70</f>
        <v>#DIV/0!</v>
      </c>
      <c r="AH70" s="27" t="e">
        <f t="shared" si="117"/>
        <v>#DIV/0!</v>
      </c>
      <c r="AI70" s="26" t="e">
        <f t="shared" si="106"/>
        <v>#DIV/0!</v>
      </c>
      <c r="AJ70" s="21">
        <v>4</v>
      </c>
      <c r="AK70" s="22" t="s">
        <v>25</v>
      </c>
      <c r="AL70" s="35" t="e">
        <f t="shared" ref="AL70:AL78" si="128">AI70</f>
        <v>#DIV/0!</v>
      </c>
      <c r="AM70" s="27" t="e">
        <f t="shared" si="118"/>
        <v>#DIV/0!</v>
      </c>
      <c r="AN70" s="26" t="e">
        <f t="shared" si="107"/>
        <v>#DIV/0!</v>
      </c>
      <c r="AO70" s="21">
        <v>4</v>
      </c>
      <c r="AP70" s="22" t="s">
        <v>25</v>
      </c>
      <c r="AQ70" s="35" t="e">
        <f t="shared" ref="AQ70:AQ78" si="129">AN70</f>
        <v>#DIV/0!</v>
      </c>
      <c r="AR70" s="27" t="e">
        <f t="shared" si="119"/>
        <v>#DIV/0!</v>
      </c>
      <c r="AS70" s="26" t="e">
        <f t="shared" si="108"/>
        <v>#DIV/0!</v>
      </c>
      <c r="AT70" s="21">
        <v>4</v>
      </c>
      <c r="AU70" s="22" t="s">
        <v>25</v>
      </c>
      <c r="AV70" s="35" t="e">
        <f t="shared" ref="AV70:AV78" si="130">AS70</f>
        <v>#DIV/0!</v>
      </c>
      <c r="AW70" s="27" t="e">
        <f t="shared" si="120"/>
        <v>#DIV/0!</v>
      </c>
      <c r="AX70" s="26" t="e">
        <f>AV71/$AW$80*100</f>
        <v>#DIV/0!</v>
      </c>
      <c r="AY70" s="21">
        <v>4</v>
      </c>
      <c r="AZ70" s="22" t="s">
        <v>25</v>
      </c>
      <c r="BA70" s="35" t="e">
        <f t="shared" ref="BA70:BA78" si="131">AX70</f>
        <v>#DIV/0!</v>
      </c>
      <c r="BB70" s="27" t="e">
        <f t="shared" si="121"/>
        <v>#DIV/0!</v>
      </c>
      <c r="BC70" s="26" t="e">
        <f t="shared" si="110"/>
        <v>#DIV/0!</v>
      </c>
      <c r="BD70" s="32">
        <v>4</v>
      </c>
      <c r="BE70" s="33" t="e">
        <f>S82</f>
        <v>#DIV/0!</v>
      </c>
      <c r="BF70" s="34" t="e">
        <f t="shared" si="111"/>
        <v>#DIV/0!</v>
      </c>
    </row>
    <row r="71" spans="1:58" ht="21" x14ac:dyDescent="0.35">
      <c r="A71" s="21">
        <v>5</v>
      </c>
      <c r="B71" s="22" t="s">
        <v>26</v>
      </c>
      <c r="C71" s="35"/>
      <c r="D71" s="24">
        <f t="shared" si="99"/>
        <v>0</v>
      </c>
      <c r="E71" s="25" t="e">
        <f t="shared" si="100"/>
        <v>#DIV/0!</v>
      </c>
      <c r="F71" s="26">
        <v>5</v>
      </c>
      <c r="G71" s="24" t="s">
        <v>26</v>
      </c>
      <c r="H71" s="35" t="e">
        <f t="shared" si="122"/>
        <v>#DIV/0!</v>
      </c>
      <c r="I71" s="27" t="e">
        <f t="shared" si="112"/>
        <v>#DIV/0!</v>
      </c>
      <c r="J71" s="26" t="e">
        <f t="shared" si="101"/>
        <v>#DIV/0!</v>
      </c>
      <c r="K71" s="21">
        <v>5</v>
      </c>
      <c r="L71" s="22" t="s">
        <v>26</v>
      </c>
      <c r="M71" s="35" t="e">
        <f t="shared" si="123"/>
        <v>#DIV/0!</v>
      </c>
      <c r="N71" s="27" t="e">
        <f t="shared" si="113"/>
        <v>#DIV/0!</v>
      </c>
      <c r="O71" s="26" t="e">
        <f t="shared" si="102"/>
        <v>#DIV/0!</v>
      </c>
      <c r="P71" s="21">
        <v>5</v>
      </c>
      <c r="Q71" s="22" t="s">
        <v>26</v>
      </c>
      <c r="R71" s="35" t="e">
        <f t="shared" si="124"/>
        <v>#DIV/0!</v>
      </c>
      <c r="S71" s="27" t="e">
        <f t="shared" si="114"/>
        <v>#DIV/0!</v>
      </c>
      <c r="T71" s="26" t="e">
        <f t="shared" si="103"/>
        <v>#DIV/0!</v>
      </c>
      <c r="U71" s="21">
        <v>5</v>
      </c>
      <c r="V71" s="22" t="s">
        <v>26</v>
      </c>
      <c r="W71" s="35" t="e">
        <f t="shared" si="125"/>
        <v>#DIV/0!</v>
      </c>
      <c r="X71" s="27" t="e">
        <f t="shared" si="115"/>
        <v>#DIV/0!</v>
      </c>
      <c r="Y71" s="26" t="e">
        <f t="shared" si="104"/>
        <v>#DIV/0!</v>
      </c>
      <c r="Z71" s="21">
        <v>5</v>
      </c>
      <c r="AA71" s="22" t="s">
        <v>26</v>
      </c>
      <c r="AB71" s="35" t="e">
        <f t="shared" si="126"/>
        <v>#DIV/0!</v>
      </c>
      <c r="AC71" s="27" t="e">
        <f t="shared" si="116"/>
        <v>#DIV/0!</v>
      </c>
      <c r="AD71" s="26" t="e">
        <f t="shared" si="105"/>
        <v>#DIV/0!</v>
      </c>
      <c r="AE71" s="21">
        <v>5</v>
      </c>
      <c r="AF71" s="22" t="s">
        <v>26</v>
      </c>
      <c r="AG71" s="35" t="e">
        <f t="shared" si="127"/>
        <v>#DIV/0!</v>
      </c>
      <c r="AH71" s="27" t="e">
        <f t="shared" si="117"/>
        <v>#DIV/0!</v>
      </c>
      <c r="AI71" s="26" t="e">
        <f t="shared" si="106"/>
        <v>#DIV/0!</v>
      </c>
      <c r="AJ71" s="21">
        <v>5</v>
      </c>
      <c r="AK71" s="22" t="s">
        <v>26</v>
      </c>
      <c r="AL71" s="35" t="e">
        <f t="shared" si="128"/>
        <v>#DIV/0!</v>
      </c>
      <c r="AM71" s="27" t="e">
        <f t="shared" si="118"/>
        <v>#DIV/0!</v>
      </c>
      <c r="AN71" s="26" t="e">
        <f t="shared" si="107"/>
        <v>#DIV/0!</v>
      </c>
      <c r="AO71" s="21">
        <v>5</v>
      </c>
      <c r="AP71" s="22" t="s">
        <v>26</v>
      </c>
      <c r="AQ71" s="35" t="e">
        <f t="shared" si="129"/>
        <v>#DIV/0!</v>
      </c>
      <c r="AR71" s="27" t="e">
        <f t="shared" si="119"/>
        <v>#DIV/0!</v>
      </c>
      <c r="AS71" s="26" t="e">
        <f t="shared" si="108"/>
        <v>#DIV/0!</v>
      </c>
      <c r="AT71" s="21">
        <v>5</v>
      </c>
      <c r="AU71" s="22" t="s">
        <v>26</v>
      </c>
      <c r="AV71" s="35" t="e">
        <f t="shared" si="130"/>
        <v>#DIV/0!</v>
      </c>
      <c r="AW71" s="27" t="e">
        <f t="shared" si="120"/>
        <v>#DIV/0!</v>
      </c>
      <c r="AX71" s="26" t="e">
        <f t="shared" si="109"/>
        <v>#DIV/0!</v>
      </c>
      <c r="AY71" s="21">
        <v>5</v>
      </c>
      <c r="AZ71" s="22" t="s">
        <v>26</v>
      </c>
      <c r="BA71" s="35" t="e">
        <f t="shared" si="131"/>
        <v>#DIV/0!</v>
      </c>
      <c r="BB71" s="27" t="e">
        <f t="shared" si="121"/>
        <v>#DIV/0!</v>
      </c>
      <c r="BC71" s="26" t="e">
        <f t="shared" si="110"/>
        <v>#DIV/0!</v>
      </c>
      <c r="BD71" s="32">
        <v>5</v>
      </c>
      <c r="BE71" s="33" t="e">
        <f>X82</f>
        <v>#DIV/0!</v>
      </c>
      <c r="BF71" s="34" t="e">
        <f t="shared" si="111"/>
        <v>#DIV/0!</v>
      </c>
    </row>
    <row r="72" spans="1:58" ht="21" x14ac:dyDescent="0.35">
      <c r="A72" s="21">
        <v>6</v>
      </c>
      <c r="B72" s="22" t="s">
        <v>27</v>
      </c>
      <c r="C72" s="35"/>
      <c r="D72" s="24">
        <f t="shared" si="99"/>
        <v>0</v>
      </c>
      <c r="E72" s="25" t="e">
        <f t="shared" si="100"/>
        <v>#DIV/0!</v>
      </c>
      <c r="F72" s="26">
        <v>6</v>
      </c>
      <c r="G72" s="24" t="s">
        <v>27</v>
      </c>
      <c r="H72" s="35" t="e">
        <f t="shared" si="122"/>
        <v>#DIV/0!</v>
      </c>
      <c r="I72" s="27" t="e">
        <f t="shared" si="112"/>
        <v>#DIV/0!</v>
      </c>
      <c r="J72" s="26" t="e">
        <f t="shared" si="101"/>
        <v>#DIV/0!</v>
      </c>
      <c r="K72" s="21">
        <v>6</v>
      </c>
      <c r="L72" s="22" t="s">
        <v>27</v>
      </c>
      <c r="M72" s="35" t="e">
        <f t="shared" si="123"/>
        <v>#DIV/0!</v>
      </c>
      <c r="N72" s="27" t="e">
        <f t="shared" si="113"/>
        <v>#DIV/0!</v>
      </c>
      <c r="O72" s="26" t="e">
        <f t="shared" si="102"/>
        <v>#DIV/0!</v>
      </c>
      <c r="P72" s="21">
        <v>6</v>
      </c>
      <c r="Q72" s="22" t="s">
        <v>27</v>
      </c>
      <c r="R72" s="35" t="e">
        <f t="shared" si="124"/>
        <v>#DIV/0!</v>
      </c>
      <c r="S72" s="27" t="e">
        <f t="shared" si="114"/>
        <v>#DIV/0!</v>
      </c>
      <c r="T72" s="26" t="e">
        <f t="shared" si="103"/>
        <v>#DIV/0!</v>
      </c>
      <c r="U72" s="21">
        <v>6</v>
      </c>
      <c r="V72" s="22" t="s">
        <v>27</v>
      </c>
      <c r="W72" s="35" t="e">
        <f t="shared" si="125"/>
        <v>#DIV/0!</v>
      </c>
      <c r="X72" s="27" t="e">
        <f t="shared" si="115"/>
        <v>#DIV/0!</v>
      </c>
      <c r="Y72" s="26" t="e">
        <f t="shared" si="104"/>
        <v>#DIV/0!</v>
      </c>
      <c r="Z72" s="21">
        <v>6</v>
      </c>
      <c r="AA72" s="22" t="s">
        <v>27</v>
      </c>
      <c r="AB72" s="35" t="e">
        <f t="shared" si="126"/>
        <v>#DIV/0!</v>
      </c>
      <c r="AC72" s="27" t="e">
        <f t="shared" si="116"/>
        <v>#DIV/0!</v>
      </c>
      <c r="AD72" s="26" t="e">
        <f t="shared" si="105"/>
        <v>#DIV/0!</v>
      </c>
      <c r="AE72" s="21">
        <v>6</v>
      </c>
      <c r="AF72" s="22" t="s">
        <v>27</v>
      </c>
      <c r="AG72" s="35" t="e">
        <f t="shared" si="127"/>
        <v>#DIV/0!</v>
      </c>
      <c r="AH72" s="27" t="e">
        <f t="shared" si="117"/>
        <v>#DIV/0!</v>
      </c>
      <c r="AI72" s="26" t="e">
        <f t="shared" si="106"/>
        <v>#DIV/0!</v>
      </c>
      <c r="AJ72" s="21">
        <v>6</v>
      </c>
      <c r="AK72" s="22" t="s">
        <v>27</v>
      </c>
      <c r="AL72" s="35" t="e">
        <f t="shared" si="128"/>
        <v>#DIV/0!</v>
      </c>
      <c r="AM72" s="27" t="e">
        <f t="shared" si="118"/>
        <v>#DIV/0!</v>
      </c>
      <c r="AN72" s="26" t="e">
        <f t="shared" si="107"/>
        <v>#DIV/0!</v>
      </c>
      <c r="AO72" s="21">
        <v>6</v>
      </c>
      <c r="AP72" s="22" t="s">
        <v>27</v>
      </c>
      <c r="AQ72" s="35" t="e">
        <f t="shared" si="129"/>
        <v>#DIV/0!</v>
      </c>
      <c r="AR72" s="27" t="e">
        <f t="shared" si="119"/>
        <v>#DIV/0!</v>
      </c>
      <c r="AS72" s="26" t="e">
        <f t="shared" si="108"/>
        <v>#DIV/0!</v>
      </c>
      <c r="AT72" s="21">
        <v>6</v>
      </c>
      <c r="AU72" s="22" t="s">
        <v>27</v>
      </c>
      <c r="AV72" s="35" t="e">
        <f t="shared" si="130"/>
        <v>#DIV/0!</v>
      </c>
      <c r="AW72" s="27" t="e">
        <f t="shared" si="120"/>
        <v>#DIV/0!</v>
      </c>
      <c r="AX72" s="26" t="e">
        <f t="shared" si="109"/>
        <v>#DIV/0!</v>
      </c>
      <c r="AY72" s="21">
        <v>6</v>
      </c>
      <c r="AZ72" s="22" t="s">
        <v>27</v>
      </c>
      <c r="BA72" s="35" t="e">
        <f t="shared" si="131"/>
        <v>#DIV/0!</v>
      </c>
      <c r="BB72" s="27" t="e">
        <f t="shared" si="121"/>
        <v>#DIV/0!</v>
      </c>
      <c r="BC72" s="26" t="e">
        <f t="shared" si="110"/>
        <v>#DIV/0!</v>
      </c>
      <c r="BD72" s="32">
        <v>6</v>
      </c>
      <c r="BE72" s="33" t="e">
        <f>AC82</f>
        <v>#DIV/0!</v>
      </c>
      <c r="BF72" s="34" t="e">
        <f t="shared" si="111"/>
        <v>#DIV/0!</v>
      </c>
    </row>
    <row r="73" spans="1:58" ht="21" x14ac:dyDescent="0.35">
      <c r="A73" s="21">
        <v>7</v>
      </c>
      <c r="B73" s="22" t="s">
        <v>28</v>
      </c>
      <c r="C73" s="35"/>
      <c r="D73" s="24">
        <f t="shared" si="99"/>
        <v>0</v>
      </c>
      <c r="E73" s="25" t="e">
        <f t="shared" si="100"/>
        <v>#DIV/0!</v>
      </c>
      <c r="F73" s="26">
        <v>7</v>
      </c>
      <c r="G73" s="24" t="s">
        <v>28</v>
      </c>
      <c r="H73" s="35" t="e">
        <f t="shared" si="122"/>
        <v>#DIV/0!</v>
      </c>
      <c r="I73" s="27" t="e">
        <f t="shared" si="112"/>
        <v>#DIV/0!</v>
      </c>
      <c r="J73" s="26" t="e">
        <f t="shared" si="101"/>
        <v>#DIV/0!</v>
      </c>
      <c r="K73" s="21">
        <v>7</v>
      </c>
      <c r="L73" s="22" t="s">
        <v>28</v>
      </c>
      <c r="M73" s="35" t="e">
        <f t="shared" si="123"/>
        <v>#DIV/0!</v>
      </c>
      <c r="N73" s="27" t="e">
        <f t="shared" si="113"/>
        <v>#DIV/0!</v>
      </c>
      <c r="O73" s="26" t="e">
        <f t="shared" si="102"/>
        <v>#DIV/0!</v>
      </c>
      <c r="P73" s="21">
        <v>7</v>
      </c>
      <c r="Q73" s="22" t="s">
        <v>28</v>
      </c>
      <c r="R73" s="35" t="e">
        <f t="shared" si="124"/>
        <v>#DIV/0!</v>
      </c>
      <c r="S73" s="27" t="e">
        <f t="shared" si="114"/>
        <v>#DIV/0!</v>
      </c>
      <c r="T73" s="26" t="e">
        <f t="shared" si="103"/>
        <v>#DIV/0!</v>
      </c>
      <c r="U73" s="21">
        <v>7</v>
      </c>
      <c r="V73" s="22" t="s">
        <v>28</v>
      </c>
      <c r="W73" s="35" t="e">
        <f t="shared" si="125"/>
        <v>#DIV/0!</v>
      </c>
      <c r="X73" s="27" t="e">
        <f t="shared" si="115"/>
        <v>#DIV/0!</v>
      </c>
      <c r="Y73" s="26" t="e">
        <f t="shared" si="104"/>
        <v>#DIV/0!</v>
      </c>
      <c r="Z73" s="21">
        <v>7</v>
      </c>
      <c r="AA73" s="22" t="s">
        <v>28</v>
      </c>
      <c r="AB73" s="35" t="e">
        <f t="shared" si="126"/>
        <v>#DIV/0!</v>
      </c>
      <c r="AC73" s="27" t="e">
        <f t="shared" si="116"/>
        <v>#DIV/0!</v>
      </c>
      <c r="AD73" s="26" t="e">
        <f t="shared" si="105"/>
        <v>#DIV/0!</v>
      </c>
      <c r="AE73" s="21">
        <v>7</v>
      </c>
      <c r="AF73" s="22" t="s">
        <v>28</v>
      </c>
      <c r="AG73" s="35" t="e">
        <f t="shared" si="127"/>
        <v>#DIV/0!</v>
      </c>
      <c r="AH73" s="27" t="e">
        <f t="shared" si="117"/>
        <v>#DIV/0!</v>
      </c>
      <c r="AI73" s="26" t="e">
        <f t="shared" si="106"/>
        <v>#DIV/0!</v>
      </c>
      <c r="AJ73" s="21">
        <v>7</v>
      </c>
      <c r="AK73" s="22" t="s">
        <v>28</v>
      </c>
      <c r="AL73" s="35" t="e">
        <f t="shared" si="128"/>
        <v>#DIV/0!</v>
      </c>
      <c r="AM73" s="27" t="e">
        <f t="shared" si="118"/>
        <v>#DIV/0!</v>
      </c>
      <c r="AN73" s="26" t="e">
        <f t="shared" si="107"/>
        <v>#DIV/0!</v>
      </c>
      <c r="AO73" s="21">
        <v>7</v>
      </c>
      <c r="AP73" s="22" t="s">
        <v>28</v>
      </c>
      <c r="AQ73" s="35" t="e">
        <f t="shared" si="129"/>
        <v>#DIV/0!</v>
      </c>
      <c r="AR73" s="27" t="e">
        <f t="shared" si="119"/>
        <v>#DIV/0!</v>
      </c>
      <c r="AS73" s="26" t="e">
        <f t="shared" si="108"/>
        <v>#DIV/0!</v>
      </c>
      <c r="AT73" s="21">
        <v>7</v>
      </c>
      <c r="AU73" s="22" t="s">
        <v>28</v>
      </c>
      <c r="AV73" s="35" t="e">
        <f t="shared" si="130"/>
        <v>#DIV/0!</v>
      </c>
      <c r="AW73" s="27" t="e">
        <f t="shared" si="120"/>
        <v>#DIV/0!</v>
      </c>
      <c r="AX73" s="26" t="e">
        <f t="shared" si="109"/>
        <v>#DIV/0!</v>
      </c>
      <c r="AY73" s="21">
        <v>7</v>
      </c>
      <c r="AZ73" s="22" t="s">
        <v>28</v>
      </c>
      <c r="BA73" s="35" t="e">
        <f t="shared" si="131"/>
        <v>#DIV/0!</v>
      </c>
      <c r="BB73" s="27" t="e">
        <f t="shared" si="121"/>
        <v>#DIV/0!</v>
      </c>
      <c r="BC73" s="26" t="e">
        <f t="shared" si="110"/>
        <v>#DIV/0!</v>
      </c>
      <c r="BD73" s="32">
        <v>7</v>
      </c>
      <c r="BE73" s="33" t="e">
        <f>AH82</f>
        <v>#DIV/0!</v>
      </c>
      <c r="BF73" s="34" t="e">
        <f t="shared" si="111"/>
        <v>#DIV/0!</v>
      </c>
    </row>
    <row r="74" spans="1:58" ht="21" x14ac:dyDescent="0.35">
      <c r="A74" s="21">
        <v>8</v>
      </c>
      <c r="B74" s="22" t="s">
        <v>29</v>
      </c>
      <c r="C74" s="35"/>
      <c r="D74" s="24">
        <f t="shared" si="99"/>
        <v>0</v>
      </c>
      <c r="E74" s="25" t="e">
        <f t="shared" si="100"/>
        <v>#DIV/0!</v>
      </c>
      <c r="F74" s="26">
        <v>8</v>
      </c>
      <c r="G74" s="24" t="s">
        <v>29</v>
      </c>
      <c r="H74" s="35" t="e">
        <f t="shared" si="122"/>
        <v>#DIV/0!</v>
      </c>
      <c r="I74" s="27" t="e">
        <f t="shared" si="112"/>
        <v>#DIV/0!</v>
      </c>
      <c r="J74" s="26" t="e">
        <f t="shared" si="101"/>
        <v>#DIV/0!</v>
      </c>
      <c r="K74" s="21">
        <v>8</v>
      </c>
      <c r="L74" s="22" t="s">
        <v>29</v>
      </c>
      <c r="M74" s="35" t="e">
        <f t="shared" si="123"/>
        <v>#DIV/0!</v>
      </c>
      <c r="N74" s="27" t="e">
        <f t="shared" si="113"/>
        <v>#DIV/0!</v>
      </c>
      <c r="O74" s="26" t="e">
        <f t="shared" si="102"/>
        <v>#DIV/0!</v>
      </c>
      <c r="P74" s="21">
        <v>8</v>
      </c>
      <c r="Q74" s="22" t="s">
        <v>29</v>
      </c>
      <c r="R74" s="35" t="e">
        <f t="shared" si="124"/>
        <v>#DIV/0!</v>
      </c>
      <c r="S74" s="27" t="e">
        <f t="shared" si="114"/>
        <v>#DIV/0!</v>
      </c>
      <c r="T74" s="26" t="e">
        <f t="shared" si="103"/>
        <v>#DIV/0!</v>
      </c>
      <c r="U74" s="21">
        <v>8</v>
      </c>
      <c r="V74" s="22" t="s">
        <v>29</v>
      </c>
      <c r="W74" s="35" t="e">
        <f t="shared" si="125"/>
        <v>#DIV/0!</v>
      </c>
      <c r="X74" s="27" t="e">
        <f t="shared" si="115"/>
        <v>#DIV/0!</v>
      </c>
      <c r="Y74" s="26" t="e">
        <f t="shared" si="104"/>
        <v>#DIV/0!</v>
      </c>
      <c r="Z74" s="21">
        <v>8</v>
      </c>
      <c r="AA74" s="22" t="s">
        <v>29</v>
      </c>
      <c r="AB74" s="35" t="e">
        <f t="shared" si="126"/>
        <v>#DIV/0!</v>
      </c>
      <c r="AC74" s="27" t="e">
        <f t="shared" si="116"/>
        <v>#DIV/0!</v>
      </c>
      <c r="AD74" s="26" t="e">
        <f t="shared" si="105"/>
        <v>#DIV/0!</v>
      </c>
      <c r="AE74" s="21">
        <v>8</v>
      </c>
      <c r="AF74" s="22" t="s">
        <v>29</v>
      </c>
      <c r="AG74" s="35" t="e">
        <f t="shared" si="127"/>
        <v>#DIV/0!</v>
      </c>
      <c r="AH74" s="27" t="e">
        <f t="shared" si="117"/>
        <v>#DIV/0!</v>
      </c>
      <c r="AI74" s="26" t="e">
        <f t="shared" si="106"/>
        <v>#DIV/0!</v>
      </c>
      <c r="AJ74" s="21">
        <v>8</v>
      </c>
      <c r="AK74" s="22" t="s">
        <v>29</v>
      </c>
      <c r="AL74" s="35" t="e">
        <f t="shared" si="128"/>
        <v>#DIV/0!</v>
      </c>
      <c r="AM74" s="27" t="e">
        <f t="shared" si="118"/>
        <v>#DIV/0!</v>
      </c>
      <c r="AN74" s="26" t="e">
        <f t="shared" si="107"/>
        <v>#DIV/0!</v>
      </c>
      <c r="AO74" s="21">
        <v>8</v>
      </c>
      <c r="AP74" s="22" t="s">
        <v>29</v>
      </c>
      <c r="AQ74" s="35" t="e">
        <f t="shared" si="129"/>
        <v>#DIV/0!</v>
      </c>
      <c r="AR74" s="27" t="e">
        <f t="shared" si="119"/>
        <v>#DIV/0!</v>
      </c>
      <c r="AS74" s="26" t="e">
        <f t="shared" si="108"/>
        <v>#DIV/0!</v>
      </c>
      <c r="AT74" s="21">
        <v>8</v>
      </c>
      <c r="AU74" s="22" t="s">
        <v>29</v>
      </c>
      <c r="AV74" s="35" t="e">
        <f t="shared" si="130"/>
        <v>#DIV/0!</v>
      </c>
      <c r="AW74" s="27" t="e">
        <f t="shared" si="120"/>
        <v>#DIV/0!</v>
      </c>
      <c r="AX74" s="26" t="e">
        <f t="shared" si="109"/>
        <v>#DIV/0!</v>
      </c>
      <c r="AY74" s="21">
        <v>8</v>
      </c>
      <c r="AZ74" s="22" t="s">
        <v>29</v>
      </c>
      <c r="BA74" s="35" t="e">
        <f t="shared" si="131"/>
        <v>#DIV/0!</v>
      </c>
      <c r="BB74" s="27" t="e">
        <f t="shared" si="121"/>
        <v>#DIV/0!</v>
      </c>
      <c r="BC74" s="26" t="e">
        <f t="shared" si="110"/>
        <v>#DIV/0!</v>
      </c>
      <c r="BD74" s="32">
        <v>8</v>
      </c>
      <c r="BE74" s="33" t="e">
        <f>AM82</f>
        <v>#DIV/0!</v>
      </c>
      <c r="BF74" s="34" t="e">
        <f t="shared" si="111"/>
        <v>#DIV/0!</v>
      </c>
    </row>
    <row r="75" spans="1:58" ht="21" x14ac:dyDescent="0.35">
      <c r="A75" s="21">
        <v>9</v>
      </c>
      <c r="B75" s="22" t="s">
        <v>30</v>
      </c>
      <c r="C75" s="35"/>
      <c r="D75" s="24">
        <f t="shared" si="99"/>
        <v>0</v>
      </c>
      <c r="E75" s="25" t="e">
        <f t="shared" si="100"/>
        <v>#DIV/0!</v>
      </c>
      <c r="F75" s="26">
        <v>9</v>
      </c>
      <c r="G75" s="24" t="s">
        <v>30</v>
      </c>
      <c r="H75" s="35" t="e">
        <f t="shared" si="122"/>
        <v>#DIV/0!</v>
      </c>
      <c r="I75" s="27" t="e">
        <f t="shared" si="112"/>
        <v>#DIV/0!</v>
      </c>
      <c r="J75" s="26" t="e">
        <f t="shared" si="101"/>
        <v>#DIV/0!</v>
      </c>
      <c r="K75" s="21">
        <v>9</v>
      </c>
      <c r="L75" s="22" t="s">
        <v>30</v>
      </c>
      <c r="M75" s="35" t="e">
        <f t="shared" si="123"/>
        <v>#DIV/0!</v>
      </c>
      <c r="N75" s="27" t="e">
        <f t="shared" si="113"/>
        <v>#DIV/0!</v>
      </c>
      <c r="O75" s="26" t="e">
        <f t="shared" si="102"/>
        <v>#DIV/0!</v>
      </c>
      <c r="P75" s="21">
        <v>9</v>
      </c>
      <c r="Q75" s="22" t="s">
        <v>30</v>
      </c>
      <c r="R75" s="35" t="e">
        <f t="shared" si="124"/>
        <v>#DIV/0!</v>
      </c>
      <c r="S75" s="27" t="e">
        <f t="shared" si="114"/>
        <v>#DIV/0!</v>
      </c>
      <c r="T75" s="26" t="e">
        <f t="shared" si="103"/>
        <v>#DIV/0!</v>
      </c>
      <c r="U75" s="21">
        <v>9</v>
      </c>
      <c r="V75" s="22" t="s">
        <v>30</v>
      </c>
      <c r="W75" s="35" t="e">
        <f t="shared" si="125"/>
        <v>#DIV/0!</v>
      </c>
      <c r="X75" s="27" t="e">
        <f t="shared" si="115"/>
        <v>#DIV/0!</v>
      </c>
      <c r="Y75" s="26" t="e">
        <f t="shared" si="104"/>
        <v>#DIV/0!</v>
      </c>
      <c r="Z75" s="21">
        <v>9</v>
      </c>
      <c r="AA75" s="22" t="s">
        <v>30</v>
      </c>
      <c r="AB75" s="35" t="e">
        <f t="shared" si="126"/>
        <v>#DIV/0!</v>
      </c>
      <c r="AC75" s="27" t="e">
        <f t="shared" si="116"/>
        <v>#DIV/0!</v>
      </c>
      <c r="AD75" s="26" t="e">
        <f t="shared" si="105"/>
        <v>#DIV/0!</v>
      </c>
      <c r="AE75" s="21">
        <v>9</v>
      </c>
      <c r="AF75" s="22" t="s">
        <v>30</v>
      </c>
      <c r="AG75" s="35" t="e">
        <f t="shared" si="127"/>
        <v>#DIV/0!</v>
      </c>
      <c r="AH75" s="27" t="e">
        <f t="shared" si="117"/>
        <v>#DIV/0!</v>
      </c>
      <c r="AI75" s="26" t="e">
        <f t="shared" si="106"/>
        <v>#DIV/0!</v>
      </c>
      <c r="AJ75" s="21">
        <v>9</v>
      </c>
      <c r="AK75" s="22" t="s">
        <v>30</v>
      </c>
      <c r="AL75" s="35" t="e">
        <f t="shared" si="128"/>
        <v>#DIV/0!</v>
      </c>
      <c r="AM75" s="27" t="e">
        <f t="shared" si="118"/>
        <v>#DIV/0!</v>
      </c>
      <c r="AN75" s="26" t="e">
        <f t="shared" si="107"/>
        <v>#DIV/0!</v>
      </c>
      <c r="AO75" s="21">
        <v>9</v>
      </c>
      <c r="AP75" s="22" t="s">
        <v>30</v>
      </c>
      <c r="AQ75" s="35" t="e">
        <f t="shared" si="129"/>
        <v>#DIV/0!</v>
      </c>
      <c r="AR75" s="27" t="e">
        <f t="shared" si="119"/>
        <v>#DIV/0!</v>
      </c>
      <c r="AS75" s="26" t="e">
        <f t="shared" si="108"/>
        <v>#DIV/0!</v>
      </c>
      <c r="AT75" s="21">
        <v>9</v>
      </c>
      <c r="AU75" s="22" t="s">
        <v>30</v>
      </c>
      <c r="AV75" s="35" t="e">
        <f t="shared" si="130"/>
        <v>#DIV/0!</v>
      </c>
      <c r="AW75" s="27" t="e">
        <f t="shared" si="120"/>
        <v>#DIV/0!</v>
      </c>
      <c r="AX75" s="26" t="e">
        <f t="shared" si="109"/>
        <v>#DIV/0!</v>
      </c>
      <c r="AY75" s="21">
        <v>9</v>
      </c>
      <c r="AZ75" s="22" t="s">
        <v>30</v>
      </c>
      <c r="BA75" s="35" t="e">
        <f t="shared" si="131"/>
        <v>#DIV/0!</v>
      </c>
      <c r="BB75" s="27" t="e">
        <f t="shared" si="121"/>
        <v>#DIV/0!</v>
      </c>
      <c r="BC75" s="26" t="e">
        <f t="shared" si="110"/>
        <v>#DIV/0!</v>
      </c>
      <c r="BD75" s="32">
        <v>9</v>
      </c>
      <c r="BE75" s="33" t="e">
        <f>AR82</f>
        <v>#DIV/0!</v>
      </c>
      <c r="BF75" s="34" t="e">
        <f t="shared" si="111"/>
        <v>#DIV/0!</v>
      </c>
    </row>
    <row r="76" spans="1:58" ht="21" x14ac:dyDescent="0.35">
      <c r="A76" s="21">
        <v>10</v>
      </c>
      <c r="B76" s="22" t="s">
        <v>31</v>
      </c>
      <c r="C76" s="35"/>
      <c r="D76" s="24">
        <f t="shared" si="99"/>
        <v>0</v>
      </c>
      <c r="E76" s="25" t="e">
        <f t="shared" si="100"/>
        <v>#DIV/0!</v>
      </c>
      <c r="F76" s="26">
        <v>10</v>
      </c>
      <c r="G76" s="24" t="s">
        <v>31</v>
      </c>
      <c r="H76" s="35" t="e">
        <f t="shared" si="122"/>
        <v>#DIV/0!</v>
      </c>
      <c r="I76" s="27" t="e">
        <f t="shared" si="112"/>
        <v>#DIV/0!</v>
      </c>
      <c r="J76" s="26" t="e">
        <f t="shared" si="101"/>
        <v>#DIV/0!</v>
      </c>
      <c r="K76" s="21">
        <v>10</v>
      </c>
      <c r="L76" s="22" t="s">
        <v>31</v>
      </c>
      <c r="M76" s="35" t="e">
        <f t="shared" si="123"/>
        <v>#DIV/0!</v>
      </c>
      <c r="N76" s="27" t="e">
        <f t="shared" si="113"/>
        <v>#DIV/0!</v>
      </c>
      <c r="O76" s="26" t="e">
        <f t="shared" si="102"/>
        <v>#DIV/0!</v>
      </c>
      <c r="P76" s="21">
        <v>10</v>
      </c>
      <c r="Q76" s="22" t="s">
        <v>31</v>
      </c>
      <c r="R76" s="35" t="e">
        <f t="shared" si="124"/>
        <v>#DIV/0!</v>
      </c>
      <c r="S76" s="27" t="e">
        <f t="shared" si="114"/>
        <v>#DIV/0!</v>
      </c>
      <c r="T76" s="26" t="e">
        <f t="shared" si="103"/>
        <v>#DIV/0!</v>
      </c>
      <c r="U76" s="21">
        <v>10</v>
      </c>
      <c r="V76" s="22" t="s">
        <v>31</v>
      </c>
      <c r="W76" s="35" t="e">
        <f t="shared" si="125"/>
        <v>#DIV/0!</v>
      </c>
      <c r="X76" s="27" t="e">
        <f t="shared" si="115"/>
        <v>#DIV/0!</v>
      </c>
      <c r="Y76" s="26" t="e">
        <f t="shared" si="104"/>
        <v>#DIV/0!</v>
      </c>
      <c r="Z76" s="21">
        <v>10</v>
      </c>
      <c r="AA76" s="22" t="s">
        <v>31</v>
      </c>
      <c r="AB76" s="35" t="e">
        <f t="shared" si="126"/>
        <v>#DIV/0!</v>
      </c>
      <c r="AC76" s="27" t="e">
        <f t="shared" si="116"/>
        <v>#DIV/0!</v>
      </c>
      <c r="AD76" s="26" t="e">
        <f t="shared" si="105"/>
        <v>#DIV/0!</v>
      </c>
      <c r="AE76" s="21">
        <v>10</v>
      </c>
      <c r="AF76" s="22" t="s">
        <v>31</v>
      </c>
      <c r="AG76" s="35" t="e">
        <f t="shared" si="127"/>
        <v>#DIV/0!</v>
      </c>
      <c r="AH76" s="27" t="e">
        <f t="shared" si="117"/>
        <v>#DIV/0!</v>
      </c>
      <c r="AI76" s="26" t="e">
        <f>AG77/$AH$80*100</f>
        <v>#DIV/0!</v>
      </c>
      <c r="AJ76" s="21">
        <v>10</v>
      </c>
      <c r="AK76" s="22" t="s">
        <v>31</v>
      </c>
      <c r="AL76" s="35" t="e">
        <f t="shared" si="128"/>
        <v>#DIV/0!</v>
      </c>
      <c r="AM76" s="27" t="e">
        <f t="shared" si="118"/>
        <v>#DIV/0!</v>
      </c>
      <c r="AN76" s="26" t="e">
        <f t="shared" si="107"/>
        <v>#DIV/0!</v>
      </c>
      <c r="AO76" s="21">
        <v>10</v>
      </c>
      <c r="AP76" s="22" t="s">
        <v>31</v>
      </c>
      <c r="AQ76" s="35" t="e">
        <f t="shared" si="129"/>
        <v>#DIV/0!</v>
      </c>
      <c r="AR76" s="27" t="e">
        <f t="shared" si="119"/>
        <v>#DIV/0!</v>
      </c>
      <c r="AS76" s="26" t="e">
        <f t="shared" si="108"/>
        <v>#DIV/0!</v>
      </c>
      <c r="AT76" s="21">
        <v>10</v>
      </c>
      <c r="AU76" s="22" t="s">
        <v>31</v>
      </c>
      <c r="AV76" s="35" t="e">
        <f t="shared" si="130"/>
        <v>#DIV/0!</v>
      </c>
      <c r="AW76" s="27" t="e">
        <f t="shared" si="120"/>
        <v>#DIV/0!</v>
      </c>
      <c r="AX76" s="26" t="e">
        <f t="shared" si="109"/>
        <v>#DIV/0!</v>
      </c>
      <c r="AY76" s="21">
        <v>10</v>
      </c>
      <c r="AZ76" s="22" t="s">
        <v>31</v>
      </c>
      <c r="BA76" s="35" t="e">
        <f t="shared" si="131"/>
        <v>#DIV/0!</v>
      </c>
      <c r="BB76" s="27" t="e">
        <f t="shared" si="121"/>
        <v>#DIV/0!</v>
      </c>
      <c r="BC76" s="26" t="e">
        <f t="shared" si="110"/>
        <v>#DIV/0!</v>
      </c>
      <c r="BD76" s="32">
        <v>10</v>
      </c>
      <c r="BE76" s="33" t="e">
        <f>AW82</f>
        <v>#DIV/0!</v>
      </c>
      <c r="BF76" s="34" t="e">
        <f t="shared" si="111"/>
        <v>#DIV/0!</v>
      </c>
    </row>
    <row r="77" spans="1:58" ht="21" x14ac:dyDescent="0.35">
      <c r="A77" s="21">
        <v>11</v>
      </c>
      <c r="B77" s="22" t="s">
        <v>32</v>
      </c>
      <c r="C77" s="35"/>
      <c r="D77" s="24">
        <f t="shared" si="99"/>
        <v>0</v>
      </c>
      <c r="E77" s="25" t="e">
        <f t="shared" si="100"/>
        <v>#DIV/0!</v>
      </c>
      <c r="F77" s="26">
        <v>11</v>
      </c>
      <c r="G77" s="24" t="s">
        <v>32</v>
      </c>
      <c r="H77" s="35" t="e">
        <f t="shared" si="122"/>
        <v>#DIV/0!</v>
      </c>
      <c r="I77" s="27" t="e">
        <f t="shared" si="112"/>
        <v>#DIV/0!</v>
      </c>
      <c r="J77" s="26" t="e">
        <f t="shared" si="101"/>
        <v>#DIV/0!</v>
      </c>
      <c r="K77" s="21">
        <v>11</v>
      </c>
      <c r="L77" s="22" t="s">
        <v>32</v>
      </c>
      <c r="M77" s="35" t="e">
        <f t="shared" si="123"/>
        <v>#DIV/0!</v>
      </c>
      <c r="N77" s="27" t="e">
        <f t="shared" si="113"/>
        <v>#DIV/0!</v>
      </c>
      <c r="O77" s="26" t="e">
        <f t="shared" si="102"/>
        <v>#DIV/0!</v>
      </c>
      <c r="P77" s="21">
        <v>11</v>
      </c>
      <c r="Q77" s="22" t="s">
        <v>32</v>
      </c>
      <c r="R77" s="35" t="e">
        <f t="shared" si="124"/>
        <v>#DIV/0!</v>
      </c>
      <c r="S77" s="27" t="e">
        <f t="shared" si="114"/>
        <v>#DIV/0!</v>
      </c>
      <c r="T77" s="26" t="e">
        <f t="shared" si="103"/>
        <v>#DIV/0!</v>
      </c>
      <c r="U77" s="21">
        <v>11</v>
      </c>
      <c r="V77" s="22" t="s">
        <v>32</v>
      </c>
      <c r="W77" s="35" t="e">
        <f t="shared" si="125"/>
        <v>#DIV/0!</v>
      </c>
      <c r="X77" s="27" t="e">
        <f t="shared" si="115"/>
        <v>#DIV/0!</v>
      </c>
      <c r="Y77" s="26" t="e">
        <f t="shared" si="104"/>
        <v>#DIV/0!</v>
      </c>
      <c r="Z77" s="21">
        <v>11</v>
      </c>
      <c r="AA77" s="22" t="s">
        <v>32</v>
      </c>
      <c r="AB77" s="35" t="e">
        <f t="shared" si="126"/>
        <v>#DIV/0!</v>
      </c>
      <c r="AC77" s="27" t="e">
        <f t="shared" si="116"/>
        <v>#DIV/0!</v>
      </c>
      <c r="AD77" s="26" t="e">
        <f t="shared" si="105"/>
        <v>#DIV/0!</v>
      </c>
      <c r="AE77" s="21">
        <v>11</v>
      </c>
      <c r="AF77" s="22" t="s">
        <v>32</v>
      </c>
      <c r="AG77" s="35" t="e">
        <f t="shared" si="127"/>
        <v>#DIV/0!</v>
      </c>
      <c r="AH77" s="27" t="e">
        <f t="shared" si="117"/>
        <v>#DIV/0!</v>
      </c>
      <c r="AI77" s="26" t="e">
        <f t="shared" si="106"/>
        <v>#DIV/0!</v>
      </c>
      <c r="AJ77" s="21">
        <v>11</v>
      </c>
      <c r="AK77" s="22" t="s">
        <v>32</v>
      </c>
      <c r="AL77" s="35" t="e">
        <f t="shared" si="128"/>
        <v>#DIV/0!</v>
      </c>
      <c r="AM77" s="27" t="e">
        <f t="shared" si="118"/>
        <v>#DIV/0!</v>
      </c>
      <c r="AN77" s="26" t="e">
        <f t="shared" si="107"/>
        <v>#DIV/0!</v>
      </c>
      <c r="AO77" s="21">
        <v>11</v>
      </c>
      <c r="AP77" s="22" t="s">
        <v>32</v>
      </c>
      <c r="AQ77" s="35" t="e">
        <f t="shared" si="129"/>
        <v>#DIV/0!</v>
      </c>
      <c r="AR77" s="27" t="e">
        <f t="shared" si="119"/>
        <v>#DIV/0!</v>
      </c>
      <c r="AS77" s="26" t="e">
        <f t="shared" si="108"/>
        <v>#DIV/0!</v>
      </c>
      <c r="AT77" s="21">
        <v>11</v>
      </c>
      <c r="AU77" s="22" t="s">
        <v>32</v>
      </c>
      <c r="AV77" s="35" t="e">
        <f t="shared" si="130"/>
        <v>#DIV/0!</v>
      </c>
      <c r="AW77" s="27" t="e">
        <f t="shared" si="120"/>
        <v>#DIV/0!</v>
      </c>
      <c r="AX77" s="26" t="e">
        <f t="shared" si="109"/>
        <v>#DIV/0!</v>
      </c>
      <c r="AY77" s="21">
        <v>11</v>
      </c>
      <c r="AZ77" s="22" t="s">
        <v>32</v>
      </c>
      <c r="BA77" s="35" t="e">
        <f t="shared" si="131"/>
        <v>#DIV/0!</v>
      </c>
      <c r="BB77" s="27" t="e">
        <f t="shared" si="121"/>
        <v>#DIV/0!</v>
      </c>
      <c r="BC77" s="26" t="e">
        <f t="shared" si="110"/>
        <v>#DIV/0!</v>
      </c>
      <c r="BD77" s="32">
        <v>11</v>
      </c>
      <c r="BE77" s="33" t="e">
        <f>BB82</f>
        <v>#DIV/0!</v>
      </c>
      <c r="BF77" s="34" t="e">
        <f t="shared" si="111"/>
        <v>#DIV/0!</v>
      </c>
    </row>
    <row r="78" spans="1:58" ht="21.75" thickBot="1" x14ac:dyDescent="0.4">
      <c r="A78" s="36">
        <v>12</v>
      </c>
      <c r="B78" s="37" t="s">
        <v>33</v>
      </c>
      <c r="C78" s="38"/>
      <c r="D78" s="39">
        <f>C79/(2^(A78))</f>
        <v>0</v>
      </c>
      <c r="E78" s="25" t="e">
        <f t="shared" si="100"/>
        <v>#DIV/0!</v>
      </c>
      <c r="F78" s="40">
        <v>12</v>
      </c>
      <c r="G78" s="39" t="s">
        <v>33</v>
      </c>
      <c r="H78" s="35" t="e">
        <f t="shared" si="122"/>
        <v>#DIV/0!</v>
      </c>
      <c r="I78" s="41">
        <f>H79/(2^(F78))</f>
        <v>0</v>
      </c>
      <c r="J78" s="26" t="e">
        <f t="shared" si="101"/>
        <v>#DIV/0!</v>
      </c>
      <c r="K78" s="36">
        <v>12</v>
      </c>
      <c r="L78" s="37" t="s">
        <v>33</v>
      </c>
      <c r="M78" s="35" t="e">
        <f t="shared" si="123"/>
        <v>#DIV/0!</v>
      </c>
      <c r="N78" s="41">
        <f>M79/(2^(K78))</f>
        <v>0</v>
      </c>
      <c r="O78" s="26" t="e">
        <f t="shared" si="102"/>
        <v>#DIV/0!</v>
      </c>
      <c r="P78" s="36">
        <v>12</v>
      </c>
      <c r="Q78" s="37" t="s">
        <v>33</v>
      </c>
      <c r="R78" s="35" t="e">
        <f t="shared" si="124"/>
        <v>#DIV/0!</v>
      </c>
      <c r="S78" s="41">
        <f>R79/(2^(P78))</f>
        <v>0</v>
      </c>
      <c r="T78" s="26" t="e">
        <f t="shared" si="103"/>
        <v>#DIV/0!</v>
      </c>
      <c r="U78" s="36">
        <v>12</v>
      </c>
      <c r="V78" s="37" t="s">
        <v>33</v>
      </c>
      <c r="W78" s="35" t="e">
        <f t="shared" si="125"/>
        <v>#DIV/0!</v>
      </c>
      <c r="X78" s="41">
        <f>W79/(2^(U78))</f>
        <v>0</v>
      </c>
      <c r="Y78" s="26" t="e">
        <f t="shared" si="104"/>
        <v>#DIV/0!</v>
      </c>
      <c r="Z78" s="36">
        <v>12</v>
      </c>
      <c r="AA78" s="37" t="s">
        <v>33</v>
      </c>
      <c r="AB78" s="35" t="e">
        <f t="shared" si="126"/>
        <v>#DIV/0!</v>
      </c>
      <c r="AC78" s="41">
        <f>AB79/(2^(Z78))</f>
        <v>0</v>
      </c>
      <c r="AD78" s="26" t="e">
        <f t="shared" si="105"/>
        <v>#DIV/0!</v>
      </c>
      <c r="AE78" s="36">
        <v>12</v>
      </c>
      <c r="AF78" s="37" t="s">
        <v>33</v>
      </c>
      <c r="AG78" s="35" t="e">
        <f t="shared" si="127"/>
        <v>#DIV/0!</v>
      </c>
      <c r="AH78" s="41">
        <f>AG79/(2^(AE78))</f>
        <v>0</v>
      </c>
      <c r="AI78" s="26" t="e">
        <f t="shared" si="106"/>
        <v>#DIV/0!</v>
      </c>
      <c r="AJ78" s="36">
        <v>12</v>
      </c>
      <c r="AK78" s="37" t="s">
        <v>33</v>
      </c>
      <c r="AL78" s="35" t="e">
        <f t="shared" si="128"/>
        <v>#DIV/0!</v>
      </c>
      <c r="AM78" s="41">
        <f>AL79/(2^(AJ78))</f>
        <v>0</v>
      </c>
      <c r="AN78" s="26" t="e">
        <f t="shared" si="107"/>
        <v>#DIV/0!</v>
      </c>
      <c r="AO78" s="36">
        <v>12</v>
      </c>
      <c r="AP78" s="37" t="s">
        <v>33</v>
      </c>
      <c r="AQ78" s="35" t="e">
        <f t="shared" si="129"/>
        <v>#DIV/0!</v>
      </c>
      <c r="AR78" s="41">
        <f>AQ79/(2^(AO78))</f>
        <v>0</v>
      </c>
      <c r="AS78" s="26" t="e">
        <f t="shared" si="108"/>
        <v>#DIV/0!</v>
      </c>
      <c r="AT78" s="36">
        <v>12</v>
      </c>
      <c r="AU78" s="37" t="s">
        <v>33</v>
      </c>
      <c r="AV78" s="35" t="e">
        <f t="shared" si="130"/>
        <v>#DIV/0!</v>
      </c>
      <c r="AW78" s="41">
        <f>AV79/(2^(AT78))</f>
        <v>0</v>
      </c>
      <c r="AX78" s="26" t="e">
        <f t="shared" si="109"/>
        <v>#DIV/0!</v>
      </c>
      <c r="AY78" s="36">
        <v>12</v>
      </c>
      <c r="AZ78" s="37" t="s">
        <v>33</v>
      </c>
      <c r="BA78" s="35" t="e">
        <f t="shared" si="131"/>
        <v>#DIV/0!</v>
      </c>
      <c r="BB78" s="41">
        <f>BA79/(2^(AY78))</f>
        <v>0</v>
      </c>
      <c r="BC78" s="26" t="e">
        <f t="shared" si="110"/>
        <v>#DIV/0!</v>
      </c>
      <c r="BD78" s="42"/>
      <c r="BE78" s="43"/>
      <c r="BF78" s="44"/>
    </row>
    <row r="79" spans="1:58" ht="19.5" thickBot="1" x14ac:dyDescent="0.3">
      <c r="A79" s="45"/>
      <c r="B79" s="46"/>
      <c r="C79" s="47"/>
      <c r="D79" s="47"/>
      <c r="E79" s="48"/>
      <c r="F79" s="49"/>
      <c r="G79" s="47"/>
      <c r="H79" s="47"/>
      <c r="I79" s="50"/>
      <c r="J79" s="51"/>
      <c r="K79" s="45"/>
      <c r="L79" s="46"/>
      <c r="M79" s="47"/>
      <c r="N79" s="50"/>
      <c r="O79" s="51"/>
      <c r="P79" s="45"/>
      <c r="Q79" s="46"/>
      <c r="R79" s="47"/>
      <c r="S79" s="50"/>
      <c r="T79" s="51"/>
      <c r="U79" s="45"/>
      <c r="V79" s="46"/>
      <c r="W79" s="47"/>
      <c r="X79" s="50"/>
      <c r="Y79" s="51"/>
      <c r="Z79" s="45"/>
      <c r="AA79" s="46"/>
      <c r="AB79" s="47"/>
      <c r="AC79" s="50"/>
      <c r="AD79" s="51"/>
      <c r="AE79" s="45"/>
      <c r="AF79" s="46"/>
      <c r="AG79" s="47"/>
      <c r="AH79" s="50"/>
      <c r="AI79" s="51"/>
      <c r="AJ79" s="45"/>
      <c r="AK79" s="46"/>
      <c r="AL79" s="47"/>
      <c r="AM79" s="50"/>
      <c r="AN79" s="51"/>
      <c r="AO79" s="45"/>
      <c r="AP79" s="46"/>
      <c r="AQ79" s="47"/>
      <c r="AR79" s="50"/>
      <c r="AS79" s="51"/>
      <c r="AT79" s="45"/>
      <c r="AU79" s="46"/>
      <c r="AV79" s="47"/>
      <c r="AW79" s="50"/>
      <c r="AX79" s="51"/>
      <c r="AY79" s="45"/>
      <c r="AZ79" s="46"/>
      <c r="BA79" s="47"/>
      <c r="BB79" s="50"/>
      <c r="BC79" s="51"/>
    </row>
    <row r="80" spans="1:58" ht="19.5" thickBot="1" x14ac:dyDescent="0.3">
      <c r="A80" s="51" t="s">
        <v>34</v>
      </c>
      <c r="B80" s="52" t="s">
        <v>35</v>
      </c>
      <c r="C80" s="53">
        <f>SUM(C67:C78)</f>
        <v>0</v>
      </c>
      <c r="D80" s="54">
        <f>SUM(C68:C78)</f>
        <v>0</v>
      </c>
      <c r="E80" s="52" t="e">
        <f>SUM(E67:E78)</f>
        <v>#DIV/0!</v>
      </c>
      <c r="F80" s="55" t="s">
        <v>34</v>
      </c>
      <c r="G80" s="56" t="s">
        <v>35</v>
      </c>
      <c r="H80" s="57" t="e">
        <f>SUM(H67:H78)</f>
        <v>#DIV/0!</v>
      </c>
      <c r="I80" s="58" t="e">
        <f>SUM(H68:H78)</f>
        <v>#DIV/0!</v>
      </c>
      <c r="J80" s="51" t="e">
        <f>SUM(J67:J78)</f>
        <v>#DIV/0!</v>
      </c>
      <c r="K80" s="51" t="s">
        <v>34</v>
      </c>
      <c r="L80" s="59" t="s">
        <v>35</v>
      </c>
      <c r="M80" s="57" t="e">
        <f>SUM(M67:M78)</f>
        <v>#DIV/0!</v>
      </c>
      <c r="N80" s="58" t="e">
        <f>SUM(M68:M78)</f>
        <v>#DIV/0!</v>
      </c>
      <c r="O80" s="51" t="e">
        <f>SUM(O67:O78)</f>
        <v>#DIV/0!</v>
      </c>
      <c r="P80" s="51" t="s">
        <v>34</v>
      </c>
      <c r="Q80" s="59" t="s">
        <v>35</v>
      </c>
      <c r="R80" s="57" t="e">
        <f>SUM(R67:R78)</f>
        <v>#DIV/0!</v>
      </c>
      <c r="S80" s="58" t="e">
        <f>SUM(R68:R78)</f>
        <v>#DIV/0!</v>
      </c>
      <c r="T80" s="51" t="e">
        <f>SUM(T67:T78)</f>
        <v>#DIV/0!</v>
      </c>
      <c r="U80" s="51" t="s">
        <v>34</v>
      </c>
      <c r="V80" s="59" t="s">
        <v>35</v>
      </c>
      <c r="W80" s="57" t="e">
        <f>SUM(W67:W78)</f>
        <v>#DIV/0!</v>
      </c>
      <c r="X80" s="58" t="e">
        <f>SUM(W68:W78)</f>
        <v>#DIV/0!</v>
      </c>
      <c r="Y80" s="51" t="e">
        <f>SUM(Y67:Y78)</f>
        <v>#DIV/0!</v>
      </c>
      <c r="Z80" s="51" t="s">
        <v>34</v>
      </c>
      <c r="AA80" s="59" t="s">
        <v>35</v>
      </c>
      <c r="AB80" s="57" t="e">
        <f>SUM(AB67:AB78)</f>
        <v>#DIV/0!</v>
      </c>
      <c r="AC80" s="58" t="e">
        <f>SUM(AB68:AB78)</f>
        <v>#DIV/0!</v>
      </c>
      <c r="AD80" s="51" t="e">
        <f>SUM(AD67:AD78)</f>
        <v>#DIV/0!</v>
      </c>
      <c r="AE80" s="51" t="s">
        <v>34</v>
      </c>
      <c r="AF80" s="59" t="s">
        <v>35</v>
      </c>
      <c r="AG80" s="57" t="e">
        <f>SUM(AG67:AG78)</f>
        <v>#DIV/0!</v>
      </c>
      <c r="AH80" s="58" t="e">
        <f>SUM(AG68:AG78)</f>
        <v>#DIV/0!</v>
      </c>
      <c r="AI80" s="51" t="e">
        <f>SUM(AI67:AI78)</f>
        <v>#DIV/0!</v>
      </c>
      <c r="AJ80" s="51" t="s">
        <v>34</v>
      </c>
      <c r="AK80" s="59" t="s">
        <v>35</v>
      </c>
      <c r="AL80" s="57" t="e">
        <f>SUM(AL67:AL78)</f>
        <v>#DIV/0!</v>
      </c>
      <c r="AM80" s="58" t="e">
        <f>SUM(AL68:AL78)</f>
        <v>#DIV/0!</v>
      </c>
      <c r="AN80" s="51" t="e">
        <f>SUM(AN67:AN78)</f>
        <v>#DIV/0!</v>
      </c>
      <c r="AO80" s="51" t="s">
        <v>34</v>
      </c>
      <c r="AP80" s="59" t="s">
        <v>35</v>
      </c>
      <c r="AQ80" s="57" t="e">
        <f>SUM(AQ67:AQ78)</f>
        <v>#DIV/0!</v>
      </c>
      <c r="AR80" s="58" t="e">
        <f>SUM(AQ68:AQ78)</f>
        <v>#DIV/0!</v>
      </c>
      <c r="AS80" s="51" t="e">
        <f>SUM(AS67:AS78)</f>
        <v>#DIV/0!</v>
      </c>
      <c r="AT80" s="51" t="s">
        <v>34</v>
      </c>
      <c r="AU80" s="59" t="s">
        <v>35</v>
      </c>
      <c r="AV80" s="57" t="e">
        <f>SUM(AV67:AV78)</f>
        <v>#DIV/0!</v>
      </c>
      <c r="AW80" s="58" t="e">
        <f>SUM(AV68:AV78)</f>
        <v>#DIV/0!</v>
      </c>
      <c r="AX80" s="51" t="e">
        <f>SUM(AX67:AX78)</f>
        <v>#DIV/0!</v>
      </c>
      <c r="AY80" s="51" t="s">
        <v>34</v>
      </c>
      <c r="AZ80" s="59" t="s">
        <v>35</v>
      </c>
      <c r="BA80" s="57" t="e">
        <f>SUM(BA67:BA78)</f>
        <v>#DIV/0!</v>
      </c>
      <c r="BB80" s="58" t="e">
        <f>SUM(BA68:BA78)</f>
        <v>#DIV/0!</v>
      </c>
      <c r="BC80" s="51" t="e">
        <f>SUM(BC67:BC78)</f>
        <v>#DIV/0!</v>
      </c>
    </row>
    <row r="81" spans="1:58" ht="26.25" x14ac:dyDescent="0.25">
      <c r="A81" s="60"/>
      <c r="B81" s="24"/>
      <c r="C81" s="20" t="s">
        <v>36</v>
      </c>
      <c r="D81" s="61">
        <f>SUM(D67:D78)</f>
        <v>0</v>
      </c>
      <c r="E81" s="62"/>
      <c r="F81" s="22"/>
      <c r="G81" s="63"/>
      <c r="H81" s="20" t="s">
        <v>36</v>
      </c>
      <c r="I81" s="61" t="e">
        <f>SUM(I67:I78)</f>
        <v>#DIV/0!</v>
      </c>
      <c r="J81" s="62"/>
      <c r="K81" s="64"/>
      <c r="L81" s="63"/>
      <c r="M81" s="20" t="s">
        <v>36</v>
      </c>
      <c r="N81" s="61" t="e">
        <f>SUM(N67:N78)</f>
        <v>#DIV/0!</v>
      </c>
      <c r="O81" s="62"/>
      <c r="P81" s="64"/>
      <c r="Q81" s="63"/>
      <c r="R81" s="20" t="s">
        <v>36</v>
      </c>
      <c r="S81" s="61" t="e">
        <f>SUM(S67:S78)</f>
        <v>#DIV/0!</v>
      </c>
      <c r="T81" s="62"/>
      <c r="U81" s="64"/>
      <c r="V81" s="63"/>
      <c r="W81" s="20" t="s">
        <v>36</v>
      </c>
      <c r="X81" s="61" t="e">
        <f>SUM(X67:X78)</f>
        <v>#DIV/0!</v>
      </c>
      <c r="Y81" s="62"/>
      <c r="Z81" s="64"/>
      <c r="AA81" s="63"/>
      <c r="AB81" s="20" t="s">
        <v>36</v>
      </c>
      <c r="AC81" s="61" t="e">
        <f>SUM(AC67:AC78)</f>
        <v>#DIV/0!</v>
      </c>
      <c r="AD81" s="62"/>
      <c r="AE81" s="64"/>
      <c r="AF81" s="63"/>
      <c r="AG81" s="20" t="s">
        <v>36</v>
      </c>
      <c r="AH81" s="61" t="e">
        <f>SUM(AH67:AH78)</f>
        <v>#DIV/0!</v>
      </c>
      <c r="AI81" s="62"/>
      <c r="AJ81" s="64"/>
      <c r="AK81" s="63"/>
      <c r="AL81" s="20" t="s">
        <v>36</v>
      </c>
      <c r="AM81" s="61" t="e">
        <f>SUM(AM67:AM78)</f>
        <v>#DIV/0!</v>
      </c>
      <c r="AN81" s="62"/>
      <c r="AO81" s="64"/>
      <c r="AP81" s="63"/>
      <c r="AQ81" s="20" t="s">
        <v>36</v>
      </c>
      <c r="AR81" s="61" t="e">
        <f>SUM(AR67:AR78)</f>
        <v>#DIV/0!</v>
      </c>
      <c r="AS81" s="62"/>
      <c r="AT81" s="64"/>
      <c r="AU81" s="63"/>
      <c r="AV81" s="20" t="s">
        <v>36</v>
      </c>
      <c r="AW81" s="61" t="e">
        <f>SUM(AW67:AW78)</f>
        <v>#DIV/0!</v>
      </c>
      <c r="AX81" s="62"/>
      <c r="AY81" s="64"/>
      <c r="AZ81" s="63"/>
      <c r="BA81" s="20" t="s">
        <v>36</v>
      </c>
      <c r="BB81" s="61" t="e">
        <f>SUM(BB67:BB78)</f>
        <v>#DIV/0!</v>
      </c>
      <c r="BC81" s="62"/>
    </row>
    <row r="82" spans="1:58" ht="57.75" customHeight="1" thickBot="1" x14ac:dyDescent="0.3">
      <c r="A82" s="65"/>
      <c r="B82" s="66"/>
      <c r="C82" s="67" t="s">
        <v>37</v>
      </c>
      <c r="D82" s="68" t="e">
        <f>C67/(C67+D81)*100</f>
        <v>#DIV/0!</v>
      </c>
      <c r="E82" s="69"/>
      <c r="F82" s="52"/>
      <c r="G82" s="70"/>
      <c r="H82" s="67" t="s">
        <v>37</v>
      </c>
      <c r="I82" s="68" t="e">
        <f>H67/(H67+I81)*100</f>
        <v>#DIV/0!</v>
      </c>
      <c r="J82" s="69"/>
      <c r="K82" s="52"/>
      <c r="L82" s="70"/>
      <c r="M82" s="67" t="s">
        <v>37</v>
      </c>
      <c r="N82" s="68" t="e">
        <f>M67/(M67+N81)*100</f>
        <v>#DIV/0!</v>
      </c>
      <c r="O82" s="69"/>
      <c r="P82" s="52"/>
      <c r="Q82" s="70"/>
      <c r="R82" s="67" t="s">
        <v>37</v>
      </c>
      <c r="S82" s="68" t="e">
        <f>R67/(R67+S81)*100</f>
        <v>#DIV/0!</v>
      </c>
      <c r="T82" s="69"/>
      <c r="U82" s="52"/>
      <c r="V82" s="70"/>
      <c r="W82" s="67" t="s">
        <v>37</v>
      </c>
      <c r="X82" s="68" t="e">
        <f>W67/(W67+X81)*100</f>
        <v>#DIV/0!</v>
      </c>
      <c r="Y82" s="69"/>
      <c r="Z82" s="52"/>
      <c r="AA82" s="70"/>
      <c r="AB82" s="67" t="s">
        <v>37</v>
      </c>
      <c r="AC82" s="68" t="e">
        <f>AB67/(AB67+AC81)*100</f>
        <v>#DIV/0!</v>
      </c>
      <c r="AD82" s="69"/>
      <c r="AE82" s="52"/>
      <c r="AF82" s="70"/>
      <c r="AG82" s="67" t="s">
        <v>37</v>
      </c>
      <c r="AH82" s="68" t="e">
        <f>AG67/(AG67+AH81)*100</f>
        <v>#DIV/0!</v>
      </c>
      <c r="AI82" s="69"/>
      <c r="AJ82" s="52"/>
      <c r="AK82" s="70"/>
      <c r="AL82" s="67" t="s">
        <v>37</v>
      </c>
      <c r="AM82" s="68" t="e">
        <f>AL67/(AL67+AM81)*100</f>
        <v>#DIV/0!</v>
      </c>
      <c r="AN82" s="69"/>
      <c r="AO82" s="52"/>
      <c r="AP82" s="70"/>
      <c r="AQ82" s="67" t="s">
        <v>37</v>
      </c>
      <c r="AR82" s="68" t="e">
        <f>AQ67/(AQ67+AR81)*100</f>
        <v>#DIV/0!</v>
      </c>
      <c r="AS82" s="69"/>
      <c r="AT82" s="52"/>
      <c r="AU82" s="70"/>
      <c r="AV82" s="67" t="s">
        <v>37</v>
      </c>
      <c r="AW82" s="68" t="e">
        <f>AV67/(AV67+AW81)*100</f>
        <v>#DIV/0!</v>
      </c>
      <c r="AX82" s="69"/>
      <c r="AY82" s="52"/>
      <c r="AZ82" s="70"/>
      <c r="BA82" s="67" t="s">
        <v>37</v>
      </c>
      <c r="BB82" s="68" t="e">
        <f>BA67/(BA67+BB81)*100</f>
        <v>#DIV/0!</v>
      </c>
      <c r="BC82" s="69"/>
    </row>
    <row r="84" spans="1:58" ht="15.75" thickBot="1" x14ac:dyDescent="0.3"/>
    <row r="85" spans="1:58" ht="29.25" thickBot="1" x14ac:dyDescent="0.3">
      <c r="A85" s="1" t="s">
        <v>0</v>
      </c>
      <c r="B85" s="71" t="s">
        <v>1</v>
      </c>
      <c r="C85" s="116" t="s">
        <v>55</v>
      </c>
      <c r="D85" s="72"/>
      <c r="E85" s="73"/>
      <c r="F85" s="2" t="s">
        <v>0</v>
      </c>
      <c r="G85" s="74" t="s">
        <v>2</v>
      </c>
      <c r="H85" s="75"/>
      <c r="I85" s="75"/>
      <c r="J85" s="76"/>
      <c r="K85" s="1" t="s">
        <v>0</v>
      </c>
      <c r="L85" s="77" t="s">
        <v>3</v>
      </c>
      <c r="M85" s="78"/>
      <c r="N85" s="78"/>
      <c r="O85" s="79"/>
      <c r="P85" s="1" t="s">
        <v>0</v>
      </c>
      <c r="Q85" s="77" t="s">
        <v>4</v>
      </c>
      <c r="R85" s="78"/>
      <c r="S85" s="78"/>
      <c r="T85" s="79"/>
      <c r="U85" s="1" t="s">
        <v>0</v>
      </c>
      <c r="V85" s="77" t="s">
        <v>5</v>
      </c>
      <c r="W85" s="78"/>
      <c r="X85" s="78"/>
      <c r="Y85" s="79"/>
      <c r="Z85" s="1" t="s">
        <v>0</v>
      </c>
      <c r="AA85" s="77" t="s">
        <v>6</v>
      </c>
      <c r="AB85" s="78"/>
      <c r="AC85" s="78"/>
      <c r="AD85" s="79"/>
      <c r="AE85" s="1" t="s">
        <v>0</v>
      </c>
      <c r="AF85" s="77" t="s">
        <v>7</v>
      </c>
      <c r="AG85" s="78"/>
      <c r="AH85" s="78"/>
      <c r="AI85" s="79"/>
      <c r="AJ85" s="1" t="s">
        <v>0</v>
      </c>
      <c r="AK85" s="77" t="s">
        <v>8</v>
      </c>
      <c r="AL85" s="78"/>
      <c r="AM85" s="78"/>
      <c r="AN85" s="79"/>
      <c r="AO85" s="1" t="s">
        <v>0</v>
      </c>
      <c r="AP85" s="77" t="s">
        <v>9</v>
      </c>
      <c r="AQ85" s="78"/>
      <c r="AR85" s="78"/>
      <c r="AS85" s="79"/>
      <c r="AT85" s="1" t="s">
        <v>0</v>
      </c>
      <c r="AU85" s="77" t="s">
        <v>10</v>
      </c>
      <c r="AV85" s="78"/>
      <c r="AW85" s="78"/>
      <c r="AX85" s="79"/>
      <c r="AY85" s="1" t="s">
        <v>0</v>
      </c>
      <c r="AZ85" s="77" t="s">
        <v>11</v>
      </c>
      <c r="BA85" s="78"/>
      <c r="BB85" s="78"/>
      <c r="BC85" s="79"/>
      <c r="BD85" s="3" t="s">
        <v>12</v>
      </c>
      <c r="BE85" s="3" t="s">
        <v>13</v>
      </c>
      <c r="BF85" s="3" t="s">
        <v>14</v>
      </c>
    </row>
    <row r="86" spans="1:58" ht="36" customHeight="1" thickBot="1" x14ac:dyDescent="0.3">
      <c r="A86" s="4" t="s">
        <v>15</v>
      </c>
      <c r="B86" s="5" t="s">
        <v>16</v>
      </c>
      <c r="C86" s="6" t="s">
        <v>17</v>
      </c>
      <c r="D86" s="80"/>
      <c r="E86" s="81"/>
      <c r="F86" s="7" t="s">
        <v>15</v>
      </c>
      <c r="G86" s="8" t="s">
        <v>16</v>
      </c>
      <c r="H86" s="9" t="s">
        <v>17</v>
      </c>
      <c r="I86" s="82"/>
      <c r="J86" s="83"/>
      <c r="K86" s="4" t="s">
        <v>15</v>
      </c>
      <c r="L86" s="10" t="s">
        <v>16</v>
      </c>
      <c r="M86" s="11" t="s">
        <v>17</v>
      </c>
      <c r="N86" s="12"/>
      <c r="O86" s="84"/>
      <c r="P86" s="4" t="s">
        <v>15</v>
      </c>
      <c r="Q86" s="10" t="s">
        <v>16</v>
      </c>
      <c r="R86" s="11" t="s">
        <v>17</v>
      </c>
      <c r="S86" s="12"/>
      <c r="T86" s="84"/>
      <c r="U86" s="4" t="s">
        <v>15</v>
      </c>
      <c r="V86" s="10" t="s">
        <v>16</v>
      </c>
      <c r="W86" s="11" t="s">
        <v>17</v>
      </c>
      <c r="X86" s="12"/>
      <c r="Y86" s="84"/>
      <c r="Z86" s="4" t="s">
        <v>15</v>
      </c>
      <c r="AA86" s="10" t="s">
        <v>16</v>
      </c>
      <c r="AB86" s="11" t="s">
        <v>17</v>
      </c>
      <c r="AC86" s="12"/>
      <c r="AD86" s="84"/>
      <c r="AE86" s="4" t="s">
        <v>15</v>
      </c>
      <c r="AF86" s="10" t="s">
        <v>16</v>
      </c>
      <c r="AG86" s="11" t="s">
        <v>17</v>
      </c>
      <c r="AH86" s="12"/>
      <c r="AI86" s="84"/>
      <c r="AJ86" s="4" t="s">
        <v>15</v>
      </c>
      <c r="AK86" s="10" t="s">
        <v>16</v>
      </c>
      <c r="AL86" s="11" t="s">
        <v>17</v>
      </c>
      <c r="AM86" s="12"/>
      <c r="AN86" s="84"/>
      <c r="AO86" s="4" t="s">
        <v>15</v>
      </c>
      <c r="AP86" s="10" t="s">
        <v>16</v>
      </c>
      <c r="AQ86" s="11" t="s">
        <v>17</v>
      </c>
      <c r="AR86" s="12"/>
      <c r="AS86" s="84"/>
      <c r="AT86" s="4" t="s">
        <v>15</v>
      </c>
      <c r="AU86" s="10" t="s">
        <v>16</v>
      </c>
      <c r="AV86" s="11" t="s">
        <v>17</v>
      </c>
      <c r="AW86" s="12"/>
      <c r="AX86" s="84"/>
      <c r="AY86" s="4" t="s">
        <v>15</v>
      </c>
      <c r="AZ86" s="10" t="s">
        <v>16</v>
      </c>
      <c r="BA86" s="11" t="s">
        <v>17</v>
      </c>
      <c r="BB86" s="12"/>
      <c r="BC86" s="84"/>
      <c r="BD86" s="94"/>
      <c r="BE86" s="95"/>
      <c r="BF86" s="96"/>
    </row>
    <row r="87" spans="1:58" ht="27" thickBot="1" x14ac:dyDescent="0.3">
      <c r="A87" s="13" t="s">
        <v>12</v>
      </c>
      <c r="B87" s="14" t="s">
        <v>18</v>
      </c>
      <c r="C87" s="15" t="s">
        <v>19</v>
      </c>
      <c r="D87" s="15" t="s">
        <v>20</v>
      </c>
      <c r="E87" s="15" t="s">
        <v>21</v>
      </c>
      <c r="F87" s="16" t="s">
        <v>12</v>
      </c>
      <c r="G87" s="17" t="s">
        <v>18</v>
      </c>
      <c r="H87" s="17" t="s">
        <v>19</v>
      </c>
      <c r="I87" s="18" t="s">
        <v>20</v>
      </c>
      <c r="J87" s="19" t="s">
        <v>21</v>
      </c>
      <c r="K87" s="13" t="s">
        <v>12</v>
      </c>
      <c r="L87" s="20" t="s">
        <v>18</v>
      </c>
      <c r="M87" s="17" t="s">
        <v>19</v>
      </c>
      <c r="N87" s="18" t="s">
        <v>20</v>
      </c>
      <c r="O87" s="19" t="s">
        <v>21</v>
      </c>
      <c r="P87" s="13" t="s">
        <v>12</v>
      </c>
      <c r="Q87" s="20" t="s">
        <v>18</v>
      </c>
      <c r="R87" s="17" t="s">
        <v>19</v>
      </c>
      <c r="S87" s="18" t="s">
        <v>20</v>
      </c>
      <c r="T87" s="19" t="s">
        <v>21</v>
      </c>
      <c r="U87" s="13" t="s">
        <v>12</v>
      </c>
      <c r="V87" s="20" t="s">
        <v>18</v>
      </c>
      <c r="W87" s="17" t="s">
        <v>19</v>
      </c>
      <c r="X87" s="18" t="s">
        <v>20</v>
      </c>
      <c r="Y87" s="19" t="s">
        <v>21</v>
      </c>
      <c r="Z87" s="13" t="s">
        <v>12</v>
      </c>
      <c r="AA87" s="20" t="s">
        <v>18</v>
      </c>
      <c r="AB87" s="17" t="s">
        <v>19</v>
      </c>
      <c r="AC87" s="18" t="s">
        <v>20</v>
      </c>
      <c r="AD87" s="19" t="s">
        <v>21</v>
      </c>
      <c r="AE87" s="13" t="s">
        <v>12</v>
      </c>
      <c r="AF87" s="20" t="s">
        <v>18</v>
      </c>
      <c r="AG87" s="17" t="s">
        <v>19</v>
      </c>
      <c r="AH87" s="18" t="s">
        <v>20</v>
      </c>
      <c r="AI87" s="19" t="s">
        <v>21</v>
      </c>
      <c r="AJ87" s="13" t="s">
        <v>12</v>
      </c>
      <c r="AK87" s="20" t="s">
        <v>18</v>
      </c>
      <c r="AL87" s="17" t="s">
        <v>19</v>
      </c>
      <c r="AM87" s="18" t="s">
        <v>20</v>
      </c>
      <c r="AN87" s="19" t="s">
        <v>21</v>
      </c>
      <c r="AO87" s="13" t="s">
        <v>12</v>
      </c>
      <c r="AP87" s="20" t="s">
        <v>18</v>
      </c>
      <c r="AQ87" s="17" t="s">
        <v>19</v>
      </c>
      <c r="AR87" s="18" t="s">
        <v>20</v>
      </c>
      <c r="AS87" s="19" t="s">
        <v>21</v>
      </c>
      <c r="AT87" s="13" t="s">
        <v>12</v>
      </c>
      <c r="AU87" s="20" t="s">
        <v>18</v>
      </c>
      <c r="AV87" s="17" t="s">
        <v>19</v>
      </c>
      <c r="AW87" s="18" t="s">
        <v>20</v>
      </c>
      <c r="AX87" s="19" t="s">
        <v>21</v>
      </c>
      <c r="AY87" s="13" t="s">
        <v>12</v>
      </c>
      <c r="AZ87" s="20" t="s">
        <v>18</v>
      </c>
      <c r="BA87" s="17" t="s">
        <v>19</v>
      </c>
      <c r="BB87" s="18" t="s">
        <v>20</v>
      </c>
      <c r="BC87" s="19" t="s">
        <v>21</v>
      </c>
      <c r="BD87" s="97"/>
      <c r="BE87" s="98"/>
      <c r="BF87" s="99"/>
    </row>
    <row r="88" spans="1:58" ht="19.5" customHeight="1" thickBot="1" x14ac:dyDescent="0.4">
      <c r="A88" s="21">
        <v>1</v>
      </c>
      <c r="B88" s="22" t="s">
        <v>22</v>
      </c>
      <c r="C88" s="23"/>
      <c r="D88" s="24">
        <f t="shared" ref="D88:D98" si="132">C89/(2^(A88))</f>
        <v>0</v>
      </c>
      <c r="E88" s="25" t="e">
        <f>C89/$D$101*100</f>
        <v>#DIV/0!</v>
      </c>
      <c r="F88" s="26">
        <v>1</v>
      </c>
      <c r="G88" s="24" t="s">
        <v>22</v>
      </c>
      <c r="H88" s="23" t="e">
        <f>E88</f>
        <v>#DIV/0!</v>
      </c>
      <c r="I88" s="27" t="e">
        <f>H89/(2^(F88))</f>
        <v>#DIV/0!</v>
      </c>
      <c r="J88" s="26" t="e">
        <f>H89/$I$101*100</f>
        <v>#DIV/0!</v>
      </c>
      <c r="K88" s="21">
        <v>1</v>
      </c>
      <c r="L88" s="22" t="s">
        <v>22</v>
      </c>
      <c r="M88" s="23" t="e">
        <f>J88</f>
        <v>#DIV/0!</v>
      </c>
      <c r="N88" s="27" t="e">
        <f>M89/(2^(K88))</f>
        <v>#DIV/0!</v>
      </c>
      <c r="O88" s="26" t="e">
        <f>M89/$N$101*100</f>
        <v>#DIV/0!</v>
      </c>
      <c r="P88" s="21">
        <v>1</v>
      </c>
      <c r="Q88" s="22" t="s">
        <v>22</v>
      </c>
      <c r="R88" s="23" t="e">
        <f>O88</f>
        <v>#DIV/0!</v>
      </c>
      <c r="S88" s="27" t="e">
        <f>R89/(2^(P88))</f>
        <v>#DIV/0!</v>
      </c>
      <c r="T88" s="26" t="e">
        <f>R89/$S$101*100</f>
        <v>#DIV/0!</v>
      </c>
      <c r="U88" s="21">
        <v>1</v>
      </c>
      <c r="V88" s="22" t="s">
        <v>22</v>
      </c>
      <c r="W88" s="23" t="e">
        <f>T88</f>
        <v>#DIV/0!</v>
      </c>
      <c r="X88" s="27" t="e">
        <f>W89/(2^(U88))</f>
        <v>#DIV/0!</v>
      </c>
      <c r="Y88" s="26" t="e">
        <f>W89/$X$101*100</f>
        <v>#DIV/0!</v>
      </c>
      <c r="Z88" s="21">
        <v>1</v>
      </c>
      <c r="AA88" s="22" t="s">
        <v>22</v>
      </c>
      <c r="AB88" s="23" t="e">
        <f>Y88</f>
        <v>#DIV/0!</v>
      </c>
      <c r="AC88" s="27" t="e">
        <f>AB89/(2^(Z88))</f>
        <v>#DIV/0!</v>
      </c>
      <c r="AD88" s="26" t="e">
        <f>AB89/$AC$101*100</f>
        <v>#DIV/0!</v>
      </c>
      <c r="AE88" s="21">
        <v>1</v>
      </c>
      <c r="AF88" s="22" t="s">
        <v>22</v>
      </c>
      <c r="AG88" s="23" t="e">
        <f>AD88</f>
        <v>#DIV/0!</v>
      </c>
      <c r="AH88" s="27" t="e">
        <f>AG89/(2^(AE88))</f>
        <v>#DIV/0!</v>
      </c>
      <c r="AI88" s="26" t="e">
        <f>AG89/$AH$101*100</f>
        <v>#DIV/0!</v>
      </c>
      <c r="AJ88" s="21">
        <v>1</v>
      </c>
      <c r="AK88" s="22" t="s">
        <v>22</v>
      </c>
      <c r="AL88" s="23" t="e">
        <f>AI88</f>
        <v>#DIV/0!</v>
      </c>
      <c r="AM88" s="27" t="e">
        <f>AL89/(2^(AJ88))</f>
        <v>#DIV/0!</v>
      </c>
      <c r="AN88" s="26" t="e">
        <f>AL89/$AM$101*100</f>
        <v>#DIV/0!</v>
      </c>
      <c r="AO88" s="21">
        <v>1</v>
      </c>
      <c r="AP88" s="22" t="s">
        <v>22</v>
      </c>
      <c r="AQ88" s="23" t="e">
        <f>AN88</f>
        <v>#DIV/0!</v>
      </c>
      <c r="AR88" s="27" t="e">
        <f>AQ89/(2^(AO88))</f>
        <v>#DIV/0!</v>
      </c>
      <c r="AS88" s="26" t="e">
        <f>AQ89/$AR$101*100</f>
        <v>#DIV/0!</v>
      </c>
      <c r="AT88" s="21">
        <v>1</v>
      </c>
      <c r="AU88" s="22" t="s">
        <v>22</v>
      </c>
      <c r="AV88" s="23" t="e">
        <f>AS88</f>
        <v>#DIV/0!</v>
      </c>
      <c r="AW88" s="27" t="e">
        <f>AV89/(2^(AT88))</f>
        <v>#DIV/0!</v>
      </c>
      <c r="AX88" s="26" t="e">
        <f>AV89/$AW$101*100</f>
        <v>#DIV/0!</v>
      </c>
      <c r="AY88" s="21">
        <v>1</v>
      </c>
      <c r="AZ88" s="22" t="s">
        <v>22</v>
      </c>
      <c r="BA88" s="23" t="e">
        <f>AX88</f>
        <v>#DIV/0!</v>
      </c>
      <c r="BB88" s="27" t="e">
        <f>BA89/(2^(AY88))</f>
        <v>#DIV/0!</v>
      </c>
      <c r="BC88" s="26" t="e">
        <f>BA89/$BB$101*100</f>
        <v>#DIV/0!</v>
      </c>
      <c r="BD88" s="28">
        <v>1</v>
      </c>
      <c r="BE88" s="29" t="e">
        <f>D103</f>
        <v>#DIV/0!</v>
      </c>
      <c r="BF88" s="30" t="e">
        <f>100-BE88</f>
        <v>#DIV/0!</v>
      </c>
    </row>
    <row r="89" spans="1:58" ht="21" x14ac:dyDescent="0.35">
      <c r="A89" s="21">
        <v>2</v>
      </c>
      <c r="B89" s="22" t="s">
        <v>23</v>
      </c>
      <c r="C89" s="31"/>
      <c r="D89" s="24">
        <f t="shared" si="132"/>
        <v>0</v>
      </c>
      <c r="E89" s="25" t="e">
        <f t="shared" ref="E89:E99" si="133">C90/$D$101*100</f>
        <v>#DIV/0!</v>
      </c>
      <c r="F89" s="26">
        <v>2</v>
      </c>
      <c r="G89" s="24" t="s">
        <v>23</v>
      </c>
      <c r="H89" s="31" t="e">
        <f>E89</f>
        <v>#DIV/0!</v>
      </c>
      <c r="I89" s="27" t="e">
        <f>H90/(2^(F89))</f>
        <v>#DIV/0!</v>
      </c>
      <c r="J89" s="26" t="e">
        <f t="shared" ref="J89:J99" si="134">H90/$I$101*100</f>
        <v>#DIV/0!</v>
      </c>
      <c r="K89" s="21">
        <v>2</v>
      </c>
      <c r="L89" s="22" t="s">
        <v>23</v>
      </c>
      <c r="M89" s="31" t="e">
        <f>J89</f>
        <v>#DIV/0!</v>
      </c>
      <c r="N89" s="27" t="e">
        <f>M90/(2^(K89))</f>
        <v>#DIV/0!</v>
      </c>
      <c r="O89" s="26" t="e">
        <f t="shared" ref="O89:O99" si="135">M90/$N$101*100</f>
        <v>#DIV/0!</v>
      </c>
      <c r="P89" s="21">
        <v>2</v>
      </c>
      <c r="Q89" s="22" t="s">
        <v>23</v>
      </c>
      <c r="R89" s="31" t="e">
        <f>O89</f>
        <v>#DIV/0!</v>
      </c>
      <c r="S89" s="27" t="e">
        <f>R90/(2^(P89))</f>
        <v>#DIV/0!</v>
      </c>
      <c r="T89" s="26" t="e">
        <f t="shared" ref="T89:T99" si="136">R90/$S$101*100</f>
        <v>#DIV/0!</v>
      </c>
      <c r="U89" s="21">
        <v>2</v>
      </c>
      <c r="V89" s="22" t="s">
        <v>23</v>
      </c>
      <c r="W89" s="31" t="e">
        <f>T89</f>
        <v>#DIV/0!</v>
      </c>
      <c r="X89" s="27" t="e">
        <f>W90/(2^(U89))</f>
        <v>#DIV/0!</v>
      </c>
      <c r="Y89" s="26" t="e">
        <f t="shared" ref="Y89:Y99" si="137">W90/$X$101*100</f>
        <v>#DIV/0!</v>
      </c>
      <c r="Z89" s="21">
        <v>2</v>
      </c>
      <c r="AA89" s="22" t="s">
        <v>23</v>
      </c>
      <c r="AB89" s="31" t="e">
        <f>Y89</f>
        <v>#DIV/0!</v>
      </c>
      <c r="AC89" s="27" t="e">
        <f>AB90/(2^(Z89))</f>
        <v>#DIV/0!</v>
      </c>
      <c r="AD89" s="26" t="e">
        <f t="shared" ref="AD89:AD99" si="138">AB90/$AC$101*100</f>
        <v>#DIV/0!</v>
      </c>
      <c r="AE89" s="21">
        <v>2</v>
      </c>
      <c r="AF89" s="22" t="s">
        <v>23</v>
      </c>
      <c r="AG89" s="31" t="e">
        <f>AD89</f>
        <v>#DIV/0!</v>
      </c>
      <c r="AH89" s="27" t="e">
        <f>AG90/(2^(AE89))</f>
        <v>#DIV/0!</v>
      </c>
      <c r="AI89" s="26" t="e">
        <f t="shared" ref="AI89:AI99" si="139">AG90/$AH$101*100</f>
        <v>#DIV/0!</v>
      </c>
      <c r="AJ89" s="21">
        <v>2</v>
      </c>
      <c r="AK89" s="22" t="s">
        <v>23</v>
      </c>
      <c r="AL89" s="31" t="e">
        <f>AI89</f>
        <v>#DIV/0!</v>
      </c>
      <c r="AM89" s="27" t="e">
        <f>AL90/(2^(AJ89))</f>
        <v>#DIV/0!</v>
      </c>
      <c r="AN89" s="26" t="e">
        <f t="shared" ref="AN89:AN99" si="140">AL90/$AM$101*100</f>
        <v>#DIV/0!</v>
      </c>
      <c r="AO89" s="21">
        <v>2</v>
      </c>
      <c r="AP89" s="22" t="s">
        <v>23</v>
      </c>
      <c r="AQ89" s="31" t="e">
        <f>AN89</f>
        <v>#DIV/0!</v>
      </c>
      <c r="AR89" s="27" t="e">
        <f>AQ90/(2^(AO89))</f>
        <v>#DIV/0!</v>
      </c>
      <c r="AS89" s="26" t="e">
        <f t="shared" ref="AS89:AS99" si="141">AQ90/$AR$101*100</f>
        <v>#DIV/0!</v>
      </c>
      <c r="AT89" s="21">
        <v>2</v>
      </c>
      <c r="AU89" s="22" t="s">
        <v>23</v>
      </c>
      <c r="AV89" s="31" t="e">
        <f>AS89</f>
        <v>#DIV/0!</v>
      </c>
      <c r="AW89" s="27" t="e">
        <f>AV90/(2^(AT89))</f>
        <v>#DIV/0!</v>
      </c>
      <c r="AX89" s="26" t="e">
        <f t="shared" ref="AX89:AX99" si="142">AV90/$AW$101*100</f>
        <v>#DIV/0!</v>
      </c>
      <c r="AY89" s="21">
        <v>2</v>
      </c>
      <c r="AZ89" s="22" t="s">
        <v>23</v>
      </c>
      <c r="BA89" s="31" t="e">
        <f>AX89</f>
        <v>#DIV/0!</v>
      </c>
      <c r="BB89" s="27" t="e">
        <f>BA90/(2^(AY89))</f>
        <v>#DIV/0!</v>
      </c>
      <c r="BC89" s="26" t="e">
        <f t="shared" ref="BC89:BC99" si="143">BA90/$BB$101*100</f>
        <v>#DIV/0!</v>
      </c>
      <c r="BD89" s="32">
        <v>2</v>
      </c>
      <c r="BE89" s="33" t="e">
        <f>I103</f>
        <v>#DIV/0!</v>
      </c>
      <c r="BF89" s="34" t="e">
        <f t="shared" ref="BF89:BF98" si="144">100-BE89</f>
        <v>#DIV/0!</v>
      </c>
    </row>
    <row r="90" spans="1:58" ht="21" x14ac:dyDescent="0.35">
      <c r="A90" s="21">
        <v>3</v>
      </c>
      <c r="B90" s="22" t="s">
        <v>24</v>
      </c>
      <c r="C90" s="35"/>
      <c r="D90" s="24">
        <f t="shared" si="132"/>
        <v>0</v>
      </c>
      <c r="E90" s="25" t="e">
        <f t="shared" si="133"/>
        <v>#DIV/0!</v>
      </c>
      <c r="F90" s="26">
        <v>3</v>
      </c>
      <c r="G90" s="24" t="s">
        <v>24</v>
      </c>
      <c r="H90" s="35" t="e">
        <f>E90</f>
        <v>#DIV/0!</v>
      </c>
      <c r="I90" s="27" t="e">
        <f t="shared" ref="I90:I98" si="145">H91/(2^(F90))</f>
        <v>#DIV/0!</v>
      </c>
      <c r="J90" s="26" t="e">
        <f t="shared" si="134"/>
        <v>#DIV/0!</v>
      </c>
      <c r="K90" s="21">
        <v>3</v>
      </c>
      <c r="L90" s="22" t="s">
        <v>24</v>
      </c>
      <c r="M90" s="35" t="e">
        <f>J90</f>
        <v>#DIV/0!</v>
      </c>
      <c r="N90" s="27" t="e">
        <f t="shared" ref="N90:N98" si="146">M91/(2^(K90))</f>
        <v>#DIV/0!</v>
      </c>
      <c r="O90" s="26" t="e">
        <f t="shared" si="135"/>
        <v>#DIV/0!</v>
      </c>
      <c r="P90" s="21">
        <v>3</v>
      </c>
      <c r="Q90" s="22" t="s">
        <v>24</v>
      </c>
      <c r="R90" s="35" t="e">
        <f>O90</f>
        <v>#DIV/0!</v>
      </c>
      <c r="S90" s="27" t="e">
        <f t="shared" ref="S90:S98" si="147">R91/(2^(P90))</f>
        <v>#DIV/0!</v>
      </c>
      <c r="T90" s="26" t="e">
        <f t="shared" si="136"/>
        <v>#DIV/0!</v>
      </c>
      <c r="U90" s="21">
        <v>3</v>
      </c>
      <c r="V90" s="22" t="s">
        <v>24</v>
      </c>
      <c r="W90" s="35" t="e">
        <f>T90</f>
        <v>#DIV/0!</v>
      </c>
      <c r="X90" s="27" t="e">
        <f t="shared" ref="X90:X98" si="148">W91/(2^(U90))</f>
        <v>#DIV/0!</v>
      </c>
      <c r="Y90" s="26" t="e">
        <f t="shared" si="137"/>
        <v>#DIV/0!</v>
      </c>
      <c r="Z90" s="21">
        <v>3</v>
      </c>
      <c r="AA90" s="22" t="s">
        <v>24</v>
      </c>
      <c r="AB90" s="35" t="e">
        <f>Y90</f>
        <v>#DIV/0!</v>
      </c>
      <c r="AC90" s="27" t="e">
        <f t="shared" ref="AC90:AC98" si="149">AB91/(2^(Z90))</f>
        <v>#DIV/0!</v>
      </c>
      <c r="AD90" s="26" t="e">
        <f t="shared" si="138"/>
        <v>#DIV/0!</v>
      </c>
      <c r="AE90" s="21">
        <v>3</v>
      </c>
      <c r="AF90" s="22" t="s">
        <v>24</v>
      </c>
      <c r="AG90" s="35" t="e">
        <f>AD90</f>
        <v>#DIV/0!</v>
      </c>
      <c r="AH90" s="27" t="e">
        <f t="shared" ref="AH90:AH98" si="150">AG91/(2^(AE90))</f>
        <v>#DIV/0!</v>
      </c>
      <c r="AI90" s="26" t="e">
        <f t="shared" si="139"/>
        <v>#DIV/0!</v>
      </c>
      <c r="AJ90" s="21">
        <v>3</v>
      </c>
      <c r="AK90" s="22" t="s">
        <v>24</v>
      </c>
      <c r="AL90" s="35" t="e">
        <f>AI90</f>
        <v>#DIV/0!</v>
      </c>
      <c r="AM90" s="27" t="e">
        <f t="shared" ref="AM90:AM98" si="151">AL91/(2^(AJ90))</f>
        <v>#DIV/0!</v>
      </c>
      <c r="AN90" s="26" t="e">
        <f t="shared" si="140"/>
        <v>#DIV/0!</v>
      </c>
      <c r="AO90" s="21">
        <v>3</v>
      </c>
      <c r="AP90" s="22" t="s">
        <v>24</v>
      </c>
      <c r="AQ90" s="35" t="e">
        <f>AN90</f>
        <v>#DIV/0!</v>
      </c>
      <c r="AR90" s="27" t="e">
        <f t="shared" ref="AR90:AR98" si="152">AQ91/(2^(AO90))</f>
        <v>#DIV/0!</v>
      </c>
      <c r="AS90" s="26" t="e">
        <f t="shared" si="141"/>
        <v>#DIV/0!</v>
      </c>
      <c r="AT90" s="21">
        <v>3</v>
      </c>
      <c r="AU90" s="22" t="s">
        <v>24</v>
      </c>
      <c r="AV90" s="35" t="e">
        <f>AS90</f>
        <v>#DIV/0!</v>
      </c>
      <c r="AW90" s="27" t="e">
        <f t="shared" ref="AW90:AW98" si="153">AV91/(2^(AT90))</f>
        <v>#DIV/0!</v>
      </c>
      <c r="AX90" s="26" t="e">
        <f t="shared" si="142"/>
        <v>#DIV/0!</v>
      </c>
      <c r="AY90" s="21">
        <v>3</v>
      </c>
      <c r="AZ90" s="22" t="s">
        <v>24</v>
      </c>
      <c r="BA90" s="35" t="e">
        <f>AX90</f>
        <v>#DIV/0!</v>
      </c>
      <c r="BB90" s="27" t="e">
        <f t="shared" ref="BB90:BB98" si="154">BA91/(2^(AY90))</f>
        <v>#DIV/0!</v>
      </c>
      <c r="BC90" s="26" t="e">
        <f>BA91/$BB$101*100</f>
        <v>#DIV/0!</v>
      </c>
      <c r="BD90" s="32">
        <v>3</v>
      </c>
      <c r="BE90" s="33" t="e">
        <f>N103</f>
        <v>#DIV/0!</v>
      </c>
      <c r="BF90" s="34" t="e">
        <f t="shared" si="144"/>
        <v>#DIV/0!</v>
      </c>
    </row>
    <row r="91" spans="1:58" ht="21" x14ac:dyDescent="0.35">
      <c r="A91" s="21">
        <v>4</v>
      </c>
      <c r="B91" s="22" t="s">
        <v>25</v>
      </c>
      <c r="C91" s="35"/>
      <c r="D91" s="24">
        <f t="shared" si="132"/>
        <v>0</v>
      </c>
      <c r="E91" s="25" t="e">
        <f t="shared" si="133"/>
        <v>#DIV/0!</v>
      </c>
      <c r="F91" s="26">
        <v>4</v>
      </c>
      <c r="G91" s="24" t="s">
        <v>25</v>
      </c>
      <c r="H91" s="35" t="e">
        <f t="shared" ref="H91:H99" si="155">E91</f>
        <v>#DIV/0!</v>
      </c>
      <c r="I91" s="27" t="e">
        <f t="shared" si="145"/>
        <v>#DIV/0!</v>
      </c>
      <c r="J91" s="26" t="e">
        <f t="shared" si="134"/>
        <v>#DIV/0!</v>
      </c>
      <c r="K91" s="21">
        <v>4</v>
      </c>
      <c r="L91" s="22" t="s">
        <v>25</v>
      </c>
      <c r="M91" s="35" t="e">
        <f t="shared" ref="M91:M99" si="156">J91</f>
        <v>#DIV/0!</v>
      </c>
      <c r="N91" s="27" t="e">
        <f t="shared" si="146"/>
        <v>#DIV/0!</v>
      </c>
      <c r="O91" s="26" t="e">
        <f t="shared" si="135"/>
        <v>#DIV/0!</v>
      </c>
      <c r="P91" s="21">
        <v>4</v>
      </c>
      <c r="Q91" s="22" t="s">
        <v>25</v>
      </c>
      <c r="R91" s="35" t="e">
        <f t="shared" ref="R91:R99" si="157">O91</f>
        <v>#DIV/0!</v>
      </c>
      <c r="S91" s="27" t="e">
        <f t="shared" si="147"/>
        <v>#DIV/0!</v>
      </c>
      <c r="T91" s="26" t="e">
        <f t="shared" si="136"/>
        <v>#DIV/0!</v>
      </c>
      <c r="U91" s="21">
        <v>4</v>
      </c>
      <c r="V91" s="22" t="s">
        <v>25</v>
      </c>
      <c r="W91" s="35" t="e">
        <f t="shared" ref="W91:W99" si="158">T91</f>
        <v>#DIV/0!</v>
      </c>
      <c r="X91" s="27" t="e">
        <f t="shared" si="148"/>
        <v>#DIV/0!</v>
      </c>
      <c r="Y91" s="26" t="e">
        <f t="shared" si="137"/>
        <v>#DIV/0!</v>
      </c>
      <c r="Z91" s="21">
        <v>4</v>
      </c>
      <c r="AA91" s="22" t="s">
        <v>25</v>
      </c>
      <c r="AB91" s="35" t="e">
        <f t="shared" ref="AB91:AB99" si="159">Y91</f>
        <v>#DIV/0!</v>
      </c>
      <c r="AC91" s="27" t="e">
        <f t="shared" si="149"/>
        <v>#DIV/0!</v>
      </c>
      <c r="AD91" s="26" t="e">
        <f t="shared" si="138"/>
        <v>#DIV/0!</v>
      </c>
      <c r="AE91" s="21">
        <v>4</v>
      </c>
      <c r="AF91" s="22" t="s">
        <v>25</v>
      </c>
      <c r="AG91" s="35" t="e">
        <f t="shared" ref="AG91:AG99" si="160">AD91</f>
        <v>#DIV/0!</v>
      </c>
      <c r="AH91" s="27" t="e">
        <f t="shared" si="150"/>
        <v>#DIV/0!</v>
      </c>
      <c r="AI91" s="26" t="e">
        <f t="shared" si="139"/>
        <v>#DIV/0!</v>
      </c>
      <c r="AJ91" s="21">
        <v>4</v>
      </c>
      <c r="AK91" s="22" t="s">
        <v>25</v>
      </c>
      <c r="AL91" s="35" t="e">
        <f t="shared" ref="AL91:AL99" si="161">AI91</f>
        <v>#DIV/0!</v>
      </c>
      <c r="AM91" s="27" t="e">
        <f t="shared" si="151"/>
        <v>#DIV/0!</v>
      </c>
      <c r="AN91" s="26" t="e">
        <f t="shared" si="140"/>
        <v>#DIV/0!</v>
      </c>
      <c r="AO91" s="21">
        <v>4</v>
      </c>
      <c r="AP91" s="22" t="s">
        <v>25</v>
      </c>
      <c r="AQ91" s="35" t="e">
        <f t="shared" ref="AQ91:AQ99" si="162">AN91</f>
        <v>#DIV/0!</v>
      </c>
      <c r="AR91" s="27" t="e">
        <f t="shared" si="152"/>
        <v>#DIV/0!</v>
      </c>
      <c r="AS91" s="26" t="e">
        <f t="shared" si="141"/>
        <v>#DIV/0!</v>
      </c>
      <c r="AT91" s="21">
        <v>4</v>
      </c>
      <c r="AU91" s="22" t="s">
        <v>25</v>
      </c>
      <c r="AV91" s="35" t="e">
        <f t="shared" ref="AV91:AV99" si="163">AS91</f>
        <v>#DIV/0!</v>
      </c>
      <c r="AW91" s="27" t="e">
        <f t="shared" si="153"/>
        <v>#DIV/0!</v>
      </c>
      <c r="AX91" s="26" t="e">
        <f t="shared" si="142"/>
        <v>#DIV/0!</v>
      </c>
      <c r="AY91" s="21">
        <v>4</v>
      </c>
      <c r="AZ91" s="22" t="s">
        <v>25</v>
      </c>
      <c r="BA91" s="35" t="e">
        <f t="shared" ref="BA91:BA99" si="164">AX91</f>
        <v>#DIV/0!</v>
      </c>
      <c r="BB91" s="27" t="e">
        <f t="shared" si="154"/>
        <v>#DIV/0!</v>
      </c>
      <c r="BC91" s="26" t="e">
        <f t="shared" si="143"/>
        <v>#DIV/0!</v>
      </c>
      <c r="BD91" s="32">
        <v>4</v>
      </c>
      <c r="BE91" s="33" t="e">
        <f>S103</f>
        <v>#DIV/0!</v>
      </c>
      <c r="BF91" s="34" t="e">
        <f t="shared" si="144"/>
        <v>#DIV/0!</v>
      </c>
    </row>
    <row r="92" spans="1:58" ht="21" x14ac:dyDescent="0.35">
      <c r="A92" s="21">
        <v>5</v>
      </c>
      <c r="B92" s="22" t="s">
        <v>26</v>
      </c>
      <c r="C92" s="35"/>
      <c r="D92" s="24">
        <f t="shared" si="132"/>
        <v>0</v>
      </c>
      <c r="E92" s="25" t="e">
        <f t="shared" si="133"/>
        <v>#DIV/0!</v>
      </c>
      <c r="F92" s="26">
        <v>5</v>
      </c>
      <c r="G92" s="24" t="s">
        <v>26</v>
      </c>
      <c r="H92" s="35" t="e">
        <f t="shared" si="155"/>
        <v>#DIV/0!</v>
      </c>
      <c r="I92" s="27" t="e">
        <f t="shared" si="145"/>
        <v>#DIV/0!</v>
      </c>
      <c r="J92" s="26" t="e">
        <f t="shared" si="134"/>
        <v>#DIV/0!</v>
      </c>
      <c r="K92" s="21">
        <v>5</v>
      </c>
      <c r="L92" s="22" t="s">
        <v>26</v>
      </c>
      <c r="M92" s="35" t="e">
        <f t="shared" si="156"/>
        <v>#DIV/0!</v>
      </c>
      <c r="N92" s="27" t="e">
        <f t="shared" si="146"/>
        <v>#DIV/0!</v>
      </c>
      <c r="O92" s="26" t="e">
        <f t="shared" si="135"/>
        <v>#DIV/0!</v>
      </c>
      <c r="P92" s="21">
        <v>5</v>
      </c>
      <c r="Q92" s="22" t="s">
        <v>26</v>
      </c>
      <c r="R92" s="35" t="e">
        <f t="shared" si="157"/>
        <v>#DIV/0!</v>
      </c>
      <c r="S92" s="27" t="e">
        <f t="shared" si="147"/>
        <v>#DIV/0!</v>
      </c>
      <c r="T92" s="26" t="e">
        <f t="shared" si="136"/>
        <v>#DIV/0!</v>
      </c>
      <c r="U92" s="21">
        <v>5</v>
      </c>
      <c r="V92" s="22" t="s">
        <v>26</v>
      </c>
      <c r="W92" s="35" t="e">
        <f t="shared" si="158"/>
        <v>#DIV/0!</v>
      </c>
      <c r="X92" s="27" t="e">
        <f t="shared" si="148"/>
        <v>#DIV/0!</v>
      </c>
      <c r="Y92" s="26" t="e">
        <f t="shared" si="137"/>
        <v>#DIV/0!</v>
      </c>
      <c r="Z92" s="21">
        <v>5</v>
      </c>
      <c r="AA92" s="22" t="s">
        <v>26</v>
      </c>
      <c r="AB92" s="35" t="e">
        <f t="shared" si="159"/>
        <v>#DIV/0!</v>
      </c>
      <c r="AC92" s="27" t="e">
        <f t="shared" si="149"/>
        <v>#DIV/0!</v>
      </c>
      <c r="AD92" s="26" t="e">
        <f t="shared" si="138"/>
        <v>#DIV/0!</v>
      </c>
      <c r="AE92" s="21">
        <v>5</v>
      </c>
      <c r="AF92" s="22" t="s">
        <v>26</v>
      </c>
      <c r="AG92" s="35" t="e">
        <f t="shared" si="160"/>
        <v>#DIV/0!</v>
      </c>
      <c r="AH92" s="27" t="e">
        <f t="shared" si="150"/>
        <v>#DIV/0!</v>
      </c>
      <c r="AI92" s="26" t="e">
        <f t="shared" si="139"/>
        <v>#DIV/0!</v>
      </c>
      <c r="AJ92" s="21">
        <v>5</v>
      </c>
      <c r="AK92" s="22" t="s">
        <v>26</v>
      </c>
      <c r="AL92" s="35" t="e">
        <f t="shared" si="161"/>
        <v>#DIV/0!</v>
      </c>
      <c r="AM92" s="27" t="e">
        <f t="shared" si="151"/>
        <v>#DIV/0!</v>
      </c>
      <c r="AN92" s="26" t="e">
        <f t="shared" si="140"/>
        <v>#DIV/0!</v>
      </c>
      <c r="AO92" s="21">
        <v>5</v>
      </c>
      <c r="AP92" s="22" t="s">
        <v>26</v>
      </c>
      <c r="AQ92" s="35" t="e">
        <f t="shared" si="162"/>
        <v>#DIV/0!</v>
      </c>
      <c r="AR92" s="27" t="e">
        <f t="shared" si="152"/>
        <v>#DIV/0!</v>
      </c>
      <c r="AS92" s="26" t="e">
        <f t="shared" si="141"/>
        <v>#DIV/0!</v>
      </c>
      <c r="AT92" s="21">
        <v>5</v>
      </c>
      <c r="AU92" s="22" t="s">
        <v>26</v>
      </c>
      <c r="AV92" s="35" t="e">
        <f t="shared" si="163"/>
        <v>#DIV/0!</v>
      </c>
      <c r="AW92" s="27" t="e">
        <f t="shared" si="153"/>
        <v>#DIV/0!</v>
      </c>
      <c r="AX92" s="26" t="e">
        <f t="shared" si="142"/>
        <v>#DIV/0!</v>
      </c>
      <c r="AY92" s="21">
        <v>5</v>
      </c>
      <c r="AZ92" s="22" t="s">
        <v>26</v>
      </c>
      <c r="BA92" s="35" t="e">
        <f t="shared" si="164"/>
        <v>#DIV/0!</v>
      </c>
      <c r="BB92" s="27" t="e">
        <f t="shared" si="154"/>
        <v>#DIV/0!</v>
      </c>
      <c r="BC92" s="26" t="e">
        <f t="shared" si="143"/>
        <v>#DIV/0!</v>
      </c>
      <c r="BD92" s="32">
        <v>5</v>
      </c>
      <c r="BE92" s="33" t="e">
        <f>X103</f>
        <v>#DIV/0!</v>
      </c>
      <c r="BF92" s="34" t="e">
        <f t="shared" si="144"/>
        <v>#DIV/0!</v>
      </c>
    </row>
    <row r="93" spans="1:58" ht="21" x14ac:dyDescent="0.35">
      <c r="A93" s="21">
        <v>6</v>
      </c>
      <c r="B93" s="22" t="s">
        <v>27</v>
      </c>
      <c r="C93" s="35"/>
      <c r="D93" s="24">
        <f t="shared" si="132"/>
        <v>0</v>
      </c>
      <c r="E93" s="25" t="e">
        <f t="shared" si="133"/>
        <v>#DIV/0!</v>
      </c>
      <c r="F93" s="26">
        <v>6</v>
      </c>
      <c r="G93" s="24" t="s">
        <v>27</v>
      </c>
      <c r="H93" s="35" t="e">
        <f t="shared" si="155"/>
        <v>#DIV/0!</v>
      </c>
      <c r="I93" s="27" t="e">
        <f t="shared" si="145"/>
        <v>#DIV/0!</v>
      </c>
      <c r="J93" s="26" t="e">
        <f t="shared" si="134"/>
        <v>#DIV/0!</v>
      </c>
      <c r="K93" s="21">
        <v>6</v>
      </c>
      <c r="L93" s="22" t="s">
        <v>27</v>
      </c>
      <c r="M93" s="35" t="e">
        <f t="shared" si="156"/>
        <v>#DIV/0!</v>
      </c>
      <c r="N93" s="27" t="e">
        <f t="shared" si="146"/>
        <v>#DIV/0!</v>
      </c>
      <c r="O93" s="26" t="e">
        <f t="shared" si="135"/>
        <v>#DIV/0!</v>
      </c>
      <c r="P93" s="21">
        <v>6</v>
      </c>
      <c r="Q93" s="22" t="s">
        <v>27</v>
      </c>
      <c r="R93" s="35" t="e">
        <f t="shared" si="157"/>
        <v>#DIV/0!</v>
      </c>
      <c r="S93" s="27" t="e">
        <f t="shared" si="147"/>
        <v>#DIV/0!</v>
      </c>
      <c r="T93" s="26" t="e">
        <f t="shared" si="136"/>
        <v>#DIV/0!</v>
      </c>
      <c r="U93" s="21">
        <v>6</v>
      </c>
      <c r="V93" s="22" t="s">
        <v>27</v>
      </c>
      <c r="W93" s="35" t="e">
        <f t="shared" si="158"/>
        <v>#DIV/0!</v>
      </c>
      <c r="X93" s="27" t="e">
        <f t="shared" si="148"/>
        <v>#DIV/0!</v>
      </c>
      <c r="Y93" s="26" t="e">
        <f t="shared" si="137"/>
        <v>#DIV/0!</v>
      </c>
      <c r="Z93" s="21">
        <v>6</v>
      </c>
      <c r="AA93" s="22" t="s">
        <v>27</v>
      </c>
      <c r="AB93" s="35" t="e">
        <f t="shared" si="159"/>
        <v>#DIV/0!</v>
      </c>
      <c r="AC93" s="27" t="e">
        <f t="shared" si="149"/>
        <v>#DIV/0!</v>
      </c>
      <c r="AD93" s="26" t="e">
        <f t="shared" si="138"/>
        <v>#DIV/0!</v>
      </c>
      <c r="AE93" s="21">
        <v>6</v>
      </c>
      <c r="AF93" s="22" t="s">
        <v>27</v>
      </c>
      <c r="AG93" s="35" t="e">
        <f t="shared" si="160"/>
        <v>#DIV/0!</v>
      </c>
      <c r="AH93" s="27" t="e">
        <f t="shared" si="150"/>
        <v>#DIV/0!</v>
      </c>
      <c r="AI93" s="26" t="e">
        <f t="shared" si="139"/>
        <v>#DIV/0!</v>
      </c>
      <c r="AJ93" s="21">
        <v>6</v>
      </c>
      <c r="AK93" s="22" t="s">
        <v>27</v>
      </c>
      <c r="AL93" s="35" t="e">
        <f t="shared" si="161"/>
        <v>#DIV/0!</v>
      </c>
      <c r="AM93" s="27" t="e">
        <f t="shared" si="151"/>
        <v>#DIV/0!</v>
      </c>
      <c r="AN93" s="26" t="e">
        <f t="shared" si="140"/>
        <v>#DIV/0!</v>
      </c>
      <c r="AO93" s="21">
        <v>6</v>
      </c>
      <c r="AP93" s="22" t="s">
        <v>27</v>
      </c>
      <c r="AQ93" s="35" t="e">
        <f t="shared" si="162"/>
        <v>#DIV/0!</v>
      </c>
      <c r="AR93" s="27" t="e">
        <f t="shared" si="152"/>
        <v>#DIV/0!</v>
      </c>
      <c r="AS93" s="26" t="e">
        <f t="shared" si="141"/>
        <v>#DIV/0!</v>
      </c>
      <c r="AT93" s="21">
        <v>6</v>
      </c>
      <c r="AU93" s="22" t="s">
        <v>27</v>
      </c>
      <c r="AV93" s="35" t="e">
        <f t="shared" si="163"/>
        <v>#DIV/0!</v>
      </c>
      <c r="AW93" s="27" t="e">
        <f t="shared" si="153"/>
        <v>#DIV/0!</v>
      </c>
      <c r="AX93" s="26" t="e">
        <f t="shared" si="142"/>
        <v>#DIV/0!</v>
      </c>
      <c r="AY93" s="21">
        <v>6</v>
      </c>
      <c r="AZ93" s="22" t="s">
        <v>27</v>
      </c>
      <c r="BA93" s="35" t="e">
        <f t="shared" si="164"/>
        <v>#DIV/0!</v>
      </c>
      <c r="BB93" s="27" t="e">
        <f t="shared" si="154"/>
        <v>#DIV/0!</v>
      </c>
      <c r="BC93" s="26" t="e">
        <f t="shared" si="143"/>
        <v>#DIV/0!</v>
      </c>
      <c r="BD93" s="32">
        <v>6</v>
      </c>
      <c r="BE93" s="33" t="e">
        <f>AC103</f>
        <v>#DIV/0!</v>
      </c>
      <c r="BF93" s="34" t="e">
        <f t="shared" si="144"/>
        <v>#DIV/0!</v>
      </c>
    </row>
    <row r="94" spans="1:58" ht="21" x14ac:dyDescent="0.35">
      <c r="A94" s="21">
        <v>7</v>
      </c>
      <c r="B94" s="22" t="s">
        <v>28</v>
      </c>
      <c r="C94" s="35"/>
      <c r="D94" s="24">
        <f t="shared" si="132"/>
        <v>0</v>
      </c>
      <c r="E94" s="25" t="e">
        <f t="shared" si="133"/>
        <v>#DIV/0!</v>
      </c>
      <c r="F94" s="26">
        <v>7</v>
      </c>
      <c r="G94" s="24" t="s">
        <v>28</v>
      </c>
      <c r="H94" s="35" t="e">
        <f t="shared" si="155"/>
        <v>#DIV/0!</v>
      </c>
      <c r="I94" s="27" t="e">
        <f t="shared" si="145"/>
        <v>#DIV/0!</v>
      </c>
      <c r="J94" s="26" t="e">
        <f t="shared" si="134"/>
        <v>#DIV/0!</v>
      </c>
      <c r="K94" s="21">
        <v>7</v>
      </c>
      <c r="L94" s="22" t="s">
        <v>28</v>
      </c>
      <c r="M94" s="35" t="e">
        <f t="shared" si="156"/>
        <v>#DIV/0!</v>
      </c>
      <c r="N94" s="27" t="e">
        <f t="shared" si="146"/>
        <v>#DIV/0!</v>
      </c>
      <c r="O94" s="26" t="e">
        <f t="shared" si="135"/>
        <v>#DIV/0!</v>
      </c>
      <c r="P94" s="21">
        <v>7</v>
      </c>
      <c r="Q94" s="22" t="s">
        <v>28</v>
      </c>
      <c r="R94" s="35" t="e">
        <f t="shared" si="157"/>
        <v>#DIV/0!</v>
      </c>
      <c r="S94" s="27" t="e">
        <f t="shared" si="147"/>
        <v>#DIV/0!</v>
      </c>
      <c r="T94" s="26" t="e">
        <f t="shared" si="136"/>
        <v>#DIV/0!</v>
      </c>
      <c r="U94" s="21">
        <v>7</v>
      </c>
      <c r="V94" s="22" t="s">
        <v>28</v>
      </c>
      <c r="W94" s="35" t="e">
        <f t="shared" si="158"/>
        <v>#DIV/0!</v>
      </c>
      <c r="X94" s="27" t="e">
        <f t="shared" si="148"/>
        <v>#DIV/0!</v>
      </c>
      <c r="Y94" s="26" t="e">
        <f t="shared" si="137"/>
        <v>#DIV/0!</v>
      </c>
      <c r="Z94" s="21">
        <v>7</v>
      </c>
      <c r="AA94" s="22" t="s">
        <v>28</v>
      </c>
      <c r="AB94" s="35" t="e">
        <f t="shared" si="159"/>
        <v>#DIV/0!</v>
      </c>
      <c r="AC94" s="27" t="e">
        <f t="shared" si="149"/>
        <v>#DIV/0!</v>
      </c>
      <c r="AD94" s="26" t="e">
        <f t="shared" si="138"/>
        <v>#DIV/0!</v>
      </c>
      <c r="AE94" s="21">
        <v>7</v>
      </c>
      <c r="AF94" s="22" t="s">
        <v>28</v>
      </c>
      <c r="AG94" s="35" t="e">
        <f t="shared" si="160"/>
        <v>#DIV/0!</v>
      </c>
      <c r="AH94" s="27" t="e">
        <f t="shared" si="150"/>
        <v>#DIV/0!</v>
      </c>
      <c r="AI94" s="26" t="e">
        <f t="shared" si="139"/>
        <v>#DIV/0!</v>
      </c>
      <c r="AJ94" s="21">
        <v>7</v>
      </c>
      <c r="AK94" s="22" t="s">
        <v>28</v>
      </c>
      <c r="AL94" s="35" t="e">
        <f t="shared" si="161"/>
        <v>#DIV/0!</v>
      </c>
      <c r="AM94" s="27" t="e">
        <f t="shared" si="151"/>
        <v>#DIV/0!</v>
      </c>
      <c r="AN94" s="26" t="e">
        <f t="shared" si="140"/>
        <v>#DIV/0!</v>
      </c>
      <c r="AO94" s="21">
        <v>7</v>
      </c>
      <c r="AP94" s="22" t="s">
        <v>28</v>
      </c>
      <c r="AQ94" s="35" t="e">
        <f t="shared" si="162"/>
        <v>#DIV/0!</v>
      </c>
      <c r="AR94" s="27" t="e">
        <f t="shared" si="152"/>
        <v>#DIV/0!</v>
      </c>
      <c r="AS94" s="26" t="e">
        <f t="shared" si="141"/>
        <v>#DIV/0!</v>
      </c>
      <c r="AT94" s="21">
        <v>7</v>
      </c>
      <c r="AU94" s="22" t="s">
        <v>28</v>
      </c>
      <c r="AV94" s="35" t="e">
        <f t="shared" si="163"/>
        <v>#DIV/0!</v>
      </c>
      <c r="AW94" s="27" t="e">
        <f t="shared" si="153"/>
        <v>#DIV/0!</v>
      </c>
      <c r="AX94" s="26" t="e">
        <f t="shared" si="142"/>
        <v>#DIV/0!</v>
      </c>
      <c r="AY94" s="21">
        <v>7</v>
      </c>
      <c r="AZ94" s="22" t="s">
        <v>28</v>
      </c>
      <c r="BA94" s="35" t="e">
        <f t="shared" si="164"/>
        <v>#DIV/0!</v>
      </c>
      <c r="BB94" s="27" t="e">
        <f t="shared" si="154"/>
        <v>#DIV/0!</v>
      </c>
      <c r="BC94" s="26" t="e">
        <f t="shared" si="143"/>
        <v>#DIV/0!</v>
      </c>
      <c r="BD94" s="32">
        <v>7</v>
      </c>
      <c r="BE94" s="33" t="e">
        <f>AH103</f>
        <v>#DIV/0!</v>
      </c>
      <c r="BF94" s="34" t="e">
        <f t="shared" si="144"/>
        <v>#DIV/0!</v>
      </c>
    </row>
    <row r="95" spans="1:58" ht="21" x14ac:dyDescent="0.35">
      <c r="A95" s="21">
        <v>8</v>
      </c>
      <c r="B95" s="22" t="s">
        <v>29</v>
      </c>
      <c r="C95" s="35"/>
      <c r="D95" s="24">
        <f t="shared" si="132"/>
        <v>0</v>
      </c>
      <c r="E95" s="25" t="e">
        <f t="shared" si="133"/>
        <v>#DIV/0!</v>
      </c>
      <c r="F95" s="26">
        <v>8</v>
      </c>
      <c r="G95" s="24" t="s">
        <v>29</v>
      </c>
      <c r="H95" s="35" t="e">
        <f t="shared" si="155"/>
        <v>#DIV/0!</v>
      </c>
      <c r="I95" s="27" t="e">
        <f t="shared" si="145"/>
        <v>#DIV/0!</v>
      </c>
      <c r="J95" s="26" t="e">
        <f t="shared" si="134"/>
        <v>#DIV/0!</v>
      </c>
      <c r="K95" s="21">
        <v>8</v>
      </c>
      <c r="L95" s="22" t="s">
        <v>29</v>
      </c>
      <c r="M95" s="35" t="e">
        <f t="shared" si="156"/>
        <v>#DIV/0!</v>
      </c>
      <c r="N95" s="27" t="e">
        <f t="shared" si="146"/>
        <v>#DIV/0!</v>
      </c>
      <c r="O95" s="26" t="e">
        <f t="shared" si="135"/>
        <v>#DIV/0!</v>
      </c>
      <c r="P95" s="21">
        <v>8</v>
      </c>
      <c r="Q95" s="22" t="s">
        <v>29</v>
      </c>
      <c r="R95" s="35" t="e">
        <f t="shared" si="157"/>
        <v>#DIV/0!</v>
      </c>
      <c r="S95" s="27" t="e">
        <f t="shared" si="147"/>
        <v>#DIV/0!</v>
      </c>
      <c r="T95" s="26" t="e">
        <f t="shared" si="136"/>
        <v>#DIV/0!</v>
      </c>
      <c r="U95" s="21">
        <v>8</v>
      </c>
      <c r="V95" s="22" t="s">
        <v>29</v>
      </c>
      <c r="W95" s="35" t="e">
        <f t="shared" si="158"/>
        <v>#DIV/0!</v>
      </c>
      <c r="X95" s="27" t="e">
        <f t="shared" si="148"/>
        <v>#DIV/0!</v>
      </c>
      <c r="Y95" s="26" t="e">
        <f t="shared" si="137"/>
        <v>#DIV/0!</v>
      </c>
      <c r="Z95" s="21">
        <v>8</v>
      </c>
      <c r="AA95" s="22" t="s">
        <v>29</v>
      </c>
      <c r="AB95" s="35" t="e">
        <f t="shared" si="159"/>
        <v>#DIV/0!</v>
      </c>
      <c r="AC95" s="27" t="e">
        <f t="shared" si="149"/>
        <v>#DIV/0!</v>
      </c>
      <c r="AD95" s="26" t="e">
        <f t="shared" si="138"/>
        <v>#DIV/0!</v>
      </c>
      <c r="AE95" s="21">
        <v>8</v>
      </c>
      <c r="AF95" s="22" t="s">
        <v>29</v>
      </c>
      <c r="AG95" s="35" t="e">
        <f t="shared" si="160"/>
        <v>#DIV/0!</v>
      </c>
      <c r="AH95" s="27" t="e">
        <f t="shared" si="150"/>
        <v>#DIV/0!</v>
      </c>
      <c r="AI95" s="26" t="e">
        <f t="shared" si="139"/>
        <v>#DIV/0!</v>
      </c>
      <c r="AJ95" s="21">
        <v>8</v>
      </c>
      <c r="AK95" s="22" t="s">
        <v>29</v>
      </c>
      <c r="AL95" s="35" t="e">
        <f t="shared" si="161"/>
        <v>#DIV/0!</v>
      </c>
      <c r="AM95" s="27" t="e">
        <f t="shared" si="151"/>
        <v>#DIV/0!</v>
      </c>
      <c r="AN95" s="26" t="e">
        <f t="shared" si="140"/>
        <v>#DIV/0!</v>
      </c>
      <c r="AO95" s="21">
        <v>8</v>
      </c>
      <c r="AP95" s="22" t="s">
        <v>29</v>
      </c>
      <c r="AQ95" s="35" t="e">
        <f t="shared" si="162"/>
        <v>#DIV/0!</v>
      </c>
      <c r="AR95" s="27" t="e">
        <f t="shared" si="152"/>
        <v>#DIV/0!</v>
      </c>
      <c r="AS95" s="26" t="e">
        <f t="shared" si="141"/>
        <v>#DIV/0!</v>
      </c>
      <c r="AT95" s="21">
        <v>8</v>
      </c>
      <c r="AU95" s="22" t="s">
        <v>29</v>
      </c>
      <c r="AV95" s="35" t="e">
        <f t="shared" si="163"/>
        <v>#DIV/0!</v>
      </c>
      <c r="AW95" s="27" t="e">
        <f t="shared" si="153"/>
        <v>#DIV/0!</v>
      </c>
      <c r="AX95" s="26" t="e">
        <f t="shared" si="142"/>
        <v>#DIV/0!</v>
      </c>
      <c r="AY95" s="21">
        <v>8</v>
      </c>
      <c r="AZ95" s="22" t="s">
        <v>29</v>
      </c>
      <c r="BA95" s="35" t="e">
        <f t="shared" si="164"/>
        <v>#DIV/0!</v>
      </c>
      <c r="BB95" s="27" t="e">
        <f t="shared" si="154"/>
        <v>#DIV/0!</v>
      </c>
      <c r="BC95" s="26" t="e">
        <f t="shared" si="143"/>
        <v>#DIV/0!</v>
      </c>
      <c r="BD95" s="32">
        <v>8</v>
      </c>
      <c r="BE95" s="33" t="e">
        <f>AM103</f>
        <v>#DIV/0!</v>
      </c>
      <c r="BF95" s="34" t="e">
        <f t="shared" si="144"/>
        <v>#DIV/0!</v>
      </c>
    </row>
    <row r="96" spans="1:58" ht="21" x14ac:dyDescent="0.35">
      <c r="A96" s="21">
        <v>9</v>
      </c>
      <c r="B96" s="22" t="s">
        <v>30</v>
      </c>
      <c r="C96" s="35"/>
      <c r="D96" s="24">
        <f t="shared" si="132"/>
        <v>0</v>
      </c>
      <c r="E96" s="25" t="e">
        <f t="shared" si="133"/>
        <v>#DIV/0!</v>
      </c>
      <c r="F96" s="26">
        <v>9</v>
      </c>
      <c r="G96" s="24" t="s">
        <v>30</v>
      </c>
      <c r="H96" s="35" t="e">
        <f t="shared" si="155"/>
        <v>#DIV/0!</v>
      </c>
      <c r="I96" s="27" t="e">
        <f t="shared" si="145"/>
        <v>#DIV/0!</v>
      </c>
      <c r="J96" s="26" t="e">
        <f t="shared" si="134"/>
        <v>#DIV/0!</v>
      </c>
      <c r="K96" s="21">
        <v>9</v>
      </c>
      <c r="L96" s="22" t="s">
        <v>30</v>
      </c>
      <c r="M96" s="35" t="e">
        <f t="shared" si="156"/>
        <v>#DIV/0!</v>
      </c>
      <c r="N96" s="27" t="e">
        <f t="shared" si="146"/>
        <v>#DIV/0!</v>
      </c>
      <c r="O96" s="26" t="e">
        <f t="shared" si="135"/>
        <v>#DIV/0!</v>
      </c>
      <c r="P96" s="21">
        <v>9</v>
      </c>
      <c r="Q96" s="22" t="s">
        <v>30</v>
      </c>
      <c r="R96" s="35" t="e">
        <f t="shared" si="157"/>
        <v>#DIV/0!</v>
      </c>
      <c r="S96" s="27" t="e">
        <f t="shared" si="147"/>
        <v>#DIV/0!</v>
      </c>
      <c r="T96" s="26" t="e">
        <f t="shared" si="136"/>
        <v>#DIV/0!</v>
      </c>
      <c r="U96" s="21">
        <v>9</v>
      </c>
      <c r="V96" s="22" t="s">
        <v>30</v>
      </c>
      <c r="W96" s="35" t="e">
        <f t="shared" si="158"/>
        <v>#DIV/0!</v>
      </c>
      <c r="X96" s="27" t="e">
        <f t="shared" si="148"/>
        <v>#DIV/0!</v>
      </c>
      <c r="Y96" s="26" t="e">
        <f t="shared" si="137"/>
        <v>#DIV/0!</v>
      </c>
      <c r="Z96" s="21">
        <v>9</v>
      </c>
      <c r="AA96" s="22" t="s">
        <v>30</v>
      </c>
      <c r="AB96" s="35" t="e">
        <f t="shared" si="159"/>
        <v>#DIV/0!</v>
      </c>
      <c r="AC96" s="27" t="e">
        <f t="shared" si="149"/>
        <v>#DIV/0!</v>
      </c>
      <c r="AD96" s="26" t="e">
        <f t="shared" si="138"/>
        <v>#DIV/0!</v>
      </c>
      <c r="AE96" s="21">
        <v>9</v>
      </c>
      <c r="AF96" s="22" t="s">
        <v>30</v>
      </c>
      <c r="AG96" s="35" t="e">
        <f t="shared" si="160"/>
        <v>#DIV/0!</v>
      </c>
      <c r="AH96" s="27" t="e">
        <f t="shared" si="150"/>
        <v>#DIV/0!</v>
      </c>
      <c r="AI96" s="26" t="e">
        <f t="shared" si="139"/>
        <v>#DIV/0!</v>
      </c>
      <c r="AJ96" s="21">
        <v>9</v>
      </c>
      <c r="AK96" s="22" t="s">
        <v>30</v>
      </c>
      <c r="AL96" s="35" t="e">
        <f t="shared" si="161"/>
        <v>#DIV/0!</v>
      </c>
      <c r="AM96" s="27" t="e">
        <f t="shared" si="151"/>
        <v>#DIV/0!</v>
      </c>
      <c r="AN96" s="26" t="e">
        <f t="shared" si="140"/>
        <v>#DIV/0!</v>
      </c>
      <c r="AO96" s="21">
        <v>9</v>
      </c>
      <c r="AP96" s="22" t="s">
        <v>30</v>
      </c>
      <c r="AQ96" s="35" t="e">
        <f t="shared" si="162"/>
        <v>#DIV/0!</v>
      </c>
      <c r="AR96" s="27" t="e">
        <f t="shared" si="152"/>
        <v>#DIV/0!</v>
      </c>
      <c r="AS96" s="26" t="e">
        <f t="shared" si="141"/>
        <v>#DIV/0!</v>
      </c>
      <c r="AT96" s="21">
        <v>9</v>
      </c>
      <c r="AU96" s="22" t="s">
        <v>30</v>
      </c>
      <c r="AV96" s="35" t="e">
        <f t="shared" si="163"/>
        <v>#DIV/0!</v>
      </c>
      <c r="AW96" s="27" t="e">
        <f t="shared" si="153"/>
        <v>#DIV/0!</v>
      </c>
      <c r="AX96" s="26" t="e">
        <f t="shared" si="142"/>
        <v>#DIV/0!</v>
      </c>
      <c r="AY96" s="21">
        <v>9</v>
      </c>
      <c r="AZ96" s="22" t="s">
        <v>30</v>
      </c>
      <c r="BA96" s="35" t="e">
        <f t="shared" si="164"/>
        <v>#DIV/0!</v>
      </c>
      <c r="BB96" s="27" t="e">
        <f t="shared" si="154"/>
        <v>#DIV/0!</v>
      </c>
      <c r="BC96" s="26" t="e">
        <f t="shared" si="143"/>
        <v>#DIV/0!</v>
      </c>
      <c r="BD96" s="32">
        <v>9</v>
      </c>
      <c r="BE96" s="33" t="e">
        <f>AR103</f>
        <v>#DIV/0!</v>
      </c>
      <c r="BF96" s="34" t="e">
        <f t="shared" si="144"/>
        <v>#DIV/0!</v>
      </c>
    </row>
    <row r="97" spans="1:58" ht="21" x14ac:dyDescent="0.35">
      <c r="A97" s="21">
        <v>10</v>
      </c>
      <c r="B97" s="22" t="s">
        <v>31</v>
      </c>
      <c r="C97" s="35"/>
      <c r="D97" s="24">
        <f t="shared" si="132"/>
        <v>0</v>
      </c>
      <c r="E97" s="25" t="e">
        <f t="shared" si="133"/>
        <v>#DIV/0!</v>
      </c>
      <c r="F97" s="26">
        <v>10</v>
      </c>
      <c r="G97" s="24" t="s">
        <v>31</v>
      </c>
      <c r="H97" s="35" t="e">
        <f t="shared" si="155"/>
        <v>#DIV/0!</v>
      </c>
      <c r="I97" s="27" t="e">
        <f t="shared" si="145"/>
        <v>#DIV/0!</v>
      </c>
      <c r="J97" s="26" t="e">
        <f t="shared" si="134"/>
        <v>#DIV/0!</v>
      </c>
      <c r="K97" s="21">
        <v>10</v>
      </c>
      <c r="L97" s="22" t="s">
        <v>31</v>
      </c>
      <c r="M97" s="35" t="e">
        <f t="shared" si="156"/>
        <v>#DIV/0!</v>
      </c>
      <c r="N97" s="27" t="e">
        <f t="shared" si="146"/>
        <v>#DIV/0!</v>
      </c>
      <c r="O97" s="26" t="e">
        <f t="shared" si="135"/>
        <v>#DIV/0!</v>
      </c>
      <c r="P97" s="21">
        <v>10</v>
      </c>
      <c r="Q97" s="22" t="s">
        <v>31</v>
      </c>
      <c r="R97" s="35" t="e">
        <f t="shared" si="157"/>
        <v>#DIV/0!</v>
      </c>
      <c r="S97" s="27" t="e">
        <f t="shared" si="147"/>
        <v>#DIV/0!</v>
      </c>
      <c r="T97" s="26" t="e">
        <f t="shared" si="136"/>
        <v>#DIV/0!</v>
      </c>
      <c r="U97" s="21">
        <v>10</v>
      </c>
      <c r="V97" s="22" t="s">
        <v>31</v>
      </c>
      <c r="W97" s="35" t="e">
        <f t="shared" si="158"/>
        <v>#DIV/0!</v>
      </c>
      <c r="X97" s="27" t="e">
        <f t="shared" si="148"/>
        <v>#DIV/0!</v>
      </c>
      <c r="Y97" s="26" t="e">
        <f t="shared" si="137"/>
        <v>#DIV/0!</v>
      </c>
      <c r="Z97" s="21">
        <v>10</v>
      </c>
      <c r="AA97" s="22" t="s">
        <v>31</v>
      </c>
      <c r="AB97" s="35" t="e">
        <f t="shared" si="159"/>
        <v>#DIV/0!</v>
      </c>
      <c r="AC97" s="27" t="e">
        <f t="shared" si="149"/>
        <v>#DIV/0!</v>
      </c>
      <c r="AD97" s="26" t="e">
        <f t="shared" si="138"/>
        <v>#DIV/0!</v>
      </c>
      <c r="AE97" s="21">
        <v>10</v>
      </c>
      <c r="AF97" s="22" t="s">
        <v>31</v>
      </c>
      <c r="AG97" s="35" t="e">
        <f t="shared" si="160"/>
        <v>#DIV/0!</v>
      </c>
      <c r="AH97" s="27" t="e">
        <f t="shared" si="150"/>
        <v>#DIV/0!</v>
      </c>
      <c r="AI97" s="26" t="e">
        <f t="shared" si="139"/>
        <v>#DIV/0!</v>
      </c>
      <c r="AJ97" s="21">
        <v>10</v>
      </c>
      <c r="AK97" s="22" t="s">
        <v>31</v>
      </c>
      <c r="AL97" s="35" t="e">
        <f t="shared" si="161"/>
        <v>#DIV/0!</v>
      </c>
      <c r="AM97" s="27" t="e">
        <f t="shared" si="151"/>
        <v>#DIV/0!</v>
      </c>
      <c r="AN97" s="26" t="e">
        <f t="shared" si="140"/>
        <v>#DIV/0!</v>
      </c>
      <c r="AO97" s="21">
        <v>10</v>
      </c>
      <c r="AP97" s="22" t="s">
        <v>31</v>
      </c>
      <c r="AQ97" s="35" t="e">
        <f t="shared" si="162"/>
        <v>#DIV/0!</v>
      </c>
      <c r="AR97" s="27" t="e">
        <f t="shared" si="152"/>
        <v>#DIV/0!</v>
      </c>
      <c r="AS97" s="26" t="e">
        <f t="shared" si="141"/>
        <v>#DIV/0!</v>
      </c>
      <c r="AT97" s="21">
        <v>10</v>
      </c>
      <c r="AU97" s="22" t="s">
        <v>31</v>
      </c>
      <c r="AV97" s="35" t="e">
        <f t="shared" si="163"/>
        <v>#DIV/0!</v>
      </c>
      <c r="AW97" s="27" t="e">
        <f t="shared" si="153"/>
        <v>#DIV/0!</v>
      </c>
      <c r="AX97" s="26" t="e">
        <f t="shared" si="142"/>
        <v>#DIV/0!</v>
      </c>
      <c r="AY97" s="21">
        <v>10</v>
      </c>
      <c r="AZ97" s="22" t="s">
        <v>31</v>
      </c>
      <c r="BA97" s="35" t="e">
        <f t="shared" si="164"/>
        <v>#DIV/0!</v>
      </c>
      <c r="BB97" s="27" t="e">
        <f t="shared" si="154"/>
        <v>#DIV/0!</v>
      </c>
      <c r="BC97" s="26" t="e">
        <f t="shared" si="143"/>
        <v>#DIV/0!</v>
      </c>
      <c r="BD97" s="32">
        <v>10</v>
      </c>
      <c r="BE97" s="33" t="e">
        <f>AW103</f>
        <v>#DIV/0!</v>
      </c>
      <c r="BF97" s="34" t="e">
        <f t="shared" si="144"/>
        <v>#DIV/0!</v>
      </c>
    </row>
    <row r="98" spans="1:58" ht="21" x14ac:dyDescent="0.35">
      <c r="A98" s="21">
        <v>11</v>
      </c>
      <c r="B98" s="22" t="s">
        <v>32</v>
      </c>
      <c r="C98" s="35"/>
      <c r="D98" s="24">
        <f t="shared" si="132"/>
        <v>0</v>
      </c>
      <c r="E98" s="25" t="e">
        <f t="shared" si="133"/>
        <v>#DIV/0!</v>
      </c>
      <c r="F98" s="26">
        <v>11</v>
      </c>
      <c r="G98" s="24" t="s">
        <v>32</v>
      </c>
      <c r="H98" s="35" t="e">
        <f t="shared" si="155"/>
        <v>#DIV/0!</v>
      </c>
      <c r="I98" s="27" t="e">
        <f t="shared" si="145"/>
        <v>#DIV/0!</v>
      </c>
      <c r="J98" s="26" t="e">
        <f t="shared" si="134"/>
        <v>#DIV/0!</v>
      </c>
      <c r="K98" s="21">
        <v>11</v>
      </c>
      <c r="L98" s="22" t="s">
        <v>32</v>
      </c>
      <c r="M98" s="35" t="e">
        <f t="shared" si="156"/>
        <v>#DIV/0!</v>
      </c>
      <c r="N98" s="27" t="e">
        <f t="shared" si="146"/>
        <v>#DIV/0!</v>
      </c>
      <c r="O98" s="26" t="e">
        <f t="shared" si="135"/>
        <v>#DIV/0!</v>
      </c>
      <c r="P98" s="21">
        <v>11</v>
      </c>
      <c r="Q98" s="22" t="s">
        <v>32</v>
      </c>
      <c r="R98" s="35" t="e">
        <f t="shared" si="157"/>
        <v>#DIV/0!</v>
      </c>
      <c r="S98" s="27" t="e">
        <f t="shared" si="147"/>
        <v>#DIV/0!</v>
      </c>
      <c r="T98" s="26" t="e">
        <f t="shared" si="136"/>
        <v>#DIV/0!</v>
      </c>
      <c r="U98" s="21">
        <v>11</v>
      </c>
      <c r="V98" s="22" t="s">
        <v>32</v>
      </c>
      <c r="W98" s="35" t="e">
        <f t="shared" si="158"/>
        <v>#DIV/0!</v>
      </c>
      <c r="X98" s="27" t="e">
        <f t="shared" si="148"/>
        <v>#DIV/0!</v>
      </c>
      <c r="Y98" s="26" t="e">
        <f t="shared" si="137"/>
        <v>#DIV/0!</v>
      </c>
      <c r="Z98" s="21">
        <v>11</v>
      </c>
      <c r="AA98" s="22" t="s">
        <v>32</v>
      </c>
      <c r="AB98" s="35" t="e">
        <f t="shared" si="159"/>
        <v>#DIV/0!</v>
      </c>
      <c r="AC98" s="27" t="e">
        <f t="shared" si="149"/>
        <v>#DIV/0!</v>
      </c>
      <c r="AD98" s="26" t="e">
        <f t="shared" si="138"/>
        <v>#DIV/0!</v>
      </c>
      <c r="AE98" s="21">
        <v>11</v>
      </c>
      <c r="AF98" s="22" t="s">
        <v>32</v>
      </c>
      <c r="AG98" s="35" t="e">
        <f t="shared" si="160"/>
        <v>#DIV/0!</v>
      </c>
      <c r="AH98" s="27" t="e">
        <f t="shared" si="150"/>
        <v>#DIV/0!</v>
      </c>
      <c r="AI98" s="26" t="e">
        <f t="shared" si="139"/>
        <v>#DIV/0!</v>
      </c>
      <c r="AJ98" s="21">
        <v>11</v>
      </c>
      <c r="AK98" s="22" t="s">
        <v>32</v>
      </c>
      <c r="AL98" s="35" t="e">
        <f t="shared" si="161"/>
        <v>#DIV/0!</v>
      </c>
      <c r="AM98" s="27" t="e">
        <f t="shared" si="151"/>
        <v>#DIV/0!</v>
      </c>
      <c r="AN98" s="26" t="e">
        <f t="shared" si="140"/>
        <v>#DIV/0!</v>
      </c>
      <c r="AO98" s="21">
        <v>11</v>
      </c>
      <c r="AP98" s="22" t="s">
        <v>32</v>
      </c>
      <c r="AQ98" s="35" t="e">
        <f t="shared" si="162"/>
        <v>#DIV/0!</v>
      </c>
      <c r="AR98" s="27" t="e">
        <f t="shared" si="152"/>
        <v>#DIV/0!</v>
      </c>
      <c r="AS98" s="26" t="e">
        <f t="shared" si="141"/>
        <v>#DIV/0!</v>
      </c>
      <c r="AT98" s="21">
        <v>11</v>
      </c>
      <c r="AU98" s="22" t="s">
        <v>32</v>
      </c>
      <c r="AV98" s="35" t="e">
        <f t="shared" si="163"/>
        <v>#DIV/0!</v>
      </c>
      <c r="AW98" s="27" t="e">
        <f t="shared" si="153"/>
        <v>#DIV/0!</v>
      </c>
      <c r="AX98" s="26" t="e">
        <f t="shared" si="142"/>
        <v>#DIV/0!</v>
      </c>
      <c r="AY98" s="21">
        <v>11</v>
      </c>
      <c r="AZ98" s="22" t="s">
        <v>32</v>
      </c>
      <c r="BA98" s="35" t="e">
        <f t="shared" si="164"/>
        <v>#DIV/0!</v>
      </c>
      <c r="BB98" s="27" t="e">
        <f t="shared" si="154"/>
        <v>#DIV/0!</v>
      </c>
      <c r="BC98" s="26" t="e">
        <f t="shared" si="143"/>
        <v>#DIV/0!</v>
      </c>
      <c r="BD98" s="32">
        <v>11</v>
      </c>
      <c r="BE98" s="33" t="e">
        <f>BB103</f>
        <v>#DIV/0!</v>
      </c>
      <c r="BF98" s="34" t="e">
        <f t="shared" si="144"/>
        <v>#DIV/0!</v>
      </c>
    </row>
    <row r="99" spans="1:58" ht="21.75" thickBot="1" x14ac:dyDescent="0.4">
      <c r="A99" s="36">
        <v>12</v>
      </c>
      <c r="B99" s="37" t="s">
        <v>33</v>
      </c>
      <c r="C99" s="38"/>
      <c r="D99" s="39">
        <f>C100/(2^(A99))</f>
        <v>0</v>
      </c>
      <c r="E99" s="25" t="e">
        <f t="shared" si="133"/>
        <v>#DIV/0!</v>
      </c>
      <c r="F99" s="40">
        <v>12</v>
      </c>
      <c r="G99" s="39" t="s">
        <v>33</v>
      </c>
      <c r="H99" s="35" t="e">
        <f t="shared" si="155"/>
        <v>#DIV/0!</v>
      </c>
      <c r="I99" s="41">
        <f>H100/(2^(F99))</f>
        <v>0</v>
      </c>
      <c r="J99" s="26" t="e">
        <f t="shared" si="134"/>
        <v>#DIV/0!</v>
      </c>
      <c r="K99" s="36">
        <v>12</v>
      </c>
      <c r="L99" s="37" t="s">
        <v>33</v>
      </c>
      <c r="M99" s="35" t="e">
        <f t="shared" si="156"/>
        <v>#DIV/0!</v>
      </c>
      <c r="N99" s="41">
        <f>M100/(2^(K99))</f>
        <v>0</v>
      </c>
      <c r="O99" s="26" t="e">
        <f t="shared" si="135"/>
        <v>#DIV/0!</v>
      </c>
      <c r="P99" s="36">
        <v>12</v>
      </c>
      <c r="Q99" s="37" t="s">
        <v>33</v>
      </c>
      <c r="R99" s="35" t="e">
        <f t="shared" si="157"/>
        <v>#DIV/0!</v>
      </c>
      <c r="S99" s="41">
        <f>R100/(2^(P99))</f>
        <v>0</v>
      </c>
      <c r="T99" s="26" t="e">
        <f t="shared" si="136"/>
        <v>#DIV/0!</v>
      </c>
      <c r="U99" s="36">
        <v>12</v>
      </c>
      <c r="V99" s="37" t="s">
        <v>33</v>
      </c>
      <c r="W99" s="35" t="e">
        <f t="shared" si="158"/>
        <v>#DIV/0!</v>
      </c>
      <c r="X99" s="41">
        <f>W100/(2^(U99))</f>
        <v>0</v>
      </c>
      <c r="Y99" s="26" t="e">
        <f t="shared" si="137"/>
        <v>#DIV/0!</v>
      </c>
      <c r="Z99" s="36">
        <v>12</v>
      </c>
      <c r="AA99" s="37" t="s">
        <v>33</v>
      </c>
      <c r="AB99" s="35" t="e">
        <f t="shared" si="159"/>
        <v>#DIV/0!</v>
      </c>
      <c r="AC99" s="41">
        <f>AB100/(2^(Z99))</f>
        <v>0</v>
      </c>
      <c r="AD99" s="26" t="e">
        <f t="shared" si="138"/>
        <v>#DIV/0!</v>
      </c>
      <c r="AE99" s="36">
        <v>12</v>
      </c>
      <c r="AF99" s="37" t="s">
        <v>33</v>
      </c>
      <c r="AG99" s="35" t="e">
        <f t="shared" si="160"/>
        <v>#DIV/0!</v>
      </c>
      <c r="AH99" s="41">
        <f>AG100/(2^(AE99))</f>
        <v>0</v>
      </c>
      <c r="AI99" s="26" t="e">
        <f t="shared" si="139"/>
        <v>#DIV/0!</v>
      </c>
      <c r="AJ99" s="36">
        <v>12</v>
      </c>
      <c r="AK99" s="37" t="s">
        <v>33</v>
      </c>
      <c r="AL99" s="35" t="e">
        <f t="shared" si="161"/>
        <v>#DIV/0!</v>
      </c>
      <c r="AM99" s="41">
        <f>AL100/(2^(AJ99))</f>
        <v>0</v>
      </c>
      <c r="AN99" s="26" t="e">
        <f t="shared" si="140"/>
        <v>#DIV/0!</v>
      </c>
      <c r="AO99" s="36">
        <v>12</v>
      </c>
      <c r="AP99" s="37" t="s">
        <v>33</v>
      </c>
      <c r="AQ99" s="35" t="e">
        <f t="shared" si="162"/>
        <v>#DIV/0!</v>
      </c>
      <c r="AR99" s="41">
        <f>AQ100/(2^(AO99))</f>
        <v>0</v>
      </c>
      <c r="AS99" s="26" t="e">
        <f t="shared" si="141"/>
        <v>#DIV/0!</v>
      </c>
      <c r="AT99" s="36">
        <v>12</v>
      </c>
      <c r="AU99" s="37" t="s">
        <v>33</v>
      </c>
      <c r="AV99" s="35" t="e">
        <f t="shared" si="163"/>
        <v>#DIV/0!</v>
      </c>
      <c r="AW99" s="41">
        <f>AV100/(2^(AT99))</f>
        <v>0</v>
      </c>
      <c r="AX99" s="26" t="e">
        <f t="shared" si="142"/>
        <v>#DIV/0!</v>
      </c>
      <c r="AY99" s="36">
        <v>12</v>
      </c>
      <c r="AZ99" s="37" t="s">
        <v>33</v>
      </c>
      <c r="BA99" s="35" t="e">
        <f t="shared" si="164"/>
        <v>#DIV/0!</v>
      </c>
      <c r="BB99" s="41">
        <f>BA100/(2^(AY99))</f>
        <v>0</v>
      </c>
      <c r="BC99" s="26" t="e">
        <f t="shared" si="143"/>
        <v>#DIV/0!</v>
      </c>
      <c r="BD99" s="42"/>
      <c r="BE99" s="43"/>
      <c r="BF99" s="44"/>
    </row>
    <row r="100" spans="1:58" ht="19.5" thickBot="1" x14ac:dyDescent="0.3">
      <c r="A100" s="45"/>
      <c r="B100" s="46"/>
      <c r="C100" s="47"/>
      <c r="D100" s="47"/>
      <c r="E100" s="48"/>
      <c r="F100" s="49"/>
      <c r="G100" s="47"/>
      <c r="H100" s="47"/>
      <c r="I100" s="50"/>
      <c r="J100" s="51"/>
      <c r="K100" s="45"/>
      <c r="L100" s="46"/>
      <c r="M100" s="47"/>
      <c r="N100" s="50"/>
      <c r="O100" s="51"/>
      <c r="P100" s="45"/>
      <c r="Q100" s="46"/>
      <c r="R100" s="47"/>
      <c r="S100" s="50"/>
      <c r="T100" s="51"/>
      <c r="U100" s="45"/>
      <c r="V100" s="46"/>
      <c r="W100" s="47"/>
      <c r="X100" s="50"/>
      <c r="Y100" s="51"/>
      <c r="Z100" s="45"/>
      <c r="AA100" s="46"/>
      <c r="AB100" s="47"/>
      <c r="AC100" s="50"/>
      <c r="AD100" s="51"/>
      <c r="AE100" s="45"/>
      <c r="AF100" s="46"/>
      <c r="AG100" s="47"/>
      <c r="AH100" s="50"/>
      <c r="AI100" s="51"/>
      <c r="AJ100" s="45"/>
      <c r="AK100" s="46"/>
      <c r="AL100" s="47"/>
      <c r="AM100" s="50"/>
      <c r="AN100" s="51"/>
      <c r="AO100" s="45"/>
      <c r="AP100" s="46"/>
      <c r="AQ100" s="47"/>
      <c r="AR100" s="50"/>
      <c r="AS100" s="51"/>
      <c r="AT100" s="45"/>
      <c r="AU100" s="46"/>
      <c r="AV100" s="47"/>
      <c r="AW100" s="50"/>
      <c r="AX100" s="51"/>
      <c r="AY100" s="45"/>
      <c r="AZ100" s="46"/>
      <c r="BA100" s="47"/>
      <c r="BB100" s="50"/>
      <c r="BC100" s="51"/>
    </row>
    <row r="101" spans="1:58" ht="19.5" thickBot="1" x14ac:dyDescent="0.3">
      <c r="A101" s="51" t="s">
        <v>34</v>
      </c>
      <c r="B101" s="52" t="s">
        <v>35</v>
      </c>
      <c r="C101" s="53">
        <f>SUM(C88:C99)</f>
        <v>0</v>
      </c>
      <c r="D101" s="54">
        <f>SUM(C89:C99)</f>
        <v>0</v>
      </c>
      <c r="E101" s="52" t="e">
        <f>SUM(E88:E99)</f>
        <v>#DIV/0!</v>
      </c>
      <c r="F101" s="55" t="s">
        <v>34</v>
      </c>
      <c r="G101" s="56" t="s">
        <v>35</v>
      </c>
      <c r="H101" s="57" t="e">
        <f>SUM(H88:H99)</f>
        <v>#DIV/0!</v>
      </c>
      <c r="I101" s="58" t="e">
        <f>SUM(H89:H99)</f>
        <v>#DIV/0!</v>
      </c>
      <c r="J101" s="51" t="e">
        <f>SUM(J88:J99)</f>
        <v>#DIV/0!</v>
      </c>
      <c r="K101" s="51" t="s">
        <v>34</v>
      </c>
      <c r="L101" s="59" t="s">
        <v>35</v>
      </c>
      <c r="M101" s="57" t="e">
        <f>SUM(M88:M99)</f>
        <v>#DIV/0!</v>
      </c>
      <c r="N101" s="58" t="e">
        <f>SUM(M89:M99)</f>
        <v>#DIV/0!</v>
      </c>
      <c r="O101" s="51" t="e">
        <f>SUM(O88:O99)</f>
        <v>#DIV/0!</v>
      </c>
      <c r="P101" s="51" t="s">
        <v>34</v>
      </c>
      <c r="Q101" s="59" t="s">
        <v>35</v>
      </c>
      <c r="R101" s="57" t="e">
        <f>SUM(R88:R99)</f>
        <v>#DIV/0!</v>
      </c>
      <c r="S101" s="58" t="e">
        <f>SUM(R89:R99)</f>
        <v>#DIV/0!</v>
      </c>
      <c r="T101" s="51" t="e">
        <f>SUM(T88:T99)</f>
        <v>#DIV/0!</v>
      </c>
      <c r="U101" s="51" t="s">
        <v>34</v>
      </c>
      <c r="V101" s="59" t="s">
        <v>35</v>
      </c>
      <c r="W101" s="57" t="e">
        <f>SUM(W88:W99)</f>
        <v>#DIV/0!</v>
      </c>
      <c r="X101" s="58" t="e">
        <f>SUM(W89:W99)</f>
        <v>#DIV/0!</v>
      </c>
      <c r="Y101" s="51" t="e">
        <f>SUM(Y88:Y99)</f>
        <v>#DIV/0!</v>
      </c>
      <c r="Z101" s="51" t="s">
        <v>34</v>
      </c>
      <c r="AA101" s="59" t="s">
        <v>35</v>
      </c>
      <c r="AB101" s="57" t="e">
        <f>SUM(AB88:AB99)</f>
        <v>#DIV/0!</v>
      </c>
      <c r="AC101" s="58" t="e">
        <f>SUM(AB89:AB99)</f>
        <v>#DIV/0!</v>
      </c>
      <c r="AD101" s="51" t="e">
        <f>SUM(AD88:AD99)</f>
        <v>#DIV/0!</v>
      </c>
      <c r="AE101" s="51" t="s">
        <v>34</v>
      </c>
      <c r="AF101" s="59" t="s">
        <v>35</v>
      </c>
      <c r="AG101" s="57" t="e">
        <f>SUM(AG88:AG99)</f>
        <v>#DIV/0!</v>
      </c>
      <c r="AH101" s="58" t="e">
        <f>SUM(AG89:AG99)</f>
        <v>#DIV/0!</v>
      </c>
      <c r="AI101" s="51" t="e">
        <f>SUM(AI88:AI99)</f>
        <v>#DIV/0!</v>
      </c>
      <c r="AJ101" s="51" t="s">
        <v>34</v>
      </c>
      <c r="AK101" s="59" t="s">
        <v>35</v>
      </c>
      <c r="AL101" s="57" t="e">
        <f>SUM(AL88:AL99)</f>
        <v>#DIV/0!</v>
      </c>
      <c r="AM101" s="58" t="e">
        <f>SUM(AL89:AL99)</f>
        <v>#DIV/0!</v>
      </c>
      <c r="AN101" s="51" t="e">
        <f>SUM(AN88:AN99)</f>
        <v>#DIV/0!</v>
      </c>
      <c r="AO101" s="51" t="s">
        <v>34</v>
      </c>
      <c r="AP101" s="59" t="s">
        <v>35</v>
      </c>
      <c r="AQ101" s="57" t="e">
        <f>SUM(AQ88:AQ99)</f>
        <v>#DIV/0!</v>
      </c>
      <c r="AR101" s="58" t="e">
        <f>SUM(AQ89:AQ99)</f>
        <v>#DIV/0!</v>
      </c>
      <c r="AS101" s="51" t="e">
        <f>SUM(AS88:AS99)</f>
        <v>#DIV/0!</v>
      </c>
      <c r="AT101" s="51" t="s">
        <v>34</v>
      </c>
      <c r="AU101" s="59" t="s">
        <v>35</v>
      </c>
      <c r="AV101" s="57" t="e">
        <f>SUM(AV88:AV99)</f>
        <v>#DIV/0!</v>
      </c>
      <c r="AW101" s="58" t="e">
        <f>SUM(AV89:AV99)</f>
        <v>#DIV/0!</v>
      </c>
      <c r="AX101" s="51" t="e">
        <f>SUM(AX88:AX99)</f>
        <v>#DIV/0!</v>
      </c>
      <c r="AY101" s="51" t="s">
        <v>34</v>
      </c>
      <c r="AZ101" s="59" t="s">
        <v>35</v>
      </c>
      <c r="BA101" s="57" t="e">
        <f>SUM(BA88:BA99)</f>
        <v>#DIV/0!</v>
      </c>
      <c r="BB101" s="58" t="e">
        <f>SUM(BA89:BA99)</f>
        <v>#DIV/0!</v>
      </c>
      <c r="BC101" s="51" t="e">
        <f>SUM(BC88:BC99)</f>
        <v>#DIV/0!</v>
      </c>
    </row>
    <row r="102" spans="1:58" ht="26.25" x14ac:dyDescent="0.25">
      <c r="A102" s="60"/>
      <c r="B102" s="24"/>
      <c r="C102" s="20" t="s">
        <v>36</v>
      </c>
      <c r="D102" s="61">
        <f>SUM(D88:D99)</f>
        <v>0</v>
      </c>
      <c r="E102" s="62"/>
      <c r="F102" s="22"/>
      <c r="G102" s="63"/>
      <c r="H102" s="20" t="s">
        <v>36</v>
      </c>
      <c r="I102" s="61" t="e">
        <f>SUM(I88:I99)</f>
        <v>#DIV/0!</v>
      </c>
      <c r="J102" s="62"/>
      <c r="K102" s="64"/>
      <c r="L102" s="63"/>
      <c r="M102" s="20" t="s">
        <v>36</v>
      </c>
      <c r="N102" s="61" t="e">
        <f>SUM(N88:N99)</f>
        <v>#DIV/0!</v>
      </c>
      <c r="O102" s="62"/>
      <c r="P102" s="64"/>
      <c r="Q102" s="63"/>
      <c r="R102" s="20" t="s">
        <v>36</v>
      </c>
      <c r="S102" s="61" t="e">
        <f>SUM(S88:S99)</f>
        <v>#DIV/0!</v>
      </c>
      <c r="T102" s="62"/>
      <c r="U102" s="64"/>
      <c r="V102" s="63"/>
      <c r="W102" s="20" t="s">
        <v>36</v>
      </c>
      <c r="X102" s="61" t="e">
        <f>SUM(X88:X99)</f>
        <v>#DIV/0!</v>
      </c>
      <c r="Y102" s="62"/>
      <c r="Z102" s="64"/>
      <c r="AA102" s="63"/>
      <c r="AB102" s="20" t="s">
        <v>36</v>
      </c>
      <c r="AC102" s="61" t="e">
        <f>SUM(AC88:AC99)</f>
        <v>#DIV/0!</v>
      </c>
      <c r="AD102" s="62"/>
      <c r="AE102" s="64"/>
      <c r="AF102" s="63"/>
      <c r="AG102" s="20" t="s">
        <v>36</v>
      </c>
      <c r="AH102" s="61" t="e">
        <f>SUM(AH88:AH99)</f>
        <v>#DIV/0!</v>
      </c>
      <c r="AI102" s="62"/>
      <c r="AJ102" s="64"/>
      <c r="AK102" s="63"/>
      <c r="AL102" s="20" t="s">
        <v>36</v>
      </c>
      <c r="AM102" s="61" t="e">
        <f>SUM(AM88:AM99)</f>
        <v>#DIV/0!</v>
      </c>
      <c r="AN102" s="62"/>
      <c r="AO102" s="64"/>
      <c r="AP102" s="63"/>
      <c r="AQ102" s="20" t="s">
        <v>36</v>
      </c>
      <c r="AR102" s="61" t="e">
        <f>SUM(AR88:AR99)</f>
        <v>#DIV/0!</v>
      </c>
      <c r="AS102" s="62"/>
      <c r="AT102" s="64"/>
      <c r="AU102" s="63"/>
      <c r="AV102" s="20" t="s">
        <v>36</v>
      </c>
      <c r="AW102" s="61" t="e">
        <f>SUM(AW88:AW99)</f>
        <v>#DIV/0!</v>
      </c>
      <c r="AX102" s="62"/>
      <c r="AY102" s="64"/>
      <c r="AZ102" s="63"/>
      <c r="BA102" s="20" t="s">
        <v>36</v>
      </c>
      <c r="BB102" s="61" t="e">
        <f>SUM(BB88:BB99)</f>
        <v>#DIV/0!</v>
      </c>
      <c r="BC102" s="62"/>
    </row>
    <row r="103" spans="1:58" ht="57.75" customHeight="1" thickBot="1" x14ac:dyDescent="0.3">
      <c r="A103" s="65"/>
      <c r="B103" s="66"/>
      <c r="C103" s="67" t="s">
        <v>37</v>
      </c>
      <c r="D103" s="68" t="e">
        <f>C88/(C88+D102)*100</f>
        <v>#DIV/0!</v>
      </c>
      <c r="E103" s="69"/>
      <c r="F103" s="52"/>
      <c r="G103" s="70"/>
      <c r="H103" s="67" t="s">
        <v>37</v>
      </c>
      <c r="I103" s="68" t="e">
        <f>H88/(H88+I102)*100</f>
        <v>#DIV/0!</v>
      </c>
      <c r="J103" s="69"/>
      <c r="K103" s="52"/>
      <c r="L103" s="70"/>
      <c r="M103" s="67" t="s">
        <v>37</v>
      </c>
      <c r="N103" s="68" t="e">
        <f>M88/(M88+N102)*100</f>
        <v>#DIV/0!</v>
      </c>
      <c r="O103" s="69"/>
      <c r="P103" s="52"/>
      <c r="Q103" s="70"/>
      <c r="R103" s="67" t="s">
        <v>37</v>
      </c>
      <c r="S103" s="68" t="e">
        <f>R88/(R88+S102)*100</f>
        <v>#DIV/0!</v>
      </c>
      <c r="T103" s="69"/>
      <c r="U103" s="52"/>
      <c r="V103" s="70"/>
      <c r="W103" s="67" t="s">
        <v>37</v>
      </c>
      <c r="X103" s="68" t="e">
        <f>W88/(W88+X102)*100</f>
        <v>#DIV/0!</v>
      </c>
      <c r="Y103" s="69"/>
      <c r="Z103" s="52"/>
      <c r="AA103" s="70"/>
      <c r="AB103" s="67" t="s">
        <v>37</v>
      </c>
      <c r="AC103" s="68" t="e">
        <f>AB88/(AB88+AC102)*100</f>
        <v>#DIV/0!</v>
      </c>
      <c r="AD103" s="69"/>
      <c r="AE103" s="52"/>
      <c r="AF103" s="70"/>
      <c r="AG103" s="67" t="s">
        <v>37</v>
      </c>
      <c r="AH103" s="68" t="e">
        <f>AG88/(AG88+AH102)*100</f>
        <v>#DIV/0!</v>
      </c>
      <c r="AI103" s="69"/>
      <c r="AJ103" s="52"/>
      <c r="AK103" s="70"/>
      <c r="AL103" s="67" t="s">
        <v>37</v>
      </c>
      <c r="AM103" s="68" t="e">
        <f>AL88/(AL88+AM102)*100</f>
        <v>#DIV/0!</v>
      </c>
      <c r="AN103" s="69"/>
      <c r="AO103" s="52"/>
      <c r="AP103" s="70"/>
      <c r="AQ103" s="67" t="s">
        <v>37</v>
      </c>
      <c r="AR103" s="68" t="e">
        <f>AQ88/(AQ88+AR102)*100</f>
        <v>#DIV/0!</v>
      </c>
      <c r="AS103" s="69"/>
      <c r="AT103" s="52"/>
      <c r="AU103" s="70"/>
      <c r="AV103" s="67" t="s">
        <v>37</v>
      </c>
      <c r="AW103" s="68" t="e">
        <f>AV88/(AV88+AW102)*100</f>
        <v>#DIV/0!</v>
      </c>
      <c r="AX103" s="69"/>
      <c r="AY103" s="52"/>
      <c r="AZ103" s="70"/>
      <c r="BA103" s="67" t="s">
        <v>37</v>
      </c>
      <c r="BB103" s="68" t="e">
        <f>BA88/(BA88+BB102)*100</f>
        <v>#DIV/0!</v>
      </c>
      <c r="BC103" s="69"/>
    </row>
    <row r="105" spans="1:58" ht="15.75" thickBot="1" x14ac:dyDescent="0.3"/>
    <row r="106" spans="1:58" ht="29.25" thickBot="1" x14ac:dyDescent="0.3">
      <c r="A106" s="1" t="s">
        <v>0</v>
      </c>
      <c r="B106" s="71" t="s">
        <v>1</v>
      </c>
      <c r="C106" s="116" t="s">
        <v>55</v>
      </c>
      <c r="D106" s="72"/>
      <c r="E106" s="73"/>
      <c r="F106" s="2" t="s">
        <v>0</v>
      </c>
      <c r="G106" s="74" t="s">
        <v>2</v>
      </c>
      <c r="H106" s="75"/>
      <c r="I106" s="75"/>
      <c r="J106" s="76"/>
      <c r="K106" s="1" t="s">
        <v>0</v>
      </c>
      <c r="L106" s="77" t="s">
        <v>3</v>
      </c>
      <c r="M106" s="78"/>
      <c r="N106" s="78"/>
      <c r="O106" s="79"/>
      <c r="P106" s="1" t="s">
        <v>0</v>
      </c>
      <c r="Q106" s="77" t="s">
        <v>4</v>
      </c>
      <c r="R106" s="78"/>
      <c r="S106" s="78"/>
      <c r="T106" s="79"/>
      <c r="U106" s="1" t="s">
        <v>0</v>
      </c>
      <c r="V106" s="77" t="s">
        <v>5</v>
      </c>
      <c r="W106" s="78"/>
      <c r="X106" s="78"/>
      <c r="Y106" s="79"/>
      <c r="Z106" s="1" t="s">
        <v>0</v>
      </c>
      <c r="AA106" s="77" t="s">
        <v>6</v>
      </c>
      <c r="AB106" s="78"/>
      <c r="AC106" s="78"/>
      <c r="AD106" s="79"/>
      <c r="AE106" s="1" t="s">
        <v>0</v>
      </c>
      <c r="AF106" s="77" t="s">
        <v>7</v>
      </c>
      <c r="AG106" s="78"/>
      <c r="AH106" s="78"/>
      <c r="AI106" s="79"/>
      <c r="AJ106" s="1" t="s">
        <v>0</v>
      </c>
      <c r="AK106" s="77" t="s">
        <v>8</v>
      </c>
      <c r="AL106" s="78"/>
      <c r="AM106" s="78"/>
      <c r="AN106" s="79"/>
      <c r="AO106" s="1" t="s">
        <v>0</v>
      </c>
      <c r="AP106" s="77" t="s">
        <v>9</v>
      </c>
      <c r="AQ106" s="78"/>
      <c r="AR106" s="78"/>
      <c r="AS106" s="79"/>
      <c r="AT106" s="1" t="s">
        <v>0</v>
      </c>
      <c r="AU106" s="77" t="s">
        <v>10</v>
      </c>
      <c r="AV106" s="78"/>
      <c r="AW106" s="78"/>
      <c r="AX106" s="79"/>
      <c r="AY106" s="1" t="s">
        <v>0</v>
      </c>
      <c r="AZ106" s="77" t="s">
        <v>11</v>
      </c>
      <c r="BA106" s="78"/>
      <c r="BB106" s="78"/>
      <c r="BC106" s="79"/>
      <c r="BD106" s="3" t="s">
        <v>12</v>
      </c>
      <c r="BE106" s="3" t="s">
        <v>13</v>
      </c>
      <c r="BF106" s="3" t="s">
        <v>14</v>
      </c>
    </row>
    <row r="107" spans="1:58" ht="46.5" customHeight="1" thickBot="1" x14ac:dyDescent="0.3">
      <c r="A107" s="4" t="s">
        <v>15</v>
      </c>
      <c r="B107" s="5" t="s">
        <v>16</v>
      </c>
      <c r="C107" s="6" t="s">
        <v>17</v>
      </c>
      <c r="D107" s="80"/>
      <c r="E107" s="81"/>
      <c r="F107" s="7" t="s">
        <v>15</v>
      </c>
      <c r="G107" s="8" t="s">
        <v>16</v>
      </c>
      <c r="H107" s="9" t="s">
        <v>17</v>
      </c>
      <c r="I107" s="82"/>
      <c r="J107" s="83"/>
      <c r="K107" s="4" t="s">
        <v>15</v>
      </c>
      <c r="L107" s="10" t="s">
        <v>16</v>
      </c>
      <c r="M107" s="11" t="s">
        <v>17</v>
      </c>
      <c r="N107" s="12"/>
      <c r="O107" s="84"/>
      <c r="P107" s="4" t="s">
        <v>15</v>
      </c>
      <c r="Q107" s="10" t="s">
        <v>16</v>
      </c>
      <c r="R107" s="11" t="s">
        <v>17</v>
      </c>
      <c r="S107" s="12"/>
      <c r="T107" s="84"/>
      <c r="U107" s="4" t="s">
        <v>15</v>
      </c>
      <c r="V107" s="10" t="s">
        <v>16</v>
      </c>
      <c r="W107" s="11" t="s">
        <v>17</v>
      </c>
      <c r="X107" s="12"/>
      <c r="Y107" s="84"/>
      <c r="Z107" s="4" t="s">
        <v>15</v>
      </c>
      <c r="AA107" s="10" t="s">
        <v>16</v>
      </c>
      <c r="AB107" s="11" t="s">
        <v>17</v>
      </c>
      <c r="AC107" s="12"/>
      <c r="AD107" s="84"/>
      <c r="AE107" s="4" t="s">
        <v>15</v>
      </c>
      <c r="AF107" s="10" t="s">
        <v>16</v>
      </c>
      <c r="AG107" s="11" t="s">
        <v>17</v>
      </c>
      <c r="AH107" s="12"/>
      <c r="AI107" s="84"/>
      <c r="AJ107" s="4" t="s">
        <v>15</v>
      </c>
      <c r="AK107" s="10" t="s">
        <v>16</v>
      </c>
      <c r="AL107" s="11" t="s">
        <v>17</v>
      </c>
      <c r="AM107" s="12"/>
      <c r="AN107" s="84"/>
      <c r="AO107" s="4" t="s">
        <v>15</v>
      </c>
      <c r="AP107" s="10" t="s">
        <v>16</v>
      </c>
      <c r="AQ107" s="11" t="s">
        <v>17</v>
      </c>
      <c r="AR107" s="12"/>
      <c r="AS107" s="84"/>
      <c r="AT107" s="4" t="s">
        <v>15</v>
      </c>
      <c r="AU107" s="10" t="s">
        <v>16</v>
      </c>
      <c r="AV107" s="11" t="s">
        <v>17</v>
      </c>
      <c r="AW107" s="12"/>
      <c r="AX107" s="84"/>
      <c r="AY107" s="4" t="s">
        <v>15</v>
      </c>
      <c r="AZ107" s="10" t="s">
        <v>16</v>
      </c>
      <c r="BA107" s="11" t="s">
        <v>17</v>
      </c>
      <c r="BB107" s="12"/>
      <c r="BC107" s="84"/>
      <c r="BD107" s="94"/>
      <c r="BE107" s="95"/>
      <c r="BF107" s="96"/>
    </row>
    <row r="108" spans="1:58" ht="27" customHeight="1" thickBot="1" x14ac:dyDescent="0.3">
      <c r="A108" s="13" t="s">
        <v>12</v>
      </c>
      <c r="B108" s="14" t="s">
        <v>18</v>
      </c>
      <c r="C108" s="15" t="s">
        <v>19</v>
      </c>
      <c r="D108" s="15" t="s">
        <v>20</v>
      </c>
      <c r="E108" s="15" t="s">
        <v>21</v>
      </c>
      <c r="F108" s="16" t="s">
        <v>12</v>
      </c>
      <c r="G108" s="17" t="s">
        <v>18</v>
      </c>
      <c r="H108" s="17" t="s">
        <v>19</v>
      </c>
      <c r="I108" s="18" t="s">
        <v>20</v>
      </c>
      <c r="J108" s="19" t="s">
        <v>21</v>
      </c>
      <c r="K108" s="13" t="s">
        <v>12</v>
      </c>
      <c r="L108" s="20" t="s">
        <v>18</v>
      </c>
      <c r="M108" s="17" t="s">
        <v>19</v>
      </c>
      <c r="N108" s="18" t="s">
        <v>20</v>
      </c>
      <c r="O108" s="19" t="s">
        <v>21</v>
      </c>
      <c r="P108" s="13" t="s">
        <v>12</v>
      </c>
      <c r="Q108" s="20" t="s">
        <v>18</v>
      </c>
      <c r="R108" s="17" t="s">
        <v>19</v>
      </c>
      <c r="S108" s="18" t="s">
        <v>20</v>
      </c>
      <c r="T108" s="19" t="s">
        <v>21</v>
      </c>
      <c r="U108" s="13" t="s">
        <v>12</v>
      </c>
      <c r="V108" s="20" t="s">
        <v>18</v>
      </c>
      <c r="W108" s="17" t="s">
        <v>19</v>
      </c>
      <c r="X108" s="18" t="s">
        <v>20</v>
      </c>
      <c r="Y108" s="19" t="s">
        <v>21</v>
      </c>
      <c r="Z108" s="13" t="s">
        <v>12</v>
      </c>
      <c r="AA108" s="20" t="s">
        <v>18</v>
      </c>
      <c r="AB108" s="17" t="s">
        <v>19</v>
      </c>
      <c r="AC108" s="18" t="s">
        <v>20</v>
      </c>
      <c r="AD108" s="19" t="s">
        <v>21</v>
      </c>
      <c r="AE108" s="13" t="s">
        <v>12</v>
      </c>
      <c r="AF108" s="20" t="s">
        <v>18</v>
      </c>
      <c r="AG108" s="17" t="s">
        <v>19</v>
      </c>
      <c r="AH108" s="18" t="s">
        <v>20</v>
      </c>
      <c r="AI108" s="19" t="s">
        <v>21</v>
      </c>
      <c r="AJ108" s="13" t="s">
        <v>12</v>
      </c>
      <c r="AK108" s="20" t="s">
        <v>18</v>
      </c>
      <c r="AL108" s="17" t="s">
        <v>19</v>
      </c>
      <c r="AM108" s="18" t="s">
        <v>20</v>
      </c>
      <c r="AN108" s="19" t="s">
        <v>21</v>
      </c>
      <c r="AO108" s="13" t="s">
        <v>12</v>
      </c>
      <c r="AP108" s="20" t="s">
        <v>18</v>
      </c>
      <c r="AQ108" s="17" t="s">
        <v>19</v>
      </c>
      <c r="AR108" s="18" t="s">
        <v>20</v>
      </c>
      <c r="AS108" s="19" t="s">
        <v>21</v>
      </c>
      <c r="AT108" s="13" t="s">
        <v>12</v>
      </c>
      <c r="AU108" s="20" t="s">
        <v>18</v>
      </c>
      <c r="AV108" s="17" t="s">
        <v>19</v>
      </c>
      <c r="AW108" s="18" t="s">
        <v>20</v>
      </c>
      <c r="AX108" s="19" t="s">
        <v>21</v>
      </c>
      <c r="AY108" s="13" t="s">
        <v>12</v>
      </c>
      <c r="AZ108" s="20" t="s">
        <v>18</v>
      </c>
      <c r="BA108" s="17" t="s">
        <v>19</v>
      </c>
      <c r="BB108" s="18" t="s">
        <v>20</v>
      </c>
      <c r="BC108" s="19" t="s">
        <v>21</v>
      </c>
      <c r="BD108" s="97"/>
      <c r="BE108" s="98"/>
      <c r="BF108" s="99"/>
    </row>
    <row r="109" spans="1:58" ht="19.5" customHeight="1" thickBot="1" x14ac:dyDescent="0.4">
      <c r="A109" s="21">
        <v>1</v>
      </c>
      <c r="B109" s="22" t="s">
        <v>22</v>
      </c>
      <c r="C109" s="23"/>
      <c r="D109" s="24">
        <f t="shared" ref="D109:D119" si="165">C110/(2^(A109))</f>
        <v>0</v>
      </c>
      <c r="E109" s="25" t="e">
        <f>C110/$D$122*100</f>
        <v>#DIV/0!</v>
      </c>
      <c r="F109" s="26">
        <v>1</v>
      </c>
      <c r="G109" s="24" t="s">
        <v>22</v>
      </c>
      <c r="H109" s="23" t="e">
        <f>E109</f>
        <v>#DIV/0!</v>
      </c>
      <c r="I109" s="27" t="e">
        <f>H110/(2^(F109))</f>
        <v>#DIV/0!</v>
      </c>
      <c r="J109" s="26" t="e">
        <f>H110/$I$122*100</f>
        <v>#DIV/0!</v>
      </c>
      <c r="K109" s="21">
        <v>1</v>
      </c>
      <c r="L109" s="22" t="s">
        <v>22</v>
      </c>
      <c r="M109" s="23" t="e">
        <f>J109</f>
        <v>#DIV/0!</v>
      </c>
      <c r="N109" s="27" t="e">
        <f>M110/(2^(K109))</f>
        <v>#DIV/0!</v>
      </c>
      <c r="O109" s="26" t="e">
        <f>M110/$N$122*100</f>
        <v>#DIV/0!</v>
      </c>
      <c r="P109" s="21">
        <v>1</v>
      </c>
      <c r="Q109" s="22" t="s">
        <v>22</v>
      </c>
      <c r="R109" s="23" t="e">
        <f>O109</f>
        <v>#DIV/0!</v>
      </c>
      <c r="S109" s="27" t="e">
        <f>R110/(2^(P109))</f>
        <v>#DIV/0!</v>
      </c>
      <c r="T109" s="26" t="e">
        <f>R110/$S$122*100</f>
        <v>#DIV/0!</v>
      </c>
      <c r="U109" s="21">
        <v>1</v>
      </c>
      <c r="V109" s="22" t="s">
        <v>22</v>
      </c>
      <c r="W109" s="23" t="e">
        <f>T109</f>
        <v>#DIV/0!</v>
      </c>
      <c r="X109" s="27" t="e">
        <f>W110/(2^(U109))</f>
        <v>#DIV/0!</v>
      </c>
      <c r="Y109" s="26" t="e">
        <f>W110/$X$122*100</f>
        <v>#DIV/0!</v>
      </c>
      <c r="Z109" s="21">
        <v>1</v>
      </c>
      <c r="AA109" s="22" t="s">
        <v>22</v>
      </c>
      <c r="AB109" s="23" t="e">
        <f>Y109</f>
        <v>#DIV/0!</v>
      </c>
      <c r="AC109" s="27" t="e">
        <f>AB110/(2^(Z109))</f>
        <v>#DIV/0!</v>
      </c>
      <c r="AD109" s="26" t="e">
        <f>AB110/$AC$122*100</f>
        <v>#DIV/0!</v>
      </c>
      <c r="AE109" s="21">
        <v>1</v>
      </c>
      <c r="AF109" s="22" t="s">
        <v>22</v>
      </c>
      <c r="AG109" s="23" t="e">
        <f>AD109</f>
        <v>#DIV/0!</v>
      </c>
      <c r="AH109" s="27" t="e">
        <f>AG110/(2^(AE109))</f>
        <v>#DIV/0!</v>
      </c>
      <c r="AI109" s="26" t="e">
        <f>AG110/$AH$122*100</f>
        <v>#DIV/0!</v>
      </c>
      <c r="AJ109" s="21">
        <v>1</v>
      </c>
      <c r="AK109" s="22" t="s">
        <v>22</v>
      </c>
      <c r="AL109" s="23" t="e">
        <f>AI109</f>
        <v>#DIV/0!</v>
      </c>
      <c r="AM109" s="27" t="e">
        <f>AL110/(2^(AJ109))</f>
        <v>#DIV/0!</v>
      </c>
      <c r="AN109" s="26" t="e">
        <f>AL110/$AM$122*100</f>
        <v>#DIV/0!</v>
      </c>
      <c r="AO109" s="21">
        <v>1</v>
      </c>
      <c r="AP109" s="22" t="s">
        <v>22</v>
      </c>
      <c r="AQ109" s="23" t="e">
        <f>AN109</f>
        <v>#DIV/0!</v>
      </c>
      <c r="AR109" s="27" t="e">
        <f>AQ110/(2^(AO109))</f>
        <v>#DIV/0!</v>
      </c>
      <c r="AS109" s="26" t="e">
        <f>AQ110/$AR$122*100</f>
        <v>#DIV/0!</v>
      </c>
      <c r="AT109" s="21">
        <v>1</v>
      </c>
      <c r="AU109" s="22" t="s">
        <v>22</v>
      </c>
      <c r="AV109" s="23" t="e">
        <f>AS109</f>
        <v>#DIV/0!</v>
      </c>
      <c r="AW109" s="27" t="e">
        <f>AV110/(2^(AT109))</f>
        <v>#DIV/0!</v>
      </c>
      <c r="AX109" s="26" t="e">
        <f>AV110/$AW$122*100</f>
        <v>#DIV/0!</v>
      </c>
      <c r="AY109" s="21">
        <v>1</v>
      </c>
      <c r="AZ109" s="22" t="s">
        <v>22</v>
      </c>
      <c r="BA109" s="23" t="e">
        <f>AX109</f>
        <v>#DIV/0!</v>
      </c>
      <c r="BB109" s="27" t="e">
        <f>BA110/(2^(AY109))</f>
        <v>#DIV/0!</v>
      </c>
      <c r="BC109" s="26" t="e">
        <f>BA110/$BB$122*100</f>
        <v>#DIV/0!</v>
      </c>
      <c r="BD109" s="28">
        <v>1</v>
      </c>
      <c r="BE109" s="29" t="e">
        <f>D124</f>
        <v>#DIV/0!</v>
      </c>
      <c r="BF109" s="30" t="e">
        <f>100-BE109</f>
        <v>#DIV/0!</v>
      </c>
    </row>
    <row r="110" spans="1:58" ht="21" x14ac:dyDescent="0.35">
      <c r="A110" s="21">
        <v>2</v>
      </c>
      <c r="B110" s="22" t="s">
        <v>23</v>
      </c>
      <c r="C110" s="31"/>
      <c r="D110" s="24">
        <f t="shared" si="165"/>
        <v>0</v>
      </c>
      <c r="E110" s="25" t="e">
        <f t="shared" ref="E110:E120" si="166">C111/$D$122*100</f>
        <v>#DIV/0!</v>
      </c>
      <c r="F110" s="26">
        <v>2</v>
      </c>
      <c r="G110" s="24" t="s">
        <v>23</v>
      </c>
      <c r="H110" s="31" t="e">
        <f>E110</f>
        <v>#DIV/0!</v>
      </c>
      <c r="I110" s="27" t="e">
        <f>H111/(2^(F110))</f>
        <v>#DIV/0!</v>
      </c>
      <c r="J110" s="26" t="e">
        <f t="shared" ref="J110:J120" si="167">H111/$I$122*100</f>
        <v>#DIV/0!</v>
      </c>
      <c r="K110" s="21">
        <v>2</v>
      </c>
      <c r="L110" s="22" t="s">
        <v>23</v>
      </c>
      <c r="M110" s="31" t="e">
        <f>J110</f>
        <v>#DIV/0!</v>
      </c>
      <c r="N110" s="27" t="e">
        <f>M111/(2^(K110))</f>
        <v>#DIV/0!</v>
      </c>
      <c r="O110" s="26" t="e">
        <f t="shared" ref="O110:O120" si="168">M111/$N$122*100</f>
        <v>#DIV/0!</v>
      </c>
      <c r="P110" s="21">
        <v>2</v>
      </c>
      <c r="Q110" s="22" t="s">
        <v>23</v>
      </c>
      <c r="R110" s="31" t="e">
        <f>O110</f>
        <v>#DIV/0!</v>
      </c>
      <c r="S110" s="27" t="e">
        <f>R111/(2^(P110))</f>
        <v>#DIV/0!</v>
      </c>
      <c r="T110" s="26" t="e">
        <f t="shared" ref="T110:T120" si="169">R111/$S$122*100</f>
        <v>#DIV/0!</v>
      </c>
      <c r="U110" s="21">
        <v>2</v>
      </c>
      <c r="V110" s="22" t="s">
        <v>23</v>
      </c>
      <c r="W110" s="31" t="e">
        <f>T110</f>
        <v>#DIV/0!</v>
      </c>
      <c r="X110" s="27" t="e">
        <f>W111/(2^(U110))</f>
        <v>#DIV/0!</v>
      </c>
      <c r="Y110" s="26" t="e">
        <f t="shared" ref="Y110:Y120" si="170">W111/$X$122*100</f>
        <v>#DIV/0!</v>
      </c>
      <c r="Z110" s="21">
        <v>2</v>
      </c>
      <c r="AA110" s="22" t="s">
        <v>23</v>
      </c>
      <c r="AB110" s="31" t="e">
        <f>Y110</f>
        <v>#DIV/0!</v>
      </c>
      <c r="AC110" s="27" t="e">
        <f>AB111/(2^(Z110))</f>
        <v>#DIV/0!</v>
      </c>
      <c r="AD110" s="26" t="e">
        <f t="shared" ref="AD110:AD120" si="171">AB111/$AC$122*100</f>
        <v>#DIV/0!</v>
      </c>
      <c r="AE110" s="21">
        <v>2</v>
      </c>
      <c r="AF110" s="22" t="s">
        <v>23</v>
      </c>
      <c r="AG110" s="31" t="e">
        <f>AD110</f>
        <v>#DIV/0!</v>
      </c>
      <c r="AH110" s="27" t="e">
        <f>AG111/(2^(AE110))</f>
        <v>#DIV/0!</v>
      </c>
      <c r="AI110" s="26" t="e">
        <f t="shared" ref="AI110:AI120" si="172">AG111/$AH$122*100</f>
        <v>#DIV/0!</v>
      </c>
      <c r="AJ110" s="21">
        <v>2</v>
      </c>
      <c r="AK110" s="22" t="s">
        <v>23</v>
      </c>
      <c r="AL110" s="31" t="e">
        <f>AI110</f>
        <v>#DIV/0!</v>
      </c>
      <c r="AM110" s="27" t="e">
        <f>AL111/(2^(AJ110))</f>
        <v>#DIV/0!</v>
      </c>
      <c r="AN110" s="26" t="e">
        <f t="shared" ref="AN110:AN120" si="173">AL111/$AM$122*100</f>
        <v>#DIV/0!</v>
      </c>
      <c r="AO110" s="21">
        <v>2</v>
      </c>
      <c r="AP110" s="22" t="s">
        <v>23</v>
      </c>
      <c r="AQ110" s="31" t="e">
        <f>AN110</f>
        <v>#DIV/0!</v>
      </c>
      <c r="AR110" s="27" t="e">
        <f>AQ111/(2^(AO110))</f>
        <v>#DIV/0!</v>
      </c>
      <c r="AS110" s="26" t="e">
        <f t="shared" ref="AS110:AS120" si="174">AQ111/$AR$122*100</f>
        <v>#DIV/0!</v>
      </c>
      <c r="AT110" s="21">
        <v>2</v>
      </c>
      <c r="AU110" s="22" t="s">
        <v>23</v>
      </c>
      <c r="AV110" s="31" t="e">
        <f>AS110</f>
        <v>#DIV/0!</v>
      </c>
      <c r="AW110" s="27" t="e">
        <f>AV111/(2^(AT110))</f>
        <v>#DIV/0!</v>
      </c>
      <c r="AX110" s="26" t="e">
        <f t="shared" ref="AX110:AX120" si="175">AV111/$AW$122*100</f>
        <v>#DIV/0!</v>
      </c>
      <c r="AY110" s="21">
        <v>2</v>
      </c>
      <c r="AZ110" s="22" t="s">
        <v>23</v>
      </c>
      <c r="BA110" s="31" t="e">
        <f>AX110</f>
        <v>#DIV/0!</v>
      </c>
      <c r="BB110" s="27" t="e">
        <f>BA111/(2^(AY110))</f>
        <v>#DIV/0!</v>
      </c>
      <c r="BC110" s="26" t="e">
        <f t="shared" ref="BC110:BC120" si="176">BA111/$BB$122*100</f>
        <v>#DIV/0!</v>
      </c>
      <c r="BD110" s="32">
        <v>2</v>
      </c>
      <c r="BE110" s="33" t="e">
        <f>I124</f>
        <v>#DIV/0!</v>
      </c>
      <c r="BF110" s="34" t="e">
        <f t="shared" ref="BF110:BF119" si="177">100-BE110</f>
        <v>#DIV/0!</v>
      </c>
    </row>
    <row r="111" spans="1:58" ht="21" x14ac:dyDescent="0.35">
      <c r="A111" s="21">
        <v>3</v>
      </c>
      <c r="B111" s="22" t="s">
        <v>24</v>
      </c>
      <c r="C111" s="35"/>
      <c r="D111" s="24">
        <f t="shared" si="165"/>
        <v>0</v>
      </c>
      <c r="E111" s="25" t="e">
        <f t="shared" si="166"/>
        <v>#DIV/0!</v>
      </c>
      <c r="F111" s="26">
        <v>3</v>
      </c>
      <c r="G111" s="24" t="s">
        <v>24</v>
      </c>
      <c r="H111" s="35" t="e">
        <f>E111</f>
        <v>#DIV/0!</v>
      </c>
      <c r="I111" s="27" t="e">
        <f t="shared" ref="I111:I119" si="178">H112/(2^(F111))</f>
        <v>#DIV/0!</v>
      </c>
      <c r="J111" s="26" t="e">
        <f t="shared" si="167"/>
        <v>#DIV/0!</v>
      </c>
      <c r="K111" s="21">
        <v>3</v>
      </c>
      <c r="L111" s="22" t="s">
        <v>24</v>
      </c>
      <c r="M111" s="35" t="e">
        <f>J111</f>
        <v>#DIV/0!</v>
      </c>
      <c r="N111" s="27" t="e">
        <f t="shared" ref="N111:N119" si="179">M112/(2^(K111))</f>
        <v>#DIV/0!</v>
      </c>
      <c r="O111" s="26" t="e">
        <f t="shared" si="168"/>
        <v>#DIV/0!</v>
      </c>
      <c r="P111" s="21">
        <v>3</v>
      </c>
      <c r="Q111" s="22" t="s">
        <v>24</v>
      </c>
      <c r="R111" s="35" t="e">
        <f>O111</f>
        <v>#DIV/0!</v>
      </c>
      <c r="S111" s="27" t="e">
        <f t="shared" ref="S111:S119" si="180">R112/(2^(P111))</f>
        <v>#DIV/0!</v>
      </c>
      <c r="T111" s="26" t="e">
        <f t="shared" si="169"/>
        <v>#DIV/0!</v>
      </c>
      <c r="U111" s="21">
        <v>3</v>
      </c>
      <c r="V111" s="22" t="s">
        <v>24</v>
      </c>
      <c r="W111" s="35" t="e">
        <f>T111</f>
        <v>#DIV/0!</v>
      </c>
      <c r="X111" s="27" t="e">
        <f t="shared" ref="X111:X119" si="181">W112/(2^(U111))</f>
        <v>#DIV/0!</v>
      </c>
      <c r="Y111" s="26" t="e">
        <f t="shared" si="170"/>
        <v>#DIV/0!</v>
      </c>
      <c r="Z111" s="21">
        <v>3</v>
      </c>
      <c r="AA111" s="22" t="s">
        <v>24</v>
      </c>
      <c r="AB111" s="35" t="e">
        <f>Y111</f>
        <v>#DIV/0!</v>
      </c>
      <c r="AC111" s="27" t="e">
        <f t="shared" ref="AC111:AC119" si="182">AB112/(2^(Z111))</f>
        <v>#DIV/0!</v>
      </c>
      <c r="AD111" s="26" t="e">
        <f t="shared" si="171"/>
        <v>#DIV/0!</v>
      </c>
      <c r="AE111" s="21">
        <v>3</v>
      </c>
      <c r="AF111" s="22" t="s">
        <v>24</v>
      </c>
      <c r="AG111" s="35" t="e">
        <f>AD111</f>
        <v>#DIV/0!</v>
      </c>
      <c r="AH111" s="27" t="e">
        <f t="shared" ref="AH111:AH119" si="183">AG112/(2^(AE111))</f>
        <v>#DIV/0!</v>
      </c>
      <c r="AI111" s="26" t="e">
        <f t="shared" si="172"/>
        <v>#DIV/0!</v>
      </c>
      <c r="AJ111" s="21">
        <v>3</v>
      </c>
      <c r="AK111" s="22" t="s">
        <v>24</v>
      </c>
      <c r="AL111" s="35" t="e">
        <f>AI111</f>
        <v>#DIV/0!</v>
      </c>
      <c r="AM111" s="27" t="e">
        <f t="shared" ref="AM111:AM119" si="184">AL112/(2^(AJ111))</f>
        <v>#DIV/0!</v>
      </c>
      <c r="AN111" s="26" t="e">
        <f t="shared" si="173"/>
        <v>#DIV/0!</v>
      </c>
      <c r="AO111" s="21">
        <v>3</v>
      </c>
      <c r="AP111" s="22" t="s">
        <v>24</v>
      </c>
      <c r="AQ111" s="35" t="e">
        <f>AN111</f>
        <v>#DIV/0!</v>
      </c>
      <c r="AR111" s="27" t="e">
        <f t="shared" ref="AR111:AR119" si="185">AQ112/(2^(AO111))</f>
        <v>#DIV/0!</v>
      </c>
      <c r="AS111" s="26" t="e">
        <f t="shared" si="174"/>
        <v>#DIV/0!</v>
      </c>
      <c r="AT111" s="21">
        <v>3</v>
      </c>
      <c r="AU111" s="22" t="s">
        <v>24</v>
      </c>
      <c r="AV111" s="35" t="e">
        <f>AS111</f>
        <v>#DIV/0!</v>
      </c>
      <c r="AW111" s="27" t="e">
        <f t="shared" ref="AW111:AW119" si="186">AV112/(2^(AT111))</f>
        <v>#DIV/0!</v>
      </c>
      <c r="AX111" s="26" t="e">
        <f t="shared" si="175"/>
        <v>#DIV/0!</v>
      </c>
      <c r="AY111" s="21">
        <v>3</v>
      </c>
      <c r="AZ111" s="22" t="s">
        <v>24</v>
      </c>
      <c r="BA111" s="35" t="e">
        <f>AX111</f>
        <v>#DIV/0!</v>
      </c>
      <c r="BB111" s="27" t="e">
        <f t="shared" ref="BB111:BB119" si="187">BA112/(2^(AY111))</f>
        <v>#DIV/0!</v>
      </c>
      <c r="BC111" s="26" t="e">
        <f t="shared" si="176"/>
        <v>#DIV/0!</v>
      </c>
      <c r="BD111" s="32">
        <v>3</v>
      </c>
      <c r="BE111" s="33" t="e">
        <f>N124</f>
        <v>#DIV/0!</v>
      </c>
      <c r="BF111" s="34" t="e">
        <f t="shared" si="177"/>
        <v>#DIV/0!</v>
      </c>
    </row>
    <row r="112" spans="1:58" ht="21" x14ac:dyDescent="0.35">
      <c r="A112" s="21">
        <v>4</v>
      </c>
      <c r="B112" s="22" t="s">
        <v>25</v>
      </c>
      <c r="C112" s="35"/>
      <c r="D112" s="24">
        <f t="shared" si="165"/>
        <v>0</v>
      </c>
      <c r="E112" s="25" t="e">
        <f t="shared" si="166"/>
        <v>#DIV/0!</v>
      </c>
      <c r="F112" s="26">
        <v>4</v>
      </c>
      <c r="G112" s="24" t="s">
        <v>25</v>
      </c>
      <c r="H112" s="35" t="e">
        <f t="shared" ref="H112:H120" si="188">E112</f>
        <v>#DIV/0!</v>
      </c>
      <c r="I112" s="27" t="e">
        <f t="shared" si="178"/>
        <v>#DIV/0!</v>
      </c>
      <c r="J112" s="26" t="e">
        <f t="shared" si="167"/>
        <v>#DIV/0!</v>
      </c>
      <c r="K112" s="21">
        <v>4</v>
      </c>
      <c r="L112" s="22" t="s">
        <v>25</v>
      </c>
      <c r="M112" s="35" t="e">
        <f t="shared" ref="M112:M120" si="189">J112</f>
        <v>#DIV/0!</v>
      </c>
      <c r="N112" s="27" t="e">
        <f t="shared" si="179"/>
        <v>#DIV/0!</v>
      </c>
      <c r="O112" s="26" t="e">
        <f t="shared" si="168"/>
        <v>#DIV/0!</v>
      </c>
      <c r="P112" s="21">
        <v>4</v>
      </c>
      <c r="Q112" s="22" t="s">
        <v>25</v>
      </c>
      <c r="R112" s="35" t="e">
        <f t="shared" ref="R112:R120" si="190">O112</f>
        <v>#DIV/0!</v>
      </c>
      <c r="S112" s="27" t="e">
        <f t="shared" si="180"/>
        <v>#DIV/0!</v>
      </c>
      <c r="T112" s="26" t="e">
        <f t="shared" si="169"/>
        <v>#DIV/0!</v>
      </c>
      <c r="U112" s="21">
        <v>4</v>
      </c>
      <c r="V112" s="22" t="s">
        <v>25</v>
      </c>
      <c r="W112" s="35" t="e">
        <f t="shared" ref="W112:W120" si="191">T112</f>
        <v>#DIV/0!</v>
      </c>
      <c r="X112" s="27" t="e">
        <f t="shared" si="181"/>
        <v>#DIV/0!</v>
      </c>
      <c r="Y112" s="26" t="e">
        <f t="shared" si="170"/>
        <v>#DIV/0!</v>
      </c>
      <c r="Z112" s="21">
        <v>4</v>
      </c>
      <c r="AA112" s="22" t="s">
        <v>25</v>
      </c>
      <c r="AB112" s="35" t="e">
        <f t="shared" ref="AB112:AB120" si="192">Y112</f>
        <v>#DIV/0!</v>
      </c>
      <c r="AC112" s="27" t="e">
        <f t="shared" si="182"/>
        <v>#DIV/0!</v>
      </c>
      <c r="AD112" s="26" t="e">
        <f t="shared" si="171"/>
        <v>#DIV/0!</v>
      </c>
      <c r="AE112" s="21">
        <v>4</v>
      </c>
      <c r="AF112" s="22" t="s">
        <v>25</v>
      </c>
      <c r="AG112" s="35" t="e">
        <f t="shared" ref="AG112:AG120" si="193">AD112</f>
        <v>#DIV/0!</v>
      </c>
      <c r="AH112" s="27" t="e">
        <f t="shared" si="183"/>
        <v>#DIV/0!</v>
      </c>
      <c r="AI112" s="26" t="e">
        <f t="shared" si="172"/>
        <v>#DIV/0!</v>
      </c>
      <c r="AJ112" s="21">
        <v>4</v>
      </c>
      <c r="AK112" s="22" t="s">
        <v>25</v>
      </c>
      <c r="AL112" s="35" t="e">
        <f t="shared" ref="AL112:AL120" si="194">AI112</f>
        <v>#DIV/0!</v>
      </c>
      <c r="AM112" s="27" t="e">
        <f t="shared" si="184"/>
        <v>#DIV/0!</v>
      </c>
      <c r="AN112" s="26" t="e">
        <f t="shared" si="173"/>
        <v>#DIV/0!</v>
      </c>
      <c r="AO112" s="21">
        <v>4</v>
      </c>
      <c r="AP112" s="22" t="s">
        <v>25</v>
      </c>
      <c r="AQ112" s="35" t="e">
        <f t="shared" ref="AQ112:AQ120" si="195">AN112</f>
        <v>#DIV/0!</v>
      </c>
      <c r="AR112" s="27" t="e">
        <f t="shared" si="185"/>
        <v>#DIV/0!</v>
      </c>
      <c r="AS112" s="26" t="e">
        <f t="shared" si="174"/>
        <v>#DIV/0!</v>
      </c>
      <c r="AT112" s="21">
        <v>4</v>
      </c>
      <c r="AU112" s="22" t="s">
        <v>25</v>
      </c>
      <c r="AV112" s="35" t="e">
        <f t="shared" ref="AV112:AV120" si="196">AS112</f>
        <v>#DIV/0!</v>
      </c>
      <c r="AW112" s="27" t="e">
        <f t="shared" si="186"/>
        <v>#DIV/0!</v>
      </c>
      <c r="AX112" s="26" t="e">
        <f t="shared" si="175"/>
        <v>#DIV/0!</v>
      </c>
      <c r="AY112" s="21">
        <v>4</v>
      </c>
      <c r="AZ112" s="22" t="s">
        <v>25</v>
      </c>
      <c r="BA112" s="35" t="e">
        <f t="shared" ref="BA112:BA120" si="197">AX112</f>
        <v>#DIV/0!</v>
      </c>
      <c r="BB112" s="27" t="e">
        <f t="shared" si="187"/>
        <v>#DIV/0!</v>
      </c>
      <c r="BC112" s="26" t="e">
        <f t="shared" si="176"/>
        <v>#DIV/0!</v>
      </c>
      <c r="BD112" s="32">
        <v>4</v>
      </c>
      <c r="BE112" s="33" t="e">
        <f>S124</f>
        <v>#DIV/0!</v>
      </c>
      <c r="BF112" s="34" t="e">
        <f t="shared" si="177"/>
        <v>#DIV/0!</v>
      </c>
    </row>
    <row r="113" spans="1:58" ht="21" x14ac:dyDescent="0.35">
      <c r="A113" s="21">
        <v>5</v>
      </c>
      <c r="B113" s="22" t="s">
        <v>26</v>
      </c>
      <c r="C113" s="35"/>
      <c r="D113" s="24">
        <f t="shared" si="165"/>
        <v>0</v>
      </c>
      <c r="E113" s="25" t="e">
        <f t="shared" si="166"/>
        <v>#DIV/0!</v>
      </c>
      <c r="F113" s="26">
        <v>5</v>
      </c>
      <c r="G113" s="24" t="s">
        <v>26</v>
      </c>
      <c r="H113" s="35" t="e">
        <f t="shared" si="188"/>
        <v>#DIV/0!</v>
      </c>
      <c r="I113" s="27" t="e">
        <f t="shared" si="178"/>
        <v>#DIV/0!</v>
      </c>
      <c r="J113" s="26" t="e">
        <f t="shared" si="167"/>
        <v>#DIV/0!</v>
      </c>
      <c r="K113" s="21">
        <v>5</v>
      </c>
      <c r="L113" s="22" t="s">
        <v>26</v>
      </c>
      <c r="M113" s="35" t="e">
        <f t="shared" si="189"/>
        <v>#DIV/0!</v>
      </c>
      <c r="N113" s="27" t="e">
        <f t="shared" si="179"/>
        <v>#DIV/0!</v>
      </c>
      <c r="O113" s="26" t="e">
        <f t="shared" si="168"/>
        <v>#DIV/0!</v>
      </c>
      <c r="P113" s="21">
        <v>5</v>
      </c>
      <c r="Q113" s="22" t="s">
        <v>26</v>
      </c>
      <c r="R113" s="35" t="e">
        <f t="shared" si="190"/>
        <v>#DIV/0!</v>
      </c>
      <c r="S113" s="27" t="e">
        <f t="shared" si="180"/>
        <v>#DIV/0!</v>
      </c>
      <c r="T113" s="26" t="e">
        <f t="shared" si="169"/>
        <v>#DIV/0!</v>
      </c>
      <c r="U113" s="21">
        <v>5</v>
      </c>
      <c r="V113" s="22" t="s">
        <v>26</v>
      </c>
      <c r="W113" s="35" t="e">
        <f t="shared" si="191"/>
        <v>#DIV/0!</v>
      </c>
      <c r="X113" s="27" t="e">
        <f t="shared" si="181"/>
        <v>#DIV/0!</v>
      </c>
      <c r="Y113" s="26" t="e">
        <f t="shared" si="170"/>
        <v>#DIV/0!</v>
      </c>
      <c r="Z113" s="21">
        <v>5</v>
      </c>
      <c r="AA113" s="22" t="s">
        <v>26</v>
      </c>
      <c r="AB113" s="35" t="e">
        <f t="shared" si="192"/>
        <v>#DIV/0!</v>
      </c>
      <c r="AC113" s="27" t="e">
        <f t="shared" si="182"/>
        <v>#DIV/0!</v>
      </c>
      <c r="AD113" s="26" t="e">
        <f t="shared" si="171"/>
        <v>#DIV/0!</v>
      </c>
      <c r="AE113" s="21">
        <v>5</v>
      </c>
      <c r="AF113" s="22" t="s">
        <v>26</v>
      </c>
      <c r="AG113" s="35" t="e">
        <f t="shared" si="193"/>
        <v>#DIV/0!</v>
      </c>
      <c r="AH113" s="27" t="e">
        <f t="shared" si="183"/>
        <v>#DIV/0!</v>
      </c>
      <c r="AI113" s="26" t="e">
        <f t="shared" si="172"/>
        <v>#DIV/0!</v>
      </c>
      <c r="AJ113" s="21">
        <v>5</v>
      </c>
      <c r="AK113" s="22" t="s">
        <v>26</v>
      </c>
      <c r="AL113" s="35" t="e">
        <f t="shared" si="194"/>
        <v>#DIV/0!</v>
      </c>
      <c r="AM113" s="27" t="e">
        <f t="shared" si="184"/>
        <v>#DIV/0!</v>
      </c>
      <c r="AN113" s="26" t="e">
        <f t="shared" si="173"/>
        <v>#DIV/0!</v>
      </c>
      <c r="AO113" s="21">
        <v>5</v>
      </c>
      <c r="AP113" s="22" t="s">
        <v>26</v>
      </c>
      <c r="AQ113" s="35" t="e">
        <f t="shared" si="195"/>
        <v>#DIV/0!</v>
      </c>
      <c r="AR113" s="27" t="e">
        <f t="shared" si="185"/>
        <v>#DIV/0!</v>
      </c>
      <c r="AS113" s="26" t="e">
        <f t="shared" si="174"/>
        <v>#DIV/0!</v>
      </c>
      <c r="AT113" s="21">
        <v>5</v>
      </c>
      <c r="AU113" s="22" t="s">
        <v>26</v>
      </c>
      <c r="AV113" s="35" t="e">
        <f t="shared" si="196"/>
        <v>#DIV/0!</v>
      </c>
      <c r="AW113" s="27" t="e">
        <f t="shared" si="186"/>
        <v>#DIV/0!</v>
      </c>
      <c r="AX113" s="26" t="e">
        <f t="shared" si="175"/>
        <v>#DIV/0!</v>
      </c>
      <c r="AY113" s="21">
        <v>5</v>
      </c>
      <c r="AZ113" s="22" t="s">
        <v>26</v>
      </c>
      <c r="BA113" s="35" t="e">
        <f t="shared" si="197"/>
        <v>#DIV/0!</v>
      </c>
      <c r="BB113" s="27" t="e">
        <f t="shared" si="187"/>
        <v>#DIV/0!</v>
      </c>
      <c r="BC113" s="26" t="e">
        <f t="shared" si="176"/>
        <v>#DIV/0!</v>
      </c>
      <c r="BD113" s="32">
        <v>5</v>
      </c>
      <c r="BE113" s="33" t="e">
        <f>X124</f>
        <v>#DIV/0!</v>
      </c>
      <c r="BF113" s="34" t="e">
        <f t="shared" si="177"/>
        <v>#DIV/0!</v>
      </c>
    </row>
    <row r="114" spans="1:58" ht="21" x14ac:dyDescent="0.35">
      <c r="A114" s="21">
        <v>6</v>
      </c>
      <c r="B114" s="22" t="s">
        <v>27</v>
      </c>
      <c r="C114" s="35"/>
      <c r="D114" s="24">
        <f t="shared" si="165"/>
        <v>0</v>
      </c>
      <c r="E114" s="25" t="e">
        <f t="shared" si="166"/>
        <v>#DIV/0!</v>
      </c>
      <c r="F114" s="26">
        <v>6</v>
      </c>
      <c r="G114" s="24" t="s">
        <v>27</v>
      </c>
      <c r="H114" s="35" t="e">
        <f t="shared" si="188"/>
        <v>#DIV/0!</v>
      </c>
      <c r="I114" s="27" t="e">
        <f t="shared" si="178"/>
        <v>#DIV/0!</v>
      </c>
      <c r="J114" s="26" t="e">
        <f t="shared" si="167"/>
        <v>#DIV/0!</v>
      </c>
      <c r="K114" s="21">
        <v>6</v>
      </c>
      <c r="L114" s="22" t="s">
        <v>27</v>
      </c>
      <c r="M114" s="35" t="e">
        <f t="shared" si="189"/>
        <v>#DIV/0!</v>
      </c>
      <c r="N114" s="27" t="e">
        <f t="shared" si="179"/>
        <v>#DIV/0!</v>
      </c>
      <c r="O114" s="26" t="e">
        <f t="shared" si="168"/>
        <v>#DIV/0!</v>
      </c>
      <c r="P114" s="21">
        <v>6</v>
      </c>
      <c r="Q114" s="22" t="s">
        <v>27</v>
      </c>
      <c r="R114" s="35" t="e">
        <f t="shared" si="190"/>
        <v>#DIV/0!</v>
      </c>
      <c r="S114" s="27" t="e">
        <f t="shared" si="180"/>
        <v>#DIV/0!</v>
      </c>
      <c r="T114" s="26" t="e">
        <f t="shared" si="169"/>
        <v>#DIV/0!</v>
      </c>
      <c r="U114" s="21">
        <v>6</v>
      </c>
      <c r="V114" s="22" t="s">
        <v>27</v>
      </c>
      <c r="W114" s="35" t="e">
        <f t="shared" si="191"/>
        <v>#DIV/0!</v>
      </c>
      <c r="X114" s="27" t="e">
        <f t="shared" si="181"/>
        <v>#DIV/0!</v>
      </c>
      <c r="Y114" s="26" t="e">
        <f t="shared" si="170"/>
        <v>#DIV/0!</v>
      </c>
      <c r="Z114" s="21">
        <v>6</v>
      </c>
      <c r="AA114" s="22" t="s">
        <v>27</v>
      </c>
      <c r="AB114" s="35" t="e">
        <f t="shared" si="192"/>
        <v>#DIV/0!</v>
      </c>
      <c r="AC114" s="27" t="e">
        <f t="shared" si="182"/>
        <v>#DIV/0!</v>
      </c>
      <c r="AD114" s="26" t="e">
        <f t="shared" si="171"/>
        <v>#DIV/0!</v>
      </c>
      <c r="AE114" s="21">
        <v>6</v>
      </c>
      <c r="AF114" s="22" t="s">
        <v>27</v>
      </c>
      <c r="AG114" s="35" t="e">
        <f t="shared" si="193"/>
        <v>#DIV/0!</v>
      </c>
      <c r="AH114" s="27" t="e">
        <f t="shared" si="183"/>
        <v>#DIV/0!</v>
      </c>
      <c r="AI114" s="26" t="e">
        <f t="shared" si="172"/>
        <v>#DIV/0!</v>
      </c>
      <c r="AJ114" s="21">
        <v>6</v>
      </c>
      <c r="AK114" s="22" t="s">
        <v>27</v>
      </c>
      <c r="AL114" s="35" t="e">
        <f t="shared" si="194"/>
        <v>#DIV/0!</v>
      </c>
      <c r="AM114" s="27" t="e">
        <f t="shared" si="184"/>
        <v>#DIV/0!</v>
      </c>
      <c r="AN114" s="26" t="e">
        <f t="shared" si="173"/>
        <v>#DIV/0!</v>
      </c>
      <c r="AO114" s="21">
        <v>6</v>
      </c>
      <c r="AP114" s="22" t="s">
        <v>27</v>
      </c>
      <c r="AQ114" s="35" t="e">
        <f t="shared" si="195"/>
        <v>#DIV/0!</v>
      </c>
      <c r="AR114" s="27" t="e">
        <f t="shared" si="185"/>
        <v>#DIV/0!</v>
      </c>
      <c r="AS114" s="26" t="e">
        <f t="shared" si="174"/>
        <v>#DIV/0!</v>
      </c>
      <c r="AT114" s="21">
        <v>6</v>
      </c>
      <c r="AU114" s="22" t="s">
        <v>27</v>
      </c>
      <c r="AV114" s="35" t="e">
        <f t="shared" si="196"/>
        <v>#DIV/0!</v>
      </c>
      <c r="AW114" s="27" t="e">
        <f t="shared" si="186"/>
        <v>#DIV/0!</v>
      </c>
      <c r="AX114" s="26" t="e">
        <f t="shared" si="175"/>
        <v>#DIV/0!</v>
      </c>
      <c r="AY114" s="21">
        <v>6</v>
      </c>
      <c r="AZ114" s="22" t="s">
        <v>27</v>
      </c>
      <c r="BA114" s="35" t="e">
        <f t="shared" si="197"/>
        <v>#DIV/0!</v>
      </c>
      <c r="BB114" s="27" t="e">
        <f t="shared" si="187"/>
        <v>#DIV/0!</v>
      </c>
      <c r="BC114" s="26" t="e">
        <f t="shared" si="176"/>
        <v>#DIV/0!</v>
      </c>
      <c r="BD114" s="32">
        <v>6</v>
      </c>
      <c r="BE114" s="33" t="e">
        <f>AC124</f>
        <v>#DIV/0!</v>
      </c>
      <c r="BF114" s="34" t="e">
        <f t="shared" si="177"/>
        <v>#DIV/0!</v>
      </c>
    </row>
    <row r="115" spans="1:58" ht="21" x14ac:dyDescent="0.35">
      <c r="A115" s="21">
        <v>7</v>
      </c>
      <c r="B115" s="22" t="s">
        <v>28</v>
      </c>
      <c r="C115" s="35"/>
      <c r="D115" s="24">
        <f t="shared" si="165"/>
        <v>0</v>
      </c>
      <c r="E115" s="25" t="e">
        <f t="shared" si="166"/>
        <v>#DIV/0!</v>
      </c>
      <c r="F115" s="26">
        <v>7</v>
      </c>
      <c r="G115" s="24" t="s">
        <v>28</v>
      </c>
      <c r="H115" s="35" t="e">
        <f t="shared" si="188"/>
        <v>#DIV/0!</v>
      </c>
      <c r="I115" s="27" t="e">
        <f t="shared" si="178"/>
        <v>#DIV/0!</v>
      </c>
      <c r="J115" s="26" t="e">
        <f t="shared" si="167"/>
        <v>#DIV/0!</v>
      </c>
      <c r="K115" s="21">
        <v>7</v>
      </c>
      <c r="L115" s="22" t="s">
        <v>28</v>
      </c>
      <c r="M115" s="35" t="e">
        <f t="shared" si="189"/>
        <v>#DIV/0!</v>
      </c>
      <c r="N115" s="27" t="e">
        <f t="shared" si="179"/>
        <v>#DIV/0!</v>
      </c>
      <c r="O115" s="26" t="e">
        <f t="shared" si="168"/>
        <v>#DIV/0!</v>
      </c>
      <c r="P115" s="21">
        <v>7</v>
      </c>
      <c r="Q115" s="22" t="s">
        <v>28</v>
      </c>
      <c r="R115" s="35" t="e">
        <f t="shared" si="190"/>
        <v>#DIV/0!</v>
      </c>
      <c r="S115" s="27" t="e">
        <f t="shared" si="180"/>
        <v>#DIV/0!</v>
      </c>
      <c r="T115" s="26" t="e">
        <f t="shared" si="169"/>
        <v>#DIV/0!</v>
      </c>
      <c r="U115" s="21">
        <v>7</v>
      </c>
      <c r="V115" s="22" t="s">
        <v>28</v>
      </c>
      <c r="W115" s="35" t="e">
        <f t="shared" si="191"/>
        <v>#DIV/0!</v>
      </c>
      <c r="X115" s="27" t="e">
        <f t="shared" si="181"/>
        <v>#DIV/0!</v>
      </c>
      <c r="Y115" s="26" t="e">
        <f t="shared" si="170"/>
        <v>#DIV/0!</v>
      </c>
      <c r="Z115" s="21">
        <v>7</v>
      </c>
      <c r="AA115" s="22" t="s">
        <v>28</v>
      </c>
      <c r="AB115" s="35" t="e">
        <f t="shared" si="192"/>
        <v>#DIV/0!</v>
      </c>
      <c r="AC115" s="27" t="e">
        <f t="shared" si="182"/>
        <v>#DIV/0!</v>
      </c>
      <c r="AD115" s="26" t="e">
        <f t="shared" si="171"/>
        <v>#DIV/0!</v>
      </c>
      <c r="AE115" s="21">
        <v>7</v>
      </c>
      <c r="AF115" s="22" t="s">
        <v>28</v>
      </c>
      <c r="AG115" s="35" t="e">
        <f t="shared" si="193"/>
        <v>#DIV/0!</v>
      </c>
      <c r="AH115" s="27" t="e">
        <f t="shared" si="183"/>
        <v>#DIV/0!</v>
      </c>
      <c r="AI115" s="26" t="e">
        <f t="shared" si="172"/>
        <v>#DIV/0!</v>
      </c>
      <c r="AJ115" s="21">
        <v>7</v>
      </c>
      <c r="AK115" s="22" t="s">
        <v>28</v>
      </c>
      <c r="AL115" s="35" t="e">
        <f t="shared" si="194"/>
        <v>#DIV/0!</v>
      </c>
      <c r="AM115" s="27" t="e">
        <f t="shared" si="184"/>
        <v>#DIV/0!</v>
      </c>
      <c r="AN115" s="26" t="e">
        <f t="shared" si="173"/>
        <v>#DIV/0!</v>
      </c>
      <c r="AO115" s="21">
        <v>7</v>
      </c>
      <c r="AP115" s="22" t="s">
        <v>28</v>
      </c>
      <c r="AQ115" s="35" t="e">
        <f t="shared" si="195"/>
        <v>#DIV/0!</v>
      </c>
      <c r="AR115" s="27" t="e">
        <f t="shared" si="185"/>
        <v>#DIV/0!</v>
      </c>
      <c r="AS115" s="26" t="e">
        <f t="shared" si="174"/>
        <v>#DIV/0!</v>
      </c>
      <c r="AT115" s="21">
        <v>7</v>
      </c>
      <c r="AU115" s="22" t="s">
        <v>28</v>
      </c>
      <c r="AV115" s="35" t="e">
        <f t="shared" si="196"/>
        <v>#DIV/0!</v>
      </c>
      <c r="AW115" s="27" t="e">
        <f t="shared" si="186"/>
        <v>#DIV/0!</v>
      </c>
      <c r="AX115" s="26" t="e">
        <f t="shared" si="175"/>
        <v>#DIV/0!</v>
      </c>
      <c r="AY115" s="21">
        <v>7</v>
      </c>
      <c r="AZ115" s="22" t="s">
        <v>28</v>
      </c>
      <c r="BA115" s="35" t="e">
        <f t="shared" si="197"/>
        <v>#DIV/0!</v>
      </c>
      <c r="BB115" s="27" t="e">
        <f t="shared" si="187"/>
        <v>#DIV/0!</v>
      </c>
      <c r="BC115" s="26" t="e">
        <f t="shared" si="176"/>
        <v>#DIV/0!</v>
      </c>
      <c r="BD115" s="32">
        <v>7</v>
      </c>
      <c r="BE115" s="33" t="e">
        <f>AH124</f>
        <v>#DIV/0!</v>
      </c>
      <c r="BF115" s="34" t="e">
        <f t="shared" si="177"/>
        <v>#DIV/0!</v>
      </c>
    </row>
    <row r="116" spans="1:58" ht="21" x14ac:dyDescent="0.35">
      <c r="A116" s="21">
        <v>8</v>
      </c>
      <c r="B116" s="22" t="s">
        <v>29</v>
      </c>
      <c r="C116" s="35"/>
      <c r="D116" s="24">
        <f t="shared" si="165"/>
        <v>0</v>
      </c>
      <c r="E116" s="25" t="e">
        <f t="shared" si="166"/>
        <v>#DIV/0!</v>
      </c>
      <c r="F116" s="26">
        <v>8</v>
      </c>
      <c r="G116" s="24" t="s">
        <v>29</v>
      </c>
      <c r="H116" s="35" t="e">
        <f t="shared" si="188"/>
        <v>#DIV/0!</v>
      </c>
      <c r="I116" s="27" t="e">
        <f t="shared" si="178"/>
        <v>#DIV/0!</v>
      </c>
      <c r="J116" s="26" t="e">
        <f t="shared" si="167"/>
        <v>#DIV/0!</v>
      </c>
      <c r="K116" s="21">
        <v>8</v>
      </c>
      <c r="L116" s="22" t="s">
        <v>29</v>
      </c>
      <c r="M116" s="35" t="e">
        <f t="shared" si="189"/>
        <v>#DIV/0!</v>
      </c>
      <c r="N116" s="27" t="e">
        <f t="shared" si="179"/>
        <v>#DIV/0!</v>
      </c>
      <c r="O116" s="26" t="e">
        <f t="shared" si="168"/>
        <v>#DIV/0!</v>
      </c>
      <c r="P116" s="21">
        <v>8</v>
      </c>
      <c r="Q116" s="22" t="s">
        <v>29</v>
      </c>
      <c r="R116" s="35" t="e">
        <f t="shared" si="190"/>
        <v>#DIV/0!</v>
      </c>
      <c r="S116" s="27" t="e">
        <f t="shared" si="180"/>
        <v>#DIV/0!</v>
      </c>
      <c r="T116" s="26" t="e">
        <f t="shared" si="169"/>
        <v>#DIV/0!</v>
      </c>
      <c r="U116" s="21">
        <v>8</v>
      </c>
      <c r="V116" s="22" t="s">
        <v>29</v>
      </c>
      <c r="W116" s="35" t="e">
        <f t="shared" si="191"/>
        <v>#DIV/0!</v>
      </c>
      <c r="X116" s="27" t="e">
        <f t="shared" si="181"/>
        <v>#DIV/0!</v>
      </c>
      <c r="Y116" s="26" t="e">
        <f t="shared" si="170"/>
        <v>#DIV/0!</v>
      </c>
      <c r="Z116" s="21">
        <v>8</v>
      </c>
      <c r="AA116" s="22" t="s">
        <v>29</v>
      </c>
      <c r="AB116" s="35" t="e">
        <f t="shared" si="192"/>
        <v>#DIV/0!</v>
      </c>
      <c r="AC116" s="27" t="e">
        <f t="shared" si="182"/>
        <v>#DIV/0!</v>
      </c>
      <c r="AD116" s="26" t="e">
        <f t="shared" si="171"/>
        <v>#DIV/0!</v>
      </c>
      <c r="AE116" s="21">
        <v>8</v>
      </c>
      <c r="AF116" s="22" t="s">
        <v>29</v>
      </c>
      <c r="AG116" s="35" t="e">
        <f t="shared" si="193"/>
        <v>#DIV/0!</v>
      </c>
      <c r="AH116" s="27" t="e">
        <f t="shared" si="183"/>
        <v>#DIV/0!</v>
      </c>
      <c r="AI116" s="26" t="e">
        <f t="shared" si="172"/>
        <v>#DIV/0!</v>
      </c>
      <c r="AJ116" s="21">
        <v>8</v>
      </c>
      <c r="AK116" s="22" t="s">
        <v>29</v>
      </c>
      <c r="AL116" s="35" t="e">
        <f t="shared" si="194"/>
        <v>#DIV/0!</v>
      </c>
      <c r="AM116" s="27" t="e">
        <f t="shared" si="184"/>
        <v>#DIV/0!</v>
      </c>
      <c r="AN116" s="26" t="e">
        <f t="shared" si="173"/>
        <v>#DIV/0!</v>
      </c>
      <c r="AO116" s="21">
        <v>8</v>
      </c>
      <c r="AP116" s="22" t="s">
        <v>29</v>
      </c>
      <c r="AQ116" s="35" t="e">
        <f t="shared" si="195"/>
        <v>#DIV/0!</v>
      </c>
      <c r="AR116" s="27" t="e">
        <f t="shared" si="185"/>
        <v>#DIV/0!</v>
      </c>
      <c r="AS116" s="26" t="e">
        <f t="shared" si="174"/>
        <v>#DIV/0!</v>
      </c>
      <c r="AT116" s="21">
        <v>8</v>
      </c>
      <c r="AU116" s="22" t="s">
        <v>29</v>
      </c>
      <c r="AV116" s="35" t="e">
        <f t="shared" si="196"/>
        <v>#DIV/0!</v>
      </c>
      <c r="AW116" s="27" t="e">
        <f t="shared" si="186"/>
        <v>#DIV/0!</v>
      </c>
      <c r="AX116" s="26" t="e">
        <f t="shared" si="175"/>
        <v>#DIV/0!</v>
      </c>
      <c r="AY116" s="21">
        <v>8</v>
      </c>
      <c r="AZ116" s="22" t="s">
        <v>29</v>
      </c>
      <c r="BA116" s="35" t="e">
        <f t="shared" si="197"/>
        <v>#DIV/0!</v>
      </c>
      <c r="BB116" s="27" t="e">
        <f t="shared" si="187"/>
        <v>#DIV/0!</v>
      </c>
      <c r="BC116" s="26" t="e">
        <f t="shared" si="176"/>
        <v>#DIV/0!</v>
      </c>
      <c r="BD116" s="32">
        <v>8</v>
      </c>
      <c r="BE116" s="33" t="e">
        <f>AM124</f>
        <v>#DIV/0!</v>
      </c>
      <c r="BF116" s="34" t="e">
        <f t="shared" si="177"/>
        <v>#DIV/0!</v>
      </c>
    </row>
    <row r="117" spans="1:58" ht="21" x14ac:dyDescent="0.35">
      <c r="A117" s="21">
        <v>9</v>
      </c>
      <c r="B117" s="22" t="s">
        <v>30</v>
      </c>
      <c r="C117" s="35"/>
      <c r="D117" s="24">
        <f t="shared" si="165"/>
        <v>0</v>
      </c>
      <c r="E117" s="25" t="e">
        <f t="shared" si="166"/>
        <v>#DIV/0!</v>
      </c>
      <c r="F117" s="26">
        <v>9</v>
      </c>
      <c r="G117" s="24" t="s">
        <v>30</v>
      </c>
      <c r="H117" s="35" t="e">
        <f t="shared" si="188"/>
        <v>#DIV/0!</v>
      </c>
      <c r="I117" s="27" t="e">
        <f t="shared" si="178"/>
        <v>#DIV/0!</v>
      </c>
      <c r="J117" s="26" t="e">
        <f t="shared" si="167"/>
        <v>#DIV/0!</v>
      </c>
      <c r="K117" s="21">
        <v>9</v>
      </c>
      <c r="L117" s="22" t="s">
        <v>30</v>
      </c>
      <c r="M117" s="35" t="e">
        <f t="shared" si="189"/>
        <v>#DIV/0!</v>
      </c>
      <c r="N117" s="27" t="e">
        <f t="shared" si="179"/>
        <v>#DIV/0!</v>
      </c>
      <c r="O117" s="26" t="e">
        <f t="shared" si="168"/>
        <v>#DIV/0!</v>
      </c>
      <c r="P117" s="21">
        <v>9</v>
      </c>
      <c r="Q117" s="22" t="s">
        <v>30</v>
      </c>
      <c r="R117" s="35" t="e">
        <f t="shared" si="190"/>
        <v>#DIV/0!</v>
      </c>
      <c r="S117" s="27" t="e">
        <f t="shared" si="180"/>
        <v>#DIV/0!</v>
      </c>
      <c r="T117" s="26" t="e">
        <f t="shared" si="169"/>
        <v>#DIV/0!</v>
      </c>
      <c r="U117" s="21">
        <v>9</v>
      </c>
      <c r="V117" s="22" t="s">
        <v>30</v>
      </c>
      <c r="W117" s="35" t="e">
        <f t="shared" si="191"/>
        <v>#DIV/0!</v>
      </c>
      <c r="X117" s="27" t="e">
        <f t="shared" si="181"/>
        <v>#DIV/0!</v>
      </c>
      <c r="Y117" s="26" t="e">
        <f t="shared" si="170"/>
        <v>#DIV/0!</v>
      </c>
      <c r="Z117" s="21">
        <v>9</v>
      </c>
      <c r="AA117" s="22" t="s">
        <v>30</v>
      </c>
      <c r="AB117" s="35" t="e">
        <f t="shared" si="192"/>
        <v>#DIV/0!</v>
      </c>
      <c r="AC117" s="27" t="e">
        <f t="shared" si="182"/>
        <v>#DIV/0!</v>
      </c>
      <c r="AD117" s="26" t="e">
        <f t="shared" si="171"/>
        <v>#DIV/0!</v>
      </c>
      <c r="AE117" s="21">
        <v>9</v>
      </c>
      <c r="AF117" s="22" t="s">
        <v>30</v>
      </c>
      <c r="AG117" s="35" t="e">
        <f t="shared" si="193"/>
        <v>#DIV/0!</v>
      </c>
      <c r="AH117" s="27" t="e">
        <f t="shared" si="183"/>
        <v>#DIV/0!</v>
      </c>
      <c r="AI117" s="26" t="e">
        <f t="shared" si="172"/>
        <v>#DIV/0!</v>
      </c>
      <c r="AJ117" s="21">
        <v>9</v>
      </c>
      <c r="AK117" s="22" t="s">
        <v>30</v>
      </c>
      <c r="AL117" s="35" t="e">
        <f t="shared" si="194"/>
        <v>#DIV/0!</v>
      </c>
      <c r="AM117" s="27" t="e">
        <f t="shared" si="184"/>
        <v>#DIV/0!</v>
      </c>
      <c r="AN117" s="26" t="e">
        <f t="shared" si="173"/>
        <v>#DIV/0!</v>
      </c>
      <c r="AO117" s="21">
        <v>9</v>
      </c>
      <c r="AP117" s="22" t="s">
        <v>30</v>
      </c>
      <c r="AQ117" s="35" t="e">
        <f t="shared" si="195"/>
        <v>#DIV/0!</v>
      </c>
      <c r="AR117" s="27" t="e">
        <f t="shared" si="185"/>
        <v>#DIV/0!</v>
      </c>
      <c r="AS117" s="26" t="e">
        <f t="shared" si="174"/>
        <v>#DIV/0!</v>
      </c>
      <c r="AT117" s="21">
        <v>9</v>
      </c>
      <c r="AU117" s="22" t="s">
        <v>30</v>
      </c>
      <c r="AV117" s="35" t="e">
        <f t="shared" si="196"/>
        <v>#DIV/0!</v>
      </c>
      <c r="AW117" s="27" t="e">
        <f t="shared" si="186"/>
        <v>#DIV/0!</v>
      </c>
      <c r="AX117" s="26" t="e">
        <f t="shared" si="175"/>
        <v>#DIV/0!</v>
      </c>
      <c r="AY117" s="21">
        <v>9</v>
      </c>
      <c r="AZ117" s="22" t="s">
        <v>30</v>
      </c>
      <c r="BA117" s="35" t="e">
        <f t="shared" si="197"/>
        <v>#DIV/0!</v>
      </c>
      <c r="BB117" s="27" t="e">
        <f t="shared" si="187"/>
        <v>#DIV/0!</v>
      </c>
      <c r="BC117" s="26" t="e">
        <f t="shared" si="176"/>
        <v>#DIV/0!</v>
      </c>
      <c r="BD117" s="32">
        <v>9</v>
      </c>
      <c r="BE117" s="33" t="e">
        <f>AR124</f>
        <v>#DIV/0!</v>
      </c>
      <c r="BF117" s="34" t="e">
        <f t="shared" si="177"/>
        <v>#DIV/0!</v>
      </c>
    </row>
    <row r="118" spans="1:58" ht="21" x14ac:dyDescent="0.35">
      <c r="A118" s="21">
        <v>10</v>
      </c>
      <c r="B118" s="22" t="s">
        <v>31</v>
      </c>
      <c r="C118" s="35"/>
      <c r="D118" s="24">
        <f t="shared" si="165"/>
        <v>0</v>
      </c>
      <c r="E118" s="25" t="e">
        <f t="shared" si="166"/>
        <v>#DIV/0!</v>
      </c>
      <c r="F118" s="26">
        <v>10</v>
      </c>
      <c r="G118" s="24" t="s">
        <v>31</v>
      </c>
      <c r="H118" s="35" t="e">
        <f t="shared" si="188"/>
        <v>#DIV/0!</v>
      </c>
      <c r="I118" s="27" t="e">
        <f t="shared" si="178"/>
        <v>#DIV/0!</v>
      </c>
      <c r="J118" s="26" t="e">
        <f t="shared" si="167"/>
        <v>#DIV/0!</v>
      </c>
      <c r="K118" s="21">
        <v>10</v>
      </c>
      <c r="L118" s="22" t="s">
        <v>31</v>
      </c>
      <c r="M118" s="35" t="e">
        <f t="shared" si="189"/>
        <v>#DIV/0!</v>
      </c>
      <c r="N118" s="27" t="e">
        <f t="shared" si="179"/>
        <v>#DIV/0!</v>
      </c>
      <c r="O118" s="26" t="e">
        <f t="shared" si="168"/>
        <v>#DIV/0!</v>
      </c>
      <c r="P118" s="21">
        <v>10</v>
      </c>
      <c r="Q118" s="22" t="s">
        <v>31</v>
      </c>
      <c r="R118" s="35" t="e">
        <f t="shared" si="190"/>
        <v>#DIV/0!</v>
      </c>
      <c r="S118" s="27" t="e">
        <f t="shared" si="180"/>
        <v>#DIV/0!</v>
      </c>
      <c r="T118" s="26" t="e">
        <f t="shared" si="169"/>
        <v>#DIV/0!</v>
      </c>
      <c r="U118" s="21">
        <v>10</v>
      </c>
      <c r="V118" s="22" t="s">
        <v>31</v>
      </c>
      <c r="W118" s="35" t="e">
        <f t="shared" si="191"/>
        <v>#DIV/0!</v>
      </c>
      <c r="X118" s="27" t="e">
        <f t="shared" si="181"/>
        <v>#DIV/0!</v>
      </c>
      <c r="Y118" s="26" t="e">
        <f t="shared" si="170"/>
        <v>#DIV/0!</v>
      </c>
      <c r="Z118" s="21">
        <v>10</v>
      </c>
      <c r="AA118" s="22" t="s">
        <v>31</v>
      </c>
      <c r="AB118" s="35" t="e">
        <f t="shared" si="192"/>
        <v>#DIV/0!</v>
      </c>
      <c r="AC118" s="27" t="e">
        <f t="shared" si="182"/>
        <v>#DIV/0!</v>
      </c>
      <c r="AD118" s="26" t="e">
        <f t="shared" si="171"/>
        <v>#DIV/0!</v>
      </c>
      <c r="AE118" s="21">
        <v>10</v>
      </c>
      <c r="AF118" s="22" t="s">
        <v>31</v>
      </c>
      <c r="AG118" s="35" t="e">
        <f t="shared" si="193"/>
        <v>#DIV/0!</v>
      </c>
      <c r="AH118" s="27" t="e">
        <f t="shared" si="183"/>
        <v>#DIV/0!</v>
      </c>
      <c r="AI118" s="26" t="e">
        <f t="shared" si="172"/>
        <v>#DIV/0!</v>
      </c>
      <c r="AJ118" s="21">
        <v>10</v>
      </c>
      <c r="AK118" s="22" t="s">
        <v>31</v>
      </c>
      <c r="AL118" s="35" t="e">
        <f t="shared" si="194"/>
        <v>#DIV/0!</v>
      </c>
      <c r="AM118" s="27" t="e">
        <f t="shared" si="184"/>
        <v>#DIV/0!</v>
      </c>
      <c r="AN118" s="26" t="e">
        <f t="shared" si="173"/>
        <v>#DIV/0!</v>
      </c>
      <c r="AO118" s="21">
        <v>10</v>
      </c>
      <c r="AP118" s="22" t="s">
        <v>31</v>
      </c>
      <c r="AQ118" s="35" t="e">
        <f t="shared" si="195"/>
        <v>#DIV/0!</v>
      </c>
      <c r="AR118" s="27" t="e">
        <f t="shared" si="185"/>
        <v>#DIV/0!</v>
      </c>
      <c r="AS118" s="26" t="e">
        <f t="shared" si="174"/>
        <v>#DIV/0!</v>
      </c>
      <c r="AT118" s="21">
        <v>10</v>
      </c>
      <c r="AU118" s="22" t="s">
        <v>31</v>
      </c>
      <c r="AV118" s="35" t="e">
        <f t="shared" si="196"/>
        <v>#DIV/0!</v>
      </c>
      <c r="AW118" s="27" t="e">
        <f t="shared" si="186"/>
        <v>#DIV/0!</v>
      </c>
      <c r="AX118" s="26" t="e">
        <f t="shared" si="175"/>
        <v>#DIV/0!</v>
      </c>
      <c r="AY118" s="21">
        <v>10</v>
      </c>
      <c r="AZ118" s="22" t="s">
        <v>31</v>
      </c>
      <c r="BA118" s="35" t="e">
        <f t="shared" si="197"/>
        <v>#DIV/0!</v>
      </c>
      <c r="BB118" s="27" t="e">
        <f t="shared" si="187"/>
        <v>#DIV/0!</v>
      </c>
      <c r="BC118" s="26" t="e">
        <f t="shared" si="176"/>
        <v>#DIV/0!</v>
      </c>
      <c r="BD118" s="32">
        <v>10</v>
      </c>
      <c r="BE118" s="33" t="e">
        <f>AW124</f>
        <v>#DIV/0!</v>
      </c>
      <c r="BF118" s="34" t="e">
        <f t="shared" si="177"/>
        <v>#DIV/0!</v>
      </c>
    </row>
    <row r="119" spans="1:58" ht="21" x14ac:dyDescent="0.35">
      <c r="A119" s="21">
        <v>11</v>
      </c>
      <c r="B119" s="22" t="s">
        <v>32</v>
      </c>
      <c r="C119" s="35"/>
      <c r="D119" s="24">
        <f t="shared" si="165"/>
        <v>0</v>
      </c>
      <c r="E119" s="25" t="e">
        <f t="shared" si="166"/>
        <v>#DIV/0!</v>
      </c>
      <c r="F119" s="26">
        <v>11</v>
      </c>
      <c r="G119" s="24" t="s">
        <v>32</v>
      </c>
      <c r="H119" s="35" t="e">
        <f t="shared" si="188"/>
        <v>#DIV/0!</v>
      </c>
      <c r="I119" s="27" t="e">
        <f t="shared" si="178"/>
        <v>#DIV/0!</v>
      </c>
      <c r="J119" s="26" t="e">
        <f t="shared" si="167"/>
        <v>#DIV/0!</v>
      </c>
      <c r="K119" s="21">
        <v>11</v>
      </c>
      <c r="L119" s="22" t="s">
        <v>32</v>
      </c>
      <c r="M119" s="35" t="e">
        <f t="shared" si="189"/>
        <v>#DIV/0!</v>
      </c>
      <c r="N119" s="27" t="e">
        <f t="shared" si="179"/>
        <v>#DIV/0!</v>
      </c>
      <c r="O119" s="26" t="e">
        <f t="shared" si="168"/>
        <v>#DIV/0!</v>
      </c>
      <c r="P119" s="21">
        <v>11</v>
      </c>
      <c r="Q119" s="22" t="s">
        <v>32</v>
      </c>
      <c r="R119" s="35" t="e">
        <f t="shared" si="190"/>
        <v>#DIV/0!</v>
      </c>
      <c r="S119" s="27" t="e">
        <f t="shared" si="180"/>
        <v>#DIV/0!</v>
      </c>
      <c r="T119" s="26" t="e">
        <f t="shared" si="169"/>
        <v>#DIV/0!</v>
      </c>
      <c r="U119" s="21">
        <v>11</v>
      </c>
      <c r="V119" s="22" t="s">
        <v>32</v>
      </c>
      <c r="W119" s="35" t="e">
        <f t="shared" si="191"/>
        <v>#DIV/0!</v>
      </c>
      <c r="X119" s="27" t="e">
        <f t="shared" si="181"/>
        <v>#DIV/0!</v>
      </c>
      <c r="Y119" s="26" t="e">
        <f t="shared" si="170"/>
        <v>#DIV/0!</v>
      </c>
      <c r="Z119" s="21">
        <v>11</v>
      </c>
      <c r="AA119" s="22" t="s">
        <v>32</v>
      </c>
      <c r="AB119" s="35" t="e">
        <f t="shared" si="192"/>
        <v>#DIV/0!</v>
      </c>
      <c r="AC119" s="27" t="e">
        <f t="shared" si="182"/>
        <v>#DIV/0!</v>
      </c>
      <c r="AD119" s="26" t="e">
        <f t="shared" si="171"/>
        <v>#DIV/0!</v>
      </c>
      <c r="AE119" s="21">
        <v>11</v>
      </c>
      <c r="AF119" s="22" t="s">
        <v>32</v>
      </c>
      <c r="AG119" s="35" t="e">
        <f t="shared" si="193"/>
        <v>#DIV/0!</v>
      </c>
      <c r="AH119" s="27" t="e">
        <f t="shared" si="183"/>
        <v>#DIV/0!</v>
      </c>
      <c r="AI119" s="26" t="e">
        <f t="shared" si="172"/>
        <v>#DIV/0!</v>
      </c>
      <c r="AJ119" s="21">
        <v>11</v>
      </c>
      <c r="AK119" s="22" t="s">
        <v>32</v>
      </c>
      <c r="AL119" s="35" t="e">
        <f t="shared" si="194"/>
        <v>#DIV/0!</v>
      </c>
      <c r="AM119" s="27" t="e">
        <f t="shared" si="184"/>
        <v>#DIV/0!</v>
      </c>
      <c r="AN119" s="26" t="e">
        <f t="shared" si="173"/>
        <v>#DIV/0!</v>
      </c>
      <c r="AO119" s="21">
        <v>11</v>
      </c>
      <c r="AP119" s="22" t="s">
        <v>32</v>
      </c>
      <c r="AQ119" s="35" t="e">
        <f t="shared" si="195"/>
        <v>#DIV/0!</v>
      </c>
      <c r="AR119" s="27" t="e">
        <f t="shared" si="185"/>
        <v>#DIV/0!</v>
      </c>
      <c r="AS119" s="26" t="e">
        <f t="shared" si="174"/>
        <v>#DIV/0!</v>
      </c>
      <c r="AT119" s="21">
        <v>11</v>
      </c>
      <c r="AU119" s="22" t="s">
        <v>32</v>
      </c>
      <c r="AV119" s="35" t="e">
        <f t="shared" si="196"/>
        <v>#DIV/0!</v>
      </c>
      <c r="AW119" s="27" t="e">
        <f t="shared" si="186"/>
        <v>#DIV/0!</v>
      </c>
      <c r="AX119" s="26" t="e">
        <f t="shared" si="175"/>
        <v>#DIV/0!</v>
      </c>
      <c r="AY119" s="21">
        <v>11</v>
      </c>
      <c r="AZ119" s="22" t="s">
        <v>32</v>
      </c>
      <c r="BA119" s="35" t="e">
        <f t="shared" si="197"/>
        <v>#DIV/0!</v>
      </c>
      <c r="BB119" s="27" t="e">
        <f t="shared" si="187"/>
        <v>#DIV/0!</v>
      </c>
      <c r="BC119" s="26" t="e">
        <f t="shared" si="176"/>
        <v>#DIV/0!</v>
      </c>
      <c r="BD119" s="32">
        <v>11</v>
      </c>
      <c r="BE119" s="33" t="e">
        <f>BB124</f>
        <v>#DIV/0!</v>
      </c>
      <c r="BF119" s="34" t="e">
        <f t="shared" si="177"/>
        <v>#DIV/0!</v>
      </c>
    </row>
    <row r="120" spans="1:58" ht="21.75" thickBot="1" x14ac:dyDescent="0.4">
      <c r="A120" s="36">
        <v>12</v>
      </c>
      <c r="B120" s="37" t="s">
        <v>33</v>
      </c>
      <c r="C120" s="38"/>
      <c r="D120" s="39">
        <f>C121/(2^(A120))</f>
        <v>0</v>
      </c>
      <c r="E120" s="25" t="e">
        <f t="shared" si="166"/>
        <v>#DIV/0!</v>
      </c>
      <c r="F120" s="40">
        <v>12</v>
      </c>
      <c r="G120" s="39" t="s">
        <v>33</v>
      </c>
      <c r="H120" s="35" t="e">
        <f t="shared" si="188"/>
        <v>#DIV/0!</v>
      </c>
      <c r="I120" s="41">
        <f>H121/(2^(F120))</f>
        <v>0</v>
      </c>
      <c r="J120" s="26" t="e">
        <f t="shared" si="167"/>
        <v>#DIV/0!</v>
      </c>
      <c r="K120" s="36">
        <v>12</v>
      </c>
      <c r="L120" s="37" t="s">
        <v>33</v>
      </c>
      <c r="M120" s="35" t="e">
        <f t="shared" si="189"/>
        <v>#DIV/0!</v>
      </c>
      <c r="N120" s="41">
        <f>M121/(2^(K120))</f>
        <v>0</v>
      </c>
      <c r="O120" s="26" t="e">
        <f t="shared" si="168"/>
        <v>#DIV/0!</v>
      </c>
      <c r="P120" s="36">
        <v>12</v>
      </c>
      <c r="Q120" s="37" t="s">
        <v>33</v>
      </c>
      <c r="R120" s="35" t="e">
        <f t="shared" si="190"/>
        <v>#DIV/0!</v>
      </c>
      <c r="S120" s="41">
        <f>R121/(2^(P120))</f>
        <v>0</v>
      </c>
      <c r="T120" s="26" t="e">
        <f t="shared" si="169"/>
        <v>#DIV/0!</v>
      </c>
      <c r="U120" s="36">
        <v>12</v>
      </c>
      <c r="V120" s="37" t="s">
        <v>33</v>
      </c>
      <c r="W120" s="35" t="e">
        <f t="shared" si="191"/>
        <v>#DIV/0!</v>
      </c>
      <c r="X120" s="41">
        <f>W121/(2^(U120))</f>
        <v>0</v>
      </c>
      <c r="Y120" s="26" t="e">
        <f t="shared" si="170"/>
        <v>#DIV/0!</v>
      </c>
      <c r="Z120" s="36">
        <v>12</v>
      </c>
      <c r="AA120" s="37" t="s">
        <v>33</v>
      </c>
      <c r="AB120" s="35" t="e">
        <f t="shared" si="192"/>
        <v>#DIV/0!</v>
      </c>
      <c r="AC120" s="41">
        <f>AB121/(2^(Z120))</f>
        <v>0</v>
      </c>
      <c r="AD120" s="26" t="e">
        <f t="shared" si="171"/>
        <v>#DIV/0!</v>
      </c>
      <c r="AE120" s="36">
        <v>12</v>
      </c>
      <c r="AF120" s="37" t="s">
        <v>33</v>
      </c>
      <c r="AG120" s="35" t="e">
        <f t="shared" si="193"/>
        <v>#DIV/0!</v>
      </c>
      <c r="AH120" s="41">
        <f>AG121/(2^(AE120))</f>
        <v>0</v>
      </c>
      <c r="AI120" s="26" t="e">
        <f t="shared" si="172"/>
        <v>#DIV/0!</v>
      </c>
      <c r="AJ120" s="36">
        <v>12</v>
      </c>
      <c r="AK120" s="37" t="s">
        <v>33</v>
      </c>
      <c r="AL120" s="35" t="e">
        <f t="shared" si="194"/>
        <v>#DIV/0!</v>
      </c>
      <c r="AM120" s="41">
        <f>AL121/(2^(AJ120))</f>
        <v>0</v>
      </c>
      <c r="AN120" s="26" t="e">
        <f t="shared" si="173"/>
        <v>#DIV/0!</v>
      </c>
      <c r="AO120" s="36">
        <v>12</v>
      </c>
      <c r="AP120" s="37" t="s">
        <v>33</v>
      </c>
      <c r="AQ120" s="35" t="e">
        <f t="shared" si="195"/>
        <v>#DIV/0!</v>
      </c>
      <c r="AR120" s="41">
        <f>AQ121/(2^(AO120))</f>
        <v>0</v>
      </c>
      <c r="AS120" s="26" t="e">
        <f t="shared" si="174"/>
        <v>#DIV/0!</v>
      </c>
      <c r="AT120" s="36">
        <v>12</v>
      </c>
      <c r="AU120" s="37" t="s">
        <v>33</v>
      </c>
      <c r="AV120" s="35" t="e">
        <f t="shared" si="196"/>
        <v>#DIV/0!</v>
      </c>
      <c r="AW120" s="41">
        <f>AV121/(2^(AT120))</f>
        <v>0</v>
      </c>
      <c r="AX120" s="26" t="e">
        <f t="shared" si="175"/>
        <v>#DIV/0!</v>
      </c>
      <c r="AY120" s="36">
        <v>12</v>
      </c>
      <c r="AZ120" s="37" t="s">
        <v>33</v>
      </c>
      <c r="BA120" s="35" t="e">
        <f t="shared" si="197"/>
        <v>#DIV/0!</v>
      </c>
      <c r="BB120" s="41">
        <f>BA121/(2^(AY120))</f>
        <v>0</v>
      </c>
      <c r="BC120" s="26" t="e">
        <f t="shared" si="176"/>
        <v>#DIV/0!</v>
      </c>
      <c r="BD120" s="42"/>
      <c r="BE120" s="43"/>
      <c r="BF120" s="44"/>
    </row>
    <row r="121" spans="1:58" ht="19.5" thickBot="1" x14ac:dyDescent="0.3">
      <c r="A121" s="45"/>
      <c r="B121" s="46"/>
      <c r="C121" s="47"/>
      <c r="D121" s="47"/>
      <c r="E121" s="48"/>
      <c r="F121" s="49"/>
      <c r="G121" s="47"/>
      <c r="H121" s="47"/>
      <c r="I121" s="50"/>
      <c r="J121" s="51"/>
      <c r="K121" s="45"/>
      <c r="L121" s="46"/>
      <c r="M121" s="47"/>
      <c r="N121" s="50"/>
      <c r="O121" s="51"/>
      <c r="P121" s="45"/>
      <c r="Q121" s="46"/>
      <c r="R121" s="47"/>
      <c r="S121" s="50"/>
      <c r="T121" s="51"/>
      <c r="U121" s="45"/>
      <c r="V121" s="46"/>
      <c r="W121" s="47"/>
      <c r="X121" s="50"/>
      <c r="Y121" s="51"/>
      <c r="Z121" s="45"/>
      <c r="AA121" s="46"/>
      <c r="AB121" s="47"/>
      <c r="AC121" s="50"/>
      <c r="AD121" s="51"/>
      <c r="AE121" s="45"/>
      <c r="AF121" s="46"/>
      <c r="AG121" s="47"/>
      <c r="AH121" s="50"/>
      <c r="AI121" s="51"/>
      <c r="AJ121" s="45"/>
      <c r="AK121" s="46"/>
      <c r="AL121" s="47"/>
      <c r="AM121" s="50"/>
      <c r="AN121" s="51"/>
      <c r="AO121" s="45"/>
      <c r="AP121" s="46"/>
      <c r="AQ121" s="47"/>
      <c r="AR121" s="50"/>
      <c r="AS121" s="51"/>
      <c r="AT121" s="45"/>
      <c r="AU121" s="46"/>
      <c r="AV121" s="47"/>
      <c r="AW121" s="50"/>
      <c r="AX121" s="51"/>
      <c r="AY121" s="45"/>
      <c r="AZ121" s="46"/>
      <c r="BA121" s="47"/>
      <c r="BB121" s="50"/>
      <c r="BC121" s="51"/>
    </row>
    <row r="122" spans="1:58" ht="19.5" thickBot="1" x14ac:dyDescent="0.3">
      <c r="A122" s="51" t="s">
        <v>34</v>
      </c>
      <c r="B122" s="52" t="s">
        <v>35</v>
      </c>
      <c r="C122" s="53">
        <f>SUM(C109:C120)</f>
        <v>0</v>
      </c>
      <c r="D122" s="54">
        <f>SUM(C110:C120)</f>
        <v>0</v>
      </c>
      <c r="E122" s="52" t="e">
        <f>SUM(E109:E120)</f>
        <v>#DIV/0!</v>
      </c>
      <c r="F122" s="55" t="s">
        <v>34</v>
      </c>
      <c r="G122" s="56" t="s">
        <v>35</v>
      </c>
      <c r="H122" s="57" t="e">
        <f>SUM(H109:H120)</f>
        <v>#DIV/0!</v>
      </c>
      <c r="I122" s="58" t="e">
        <f>SUM(H110:H120)</f>
        <v>#DIV/0!</v>
      </c>
      <c r="J122" s="51" t="e">
        <f>SUM(J109:J120)</f>
        <v>#DIV/0!</v>
      </c>
      <c r="K122" s="51" t="s">
        <v>34</v>
      </c>
      <c r="L122" s="59" t="s">
        <v>35</v>
      </c>
      <c r="M122" s="57" t="e">
        <f>SUM(M109:M120)</f>
        <v>#DIV/0!</v>
      </c>
      <c r="N122" s="58" t="e">
        <f>SUM(M110:M120)</f>
        <v>#DIV/0!</v>
      </c>
      <c r="O122" s="51" t="e">
        <f>SUM(O109:O120)</f>
        <v>#DIV/0!</v>
      </c>
      <c r="P122" s="51" t="s">
        <v>34</v>
      </c>
      <c r="Q122" s="59" t="s">
        <v>35</v>
      </c>
      <c r="R122" s="57" t="e">
        <f>SUM(R109:R120)</f>
        <v>#DIV/0!</v>
      </c>
      <c r="S122" s="58" t="e">
        <f>SUM(R110:R120)</f>
        <v>#DIV/0!</v>
      </c>
      <c r="T122" s="51" t="e">
        <f>SUM(T109:T120)</f>
        <v>#DIV/0!</v>
      </c>
      <c r="U122" s="51" t="s">
        <v>34</v>
      </c>
      <c r="V122" s="59" t="s">
        <v>35</v>
      </c>
      <c r="W122" s="57" t="e">
        <f>SUM(W109:W120)</f>
        <v>#DIV/0!</v>
      </c>
      <c r="X122" s="58" t="e">
        <f>SUM(W110:W120)</f>
        <v>#DIV/0!</v>
      </c>
      <c r="Y122" s="51" t="e">
        <f>SUM(Y109:Y120)</f>
        <v>#DIV/0!</v>
      </c>
      <c r="Z122" s="51" t="s">
        <v>34</v>
      </c>
      <c r="AA122" s="59" t="s">
        <v>35</v>
      </c>
      <c r="AB122" s="57" t="e">
        <f>SUM(AB109:AB120)</f>
        <v>#DIV/0!</v>
      </c>
      <c r="AC122" s="58" t="e">
        <f>SUM(AB110:AB120)</f>
        <v>#DIV/0!</v>
      </c>
      <c r="AD122" s="51" t="e">
        <f>SUM(AD109:AD120)</f>
        <v>#DIV/0!</v>
      </c>
      <c r="AE122" s="51" t="s">
        <v>34</v>
      </c>
      <c r="AF122" s="59" t="s">
        <v>35</v>
      </c>
      <c r="AG122" s="57" t="e">
        <f>SUM(AG109:AG120)</f>
        <v>#DIV/0!</v>
      </c>
      <c r="AH122" s="58" t="e">
        <f>SUM(AG110:AG120)</f>
        <v>#DIV/0!</v>
      </c>
      <c r="AI122" s="51" t="e">
        <f>SUM(AI109:AI120)</f>
        <v>#DIV/0!</v>
      </c>
      <c r="AJ122" s="51" t="s">
        <v>34</v>
      </c>
      <c r="AK122" s="59" t="s">
        <v>35</v>
      </c>
      <c r="AL122" s="57" t="e">
        <f>SUM(AL109:AL120)</f>
        <v>#DIV/0!</v>
      </c>
      <c r="AM122" s="58" t="e">
        <f>SUM(AL110:AL120)</f>
        <v>#DIV/0!</v>
      </c>
      <c r="AN122" s="51" t="e">
        <f>SUM(AN109:AN120)</f>
        <v>#DIV/0!</v>
      </c>
      <c r="AO122" s="51" t="s">
        <v>34</v>
      </c>
      <c r="AP122" s="59" t="s">
        <v>35</v>
      </c>
      <c r="AQ122" s="57" t="e">
        <f>SUM(AQ109:AQ120)</f>
        <v>#DIV/0!</v>
      </c>
      <c r="AR122" s="58" t="e">
        <f>SUM(AQ110:AQ120)</f>
        <v>#DIV/0!</v>
      </c>
      <c r="AS122" s="51" t="e">
        <f>SUM(AS109:AS120)</f>
        <v>#DIV/0!</v>
      </c>
      <c r="AT122" s="51" t="s">
        <v>34</v>
      </c>
      <c r="AU122" s="59" t="s">
        <v>35</v>
      </c>
      <c r="AV122" s="57" t="e">
        <f>SUM(AV109:AV120)</f>
        <v>#DIV/0!</v>
      </c>
      <c r="AW122" s="58" t="e">
        <f>SUM(AV110:AV120)</f>
        <v>#DIV/0!</v>
      </c>
      <c r="AX122" s="51" t="e">
        <f>SUM(AX109:AX120)</f>
        <v>#DIV/0!</v>
      </c>
      <c r="AY122" s="51" t="s">
        <v>34</v>
      </c>
      <c r="AZ122" s="59" t="s">
        <v>35</v>
      </c>
      <c r="BA122" s="57" t="e">
        <f>SUM(BA109:BA120)</f>
        <v>#DIV/0!</v>
      </c>
      <c r="BB122" s="58" t="e">
        <f>SUM(BA110:BA120)</f>
        <v>#DIV/0!</v>
      </c>
      <c r="BC122" s="51" t="e">
        <f>SUM(BC109:BC120)</f>
        <v>#DIV/0!</v>
      </c>
    </row>
    <row r="123" spans="1:58" ht="26.25" x14ac:dyDescent="0.25">
      <c r="A123" s="60"/>
      <c r="B123" s="24"/>
      <c r="C123" s="20" t="s">
        <v>36</v>
      </c>
      <c r="D123" s="61">
        <f>SUM(D109:D120)</f>
        <v>0</v>
      </c>
      <c r="E123" s="62"/>
      <c r="F123" s="22"/>
      <c r="G123" s="63"/>
      <c r="H123" s="20" t="s">
        <v>36</v>
      </c>
      <c r="I123" s="61" t="e">
        <f>SUM(I109:I120)</f>
        <v>#DIV/0!</v>
      </c>
      <c r="J123" s="62"/>
      <c r="K123" s="64"/>
      <c r="L123" s="63"/>
      <c r="M123" s="20" t="s">
        <v>36</v>
      </c>
      <c r="N123" s="61" t="e">
        <f>SUM(N109:N120)</f>
        <v>#DIV/0!</v>
      </c>
      <c r="O123" s="62"/>
      <c r="P123" s="64"/>
      <c r="Q123" s="63"/>
      <c r="R123" s="20" t="s">
        <v>36</v>
      </c>
      <c r="S123" s="61" t="e">
        <f>SUM(S109:S120)</f>
        <v>#DIV/0!</v>
      </c>
      <c r="T123" s="62"/>
      <c r="U123" s="64"/>
      <c r="V123" s="63"/>
      <c r="W123" s="20" t="s">
        <v>36</v>
      </c>
      <c r="X123" s="61" t="e">
        <f>SUM(X109:X120)</f>
        <v>#DIV/0!</v>
      </c>
      <c r="Y123" s="62"/>
      <c r="Z123" s="64"/>
      <c r="AA123" s="63"/>
      <c r="AB123" s="20" t="s">
        <v>36</v>
      </c>
      <c r="AC123" s="61" t="e">
        <f>SUM(AC109:AC120)</f>
        <v>#DIV/0!</v>
      </c>
      <c r="AD123" s="62"/>
      <c r="AE123" s="64"/>
      <c r="AF123" s="63"/>
      <c r="AG123" s="20" t="s">
        <v>36</v>
      </c>
      <c r="AH123" s="61" t="e">
        <f>SUM(AH109:AH120)</f>
        <v>#DIV/0!</v>
      </c>
      <c r="AI123" s="62"/>
      <c r="AJ123" s="64"/>
      <c r="AK123" s="63"/>
      <c r="AL123" s="20" t="s">
        <v>36</v>
      </c>
      <c r="AM123" s="61" t="e">
        <f>SUM(AM109:AM120)</f>
        <v>#DIV/0!</v>
      </c>
      <c r="AN123" s="62"/>
      <c r="AO123" s="64"/>
      <c r="AP123" s="63"/>
      <c r="AQ123" s="20" t="s">
        <v>36</v>
      </c>
      <c r="AR123" s="61" t="e">
        <f>SUM(AR109:AR120)</f>
        <v>#DIV/0!</v>
      </c>
      <c r="AS123" s="62"/>
      <c r="AT123" s="64"/>
      <c r="AU123" s="63"/>
      <c r="AV123" s="20" t="s">
        <v>36</v>
      </c>
      <c r="AW123" s="61" t="e">
        <f>SUM(AW109:AW120)</f>
        <v>#DIV/0!</v>
      </c>
      <c r="AX123" s="62"/>
      <c r="AY123" s="64"/>
      <c r="AZ123" s="63"/>
      <c r="BA123" s="20" t="s">
        <v>36</v>
      </c>
      <c r="BB123" s="61" t="e">
        <f>SUM(BB109:BB120)</f>
        <v>#DIV/0!</v>
      </c>
      <c r="BC123" s="62"/>
    </row>
    <row r="124" spans="1:58" ht="57.75" customHeight="1" thickBot="1" x14ac:dyDescent="0.3">
      <c r="A124" s="65"/>
      <c r="B124" s="66"/>
      <c r="C124" s="67" t="s">
        <v>37</v>
      </c>
      <c r="D124" s="68" t="e">
        <f>C109/(C109+D123)*100</f>
        <v>#DIV/0!</v>
      </c>
      <c r="E124" s="69"/>
      <c r="F124" s="52"/>
      <c r="G124" s="70"/>
      <c r="H124" s="67" t="s">
        <v>37</v>
      </c>
      <c r="I124" s="68" t="e">
        <f>H109/(H109+I123)*100</f>
        <v>#DIV/0!</v>
      </c>
      <c r="J124" s="69"/>
      <c r="K124" s="52"/>
      <c r="L124" s="70"/>
      <c r="M124" s="67" t="s">
        <v>37</v>
      </c>
      <c r="N124" s="68" t="e">
        <f>M109/(M109+N123)*100</f>
        <v>#DIV/0!</v>
      </c>
      <c r="O124" s="69"/>
      <c r="P124" s="52"/>
      <c r="Q124" s="70"/>
      <c r="R124" s="67" t="s">
        <v>37</v>
      </c>
      <c r="S124" s="68" t="e">
        <f>R109/(R109+S123)*100</f>
        <v>#DIV/0!</v>
      </c>
      <c r="T124" s="69"/>
      <c r="U124" s="52"/>
      <c r="V124" s="70"/>
      <c r="W124" s="67" t="s">
        <v>37</v>
      </c>
      <c r="X124" s="68" t="e">
        <f>W109/(W109+X123)*100</f>
        <v>#DIV/0!</v>
      </c>
      <c r="Y124" s="69"/>
      <c r="Z124" s="52"/>
      <c r="AA124" s="70"/>
      <c r="AB124" s="67" t="s">
        <v>37</v>
      </c>
      <c r="AC124" s="68" t="e">
        <f>AB109/(AB109+AC123)*100</f>
        <v>#DIV/0!</v>
      </c>
      <c r="AD124" s="69"/>
      <c r="AE124" s="52"/>
      <c r="AF124" s="70"/>
      <c r="AG124" s="67" t="s">
        <v>37</v>
      </c>
      <c r="AH124" s="68" t="e">
        <f>AG109/(AG109+AH123)*100</f>
        <v>#DIV/0!</v>
      </c>
      <c r="AI124" s="69"/>
      <c r="AJ124" s="52"/>
      <c r="AK124" s="70"/>
      <c r="AL124" s="67" t="s">
        <v>37</v>
      </c>
      <c r="AM124" s="68" t="e">
        <f>AL109/(AL109+AM123)*100</f>
        <v>#DIV/0!</v>
      </c>
      <c r="AN124" s="69"/>
      <c r="AO124" s="52"/>
      <c r="AP124" s="70"/>
      <c r="AQ124" s="67" t="s">
        <v>37</v>
      </c>
      <c r="AR124" s="68" t="e">
        <f>AQ109/(AQ109+AR123)*100</f>
        <v>#DIV/0!</v>
      </c>
      <c r="AS124" s="69"/>
      <c r="AT124" s="52"/>
      <c r="AU124" s="70"/>
      <c r="AV124" s="67" t="s">
        <v>37</v>
      </c>
      <c r="AW124" s="68" t="e">
        <f>AV109/(AV109+AW123)*100</f>
        <v>#DIV/0!</v>
      </c>
      <c r="AX124" s="69"/>
      <c r="AY124" s="52"/>
      <c r="AZ124" s="70"/>
      <c r="BA124" s="67" t="s">
        <v>37</v>
      </c>
      <c r="BB124" s="68" t="e">
        <f>BA109/(BA109+BB123)*100</f>
        <v>#DIV/0!</v>
      </c>
      <c r="BC124" s="69"/>
    </row>
    <row r="126" spans="1:58" ht="15.75" thickBot="1" x14ac:dyDescent="0.3"/>
    <row r="127" spans="1:58" ht="29.25" thickBot="1" x14ac:dyDescent="0.3">
      <c r="A127" s="1" t="s">
        <v>0</v>
      </c>
      <c r="B127" s="71" t="s">
        <v>1</v>
      </c>
      <c r="C127" s="116" t="s">
        <v>55</v>
      </c>
      <c r="D127" s="72"/>
      <c r="E127" s="73"/>
      <c r="F127" s="2" t="s">
        <v>0</v>
      </c>
      <c r="G127" s="74" t="s">
        <v>2</v>
      </c>
      <c r="H127" s="75"/>
      <c r="I127" s="75"/>
      <c r="J127" s="76"/>
      <c r="K127" s="1" t="s">
        <v>0</v>
      </c>
      <c r="L127" s="77" t="s">
        <v>3</v>
      </c>
      <c r="M127" s="78"/>
      <c r="N127" s="78"/>
      <c r="O127" s="79"/>
      <c r="P127" s="1" t="s">
        <v>0</v>
      </c>
      <c r="Q127" s="77" t="s">
        <v>4</v>
      </c>
      <c r="R127" s="78"/>
      <c r="S127" s="78"/>
      <c r="T127" s="79"/>
      <c r="U127" s="1" t="s">
        <v>0</v>
      </c>
      <c r="V127" s="77" t="s">
        <v>5</v>
      </c>
      <c r="W127" s="78"/>
      <c r="X127" s="78"/>
      <c r="Y127" s="79"/>
      <c r="Z127" s="1" t="s">
        <v>0</v>
      </c>
      <c r="AA127" s="77" t="s">
        <v>6</v>
      </c>
      <c r="AB127" s="78"/>
      <c r="AC127" s="78"/>
      <c r="AD127" s="79"/>
      <c r="AE127" s="1" t="s">
        <v>0</v>
      </c>
      <c r="AF127" s="77" t="s">
        <v>7</v>
      </c>
      <c r="AG127" s="78"/>
      <c r="AH127" s="78"/>
      <c r="AI127" s="79"/>
      <c r="AJ127" s="1" t="s">
        <v>0</v>
      </c>
      <c r="AK127" s="77" t="s">
        <v>8</v>
      </c>
      <c r="AL127" s="78"/>
      <c r="AM127" s="78"/>
      <c r="AN127" s="79"/>
      <c r="AO127" s="1" t="s">
        <v>0</v>
      </c>
      <c r="AP127" s="77" t="s">
        <v>9</v>
      </c>
      <c r="AQ127" s="78"/>
      <c r="AR127" s="78"/>
      <c r="AS127" s="79"/>
      <c r="AT127" s="1" t="s">
        <v>0</v>
      </c>
      <c r="AU127" s="77" t="s">
        <v>10</v>
      </c>
      <c r="AV127" s="78"/>
      <c r="AW127" s="78"/>
      <c r="AX127" s="79"/>
      <c r="AY127" s="1" t="s">
        <v>0</v>
      </c>
      <c r="AZ127" s="77" t="s">
        <v>11</v>
      </c>
      <c r="BA127" s="78"/>
      <c r="BB127" s="78"/>
      <c r="BC127" s="79"/>
      <c r="BD127" s="3" t="s">
        <v>12</v>
      </c>
      <c r="BE127" s="3" t="s">
        <v>13</v>
      </c>
      <c r="BF127" s="3" t="s">
        <v>14</v>
      </c>
    </row>
    <row r="128" spans="1:58" ht="19.5" customHeight="1" thickBot="1" x14ac:dyDescent="0.3">
      <c r="A128" s="4" t="s">
        <v>15</v>
      </c>
      <c r="B128" s="5" t="s">
        <v>16</v>
      </c>
      <c r="C128" s="6" t="s">
        <v>17</v>
      </c>
      <c r="D128" s="80"/>
      <c r="E128" s="81"/>
      <c r="F128" s="7" t="s">
        <v>15</v>
      </c>
      <c r="G128" s="8" t="s">
        <v>16</v>
      </c>
      <c r="H128" s="9" t="s">
        <v>17</v>
      </c>
      <c r="I128" s="82"/>
      <c r="J128" s="83"/>
      <c r="K128" s="4" t="s">
        <v>15</v>
      </c>
      <c r="L128" s="10" t="s">
        <v>16</v>
      </c>
      <c r="M128" s="11" t="s">
        <v>17</v>
      </c>
      <c r="N128" s="12"/>
      <c r="O128" s="84"/>
      <c r="P128" s="4" t="s">
        <v>15</v>
      </c>
      <c r="Q128" s="10" t="s">
        <v>16</v>
      </c>
      <c r="R128" s="11" t="s">
        <v>17</v>
      </c>
      <c r="S128" s="12"/>
      <c r="T128" s="84"/>
      <c r="U128" s="4" t="s">
        <v>15</v>
      </c>
      <c r="V128" s="10" t="s">
        <v>16</v>
      </c>
      <c r="W128" s="11" t="s">
        <v>17</v>
      </c>
      <c r="X128" s="12"/>
      <c r="Y128" s="84"/>
      <c r="Z128" s="4" t="s">
        <v>15</v>
      </c>
      <c r="AA128" s="10" t="s">
        <v>16</v>
      </c>
      <c r="AB128" s="11" t="s">
        <v>17</v>
      </c>
      <c r="AC128" s="12"/>
      <c r="AD128" s="84"/>
      <c r="AE128" s="4" t="s">
        <v>15</v>
      </c>
      <c r="AF128" s="10" t="s">
        <v>16</v>
      </c>
      <c r="AG128" s="11" t="s">
        <v>17</v>
      </c>
      <c r="AH128" s="12"/>
      <c r="AI128" s="84"/>
      <c r="AJ128" s="4" t="s">
        <v>15</v>
      </c>
      <c r="AK128" s="10" t="s">
        <v>16</v>
      </c>
      <c r="AL128" s="11" t="s">
        <v>17</v>
      </c>
      <c r="AM128" s="12"/>
      <c r="AN128" s="84"/>
      <c r="AO128" s="4" t="s">
        <v>15</v>
      </c>
      <c r="AP128" s="10" t="s">
        <v>16</v>
      </c>
      <c r="AQ128" s="11" t="s">
        <v>17</v>
      </c>
      <c r="AR128" s="12"/>
      <c r="AS128" s="84"/>
      <c r="AT128" s="4" t="s">
        <v>15</v>
      </c>
      <c r="AU128" s="10" t="s">
        <v>16</v>
      </c>
      <c r="AV128" s="11" t="s">
        <v>17</v>
      </c>
      <c r="AW128" s="12"/>
      <c r="AX128" s="84"/>
      <c r="AY128" s="4" t="s">
        <v>15</v>
      </c>
      <c r="AZ128" s="10" t="s">
        <v>16</v>
      </c>
      <c r="BA128" s="11" t="s">
        <v>17</v>
      </c>
      <c r="BB128" s="12"/>
      <c r="BC128" s="84"/>
      <c r="BD128" s="94"/>
      <c r="BE128" s="95"/>
      <c r="BF128" s="96"/>
    </row>
    <row r="129" spans="1:58" ht="27" thickBot="1" x14ac:dyDescent="0.3">
      <c r="A129" s="13" t="s">
        <v>12</v>
      </c>
      <c r="B129" s="14" t="s">
        <v>18</v>
      </c>
      <c r="C129" s="15" t="s">
        <v>19</v>
      </c>
      <c r="D129" s="15" t="s">
        <v>20</v>
      </c>
      <c r="E129" s="15" t="s">
        <v>21</v>
      </c>
      <c r="F129" s="16" t="s">
        <v>12</v>
      </c>
      <c r="G129" s="17" t="s">
        <v>18</v>
      </c>
      <c r="H129" s="17" t="s">
        <v>19</v>
      </c>
      <c r="I129" s="18" t="s">
        <v>20</v>
      </c>
      <c r="J129" s="19" t="s">
        <v>21</v>
      </c>
      <c r="K129" s="13" t="s">
        <v>12</v>
      </c>
      <c r="L129" s="20" t="s">
        <v>18</v>
      </c>
      <c r="M129" s="17" t="s">
        <v>19</v>
      </c>
      <c r="N129" s="18" t="s">
        <v>20</v>
      </c>
      <c r="O129" s="19" t="s">
        <v>21</v>
      </c>
      <c r="P129" s="13" t="s">
        <v>12</v>
      </c>
      <c r="Q129" s="20" t="s">
        <v>18</v>
      </c>
      <c r="R129" s="17" t="s">
        <v>19</v>
      </c>
      <c r="S129" s="18" t="s">
        <v>20</v>
      </c>
      <c r="T129" s="19" t="s">
        <v>21</v>
      </c>
      <c r="U129" s="13" t="s">
        <v>12</v>
      </c>
      <c r="V129" s="20" t="s">
        <v>18</v>
      </c>
      <c r="W129" s="17" t="s">
        <v>19</v>
      </c>
      <c r="X129" s="18" t="s">
        <v>20</v>
      </c>
      <c r="Y129" s="19" t="s">
        <v>21</v>
      </c>
      <c r="Z129" s="13" t="s">
        <v>12</v>
      </c>
      <c r="AA129" s="20" t="s">
        <v>18</v>
      </c>
      <c r="AB129" s="17" t="s">
        <v>19</v>
      </c>
      <c r="AC129" s="18" t="s">
        <v>20</v>
      </c>
      <c r="AD129" s="19" t="s">
        <v>21</v>
      </c>
      <c r="AE129" s="13" t="s">
        <v>12</v>
      </c>
      <c r="AF129" s="20" t="s">
        <v>18</v>
      </c>
      <c r="AG129" s="17" t="s">
        <v>19</v>
      </c>
      <c r="AH129" s="18" t="s">
        <v>20</v>
      </c>
      <c r="AI129" s="19" t="s">
        <v>21</v>
      </c>
      <c r="AJ129" s="13" t="s">
        <v>12</v>
      </c>
      <c r="AK129" s="20" t="s">
        <v>18</v>
      </c>
      <c r="AL129" s="17" t="s">
        <v>19</v>
      </c>
      <c r="AM129" s="18" t="s">
        <v>20</v>
      </c>
      <c r="AN129" s="19" t="s">
        <v>21</v>
      </c>
      <c r="AO129" s="13" t="s">
        <v>12</v>
      </c>
      <c r="AP129" s="20" t="s">
        <v>18</v>
      </c>
      <c r="AQ129" s="17" t="s">
        <v>19</v>
      </c>
      <c r="AR129" s="18" t="s">
        <v>20</v>
      </c>
      <c r="AS129" s="19" t="s">
        <v>21</v>
      </c>
      <c r="AT129" s="13" t="s">
        <v>12</v>
      </c>
      <c r="AU129" s="20" t="s">
        <v>18</v>
      </c>
      <c r="AV129" s="17" t="s">
        <v>19</v>
      </c>
      <c r="AW129" s="18" t="s">
        <v>20</v>
      </c>
      <c r="AX129" s="19" t="s">
        <v>21</v>
      </c>
      <c r="AY129" s="13" t="s">
        <v>12</v>
      </c>
      <c r="AZ129" s="20" t="s">
        <v>18</v>
      </c>
      <c r="BA129" s="17" t="s">
        <v>19</v>
      </c>
      <c r="BB129" s="18" t="s">
        <v>20</v>
      </c>
      <c r="BC129" s="19" t="s">
        <v>21</v>
      </c>
      <c r="BD129" s="97"/>
      <c r="BE129" s="98"/>
      <c r="BF129" s="99"/>
    </row>
    <row r="130" spans="1:58" ht="19.5" customHeight="1" thickBot="1" x14ac:dyDescent="0.4">
      <c r="A130" s="21">
        <v>1</v>
      </c>
      <c r="B130" s="22" t="s">
        <v>22</v>
      </c>
      <c r="C130" s="23"/>
      <c r="D130" s="24">
        <f t="shared" ref="D130:D140" si="198">C131/(2^(A130))</f>
        <v>0</v>
      </c>
      <c r="E130" s="25" t="e">
        <f>C131/$D$143*100</f>
        <v>#DIV/0!</v>
      </c>
      <c r="F130" s="26">
        <v>1</v>
      </c>
      <c r="G130" s="24" t="s">
        <v>22</v>
      </c>
      <c r="H130" s="23" t="e">
        <f>E130</f>
        <v>#DIV/0!</v>
      </c>
      <c r="I130" s="27" t="e">
        <f>H131/(2^(F130))</f>
        <v>#DIV/0!</v>
      </c>
      <c r="J130" s="26" t="e">
        <f>H131/$I$143*100</f>
        <v>#DIV/0!</v>
      </c>
      <c r="K130" s="21">
        <v>1</v>
      </c>
      <c r="L130" s="22" t="s">
        <v>22</v>
      </c>
      <c r="M130" s="23" t="e">
        <f>J130</f>
        <v>#DIV/0!</v>
      </c>
      <c r="N130" s="27" t="e">
        <f>M131/(2^(K130))</f>
        <v>#DIV/0!</v>
      </c>
      <c r="O130" s="26" t="e">
        <f>M131/$N$143*100</f>
        <v>#DIV/0!</v>
      </c>
      <c r="P130" s="21">
        <v>1</v>
      </c>
      <c r="Q130" s="22" t="s">
        <v>22</v>
      </c>
      <c r="R130" s="23" t="e">
        <f>O130</f>
        <v>#DIV/0!</v>
      </c>
      <c r="S130" s="27" t="e">
        <f>R131/(2^(P130))</f>
        <v>#DIV/0!</v>
      </c>
      <c r="T130" s="26" t="e">
        <f>R131/$S$143*100</f>
        <v>#DIV/0!</v>
      </c>
      <c r="U130" s="21">
        <v>1</v>
      </c>
      <c r="V130" s="22" t="s">
        <v>22</v>
      </c>
      <c r="W130" s="23" t="e">
        <f>T130</f>
        <v>#DIV/0!</v>
      </c>
      <c r="X130" s="27" t="e">
        <f>W131/(2^(U130))</f>
        <v>#DIV/0!</v>
      </c>
      <c r="Y130" s="26" t="e">
        <f>W131/$X$143*100</f>
        <v>#DIV/0!</v>
      </c>
      <c r="Z130" s="21">
        <v>1</v>
      </c>
      <c r="AA130" s="22" t="s">
        <v>22</v>
      </c>
      <c r="AB130" s="23" t="e">
        <f>Y130</f>
        <v>#DIV/0!</v>
      </c>
      <c r="AC130" s="27" t="e">
        <f>AB131/(2^(Z130))</f>
        <v>#DIV/0!</v>
      </c>
      <c r="AD130" s="26" t="e">
        <f>AB131/$AC$143*100</f>
        <v>#DIV/0!</v>
      </c>
      <c r="AE130" s="21">
        <v>1</v>
      </c>
      <c r="AF130" s="22" t="s">
        <v>22</v>
      </c>
      <c r="AG130" s="23" t="e">
        <f>AD130</f>
        <v>#DIV/0!</v>
      </c>
      <c r="AH130" s="27" t="e">
        <f>AG131/(2^(AE130))</f>
        <v>#DIV/0!</v>
      </c>
      <c r="AI130" s="26" t="e">
        <f>AG131/$AH$143*100</f>
        <v>#DIV/0!</v>
      </c>
      <c r="AJ130" s="21">
        <v>1</v>
      </c>
      <c r="AK130" s="22" t="s">
        <v>22</v>
      </c>
      <c r="AL130" s="23" t="e">
        <f>AI130</f>
        <v>#DIV/0!</v>
      </c>
      <c r="AM130" s="27" t="e">
        <f>AL131/(2^(AJ130))</f>
        <v>#DIV/0!</v>
      </c>
      <c r="AN130" s="26" t="e">
        <f>AL131/$AM$143*100</f>
        <v>#DIV/0!</v>
      </c>
      <c r="AO130" s="21">
        <v>1</v>
      </c>
      <c r="AP130" s="22" t="s">
        <v>22</v>
      </c>
      <c r="AQ130" s="23" t="e">
        <f>AN130</f>
        <v>#DIV/0!</v>
      </c>
      <c r="AR130" s="27" t="e">
        <f>AQ131/(2^(AO130))</f>
        <v>#DIV/0!</v>
      </c>
      <c r="AS130" s="26" t="e">
        <f>AQ131/$AR$143*100</f>
        <v>#DIV/0!</v>
      </c>
      <c r="AT130" s="21">
        <v>1</v>
      </c>
      <c r="AU130" s="22" t="s">
        <v>22</v>
      </c>
      <c r="AV130" s="23" t="e">
        <f>AS130</f>
        <v>#DIV/0!</v>
      </c>
      <c r="AW130" s="27" t="e">
        <f>AV131/(2^(AT130))</f>
        <v>#DIV/0!</v>
      </c>
      <c r="AX130" s="26" t="e">
        <f>AV131/$AW$143*100</f>
        <v>#DIV/0!</v>
      </c>
      <c r="AY130" s="21">
        <v>1</v>
      </c>
      <c r="AZ130" s="22" t="s">
        <v>22</v>
      </c>
      <c r="BA130" s="23" t="e">
        <f>AX130</f>
        <v>#DIV/0!</v>
      </c>
      <c r="BB130" s="27" t="e">
        <f>BA131/(2^(AY130))</f>
        <v>#DIV/0!</v>
      </c>
      <c r="BC130" s="26" t="e">
        <f>BA131/$BB$143*100</f>
        <v>#DIV/0!</v>
      </c>
      <c r="BD130" s="28">
        <v>1</v>
      </c>
      <c r="BE130" s="29" t="e">
        <f>D145</f>
        <v>#DIV/0!</v>
      </c>
      <c r="BF130" s="30" t="e">
        <f>100-BE130</f>
        <v>#DIV/0!</v>
      </c>
    </row>
    <row r="131" spans="1:58" ht="21" x14ac:dyDescent="0.35">
      <c r="A131" s="21">
        <v>2</v>
      </c>
      <c r="B131" s="22" t="s">
        <v>23</v>
      </c>
      <c r="C131" s="31"/>
      <c r="D131" s="24">
        <f t="shared" si="198"/>
        <v>0</v>
      </c>
      <c r="E131" s="25" t="e">
        <f t="shared" ref="E131:E141" si="199">C132/$D$143*100</f>
        <v>#DIV/0!</v>
      </c>
      <c r="F131" s="26">
        <v>2</v>
      </c>
      <c r="G131" s="24" t="s">
        <v>23</v>
      </c>
      <c r="H131" s="31" t="e">
        <f>E131</f>
        <v>#DIV/0!</v>
      </c>
      <c r="I131" s="27" t="e">
        <f>H132/(2^(F131))</f>
        <v>#DIV/0!</v>
      </c>
      <c r="J131" s="26" t="e">
        <f t="shared" ref="J131:J141" si="200">H132/$I$143*100</f>
        <v>#DIV/0!</v>
      </c>
      <c r="K131" s="21">
        <v>2</v>
      </c>
      <c r="L131" s="22" t="s">
        <v>23</v>
      </c>
      <c r="M131" s="31" t="e">
        <f>J131</f>
        <v>#DIV/0!</v>
      </c>
      <c r="N131" s="27" t="e">
        <f>M132/(2^(K131))</f>
        <v>#DIV/0!</v>
      </c>
      <c r="O131" s="26" t="e">
        <f t="shared" ref="O131:O141" si="201">M132/$N$143*100</f>
        <v>#DIV/0!</v>
      </c>
      <c r="P131" s="21">
        <v>2</v>
      </c>
      <c r="Q131" s="22" t="s">
        <v>23</v>
      </c>
      <c r="R131" s="31" t="e">
        <f>O131</f>
        <v>#DIV/0!</v>
      </c>
      <c r="S131" s="27" t="e">
        <f>R132/(2^(P131))</f>
        <v>#DIV/0!</v>
      </c>
      <c r="T131" s="26" t="e">
        <f t="shared" ref="T131:T141" si="202">R132/$S$143*100</f>
        <v>#DIV/0!</v>
      </c>
      <c r="U131" s="21">
        <v>2</v>
      </c>
      <c r="V131" s="22" t="s">
        <v>23</v>
      </c>
      <c r="W131" s="31" t="e">
        <f>T131</f>
        <v>#DIV/0!</v>
      </c>
      <c r="X131" s="27" t="e">
        <f>W132/(2^(U131))</f>
        <v>#DIV/0!</v>
      </c>
      <c r="Y131" s="26" t="e">
        <f t="shared" ref="Y131:Y141" si="203">W132/$X$143*100</f>
        <v>#DIV/0!</v>
      </c>
      <c r="Z131" s="21">
        <v>2</v>
      </c>
      <c r="AA131" s="22" t="s">
        <v>23</v>
      </c>
      <c r="AB131" s="31" t="e">
        <f>Y131</f>
        <v>#DIV/0!</v>
      </c>
      <c r="AC131" s="27" t="e">
        <f>AB132/(2^(Z131))</f>
        <v>#DIV/0!</v>
      </c>
      <c r="AD131" s="26" t="e">
        <f t="shared" ref="AD131:AD141" si="204">AB132/$AC$143*100</f>
        <v>#DIV/0!</v>
      </c>
      <c r="AE131" s="21">
        <v>2</v>
      </c>
      <c r="AF131" s="22" t="s">
        <v>23</v>
      </c>
      <c r="AG131" s="31" t="e">
        <f>AD131</f>
        <v>#DIV/0!</v>
      </c>
      <c r="AH131" s="27" t="e">
        <f>AG132/(2^(AE131))</f>
        <v>#DIV/0!</v>
      </c>
      <c r="AI131" s="26" t="e">
        <f t="shared" ref="AI131:AI141" si="205">AG132/$AH$143*100</f>
        <v>#DIV/0!</v>
      </c>
      <c r="AJ131" s="21">
        <v>2</v>
      </c>
      <c r="AK131" s="22" t="s">
        <v>23</v>
      </c>
      <c r="AL131" s="31" t="e">
        <f>AI131</f>
        <v>#DIV/0!</v>
      </c>
      <c r="AM131" s="27" t="e">
        <f>AL132/(2^(AJ131))</f>
        <v>#DIV/0!</v>
      </c>
      <c r="AN131" s="26" t="e">
        <f t="shared" ref="AN131:AN141" si="206">AL132/$AM$143*100</f>
        <v>#DIV/0!</v>
      </c>
      <c r="AO131" s="21">
        <v>2</v>
      </c>
      <c r="AP131" s="22" t="s">
        <v>23</v>
      </c>
      <c r="AQ131" s="31" t="e">
        <f>AN131</f>
        <v>#DIV/0!</v>
      </c>
      <c r="AR131" s="27" t="e">
        <f>AQ132/(2^(AO131))</f>
        <v>#DIV/0!</v>
      </c>
      <c r="AS131" s="26" t="e">
        <f t="shared" ref="AS131:AS141" si="207">AQ132/$AR$143*100</f>
        <v>#DIV/0!</v>
      </c>
      <c r="AT131" s="21">
        <v>2</v>
      </c>
      <c r="AU131" s="22" t="s">
        <v>23</v>
      </c>
      <c r="AV131" s="31" t="e">
        <f>AS131</f>
        <v>#DIV/0!</v>
      </c>
      <c r="AW131" s="27" t="e">
        <f>AV132/(2^(AT131))</f>
        <v>#DIV/0!</v>
      </c>
      <c r="AX131" s="26" t="e">
        <f t="shared" ref="AX131:AX141" si="208">AV132/$AW$143*100</f>
        <v>#DIV/0!</v>
      </c>
      <c r="AY131" s="21">
        <v>2</v>
      </c>
      <c r="AZ131" s="22" t="s">
        <v>23</v>
      </c>
      <c r="BA131" s="31" t="e">
        <f>AX131</f>
        <v>#DIV/0!</v>
      </c>
      <c r="BB131" s="27" t="e">
        <f>BA132/(2^(AY131))</f>
        <v>#DIV/0!</v>
      </c>
      <c r="BC131" s="26" t="e">
        <f>BA132/$BB$143*100</f>
        <v>#DIV/0!</v>
      </c>
      <c r="BD131" s="32">
        <v>2</v>
      </c>
      <c r="BE131" s="33" t="e">
        <f>I145</f>
        <v>#DIV/0!</v>
      </c>
      <c r="BF131" s="34" t="e">
        <f t="shared" ref="BF131:BF140" si="209">100-BE131</f>
        <v>#DIV/0!</v>
      </c>
    </row>
    <row r="132" spans="1:58" ht="21" x14ac:dyDescent="0.35">
      <c r="A132" s="21">
        <v>3</v>
      </c>
      <c r="B132" s="22" t="s">
        <v>24</v>
      </c>
      <c r="C132" s="35"/>
      <c r="D132" s="24">
        <f t="shared" si="198"/>
        <v>0</v>
      </c>
      <c r="E132" s="25" t="e">
        <f t="shared" si="199"/>
        <v>#DIV/0!</v>
      </c>
      <c r="F132" s="26">
        <v>3</v>
      </c>
      <c r="G132" s="24" t="s">
        <v>24</v>
      </c>
      <c r="H132" s="35" t="e">
        <f>E132</f>
        <v>#DIV/0!</v>
      </c>
      <c r="I132" s="27" t="e">
        <f t="shared" ref="I132:I140" si="210">H133/(2^(F132))</f>
        <v>#DIV/0!</v>
      </c>
      <c r="J132" s="26" t="e">
        <f t="shared" si="200"/>
        <v>#DIV/0!</v>
      </c>
      <c r="K132" s="21">
        <v>3</v>
      </c>
      <c r="L132" s="22" t="s">
        <v>24</v>
      </c>
      <c r="M132" s="35" t="e">
        <f>J132</f>
        <v>#DIV/0!</v>
      </c>
      <c r="N132" s="27" t="e">
        <f t="shared" ref="N132:N140" si="211">M133/(2^(K132))</f>
        <v>#DIV/0!</v>
      </c>
      <c r="O132" s="26" t="e">
        <f t="shared" si="201"/>
        <v>#DIV/0!</v>
      </c>
      <c r="P132" s="21">
        <v>3</v>
      </c>
      <c r="Q132" s="22" t="s">
        <v>24</v>
      </c>
      <c r="R132" s="35" t="e">
        <f>O132</f>
        <v>#DIV/0!</v>
      </c>
      <c r="S132" s="27" t="e">
        <f t="shared" ref="S132:S140" si="212">R133/(2^(P132))</f>
        <v>#DIV/0!</v>
      </c>
      <c r="T132" s="26" t="e">
        <f t="shared" si="202"/>
        <v>#DIV/0!</v>
      </c>
      <c r="U132" s="21">
        <v>3</v>
      </c>
      <c r="V132" s="22" t="s">
        <v>24</v>
      </c>
      <c r="W132" s="35" t="e">
        <f>T132</f>
        <v>#DIV/0!</v>
      </c>
      <c r="X132" s="27" t="e">
        <f t="shared" ref="X132:X140" si="213">W133/(2^(U132))</f>
        <v>#DIV/0!</v>
      </c>
      <c r="Y132" s="26" t="e">
        <f t="shared" si="203"/>
        <v>#DIV/0!</v>
      </c>
      <c r="Z132" s="21">
        <v>3</v>
      </c>
      <c r="AA132" s="22" t="s">
        <v>24</v>
      </c>
      <c r="AB132" s="35" t="e">
        <f>Y132</f>
        <v>#DIV/0!</v>
      </c>
      <c r="AC132" s="27" t="e">
        <f t="shared" ref="AC132:AC140" si="214">AB133/(2^(Z132))</f>
        <v>#DIV/0!</v>
      </c>
      <c r="AD132" s="26" t="e">
        <f t="shared" si="204"/>
        <v>#DIV/0!</v>
      </c>
      <c r="AE132" s="21">
        <v>3</v>
      </c>
      <c r="AF132" s="22" t="s">
        <v>24</v>
      </c>
      <c r="AG132" s="35" t="e">
        <f>AD132</f>
        <v>#DIV/0!</v>
      </c>
      <c r="AH132" s="27" t="e">
        <f t="shared" ref="AH132:AH140" si="215">AG133/(2^(AE132))</f>
        <v>#DIV/0!</v>
      </c>
      <c r="AI132" s="26" t="e">
        <f t="shared" si="205"/>
        <v>#DIV/0!</v>
      </c>
      <c r="AJ132" s="21">
        <v>3</v>
      </c>
      <c r="AK132" s="22" t="s">
        <v>24</v>
      </c>
      <c r="AL132" s="35" t="e">
        <f>AI132</f>
        <v>#DIV/0!</v>
      </c>
      <c r="AM132" s="27" t="e">
        <f t="shared" ref="AM132:AM140" si="216">AL133/(2^(AJ132))</f>
        <v>#DIV/0!</v>
      </c>
      <c r="AN132" s="26" t="e">
        <f t="shared" si="206"/>
        <v>#DIV/0!</v>
      </c>
      <c r="AO132" s="21">
        <v>3</v>
      </c>
      <c r="AP132" s="22" t="s">
        <v>24</v>
      </c>
      <c r="AQ132" s="35" t="e">
        <f>AN132</f>
        <v>#DIV/0!</v>
      </c>
      <c r="AR132" s="27" t="e">
        <f t="shared" ref="AR132:AR140" si="217">AQ133/(2^(AO132))</f>
        <v>#DIV/0!</v>
      </c>
      <c r="AS132" s="26" t="e">
        <f t="shared" si="207"/>
        <v>#DIV/0!</v>
      </c>
      <c r="AT132" s="21">
        <v>3</v>
      </c>
      <c r="AU132" s="22" t="s">
        <v>24</v>
      </c>
      <c r="AV132" s="35" t="e">
        <f>AS132</f>
        <v>#DIV/0!</v>
      </c>
      <c r="AW132" s="27" t="e">
        <f t="shared" ref="AW132:AW140" si="218">AV133/(2^(AT132))</f>
        <v>#DIV/0!</v>
      </c>
      <c r="AX132" s="26" t="e">
        <f t="shared" si="208"/>
        <v>#DIV/0!</v>
      </c>
      <c r="AY132" s="21">
        <v>3</v>
      </c>
      <c r="AZ132" s="22" t="s">
        <v>24</v>
      </c>
      <c r="BA132" s="35" t="e">
        <f>AX132</f>
        <v>#DIV/0!</v>
      </c>
      <c r="BB132" s="27" t="e">
        <f t="shared" ref="BB132:BB140" si="219">BA133/(2^(AY132))</f>
        <v>#DIV/0!</v>
      </c>
      <c r="BC132" s="26" t="e">
        <f t="shared" ref="BC132:BC141" si="220">BA133/$BB$143*100</f>
        <v>#DIV/0!</v>
      </c>
      <c r="BD132" s="32">
        <v>3</v>
      </c>
      <c r="BE132" s="33" t="e">
        <f>N145</f>
        <v>#DIV/0!</v>
      </c>
      <c r="BF132" s="34" t="e">
        <f t="shared" si="209"/>
        <v>#DIV/0!</v>
      </c>
    </row>
    <row r="133" spans="1:58" ht="21" x14ac:dyDescent="0.35">
      <c r="A133" s="21">
        <v>4</v>
      </c>
      <c r="B133" s="22" t="s">
        <v>25</v>
      </c>
      <c r="C133" s="35"/>
      <c r="D133" s="24">
        <f t="shared" si="198"/>
        <v>0</v>
      </c>
      <c r="E133" s="25" t="e">
        <f t="shared" si="199"/>
        <v>#DIV/0!</v>
      </c>
      <c r="F133" s="26">
        <v>4</v>
      </c>
      <c r="G133" s="24" t="s">
        <v>25</v>
      </c>
      <c r="H133" s="35" t="e">
        <f t="shared" ref="H133:H141" si="221">E133</f>
        <v>#DIV/0!</v>
      </c>
      <c r="I133" s="27" t="e">
        <f t="shared" si="210"/>
        <v>#DIV/0!</v>
      </c>
      <c r="J133" s="26" t="e">
        <f t="shared" si="200"/>
        <v>#DIV/0!</v>
      </c>
      <c r="K133" s="21">
        <v>4</v>
      </c>
      <c r="L133" s="22" t="s">
        <v>25</v>
      </c>
      <c r="M133" s="35" t="e">
        <f t="shared" ref="M133:M141" si="222">J133</f>
        <v>#DIV/0!</v>
      </c>
      <c r="N133" s="27" t="e">
        <f t="shared" si="211"/>
        <v>#DIV/0!</v>
      </c>
      <c r="O133" s="26" t="e">
        <f t="shared" si="201"/>
        <v>#DIV/0!</v>
      </c>
      <c r="P133" s="21">
        <v>4</v>
      </c>
      <c r="Q133" s="22" t="s">
        <v>25</v>
      </c>
      <c r="R133" s="35" t="e">
        <f t="shared" ref="R133:R141" si="223">O133</f>
        <v>#DIV/0!</v>
      </c>
      <c r="S133" s="27" t="e">
        <f t="shared" si="212"/>
        <v>#DIV/0!</v>
      </c>
      <c r="T133" s="26" t="e">
        <f t="shared" si="202"/>
        <v>#DIV/0!</v>
      </c>
      <c r="U133" s="21">
        <v>4</v>
      </c>
      <c r="V133" s="22" t="s">
        <v>25</v>
      </c>
      <c r="W133" s="35" t="e">
        <f t="shared" ref="W133:W141" si="224">T133</f>
        <v>#DIV/0!</v>
      </c>
      <c r="X133" s="27" t="e">
        <f t="shared" si="213"/>
        <v>#DIV/0!</v>
      </c>
      <c r="Y133" s="26" t="e">
        <f t="shared" si="203"/>
        <v>#DIV/0!</v>
      </c>
      <c r="Z133" s="21">
        <v>4</v>
      </c>
      <c r="AA133" s="22" t="s">
        <v>25</v>
      </c>
      <c r="AB133" s="35" t="e">
        <f t="shared" ref="AB133:AB141" si="225">Y133</f>
        <v>#DIV/0!</v>
      </c>
      <c r="AC133" s="27" t="e">
        <f t="shared" si="214"/>
        <v>#DIV/0!</v>
      </c>
      <c r="AD133" s="26" t="e">
        <f t="shared" si="204"/>
        <v>#DIV/0!</v>
      </c>
      <c r="AE133" s="21">
        <v>4</v>
      </c>
      <c r="AF133" s="22" t="s">
        <v>25</v>
      </c>
      <c r="AG133" s="35" t="e">
        <f t="shared" ref="AG133:AG141" si="226">AD133</f>
        <v>#DIV/0!</v>
      </c>
      <c r="AH133" s="27" t="e">
        <f t="shared" si="215"/>
        <v>#DIV/0!</v>
      </c>
      <c r="AI133" s="26" t="e">
        <f t="shared" si="205"/>
        <v>#DIV/0!</v>
      </c>
      <c r="AJ133" s="21">
        <v>4</v>
      </c>
      <c r="AK133" s="22" t="s">
        <v>25</v>
      </c>
      <c r="AL133" s="35" t="e">
        <f t="shared" ref="AL133:AL141" si="227">AI133</f>
        <v>#DIV/0!</v>
      </c>
      <c r="AM133" s="27" t="e">
        <f t="shared" si="216"/>
        <v>#DIV/0!</v>
      </c>
      <c r="AN133" s="26" t="e">
        <f t="shared" si="206"/>
        <v>#DIV/0!</v>
      </c>
      <c r="AO133" s="21">
        <v>4</v>
      </c>
      <c r="AP133" s="22" t="s">
        <v>25</v>
      </c>
      <c r="AQ133" s="35" t="e">
        <f t="shared" ref="AQ133:AQ141" si="228">AN133</f>
        <v>#DIV/0!</v>
      </c>
      <c r="AR133" s="27" t="e">
        <f t="shared" si="217"/>
        <v>#DIV/0!</v>
      </c>
      <c r="AS133" s="26" t="e">
        <f t="shared" si="207"/>
        <v>#DIV/0!</v>
      </c>
      <c r="AT133" s="21">
        <v>4</v>
      </c>
      <c r="AU133" s="22" t="s">
        <v>25</v>
      </c>
      <c r="AV133" s="35" t="e">
        <f t="shared" ref="AV133:AV141" si="229">AS133</f>
        <v>#DIV/0!</v>
      </c>
      <c r="AW133" s="27" t="e">
        <f t="shared" si="218"/>
        <v>#DIV/0!</v>
      </c>
      <c r="AX133" s="26" t="e">
        <f t="shared" si="208"/>
        <v>#DIV/0!</v>
      </c>
      <c r="AY133" s="21">
        <v>4</v>
      </c>
      <c r="AZ133" s="22" t="s">
        <v>25</v>
      </c>
      <c r="BA133" s="35" t="e">
        <f t="shared" ref="BA133:BA141" si="230">AX133</f>
        <v>#DIV/0!</v>
      </c>
      <c r="BB133" s="27" t="e">
        <f t="shared" si="219"/>
        <v>#DIV/0!</v>
      </c>
      <c r="BC133" s="26" t="e">
        <f t="shared" si="220"/>
        <v>#DIV/0!</v>
      </c>
      <c r="BD133" s="32">
        <v>4</v>
      </c>
      <c r="BE133" s="33" t="e">
        <f>S145</f>
        <v>#DIV/0!</v>
      </c>
      <c r="BF133" s="34" t="e">
        <f t="shared" si="209"/>
        <v>#DIV/0!</v>
      </c>
    </row>
    <row r="134" spans="1:58" ht="21" x14ac:dyDescent="0.35">
      <c r="A134" s="21">
        <v>5</v>
      </c>
      <c r="B134" s="22" t="s">
        <v>26</v>
      </c>
      <c r="C134" s="35"/>
      <c r="D134" s="24">
        <f t="shared" si="198"/>
        <v>0</v>
      </c>
      <c r="E134" s="25" t="e">
        <f t="shared" si="199"/>
        <v>#DIV/0!</v>
      </c>
      <c r="F134" s="26">
        <v>5</v>
      </c>
      <c r="G134" s="24" t="s">
        <v>26</v>
      </c>
      <c r="H134" s="35" t="e">
        <f t="shared" si="221"/>
        <v>#DIV/0!</v>
      </c>
      <c r="I134" s="27" t="e">
        <f t="shared" si="210"/>
        <v>#DIV/0!</v>
      </c>
      <c r="J134" s="26" t="e">
        <f t="shared" si="200"/>
        <v>#DIV/0!</v>
      </c>
      <c r="K134" s="21">
        <v>5</v>
      </c>
      <c r="L134" s="22" t="s">
        <v>26</v>
      </c>
      <c r="M134" s="35" t="e">
        <f t="shared" si="222"/>
        <v>#DIV/0!</v>
      </c>
      <c r="N134" s="27" t="e">
        <f t="shared" si="211"/>
        <v>#DIV/0!</v>
      </c>
      <c r="O134" s="26" t="e">
        <f t="shared" si="201"/>
        <v>#DIV/0!</v>
      </c>
      <c r="P134" s="21">
        <v>5</v>
      </c>
      <c r="Q134" s="22" t="s">
        <v>26</v>
      </c>
      <c r="R134" s="35" t="e">
        <f t="shared" si="223"/>
        <v>#DIV/0!</v>
      </c>
      <c r="S134" s="27" t="e">
        <f t="shared" si="212"/>
        <v>#DIV/0!</v>
      </c>
      <c r="T134" s="26" t="e">
        <f t="shared" si="202"/>
        <v>#DIV/0!</v>
      </c>
      <c r="U134" s="21">
        <v>5</v>
      </c>
      <c r="V134" s="22" t="s">
        <v>26</v>
      </c>
      <c r="W134" s="35" t="e">
        <f t="shared" si="224"/>
        <v>#DIV/0!</v>
      </c>
      <c r="X134" s="27" t="e">
        <f t="shared" si="213"/>
        <v>#DIV/0!</v>
      </c>
      <c r="Y134" s="26" t="e">
        <f t="shared" si="203"/>
        <v>#DIV/0!</v>
      </c>
      <c r="Z134" s="21">
        <v>5</v>
      </c>
      <c r="AA134" s="22" t="s">
        <v>26</v>
      </c>
      <c r="AB134" s="35" t="e">
        <f t="shared" si="225"/>
        <v>#DIV/0!</v>
      </c>
      <c r="AC134" s="27" t="e">
        <f t="shared" si="214"/>
        <v>#DIV/0!</v>
      </c>
      <c r="AD134" s="26" t="e">
        <f t="shared" si="204"/>
        <v>#DIV/0!</v>
      </c>
      <c r="AE134" s="21">
        <v>5</v>
      </c>
      <c r="AF134" s="22" t="s">
        <v>26</v>
      </c>
      <c r="AG134" s="35" t="e">
        <f t="shared" si="226"/>
        <v>#DIV/0!</v>
      </c>
      <c r="AH134" s="27" t="e">
        <f t="shared" si="215"/>
        <v>#DIV/0!</v>
      </c>
      <c r="AI134" s="26" t="e">
        <f t="shared" si="205"/>
        <v>#DIV/0!</v>
      </c>
      <c r="AJ134" s="21">
        <v>5</v>
      </c>
      <c r="AK134" s="22" t="s">
        <v>26</v>
      </c>
      <c r="AL134" s="35" t="e">
        <f t="shared" si="227"/>
        <v>#DIV/0!</v>
      </c>
      <c r="AM134" s="27" t="e">
        <f t="shared" si="216"/>
        <v>#DIV/0!</v>
      </c>
      <c r="AN134" s="26" t="e">
        <f t="shared" si="206"/>
        <v>#DIV/0!</v>
      </c>
      <c r="AO134" s="21">
        <v>5</v>
      </c>
      <c r="AP134" s="22" t="s">
        <v>26</v>
      </c>
      <c r="AQ134" s="35" t="e">
        <f t="shared" si="228"/>
        <v>#DIV/0!</v>
      </c>
      <c r="AR134" s="27" t="e">
        <f t="shared" si="217"/>
        <v>#DIV/0!</v>
      </c>
      <c r="AS134" s="26" t="e">
        <f t="shared" si="207"/>
        <v>#DIV/0!</v>
      </c>
      <c r="AT134" s="21">
        <v>5</v>
      </c>
      <c r="AU134" s="22" t="s">
        <v>26</v>
      </c>
      <c r="AV134" s="35" t="e">
        <f t="shared" si="229"/>
        <v>#DIV/0!</v>
      </c>
      <c r="AW134" s="27" t="e">
        <f t="shared" si="218"/>
        <v>#DIV/0!</v>
      </c>
      <c r="AX134" s="26" t="e">
        <f t="shared" si="208"/>
        <v>#DIV/0!</v>
      </c>
      <c r="AY134" s="21">
        <v>5</v>
      </c>
      <c r="AZ134" s="22" t="s">
        <v>26</v>
      </c>
      <c r="BA134" s="35" t="e">
        <f t="shared" si="230"/>
        <v>#DIV/0!</v>
      </c>
      <c r="BB134" s="27" t="e">
        <f t="shared" si="219"/>
        <v>#DIV/0!</v>
      </c>
      <c r="BC134" s="26" t="e">
        <f t="shared" si="220"/>
        <v>#DIV/0!</v>
      </c>
      <c r="BD134" s="32">
        <v>5</v>
      </c>
      <c r="BE134" s="33" t="e">
        <f>X145</f>
        <v>#DIV/0!</v>
      </c>
      <c r="BF134" s="34" t="e">
        <f t="shared" si="209"/>
        <v>#DIV/0!</v>
      </c>
    </row>
    <row r="135" spans="1:58" ht="21" x14ac:dyDescent="0.35">
      <c r="A135" s="21">
        <v>6</v>
      </c>
      <c r="B135" s="22" t="s">
        <v>27</v>
      </c>
      <c r="C135" s="35"/>
      <c r="D135" s="24">
        <f t="shared" si="198"/>
        <v>0</v>
      </c>
      <c r="E135" s="25" t="e">
        <f t="shared" si="199"/>
        <v>#DIV/0!</v>
      </c>
      <c r="F135" s="26">
        <v>6</v>
      </c>
      <c r="G135" s="24" t="s">
        <v>27</v>
      </c>
      <c r="H135" s="35" t="e">
        <f t="shared" si="221"/>
        <v>#DIV/0!</v>
      </c>
      <c r="I135" s="27" t="e">
        <f t="shared" si="210"/>
        <v>#DIV/0!</v>
      </c>
      <c r="J135" s="26" t="e">
        <f t="shared" si="200"/>
        <v>#DIV/0!</v>
      </c>
      <c r="K135" s="21">
        <v>6</v>
      </c>
      <c r="L135" s="22" t="s">
        <v>27</v>
      </c>
      <c r="M135" s="35" t="e">
        <f t="shared" si="222"/>
        <v>#DIV/0!</v>
      </c>
      <c r="N135" s="27" t="e">
        <f t="shared" si="211"/>
        <v>#DIV/0!</v>
      </c>
      <c r="O135" s="26" t="e">
        <f t="shared" si="201"/>
        <v>#DIV/0!</v>
      </c>
      <c r="P135" s="21">
        <v>6</v>
      </c>
      <c r="Q135" s="22" t="s">
        <v>27</v>
      </c>
      <c r="R135" s="35" t="e">
        <f t="shared" si="223"/>
        <v>#DIV/0!</v>
      </c>
      <c r="S135" s="27" t="e">
        <f t="shared" si="212"/>
        <v>#DIV/0!</v>
      </c>
      <c r="T135" s="26" t="e">
        <f t="shared" si="202"/>
        <v>#DIV/0!</v>
      </c>
      <c r="U135" s="21">
        <v>6</v>
      </c>
      <c r="V135" s="22" t="s">
        <v>27</v>
      </c>
      <c r="W135" s="35" t="e">
        <f t="shared" si="224"/>
        <v>#DIV/0!</v>
      </c>
      <c r="X135" s="27" t="e">
        <f t="shared" si="213"/>
        <v>#DIV/0!</v>
      </c>
      <c r="Y135" s="26" t="e">
        <f t="shared" si="203"/>
        <v>#DIV/0!</v>
      </c>
      <c r="Z135" s="21">
        <v>6</v>
      </c>
      <c r="AA135" s="22" t="s">
        <v>27</v>
      </c>
      <c r="AB135" s="35" t="e">
        <f t="shared" si="225"/>
        <v>#DIV/0!</v>
      </c>
      <c r="AC135" s="27" t="e">
        <f t="shared" si="214"/>
        <v>#DIV/0!</v>
      </c>
      <c r="AD135" s="26" t="e">
        <f t="shared" si="204"/>
        <v>#DIV/0!</v>
      </c>
      <c r="AE135" s="21">
        <v>6</v>
      </c>
      <c r="AF135" s="22" t="s">
        <v>27</v>
      </c>
      <c r="AG135" s="35" t="e">
        <f t="shared" si="226"/>
        <v>#DIV/0!</v>
      </c>
      <c r="AH135" s="27" t="e">
        <f t="shared" si="215"/>
        <v>#DIV/0!</v>
      </c>
      <c r="AI135" s="26" t="e">
        <f t="shared" si="205"/>
        <v>#DIV/0!</v>
      </c>
      <c r="AJ135" s="21">
        <v>6</v>
      </c>
      <c r="AK135" s="22" t="s">
        <v>27</v>
      </c>
      <c r="AL135" s="35" t="e">
        <f t="shared" si="227"/>
        <v>#DIV/0!</v>
      </c>
      <c r="AM135" s="27" t="e">
        <f t="shared" si="216"/>
        <v>#DIV/0!</v>
      </c>
      <c r="AN135" s="26" t="e">
        <f t="shared" si="206"/>
        <v>#DIV/0!</v>
      </c>
      <c r="AO135" s="21">
        <v>6</v>
      </c>
      <c r="AP135" s="22" t="s">
        <v>27</v>
      </c>
      <c r="AQ135" s="35" t="e">
        <f t="shared" si="228"/>
        <v>#DIV/0!</v>
      </c>
      <c r="AR135" s="27" t="e">
        <f t="shared" si="217"/>
        <v>#DIV/0!</v>
      </c>
      <c r="AS135" s="26" t="e">
        <f t="shared" si="207"/>
        <v>#DIV/0!</v>
      </c>
      <c r="AT135" s="21">
        <v>6</v>
      </c>
      <c r="AU135" s="22" t="s">
        <v>27</v>
      </c>
      <c r="AV135" s="35" t="e">
        <f t="shared" si="229"/>
        <v>#DIV/0!</v>
      </c>
      <c r="AW135" s="27" t="e">
        <f t="shared" si="218"/>
        <v>#DIV/0!</v>
      </c>
      <c r="AX135" s="26" t="e">
        <f t="shared" si="208"/>
        <v>#DIV/0!</v>
      </c>
      <c r="AY135" s="21">
        <v>6</v>
      </c>
      <c r="AZ135" s="22" t="s">
        <v>27</v>
      </c>
      <c r="BA135" s="35" t="e">
        <f t="shared" si="230"/>
        <v>#DIV/0!</v>
      </c>
      <c r="BB135" s="27" t="e">
        <f t="shared" si="219"/>
        <v>#DIV/0!</v>
      </c>
      <c r="BC135" s="26" t="e">
        <f t="shared" si="220"/>
        <v>#DIV/0!</v>
      </c>
      <c r="BD135" s="32">
        <v>6</v>
      </c>
      <c r="BE135" s="33" t="e">
        <f>AC145</f>
        <v>#DIV/0!</v>
      </c>
      <c r="BF135" s="34" t="e">
        <f t="shared" si="209"/>
        <v>#DIV/0!</v>
      </c>
    </row>
    <row r="136" spans="1:58" ht="21" x14ac:dyDescent="0.35">
      <c r="A136" s="21">
        <v>7</v>
      </c>
      <c r="B136" s="22" t="s">
        <v>28</v>
      </c>
      <c r="C136" s="35"/>
      <c r="D136" s="24">
        <f t="shared" si="198"/>
        <v>0</v>
      </c>
      <c r="E136" s="25" t="e">
        <f t="shared" si="199"/>
        <v>#DIV/0!</v>
      </c>
      <c r="F136" s="26">
        <v>7</v>
      </c>
      <c r="G136" s="24" t="s">
        <v>28</v>
      </c>
      <c r="H136" s="35" t="e">
        <f t="shared" si="221"/>
        <v>#DIV/0!</v>
      </c>
      <c r="I136" s="27" t="e">
        <f t="shared" si="210"/>
        <v>#DIV/0!</v>
      </c>
      <c r="J136" s="26" t="e">
        <f t="shared" si="200"/>
        <v>#DIV/0!</v>
      </c>
      <c r="K136" s="21">
        <v>7</v>
      </c>
      <c r="L136" s="22" t="s">
        <v>28</v>
      </c>
      <c r="M136" s="35" t="e">
        <f t="shared" si="222"/>
        <v>#DIV/0!</v>
      </c>
      <c r="N136" s="27" t="e">
        <f t="shared" si="211"/>
        <v>#DIV/0!</v>
      </c>
      <c r="O136" s="26" t="e">
        <f t="shared" si="201"/>
        <v>#DIV/0!</v>
      </c>
      <c r="P136" s="21">
        <v>7</v>
      </c>
      <c r="Q136" s="22" t="s">
        <v>28</v>
      </c>
      <c r="R136" s="35" t="e">
        <f t="shared" si="223"/>
        <v>#DIV/0!</v>
      </c>
      <c r="S136" s="27" t="e">
        <f t="shared" si="212"/>
        <v>#DIV/0!</v>
      </c>
      <c r="T136" s="26" t="e">
        <f t="shared" si="202"/>
        <v>#DIV/0!</v>
      </c>
      <c r="U136" s="21">
        <v>7</v>
      </c>
      <c r="V136" s="22" t="s">
        <v>28</v>
      </c>
      <c r="W136" s="35" t="e">
        <f t="shared" si="224"/>
        <v>#DIV/0!</v>
      </c>
      <c r="X136" s="27" t="e">
        <f t="shared" si="213"/>
        <v>#DIV/0!</v>
      </c>
      <c r="Y136" s="26" t="e">
        <f t="shared" si="203"/>
        <v>#DIV/0!</v>
      </c>
      <c r="Z136" s="21">
        <v>7</v>
      </c>
      <c r="AA136" s="22" t="s">
        <v>28</v>
      </c>
      <c r="AB136" s="35" t="e">
        <f t="shared" si="225"/>
        <v>#DIV/0!</v>
      </c>
      <c r="AC136" s="27" t="e">
        <f t="shared" si="214"/>
        <v>#DIV/0!</v>
      </c>
      <c r="AD136" s="26" t="e">
        <f t="shared" si="204"/>
        <v>#DIV/0!</v>
      </c>
      <c r="AE136" s="21">
        <v>7</v>
      </c>
      <c r="AF136" s="22" t="s">
        <v>28</v>
      </c>
      <c r="AG136" s="35" t="e">
        <f t="shared" si="226"/>
        <v>#DIV/0!</v>
      </c>
      <c r="AH136" s="27" t="e">
        <f t="shared" si="215"/>
        <v>#DIV/0!</v>
      </c>
      <c r="AI136" s="26" t="e">
        <f t="shared" si="205"/>
        <v>#DIV/0!</v>
      </c>
      <c r="AJ136" s="21">
        <v>7</v>
      </c>
      <c r="AK136" s="22" t="s">
        <v>28</v>
      </c>
      <c r="AL136" s="35" t="e">
        <f t="shared" si="227"/>
        <v>#DIV/0!</v>
      </c>
      <c r="AM136" s="27" t="e">
        <f t="shared" si="216"/>
        <v>#DIV/0!</v>
      </c>
      <c r="AN136" s="26" t="e">
        <f t="shared" si="206"/>
        <v>#DIV/0!</v>
      </c>
      <c r="AO136" s="21">
        <v>7</v>
      </c>
      <c r="AP136" s="22" t="s">
        <v>28</v>
      </c>
      <c r="AQ136" s="35" t="e">
        <f t="shared" si="228"/>
        <v>#DIV/0!</v>
      </c>
      <c r="AR136" s="27" t="e">
        <f t="shared" si="217"/>
        <v>#DIV/0!</v>
      </c>
      <c r="AS136" s="26" t="e">
        <f t="shared" si="207"/>
        <v>#DIV/0!</v>
      </c>
      <c r="AT136" s="21">
        <v>7</v>
      </c>
      <c r="AU136" s="22" t="s">
        <v>28</v>
      </c>
      <c r="AV136" s="35" t="e">
        <f t="shared" si="229"/>
        <v>#DIV/0!</v>
      </c>
      <c r="AW136" s="27" t="e">
        <f t="shared" si="218"/>
        <v>#DIV/0!</v>
      </c>
      <c r="AX136" s="26" t="e">
        <f t="shared" si="208"/>
        <v>#DIV/0!</v>
      </c>
      <c r="AY136" s="21">
        <v>7</v>
      </c>
      <c r="AZ136" s="22" t="s">
        <v>28</v>
      </c>
      <c r="BA136" s="35" t="e">
        <f t="shared" si="230"/>
        <v>#DIV/0!</v>
      </c>
      <c r="BB136" s="27" t="e">
        <f t="shared" si="219"/>
        <v>#DIV/0!</v>
      </c>
      <c r="BC136" s="26" t="e">
        <f t="shared" si="220"/>
        <v>#DIV/0!</v>
      </c>
      <c r="BD136" s="32">
        <v>7</v>
      </c>
      <c r="BE136" s="33" t="e">
        <f>AH145</f>
        <v>#DIV/0!</v>
      </c>
      <c r="BF136" s="34" t="e">
        <f t="shared" si="209"/>
        <v>#DIV/0!</v>
      </c>
    </row>
    <row r="137" spans="1:58" ht="21" x14ac:dyDescent="0.35">
      <c r="A137" s="21">
        <v>8</v>
      </c>
      <c r="B137" s="22" t="s">
        <v>29</v>
      </c>
      <c r="C137" s="35"/>
      <c r="D137" s="24">
        <f t="shared" si="198"/>
        <v>0</v>
      </c>
      <c r="E137" s="25" t="e">
        <f t="shared" si="199"/>
        <v>#DIV/0!</v>
      </c>
      <c r="F137" s="26">
        <v>8</v>
      </c>
      <c r="G137" s="24" t="s">
        <v>29</v>
      </c>
      <c r="H137" s="35" t="e">
        <f t="shared" si="221"/>
        <v>#DIV/0!</v>
      </c>
      <c r="I137" s="27" t="e">
        <f t="shared" si="210"/>
        <v>#DIV/0!</v>
      </c>
      <c r="J137" s="26" t="e">
        <f t="shared" si="200"/>
        <v>#DIV/0!</v>
      </c>
      <c r="K137" s="21">
        <v>8</v>
      </c>
      <c r="L137" s="22" t="s">
        <v>29</v>
      </c>
      <c r="M137" s="35" t="e">
        <f t="shared" si="222"/>
        <v>#DIV/0!</v>
      </c>
      <c r="N137" s="27" t="e">
        <f t="shared" si="211"/>
        <v>#DIV/0!</v>
      </c>
      <c r="O137" s="26" t="e">
        <f t="shared" si="201"/>
        <v>#DIV/0!</v>
      </c>
      <c r="P137" s="21">
        <v>8</v>
      </c>
      <c r="Q137" s="22" t="s">
        <v>29</v>
      </c>
      <c r="R137" s="35" t="e">
        <f t="shared" si="223"/>
        <v>#DIV/0!</v>
      </c>
      <c r="S137" s="27" t="e">
        <f t="shared" si="212"/>
        <v>#DIV/0!</v>
      </c>
      <c r="T137" s="26" t="e">
        <f t="shared" si="202"/>
        <v>#DIV/0!</v>
      </c>
      <c r="U137" s="21">
        <v>8</v>
      </c>
      <c r="V137" s="22" t="s">
        <v>29</v>
      </c>
      <c r="W137" s="35" t="e">
        <f t="shared" si="224"/>
        <v>#DIV/0!</v>
      </c>
      <c r="X137" s="27" t="e">
        <f t="shared" si="213"/>
        <v>#DIV/0!</v>
      </c>
      <c r="Y137" s="26" t="e">
        <f t="shared" si="203"/>
        <v>#DIV/0!</v>
      </c>
      <c r="Z137" s="21">
        <v>8</v>
      </c>
      <c r="AA137" s="22" t="s">
        <v>29</v>
      </c>
      <c r="AB137" s="35" t="e">
        <f t="shared" si="225"/>
        <v>#DIV/0!</v>
      </c>
      <c r="AC137" s="27" t="e">
        <f t="shared" si="214"/>
        <v>#DIV/0!</v>
      </c>
      <c r="AD137" s="26" t="e">
        <f t="shared" si="204"/>
        <v>#DIV/0!</v>
      </c>
      <c r="AE137" s="21">
        <v>8</v>
      </c>
      <c r="AF137" s="22" t="s">
        <v>29</v>
      </c>
      <c r="AG137" s="35" t="e">
        <f t="shared" si="226"/>
        <v>#DIV/0!</v>
      </c>
      <c r="AH137" s="27" t="e">
        <f t="shared" si="215"/>
        <v>#DIV/0!</v>
      </c>
      <c r="AI137" s="26" t="e">
        <f t="shared" si="205"/>
        <v>#DIV/0!</v>
      </c>
      <c r="AJ137" s="21">
        <v>8</v>
      </c>
      <c r="AK137" s="22" t="s">
        <v>29</v>
      </c>
      <c r="AL137" s="35" t="e">
        <f t="shared" si="227"/>
        <v>#DIV/0!</v>
      </c>
      <c r="AM137" s="27" t="e">
        <f t="shared" si="216"/>
        <v>#DIV/0!</v>
      </c>
      <c r="AN137" s="26" t="e">
        <f t="shared" si="206"/>
        <v>#DIV/0!</v>
      </c>
      <c r="AO137" s="21">
        <v>8</v>
      </c>
      <c r="AP137" s="22" t="s">
        <v>29</v>
      </c>
      <c r="AQ137" s="35" t="e">
        <f t="shared" si="228"/>
        <v>#DIV/0!</v>
      </c>
      <c r="AR137" s="27" t="e">
        <f t="shared" si="217"/>
        <v>#DIV/0!</v>
      </c>
      <c r="AS137" s="26" t="e">
        <f t="shared" si="207"/>
        <v>#DIV/0!</v>
      </c>
      <c r="AT137" s="21">
        <v>8</v>
      </c>
      <c r="AU137" s="22" t="s">
        <v>29</v>
      </c>
      <c r="AV137" s="35" t="e">
        <f t="shared" si="229"/>
        <v>#DIV/0!</v>
      </c>
      <c r="AW137" s="27" t="e">
        <f t="shared" si="218"/>
        <v>#DIV/0!</v>
      </c>
      <c r="AX137" s="26" t="e">
        <f t="shared" si="208"/>
        <v>#DIV/0!</v>
      </c>
      <c r="AY137" s="21">
        <v>8</v>
      </c>
      <c r="AZ137" s="22" t="s">
        <v>29</v>
      </c>
      <c r="BA137" s="35" t="e">
        <f t="shared" si="230"/>
        <v>#DIV/0!</v>
      </c>
      <c r="BB137" s="27" t="e">
        <f t="shared" si="219"/>
        <v>#DIV/0!</v>
      </c>
      <c r="BC137" s="26" t="e">
        <f t="shared" si="220"/>
        <v>#DIV/0!</v>
      </c>
      <c r="BD137" s="32">
        <v>8</v>
      </c>
      <c r="BE137" s="33" t="e">
        <f>AM145</f>
        <v>#DIV/0!</v>
      </c>
      <c r="BF137" s="34" t="e">
        <f t="shared" si="209"/>
        <v>#DIV/0!</v>
      </c>
    </row>
    <row r="138" spans="1:58" ht="21" x14ac:dyDescent="0.35">
      <c r="A138" s="21">
        <v>9</v>
      </c>
      <c r="B138" s="22" t="s">
        <v>30</v>
      </c>
      <c r="C138" s="35"/>
      <c r="D138" s="24">
        <f t="shared" si="198"/>
        <v>0</v>
      </c>
      <c r="E138" s="25" t="e">
        <f t="shared" si="199"/>
        <v>#DIV/0!</v>
      </c>
      <c r="F138" s="26">
        <v>9</v>
      </c>
      <c r="G138" s="24" t="s">
        <v>30</v>
      </c>
      <c r="H138" s="35" t="e">
        <f t="shared" si="221"/>
        <v>#DIV/0!</v>
      </c>
      <c r="I138" s="27" t="e">
        <f t="shared" si="210"/>
        <v>#DIV/0!</v>
      </c>
      <c r="J138" s="26" t="e">
        <f t="shared" si="200"/>
        <v>#DIV/0!</v>
      </c>
      <c r="K138" s="21">
        <v>9</v>
      </c>
      <c r="L138" s="22" t="s">
        <v>30</v>
      </c>
      <c r="M138" s="35" t="e">
        <f t="shared" si="222"/>
        <v>#DIV/0!</v>
      </c>
      <c r="N138" s="27" t="e">
        <f t="shared" si="211"/>
        <v>#DIV/0!</v>
      </c>
      <c r="O138" s="26" t="e">
        <f t="shared" si="201"/>
        <v>#DIV/0!</v>
      </c>
      <c r="P138" s="21">
        <v>9</v>
      </c>
      <c r="Q138" s="22" t="s">
        <v>30</v>
      </c>
      <c r="R138" s="35" t="e">
        <f t="shared" si="223"/>
        <v>#DIV/0!</v>
      </c>
      <c r="S138" s="27" t="e">
        <f t="shared" si="212"/>
        <v>#DIV/0!</v>
      </c>
      <c r="T138" s="26" t="e">
        <f t="shared" si="202"/>
        <v>#DIV/0!</v>
      </c>
      <c r="U138" s="21">
        <v>9</v>
      </c>
      <c r="V138" s="22" t="s">
        <v>30</v>
      </c>
      <c r="W138" s="35" t="e">
        <f t="shared" si="224"/>
        <v>#DIV/0!</v>
      </c>
      <c r="X138" s="27" t="e">
        <f t="shared" si="213"/>
        <v>#DIV/0!</v>
      </c>
      <c r="Y138" s="26" t="e">
        <f t="shared" si="203"/>
        <v>#DIV/0!</v>
      </c>
      <c r="Z138" s="21">
        <v>9</v>
      </c>
      <c r="AA138" s="22" t="s">
        <v>30</v>
      </c>
      <c r="AB138" s="35" t="e">
        <f t="shared" si="225"/>
        <v>#DIV/0!</v>
      </c>
      <c r="AC138" s="27" t="e">
        <f t="shared" si="214"/>
        <v>#DIV/0!</v>
      </c>
      <c r="AD138" s="26" t="e">
        <f t="shared" si="204"/>
        <v>#DIV/0!</v>
      </c>
      <c r="AE138" s="21">
        <v>9</v>
      </c>
      <c r="AF138" s="22" t="s">
        <v>30</v>
      </c>
      <c r="AG138" s="35" t="e">
        <f t="shared" si="226"/>
        <v>#DIV/0!</v>
      </c>
      <c r="AH138" s="27" t="e">
        <f t="shared" si="215"/>
        <v>#DIV/0!</v>
      </c>
      <c r="AI138" s="26" t="e">
        <f t="shared" si="205"/>
        <v>#DIV/0!</v>
      </c>
      <c r="AJ138" s="21">
        <v>9</v>
      </c>
      <c r="AK138" s="22" t="s">
        <v>30</v>
      </c>
      <c r="AL138" s="35" t="e">
        <f t="shared" si="227"/>
        <v>#DIV/0!</v>
      </c>
      <c r="AM138" s="27" t="e">
        <f t="shared" si="216"/>
        <v>#DIV/0!</v>
      </c>
      <c r="AN138" s="26" t="e">
        <f t="shared" si="206"/>
        <v>#DIV/0!</v>
      </c>
      <c r="AO138" s="21">
        <v>9</v>
      </c>
      <c r="AP138" s="22" t="s">
        <v>30</v>
      </c>
      <c r="AQ138" s="35" t="e">
        <f t="shared" si="228"/>
        <v>#DIV/0!</v>
      </c>
      <c r="AR138" s="27" t="e">
        <f t="shared" si="217"/>
        <v>#DIV/0!</v>
      </c>
      <c r="AS138" s="26" t="e">
        <f t="shared" si="207"/>
        <v>#DIV/0!</v>
      </c>
      <c r="AT138" s="21">
        <v>9</v>
      </c>
      <c r="AU138" s="22" t="s">
        <v>30</v>
      </c>
      <c r="AV138" s="35" t="e">
        <f t="shared" si="229"/>
        <v>#DIV/0!</v>
      </c>
      <c r="AW138" s="27" t="e">
        <f t="shared" si="218"/>
        <v>#DIV/0!</v>
      </c>
      <c r="AX138" s="26" t="e">
        <f t="shared" si="208"/>
        <v>#DIV/0!</v>
      </c>
      <c r="AY138" s="21">
        <v>9</v>
      </c>
      <c r="AZ138" s="22" t="s">
        <v>30</v>
      </c>
      <c r="BA138" s="35" t="e">
        <f t="shared" si="230"/>
        <v>#DIV/0!</v>
      </c>
      <c r="BB138" s="27" t="e">
        <f t="shared" si="219"/>
        <v>#DIV/0!</v>
      </c>
      <c r="BC138" s="26" t="e">
        <f t="shared" si="220"/>
        <v>#DIV/0!</v>
      </c>
      <c r="BD138" s="32">
        <v>9</v>
      </c>
      <c r="BE138" s="33" t="e">
        <f>AR145</f>
        <v>#DIV/0!</v>
      </c>
      <c r="BF138" s="34" t="e">
        <f t="shared" si="209"/>
        <v>#DIV/0!</v>
      </c>
    </row>
    <row r="139" spans="1:58" ht="21" x14ac:dyDescent="0.35">
      <c r="A139" s="21">
        <v>10</v>
      </c>
      <c r="B139" s="22" t="s">
        <v>31</v>
      </c>
      <c r="C139" s="35"/>
      <c r="D139" s="24">
        <f t="shared" si="198"/>
        <v>0</v>
      </c>
      <c r="E139" s="25" t="e">
        <f t="shared" si="199"/>
        <v>#DIV/0!</v>
      </c>
      <c r="F139" s="26">
        <v>10</v>
      </c>
      <c r="G139" s="24" t="s">
        <v>31</v>
      </c>
      <c r="H139" s="35" t="e">
        <f t="shared" si="221"/>
        <v>#DIV/0!</v>
      </c>
      <c r="I139" s="27" t="e">
        <f t="shared" si="210"/>
        <v>#DIV/0!</v>
      </c>
      <c r="J139" s="26" t="e">
        <f t="shared" si="200"/>
        <v>#DIV/0!</v>
      </c>
      <c r="K139" s="21">
        <v>10</v>
      </c>
      <c r="L139" s="22" t="s">
        <v>31</v>
      </c>
      <c r="M139" s="35" t="e">
        <f t="shared" si="222"/>
        <v>#DIV/0!</v>
      </c>
      <c r="N139" s="27" t="e">
        <f t="shared" si="211"/>
        <v>#DIV/0!</v>
      </c>
      <c r="O139" s="26" t="e">
        <f t="shared" si="201"/>
        <v>#DIV/0!</v>
      </c>
      <c r="P139" s="21">
        <v>10</v>
      </c>
      <c r="Q139" s="22" t="s">
        <v>31</v>
      </c>
      <c r="R139" s="35" t="e">
        <f t="shared" si="223"/>
        <v>#DIV/0!</v>
      </c>
      <c r="S139" s="27" t="e">
        <f t="shared" si="212"/>
        <v>#DIV/0!</v>
      </c>
      <c r="T139" s="26" t="e">
        <f t="shared" si="202"/>
        <v>#DIV/0!</v>
      </c>
      <c r="U139" s="21">
        <v>10</v>
      </c>
      <c r="V139" s="22" t="s">
        <v>31</v>
      </c>
      <c r="W139" s="35" t="e">
        <f t="shared" si="224"/>
        <v>#DIV/0!</v>
      </c>
      <c r="X139" s="27" t="e">
        <f t="shared" si="213"/>
        <v>#DIV/0!</v>
      </c>
      <c r="Y139" s="26" t="e">
        <f t="shared" si="203"/>
        <v>#DIV/0!</v>
      </c>
      <c r="Z139" s="21">
        <v>10</v>
      </c>
      <c r="AA139" s="22" t="s">
        <v>31</v>
      </c>
      <c r="AB139" s="35" t="e">
        <f t="shared" si="225"/>
        <v>#DIV/0!</v>
      </c>
      <c r="AC139" s="27" t="e">
        <f t="shared" si="214"/>
        <v>#DIV/0!</v>
      </c>
      <c r="AD139" s="26" t="e">
        <f t="shared" si="204"/>
        <v>#DIV/0!</v>
      </c>
      <c r="AE139" s="21">
        <v>10</v>
      </c>
      <c r="AF139" s="22" t="s">
        <v>31</v>
      </c>
      <c r="AG139" s="35" t="e">
        <f t="shared" si="226"/>
        <v>#DIV/0!</v>
      </c>
      <c r="AH139" s="27" t="e">
        <f t="shared" si="215"/>
        <v>#DIV/0!</v>
      </c>
      <c r="AI139" s="26" t="e">
        <f t="shared" si="205"/>
        <v>#DIV/0!</v>
      </c>
      <c r="AJ139" s="21">
        <v>10</v>
      </c>
      <c r="AK139" s="22" t="s">
        <v>31</v>
      </c>
      <c r="AL139" s="35" t="e">
        <f t="shared" si="227"/>
        <v>#DIV/0!</v>
      </c>
      <c r="AM139" s="27" t="e">
        <f t="shared" si="216"/>
        <v>#DIV/0!</v>
      </c>
      <c r="AN139" s="26" t="e">
        <f t="shared" si="206"/>
        <v>#DIV/0!</v>
      </c>
      <c r="AO139" s="21">
        <v>10</v>
      </c>
      <c r="AP139" s="22" t="s">
        <v>31</v>
      </c>
      <c r="AQ139" s="35" t="e">
        <f t="shared" si="228"/>
        <v>#DIV/0!</v>
      </c>
      <c r="AR139" s="27" t="e">
        <f t="shared" si="217"/>
        <v>#DIV/0!</v>
      </c>
      <c r="AS139" s="26" t="e">
        <f t="shared" si="207"/>
        <v>#DIV/0!</v>
      </c>
      <c r="AT139" s="21">
        <v>10</v>
      </c>
      <c r="AU139" s="22" t="s">
        <v>31</v>
      </c>
      <c r="AV139" s="35" t="e">
        <f t="shared" si="229"/>
        <v>#DIV/0!</v>
      </c>
      <c r="AW139" s="27" t="e">
        <f t="shared" si="218"/>
        <v>#DIV/0!</v>
      </c>
      <c r="AX139" s="26" t="e">
        <f t="shared" si="208"/>
        <v>#DIV/0!</v>
      </c>
      <c r="AY139" s="21">
        <v>10</v>
      </c>
      <c r="AZ139" s="22" t="s">
        <v>31</v>
      </c>
      <c r="BA139" s="35" t="e">
        <f t="shared" si="230"/>
        <v>#DIV/0!</v>
      </c>
      <c r="BB139" s="27" t="e">
        <f t="shared" si="219"/>
        <v>#DIV/0!</v>
      </c>
      <c r="BC139" s="26" t="e">
        <f t="shared" si="220"/>
        <v>#DIV/0!</v>
      </c>
      <c r="BD139" s="32">
        <v>10</v>
      </c>
      <c r="BE139" s="33" t="e">
        <f>AW145</f>
        <v>#DIV/0!</v>
      </c>
      <c r="BF139" s="34" t="e">
        <f t="shared" si="209"/>
        <v>#DIV/0!</v>
      </c>
    </row>
    <row r="140" spans="1:58" ht="21" x14ac:dyDescent="0.35">
      <c r="A140" s="21">
        <v>11</v>
      </c>
      <c r="B140" s="22" t="s">
        <v>32</v>
      </c>
      <c r="C140" s="35"/>
      <c r="D140" s="24">
        <f t="shared" si="198"/>
        <v>0</v>
      </c>
      <c r="E140" s="25" t="e">
        <f t="shared" si="199"/>
        <v>#DIV/0!</v>
      </c>
      <c r="F140" s="26">
        <v>11</v>
      </c>
      <c r="G140" s="24" t="s">
        <v>32</v>
      </c>
      <c r="H140" s="35" t="e">
        <f t="shared" si="221"/>
        <v>#DIV/0!</v>
      </c>
      <c r="I140" s="27" t="e">
        <f t="shared" si="210"/>
        <v>#DIV/0!</v>
      </c>
      <c r="J140" s="26" t="e">
        <f t="shared" si="200"/>
        <v>#DIV/0!</v>
      </c>
      <c r="K140" s="21">
        <v>11</v>
      </c>
      <c r="L140" s="22" t="s">
        <v>32</v>
      </c>
      <c r="M140" s="35" t="e">
        <f t="shared" si="222"/>
        <v>#DIV/0!</v>
      </c>
      <c r="N140" s="27" t="e">
        <f t="shared" si="211"/>
        <v>#DIV/0!</v>
      </c>
      <c r="O140" s="26" t="e">
        <f t="shared" si="201"/>
        <v>#DIV/0!</v>
      </c>
      <c r="P140" s="21">
        <v>11</v>
      </c>
      <c r="Q140" s="22" t="s">
        <v>32</v>
      </c>
      <c r="R140" s="35" t="e">
        <f t="shared" si="223"/>
        <v>#DIV/0!</v>
      </c>
      <c r="S140" s="27" t="e">
        <f t="shared" si="212"/>
        <v>#DIV/0!</v>
      </c>
      <c r="T140" s="26" t="e">
        <f t="shared" si="202"/>
        <v>#DIV/0!</v>
      </c>
      <c r="U140" s="21">
        <v>11</v>
      </c>
      <c r="V140" s="22" t="s">
        <v>32</v>
      </c>
      <c r="W140" s="35" t="e">
        <f t="shared" si="224"/>
        <v>#DIV/0!</v>
      </c>
      <c r="X140" s="27" t="e">
        <f t="shared" si="213"/>
        <v>#DIV/0!</v>
      </c>
      <c r="Y140" s="26" t="e">
        <f t="shared" si="203"/>
        <v>#DIV/0!</v>
      </c>
      <c r="Z140" s="21">
        <v>11</v>
      </c>
      <c r="AA140" s="22" t="s">
        <v>32</v>
      </c>
      <c r="AB140" s="35" t="e">
        <f t="shared" si="225"/>
        <v>#DIV/0!</v>
      </c>
      <c r="AC140" s="27" t="e">
        <f t="shared" si="214"/>
        <v>#DIV/0!</v>
      </c>
      <c r="AD140" s="26" t="e">
        <f t="shared" si="204"/>
        <v>#DIV/0!</v>
      </c>
      <c r="AE140" s="21">
        <v>11</v>
      </c>
      <c r="AF140" s="22" t="s">
        <v>32</v>
      </c>
      <c r="AG140" s="35" t="e">
        <f t="shared" si="226"/>
        <v>#DIV/0!</v>
      </c>
      <c r="AH140" s="27" t="e">
        <f t="shared" si="215"/>
        <v>#DIV/0!</v>
      </c>
      <c r="AI140" s="26" t="e">
        <f t="shared" si="205"/>
        <v>#DIV/0!</v>
      </c>
      <c r="AJ140" s="21">
        <v>11</v>
      </c>
      <c r="AK140" s="22" t="s">
        <v>32</v>
      </c>
      <c r="AL140" s="35" t="e">
        <f t="shared" si="227"/>
        <v>#DIV/0!</v>
      </c>
      <c r="AM140" s="27" t="e">
        <f t="shared" si="216"/>
        <v>#DIV/0!</v>
      </c>
      <c r="AN140" s="26" t="e">
        <f t="shared" si="206"/>
        <v>#DIV/0!</v>
      </c>
      <c r="AO140" s="21">
        <v>11</v>
      </c>
      <c r="AP140" s="22" t="s">
        <v>32</v>
      </c>
      <c r="AQ140" s="35" t="e">
        <f t="shared" si="228"/>
        <v>#DIV/0!</v>
      </c>
      <c r="AR140" s="27" t="e">
        <f t="shared" si="217"/>
        <v>#DIV/0!</v>
      </c>
      <c r="AS140" s="26" t="e">
        <f t="shared" si="207"/>
        <v>#DIV/0!</v>
      </c>
      <c r="AT140" s="21">
        <v>11</v>
      </c>
      <c r="AU140" s="22" t="s">
        <v>32</v>
      </c>
      <c r="AV140" s="35" t="e">
        <f t="shared" si="229"/>
        <v>#DIV/0!</v>
      </c>
      <c r="AW140" s="27" t="e">
        <f t="shared" si="218"/>
        <v>#DIV/0!</v>
      </c>
      <c r="AX140" s="26" t="e">
        <f t="shared" si="208"/>
        <v>#DIV/0!</v>
      </c>
      <c r="AY140" s="21">
        <v>11</v>
      </c>
      <c r="AZ140" s="22" t="s">
        <v>32</v>
      </c>
      <c r="BA140" s="35" t="e">
        <f t="shared" si="230"/>
        <v>#DIV/0!</v>
      </c>
      <c r="BB140" s="27" t="e">
        <f t="shared" si="219"/>
        <v>#DIV/0!</v>
      </c>
      <c r="BC140" s="26" t="e">
        <f t="shared" si="220"/>
        <v>#DIV/0!</v>
      </c>
      <c r="BD140" s="32">
        <v>11</v>
      </c>
      <c r="BE140" s="33" t="e">
        <f>BB145</f>
        <v>#DIV/0!</v>
      </c>
      <c r="BF140" s="34" t="e">
        <f t="shared" si="209"/>
        <v>#DIV/0!</v>
      </c>
    </row>
    <row r="141" spans="1:58" ht="21.75" thickBot="1" x14ac:dyDescent="0.4">
      <c r="A141" s="36">
        <v>12</v>
      </c>
      <c r="B141" s="37" t="s">
        <v>33</v>
      </c>
      <c r="C141" s="38"/>
      <c r="D141" s="39">
        <f>C142/(2^(A141))</f>
        <v>0</v>
      </c>
      <c r="E141" s="25" t="e">
        <f t="shared" si="199"/>
        <v>#DIV/0!</v>
      </c>
      <c r="F141" s="40">
        <v>12</v>
      </c>
      <c r="G141" s="39" t="s">
        <v>33</v>
      </c>
      <c r="H141" s="35" t="e">
        <f t="shared" si="221"/>
        <v>#DIV/0!</v>
      </c>
      <c r="I141" s="41">
        <f>H142/(2^(F141))</f>
        <v>0</v>
      </c>
      <c r="J141" s="26" t="e">
        <f t="shared" si="200"/>
        <v>#DIV/0!</v>
      </c>
      <c r="K141" s="36">
        <v>12</v>
      </c>
      <c r="L141" s="37" t="s">
        <v>33</v>
      </c>
      <c r="M141" s="35" t="e">
        <f t="shared" si="222"/>
        <v>#DIV/0!</v>
      </c>
      <c r="N141" s="41">
        <f>M142/(2^(K141))</f>
        <v>0</v>
      </c>
      <c r="O141" s="26" t="e">
        <f t="shared" si="201"/>
        <v>#DIV/0!</v>
      </c>
      <c r="P141" s="36">
        <v>12</v>
      </c>
      <c r="Q141" s="37" t="s">
        <v>33</v>
      </c>
      <c r="R141" s="35" t="e">
        <f t="shared" si="223"/>
        <v>#DIV/0!</v>
      </c>
      <c r="S141" s="41">
        <f>R142/(2^(P141))</f>
        <v>0</v>
      </c>
      <c r="T141" s="26" t="e">
        <f t="shared" si="202"/>
        <v>#DIV/0!</v>
      </c>
      <c r="U141" s="36">
        <v>12</v>
      </c>
      <c r="V141" s="37" t="s">
        <v>33</v>
      </c>
      <c r="W141" s="35" t="e">
        <f t="shared" si="224"/>
        <v>#DIV/0!</v>
      </c>
      <c r="X141" s="41">
        <f>W142/(2^(U141))</f>
        <v>0</v>
      </c>
      <c r="Y141" s="26" t="e">
        <f t="shared" si="203"/>
        <v>#DIV/0!</v>
      </c>
      <c r="Z141" s="36">
        <v>12</v>
      </c>
      <c r="AA141" s="37" t="s">
        <v>33</v>
      </c>
      <c r="AB141" s="35" t="e">
        <f t="shared" si="225"/>
        <v>#DIV/0!</v>
      </c>
      <c r="AC141" s="41">
        <f>AB142/(2^(Z141))</f>
        <v>0</v>
      </c>
      <c r="AD141" s="26" t="e">
        <f t="shared" si="204"/>
        <v>#DIV/0!</v>
      </c>
      <c r="AE141" s="36">
        <v>12</v>
      </c>
      <c r="AF141" s="37" t="s">
        <v>33</v>
      </c>
      <c r="AG141" s="35" t="e">
        <f t="shared" si="226"/>
        <v>#DIV/0!</v>
      </c>
      <c r="AH141" s="41">
        <f>AG142/(2^(AE141))</f>
        <v>0</v>
      </c>
      <c r="AI141" s="26" t="e">
        <f t="shared" si="205"/>
        <v>#DIV/0!</v>
      </c>
      <c r="AJ141" s="36">
        <v>12</v>
      </c>
      <c r="AK141" s="37" t="s">
        <v>33</v>
      </c>
      <c r="AL141" s="35" t="e">
        <f t="shared" si="227"/>
        <v>#DIV/0!</v>
      </c>
      <c r="AM141" s="41">
        <f>AL142/(2^(AJ141))</f>
        <v>0</v>
      </c>
      <c r="AN141" s="26" t="e">
        <f t="shared" si="206"/>
        <v>#DIV/0!</v>
      </c>
      <c r="AO141" s="36">
        <v>12</v>
      </c>
      <c r="AP141" s="37" t="s">
        <v>33</v>
      </c>
      <c r="AQ141" s="35" t="e">
        <f t="shared" si="228"/>
        <v>#DIV/0!</v>
      </c>
      <c r="AR141" s="41">
        <f>AQ142/(2^(AO141))</f>
        <v>0</v>
      </c>
      <c r="AS141" s="26" t="e">
        <f t="shared" si="207"/>
        <v>#DIV/0!</v>
      </c>
      <c r="AT141" s="36">
        <v>12</v>
      </c>
      <c r="AU141" s="37" t="s">
        <v>33</v>
      </c>
      <c r="AV141" s="35" t="e">
        <f t="shared" si="229"/>
        <v>#DIV/0!</v>
      </c>
      <c r="AW141" s="41">
        <f>AV142/(2^(AT141))</f>
        <v>0</v>
      </c>
      <c r="AX141" s="26" t="e">
        <f t="shared" si="208"/>
        <v>#DIV/0!</v>
      </c>
      <c r="AY141" s="36">
        <v>12</v>
      </c>
      <c r="AZ141" s="37" t="s">
        <v>33</v>
      </c>
      <c r="BA141" s="35" t="e">
        <f t="shared" si="230"/>
        <v>#DIV/0!</v>
      </c>
      <c r="BB141" s="41">
        <f>BA142/(2^(AY141))</f>
        <v>0</v>
      </c>
      <c r="BC141" s="26" t="e">
        <f t="shared" si="220"/>
        <v>#DIV/0!</v>
      </c>
      <c r="BD141" s="42"/>
      <c r="BE141" s="43"/>
      <c r="BF141" s="44"/>
    </row>
    <row r="142" spans="1:58" ht="19.5" thickBot="1" x14ac:dyDescent="0.3">
      <c r="A142" s="45"/>
      <c r="B142" s="46"/>
      <c r="C142" s="47"/>
      <c r="D142" s="47"/>
      <c r="E142" s="48"/>
      <c r="F142" s="49"/>
      <c r="G142" s="47"/>
      <c r="H142" s="47"/>
      <c r="I142" s="50"/>
      <c r="J142" s="51"/>
      <c r="K142" s="45"/>
      <c r="L142" s="46"/>
      <c r="M142" s="47"/>
      <c r="N142" s="50"/>
      <c r="O142" s="51"/>
      <c r="P142" s="45"/>
      <c r="Q142" s="46"/>
      <c r="R142" s="47"/>
      <c r="S142" s="50"/>
      <c r="T142" s="51"/>
      <c r="U142" s="45"/>
      <c r="V142" s="46"/>
      <c r="W142" s="47"/>
      <c r="X142" s="50"/>
      <c r="Y142" s="51"/>
      <c r="Z142" s="45"/>
      <c r="AA142" s="46"/>
      <c r="AB142" s="47"/>
      <c r="AC142" s="50"/>
      <c r="AD142" s="51"/>
      <c r="AE142" s="45"/>
      <c r="AF142" s="46"/>
      <c r="AG142" s="47"/>
      <c r="AH142" s="50"/>
      <c r="AI142" s="51"/>
      <c r="AJ142" s="45"/>
      <c r="AK142" s="46"/>
      <c r="AL142" s="47"/>
      <c r="AM142" s="50"/>
      <c r="AN142" s="51"/>
      <c r="AO142" s="45"/>
      <c r="AP142" s="46"/>
      <c r="AQ142" s="47"/>
      <c r="AR142" s="50"/>
      <c r="AS142" s="51"/>
      <c r="AT142" s="45"/>
      <c r="AU142" s="46"/>
      <c r="AV142" s="47"/>
      <c r="AW142" s="50"/>
      <c r="AX142" s="51"/>
      <c r="AY142" s="45"/>
      <c r="AZ142" s="46"/>
      <c r="BA142" s="47"/>
      <c r="BB142" s="50"/>
      <c r="BC142" s="51"/>
    </row>
    <row r="143" spans="1:58" ht="19.5" thickBot="1" x14ac:dyDescent="0.3">
      <c r="A143" s="51" t="s">
        <v>34</v>
      </c>
      <c r="B143" s="52" t="s">
        <v>35</v>
      </c>
      <c r="C143" s="53">
        <f>SUM(C130:C141)</f>
        <v>0</v>
      </c>
      <c r="D143" s="54">
        <f>SUM(C131:C141)</f>
        <v>0</v>
      </c>
      <c r="E143" s="52" t="e">
        <f>SUM(E130:E141)</f>
        <v>#DIV/0!</v>
      </c>
      <c r="F143" s="55" t="s">
        <v>34</v>
      </c>
      <c r="G143" s="56" t="s">
        <v>35</v>
      </c>
      <c r="H143" s="57" t="e">
        <f>SUM(H130:H141)</f>
        <v>#DIV/0!</v>
      </c>
      <c r="I143" s="58" t="e">
        <f>SUM(H131:H141)</f>
        <v>#DIV/0!</v>
      </c>
      <c r="J143" s="51" t="e">
        <f>SUM(J130:J141)</f>
        <v>#DIV/0!</v>
      </c>
      <c r="K143" s="51" t="s">
        <v>34</v>
      </c>
      <c r="L143" s="59" t="s">
        <v>35</v>
      </c>
      <c r="M143" s="57" t="e">
        <f>SUM(M130:M141)</f>
        <v>#DIV/0!</v>
      </c>
      <c r="N143" s="58" t="e">
        <f>SUM(M131:M141)</f>
        <v>#DIV/0!</v>
      </c>
      <c r="O143" s="51" t="e">
        <f>SUM(O130:O141)</f>
        <v>#DIV/0!</v>
      </c>
      <c r="P143" s="51" t="s">
        <v>34</v>
      </c>
      <c r="Q143" s="59" t="s">
        <v>35</v>
      </c>
      <c r="R143" s="57" t="e">
        <f>SUM(R130:R141)</f>
        <v>#DIV/0!</v>
      </c>
      <c r="S143" s="58" t="e">
        <f>SUM(R131:R141)</f>
        <v>#DIV/0!</v>
      </c>
      <c r="T143" s="51" t="e">
        <f>SUM(T130:T141)</f>
        <v>#DIV/0!</v>
      </c>
      <c r="U143" s="51" t="s">
        <v>34</v>
      </c>
      <c r="V143" s="59" t="s">
        <v>35</v>
      </c>
      <c r="W143" s="57" t="e">
        <f>SUM(W130:W141)</f>
        <v>#DIV/0!</v>
      </c>
      <c r="X143" s="58" t="e">
        <f>SUM(W131:W141)</f>
        <v>#DIV/0!</v>
      </c>
      <c r="Y143" s="51" t="e">
        <f>SUM(Y130:Y141)</f>
        <v>#DIV/0!</v>
      </c>
      <c r="Z143" s="51" t="s">
        <v>34</v>
      </c>
      <c r="AA143" s="59" t="s">
        <v>35</v>
      </c>
      <c r="AB143" s="57" t="e">
        <f>SUM(AB130:AB141)</f>
        <v>#DIV/0!</v>
      </c>
      <c r="AC143" s="58" t="e">
        <f>SUM(AB131:AB141)</f>
        <v>#DIV/0!</v>
      </c>
      <c r="AD143" s="51" t="e">
        <f>SUM(AD130:AD141)</f>
        <v>#DIV/0!</v>
      </c>
      <c r="AE143" s="51" t="s">
        <v>34</v>
      </c>
      <c r="AF143" s="59" t="s">
        <v>35</v>
      </c>
      <c r="AG143" s="57" t="e">
        <f>SUM(AG130:AG141)</f>
        <v>#DIV/0!</v>
      </c>
      <c r="AH143" s="58" t="e">
        <f>SUM(AG131:AG141)</f>
        <v>#DIV/0!</v>
      </c>
      <c r="AI143" s="51" t="e">
        <f>SUM(AI130:AI141)</f>
        <v>#DIV/0!</v>
      </c>
      <c r="AJ143" s="51" t="s">
        <v>34</v>
      </c>
      <c r="AK143" s="59" t="s">
        <v>35</v>
      </c>
      <c r="AL143" s="57" t="e">
        <f>SUM(AL130:AL141)</f>
        <v>#DIV/0!</v>
      </c>
      <c r="AM143" s="58" t="e">
        <f>SUM(AL131:AL141)</f>
        <v>#DIV/0!</v>
      </c>
      <c r="AN143" s="51" t="e">
        <f>SUM(AN130:AN141)</f>
        <v>#DIV/0!</v>
      </c>
      <c r="AO143" s="51" t="s">
        <v>34</v>
      </c>
      <c r="AP143" s="59" t="s">
        <v>35</v>
      </c>
      <c r="AQ143" s="57" t="e">
        <f>SUM(AQ130:AQ141)</f>
        <v>#DIV/0!</v>
      </c>
      <c r="AR143" s="58" t="e">
        <f>SUM(AQ131:AQ141)</f>
        <v>#DIV/0!</v>
      </c>
      <c r="AS143" s="51" t="e">
        <f>SUM(AS130:AS141)</f>
        <v>#DIV/0!</v>
      </c>
      <c r="AT143" s="51" t="s">
        <v>34</v>
      </c>
      <c r="AU143" s="59" t="s">
        <v>35</v>
      </c>
      <c r="AV143" s="57" t="e">
        <f>SUM(AV130:AV141)</f>
        <v>#DIV/0!</v>
      </c>
      <c r="AW143" s="58" t="e">
        <f>SUM(AV131:AV141)</f>
        <v>#DIV/0!</v>
      </c>
      <c r="AX143" s="51" t="e">
        <f>SUM(AX130:AX141)</f>
        <v>#DIV/0!</v>
      </c>
      <c r="AY143" s="51" t="s">
        <v>34</v>
      </c>
      <c r="AZ143" s="59" t="s">
        <v>35</v>
      </c>
      <c r="BA143" s="57" t="e">
        <f>SUM(BA130:BA141)</f>
        <v>#DIV/0!</v>
      </c>
      <c r="BB143" s="58" t="e">
        <f>SUM(BA131:BA141)</f>
        <v>#DIV/0!</v>
      </c>
      <c r="BC143" s="51" t="e">
        <f>SUM(BC130:BC141)</f>
        <v>#DIV/0!</v>
      </c>
    </row>
    <row r="144" spans="1:58" ht="26.25" x14ac:dyDescent="0.25">
      <c r="A144" s="60"/>
      <c r="B144" s="24"/>
      <c r="C144" s="20" t="s">
        <v>36</v>
      </c>
      <c r="D144" s="61">
        <f>SUM(D130:D141)</f>
        <v>0</v>
      </c>
      <c r="E144" s="62"/>
      <c r="F144" s="22"/>
      <c r="G144" s="63"/>
      <c r="H144" s="20" t="s">
        <v>36</v>
      </c>
      <c r="I144" s="61" t="e">
        <f>SUM(I130:I141)</f>
        <v>#DIV/0!</v>
      </c>
      <c r="J144" s="62"/>
      <c r="K144" s="64"/>
      <c r="L144" s="63"/>
      <c r="M144" s="20" t="s">
        <v>36</v>
      </c>
      <c r="N144" s="61" t="e">
        <f>SUM(N130:N141)</f>
        <v>#DIV/0!</v>
      </c>
      <c r="O144" s="62"/>
      <c r="P144" s="64"/>
      <c r="Q144" s="63"/>
      <c r="R144" s="20" t="s">
        <v>36</v>
      </c>
      <c r="S144" s="61" t="e">
        <f>SUM(S130:S141)</f>
        <v>#DIV/0!</v>
      </c>
      <c r="T144" s="62"/>
      <c r="U144" s="64"/>
      <c r="V144" s="63"/>
      <c r="W144" s="20" t="s">
        <v>36</v>
      </c>
      <c r="X144" s="61" t="e">
        <f>SUM(X130:X141)</f>
        <v>#DIV/0!</v>
      </c>
      <c r="Y144" s="62"/>
      <c r="Z144" s="64"/>
      <c r="AA144" s="63"/>
      <c r="AB144" s="20" t="s">
        <v>36</v>
      </c>
      <c r="AC144" s="61" t="e">
        <f>SUM(AC130:AC141)</f>
        <v>#DIV/0!</v>
      </c>
      <c r="AD144" s="62"/>
      <c r="AE144" s="64"/>
      <c r="AF144" s="63"/>
      <c r="AG144" s="20" t="s">
        <v>36</v>
      </c>
      <c r="AH144" s="61" t="e">
        <f>SUM(AH130:AH141)</f>
        <v>#DIV/0!</v>
      </c>
      <c r="AI144" s="62"/>
      <c r="AJ144" s="64"/>
      <c r="AK144" s="63"/>
      <c r="AL144" s="20" t="s">
        <v>36</v>
      </c>
      <c r="AM144" s="61" t="e">
        <f>SUM(AM130:AM141)</f>
        <v>#DIV/0!</v>
      </c>
      <c r="AN144" s="62"/>
      <c r="AO144" s="64"/>
      <c r="AP144" s="63"/>
      <c r="AQ144" s="20" t="s">
        <v>36</v>
      </c>
      <c r="AR144" s="61" t="e">
        <f>SUM(AR130:AR141)</f>
        <v>#DIV/0!</v>
      </c>
      <c r="AS144" s="62"/>
      <c r="AT144" s="64"/>
      <c r="AU144" s="63"/>
      <c r="AV144" s="20" t="s">
        <v>36</v>
      </c>
      <c r="AW144" s="61" t="e">
        <f>SUM(AW130:AW141)</f>
        <v>#DIV/0!</v>
      </c>
      <c r="AX144" s="62"/>
      <c r="AY144" s="64"/>
      <c r="AZ144" s="63"/>
      <c r="BA144" s="20" t="s">
        <v>36</v>
      </c>
      <c r="BB144" s="61" t="e">
        <f>SUM(BB130:BB141)</f>
        <v>#DIV/0!</v>
      </c>
      <c r="BC144" s="62"/>
    </row>
    <row r="145" spans="1:58" ht="57.75" customHeight="1" thickBot="1" x14ac:dyDescent="0.3">
      <c r="A145" s="65"/>
      <c r="B145" s="66"/>
      <c r="C145" s="67" t="s">
        <v>37</v>
      </c>
      <c r="D145" s="68" t="e">
        <f>C130/(C130+D144)*100</f>
        <v>#DIV/0!</v>
      </c>
      <c r="E145" s="69"/>
      <c r="F145" s="52"/>
      <c r="G145" s="70"/>
      <c r="H145" s="67" t="s">
        <v>37</v>
      </c>
      <c r="I145" s="68" t="e">
        <f>H130/(H130+I144)*100</f>
        <v>#DIV/0!</v>
      </c>
      <c r="J145" s="69"/>
      <c r="K145" s="52"/>
      <c r="L145" s="70"/>
      <c r="M145" s="67" t="s">
        <v>37</v>
      </c>
      <c r="N145" s="68" t="e">
        <f>M130/(M130+N144)*100</f>
        <v>#DIV/0!</v>
      </c>
      <c r="O145" s="69"/>
      <c r="P145" s="52"/>
      <c r="Q145" s="70"/>
      <c r="R145" s="67" t="s">
        <v>37</v>
      </c>
      <c r="S145" s="68" t="e">
        <f>R130/(R130+S144)*100</f>
        <v>#DIV/0!</v>
      </c>
      <c r="T145" s="69"/>
      <c r="U145" s="52"/>
      <c r="V145" s="70"/>
      <c r="W145" s="67" t="s">
        <v>37</v>
      </c>
      <c r="X145" s="68" t="e">
        <f>W130/(W130+X144)*100</f>
        <v>#DIV/0!</v>
      </c>
      <c r="Y145" s="69"/>
      <c r="Z145" s="52"/>
      <c r="AA145" s="70"/>
      <c r="AB145" s="67" t="s">
        <v>37</v>
      </c>
      <c r="AC145" s="68" t="e">
        <f>AB130/(AB130+AC144)*100</f>
        <v>#DIV/0!</v>
      </c>
      <c r="AD145" s="69"/>
      <c r="AE145" s="52"/>
      <c r="AF145" s="70"/>
      <c r="AG145" s="67" t="s">
        <v>37</v>
      </c>
      <c r="AH145" s="68" t="e">
        <f>AG130/(AG130+AH144)*100</f>
        <v>#DIV/0!</v>
      </c>
      <c r="AI145" s="69"/>
      <c r="AJ145" s="52"/>
      <c r="AK145" s="70"/>
      <c r="AL145" s="67" t="s">
        <v>37</v>
      </c>
      <c r="AM145" s="68" t="e">
        <f>AL130/(AL130+AM144)*100</f>
        <v>#DIV/0!</v>
      </c>
      <c r="AN145" s="69"/>
      <c r="AO145" s="52"/>
      <c r="AP145" s="70"/>
      <c r="AQ145" s="67" t="s">
        <v>37</v>
      </c>
      <c r="AR145" s="68" t="e">
        <f>AQ130/(AQ130+AR144)*100</f>
        <v>#DIV/0!</v>
      </c>
      <c r="AS145" s="69"/>
      <c r="AT145" s="52"/>
      <c r="AU145" s="70"/>
      <c r="AV145" s="67" t="s">
        <v>37</v>
      </c>
      <c r="AW145" s="68" t="e">
        <f>AV130/(AV130+AW144)*100</f>
        <v>#DIV/0!</v>
      </c>
      <c r="AX145" s="69"/>
      <c r="AY145" s="52"/>
      <c r="AZ145" s="70"/>
      <c r="BA145" s="67" t="s">
        <v>37</v>
      </c>
      <c r="BB145" s="68" t="e">
        <f>BA130/(BA130+BB144)*100</f>
        <v>#DIV/0!</v>
      </c>
      <c r="BC145" s="69"/>
    </row>
    <row r="147" spans="1:58" ht="15.75" thickBot="1" x14ac:dyDescent="0.3"/>
    <row r="148" spans="1:58" ht="29.25" thickBot="1" x14ac:dyDescent="0.3">
      <c r="A148" s="1" t="s">
        <v>0</v>
      </c>
      <c r="B148" s="71" t="s">
        <v>1</v>
      </c>
      <c r="C148" s="116" t="s">
        <v>55</v>
      </c>
      <c r="D148" s="72"/>
      <c r="E148" s="73"/>
      <c r="F148" s="2" t="s">
        <v>0</v>
      </c>
      <c r="G148" s="74" t="s">
        <v>2</v>
      </c>
      <c r="H148" s="75"/>
      <c r="I148" s="75"/>
      <c r="J148" s="76"/>
      <c r="K148" s="1" t="s">
        <v>0</v>
      </c>
      <c r="L148" s="77" t="s">
        <v>3</v>
      </c>
      <c r="M148" s="78"/>
      <c r="N148" s="78"/>
      <c r="O148" s="79"/>
      <c r="P148" s="1" t="s">
        <v>0</v>
      </c>
      <c r="Q148" s="77" t="s">
        <v>4</v>
      </c>
      <c r="R148" s="78"/>
      <c r="S148" s="78"/>
      <c r="T148" s="79"/>
      <c r="U148" s="1" t="s">
        <v>0</v>
      </c>
      <c r="V148" s="77" t="s">
        <v>5</v>
      </c>
      <c r="W148" s="78"/>
      <c r="X148" s="78"/>
      <c r="Y148" s="79"/>
      <c r="Z148" s="1" t="s">
        <v>0</v>
      </c>
      <c r="AA148" s="77" t="s">
        <v>6</v>
      </c>
      <c r="AB148" s="78"/>
      <c r="AC148" s="78"/>
      <c r="AD148" s="79"/>
      <c r="AE148" s="1" t="s">
        <v>0</v>
      </c>
      <c r="AF148" s="77" t="s">
        <v>7</v>
      </c>
      <c r="AG148" s="78"/>
      <c r="AH148" s="78"/>
      <c r="AI148" s="79"/>
      <c r="AJ148" s="1" t="s">
        <v>0</v>
      </c>
      <c r="AK148" s="77" t="s">
        <v>8</v>
      </c>
      <c r="AL148" s="78"/>
      <c r="AM148" s="78"/>
      <c r="AN148" s="79"/>
      <c r="AO148" s="1" t="s">
        <v>0</v>
      </c>
      <c r="AP148" s="77" t="s">
        <v>9</v>
      </c>
      <c r="AQ148" s="78"/>
      <c r="AR148" s="78"/>
      <c r="AS148" s="79"/>
      <c r="AT148" s="1" t="s">
        <v>0</v>
      </c>
      <c r="AU148" s="77" t="s">
        <v>10</v>
      </c>
      <c r="AV148" s="78"/>
      <c r="AW148" s="78"/>
      <c r="AX148" s="79"/>
      <c r="AY148" s="1" t="s">
        <v>0</v>
      </c>
      <c r="AZ148" s="77" t="s">
        <v>11</v>
      </c>
      <c r="BA148" s="78"/>
      <c r="BB148" s="78"/>
      <c r="BC148" s="79"/>
      <c r="BD148" s="3" t="s">
        <v>12</v>
      </c>
      <c r="BE148" s="3" t="s">
        <v>13</v>
      </c>
      <c r="BF148" s="3" t="s">
        <v>14</v>
      </c>
    </row>
    <row r="149" spans="1:58" ht="19.5" customHeight="1" thickBot="1" x14ac:dyDescent="0.3">
      <c r="A149" s="4" t="s">
        <v>15</v>
      </c>
      <c r="B149" s="5" t="s">
        <v>16</v>
      </c>
      <c r="C149" s="6" t="s">
        <v>17</v>
      </c>
      <c r="D149" s="80"/>
      <c r="E149" s="81"/>
      <c r="F149" s="7" t="s">
        <v>15</v>
      </c>
      <c r="G149" s="8" t="s">
        <v>16</v>
      </c>
      <c r="H149" s="9" t="s">
        <v>17</v>
      </c>
      <c r="I149" s="82"/>
      <c r="J149" s="83"/>
      <c r="K149" s="4" t="s">
        <v>15</v>
      </c>
      <c r="L149" s="10" t="s">
        <v>16</v>
      </c>
      <c r="M149" s="11" t="s">
        <v>17</v>
      </c>
      <c r="N149" s="12"/>
      <c r="O149" s="84"/>
      <c r="P149" s="4" t="s">
        <v>15</v>
      </c>
      <c r="Q149" s="10" t="s">
        <v>16</v>
      </c>
      <c r="R149" s="11" t="s">
        <v>17</v>
      </c>
      <c r="S149" s="12"/>
      <c r="T149" s="84"/>
      <c r="U149" s="4" t="s">
        <v>15</v>
      </c>
      <c r="V149" s="10" t="s">
        <v>16</v>
      </c>
      <c r="W149" s="11" t="s">
        <v>17</v>
      </c>
      <c r="X149" s="12"/>
      <c r="Y149" s="84"/>
      <c r="Z149" s="4" t="s">
        <v>15</v>
      </c>
      <c r="AA149" s="10" t="s">
        <v>16</v>
      </c>
      <c r="AB149" s="11" t="s">
        <v>17</v>
      </c>
      <c r="AC149" s="12"/>
      <c r="AD149" s="84"/>
      <c r="AE149" s="4" t="s">
        <v>15</v>
      </c>
      <c r="AF149" s="10" t="s">
        <v>16</v>
      </c>
      <c r="AG149" s="11" t="s">
        <v>17</v>
      </c>
      <c r="AH149" s="12"/>
      <c r="AI149" s="84"/>
      <c r="AJ149" s="4" t="s">
        <v>15</v>
      </c>
      <c r="AK149" s="10" t="s">
        <v>16</v>
      </c>
      <c r="AL149" s="11" t="s">
        <v>17</v>
      </c>
      <c r="AM149" s="12"/>
      <c r="AN149" s="84"/>
      <c r="AO149" s="4" t="s">
        <v>15</v>
      </c>
      <c r="AP149" s="10" t="s">
        <v>16</v>
      </c>
      <c r="AQ149" s="11" t="s">
        <v>17</v>
      </c>
      <c r="AR149" s="12"/>
      <c r="AS149" s="84"/>
      <c r="AT149" s="4" t="s">
        <v>15</v>
      </c>
      <c r="AU149" s="10" t="s">
        <v>16</v>
      </c>
      <c r="AV149" s="11" t="s">
        <v>17</v>
      </c>
      <c r="AW149" s="12"/>
      <c r="AX149" s="84"/>
      <c r="AY149" s="4" t="s">
        <v>15</v>
      </c>
      <c r="AZ149" s="10" t="s">
        <v>16</v>
      </c>
      <c r="BA149" s="11" t="s">
        <v>17</v>
      </c>
      <c r="BB149" s="12"/>
      <c r="BC149" s="84"/>
      <c r="BD149" s="94"/>
      <c r="BE149" s="95"/>
      <c r="BF149" s="96"/>
    </row>
    <row r="150" spans="1:58" ht="27" thickBot="1" x14ac:dyDescent="0.3">
      <c r="A150" s="13" t="s">
        <v>12</v>
      </c>
      <c r="B150" s="14" t="s">
        <v>18</v>
      </c>
      <c r="C150" s="15" t="s">
        <v>19</v>
      </c>
      <c r="D150" s="15" t="s">
        <v>20</v>
      </c>
      <c r="E150" s="15" t="s">
        <v>21</v>
      </c>
      <c r="F150" s="16" t="s">
        <v>12</v>
      </c>
      <c r="G150" s="17" t="s">
        <v>18</v>
      </c>
      <c r="H150" s="17" t="s">
        <v>19</v>
      </c>
      <c r="I150" s="18" t="s">
        <v>20</v>
      </c>
      <c r="J150" s="19" t="s">
        <v>21</v>
      </c>
      <c r="K150" s="13" t="s">
        <v>12</v>
      </c>
      <c r="L150" s="20" t="s">
        <v>18</v>
      </c>
      <c r="M150" s="17" t="s">
        <v>19</v>
      </c>
      <c r="N150" s="18" t="s">
        <v>20</v>
      </c>
      <c r="O150" s="19" t="s">
        <v>21</v>
      </c>
      <c r="P150" s="13" t="s">
        <v>12</v>
      </c>
      <c r="Q150" s="20" t="s">
        <v>18</v>
      </c>
      <c r="R150" s="17" t="s">
        <v>19</v>
      </c>
      <c r="S150" s="18" t="s">
        <v>20</v>
      </c>
      <c r="T150" s="19" t="s">
        <v>21</v>
      </c>
      <c r="U150" s="13" t="s">
        <v>12</v>
      </c>
      <c r="V150" s="20" t="s">
        <v>18</v>
      </c>
      <c r="W150" s="17" t="s">
        <v>19</v>
      </c>
      <c r="X150" s="18" t="s">
        <v>20</v>
      </c>
      <c r="Y150" s="19" t="s">
        <v>21</v>
      </c>
      <c r="Z150" s="13" t="s">
        <v>12</v>
      </c>
      <c r="AA150" s="20" t="s">
        <v>18</v>
      </c>
      <c r="AB150" s="17" t="s">
        <v>19</v>
      </c>
      <c r="AC150" s="18" t="s">
        <v>20</v>
      </c>
      <c r="AD150" s="19" t="s">
        <v>21</v>
      </c>
      <c r="AE150" s="13" t="s">
        <v>12</v>
      </c>
      <c r="AF150" s="20" t="s">
        <v>18</v>
      </c>
      <c r="AG150" s="17" t="s">
        <v>19</v>
      </c>
      <c r="AH150" s="18" t="s">
        <v>20</v>
      </c>
      <c r="AI150" s="19" t="s">
        <v>21</v>
      </c>
      <c r="AJ150" s="13" t="s">
        <v>12</v>
      </c>
      <c r="AK150" s="20" t="s">
        <v>18</v>
      </c>
      <c r="AL150" s="17" t="s">
        <v>19</v>
      </c>
      <c r="AM150" s="18" t="s">
        <v>20</v>
      </c>
      <c r="AN150" s="19" t="s">
        <v>21</v>
      </c>
      <c r="AO150" s="13" t="s">
        <v>12</v>
      </c>
      <c r="AP150" s="20" t="s">
        <v>18</v>
      </c>
      <c r="AQ150" s="17" t="s">
        <v>19</v>
      </c>
      <c r="AR150" s="18" t="s">
        <v>20</v>
      </c>
      <c r="AS150" s="19" t="s">
        <v>21</v>
      </c>
      <c r="AT150" s="13" t="s">
        <v>12</v>
      </c>
      <c r="AU150" s="20" t="s">
        <v>18</v>
      </c>
      <c r="AV150" s="17" t="s">
        <v>19</v>
      </c>
      <c r="AW150" s="18" t="s">
        <v>20</v>
      </c>
      <c r="AX150" s="19" t="s">
        <v>21</v>
      </c>
      <c r="AY150" s="13" t="s">
        <v>12</v>
      </c>
      <c r="AZ150" s="20" t="s">
        <v>18</v>
      </c>
      <c r="BA150" s="17" t="s">
        <v>19</v>
      </c>
      <c r="BB150" s="18" t="s">
        <v>20</v>
      </c>
      <c r="BC150" s="19" t="s">
        <v>21</v>
      </c>
      <c r="BD150" s="97"/>
      <c r="BE150" s="98"/>
      <c r="BF150" s="99"/>
    </row>
    <row r="151" spans="1:58" ht="19.5" customHeight="1" thickBot="1" x14ac:dyDescent="0.4">
      <c r="A151" s="21">
        <v>1</v>
      </c>
      <c r="B151" s="22" t="s">
        <v>22</v>
      </c>
      <c r="C151" s="23"/>
      <c r="D151" s="24">
        <f t="shared" ref="D151:D161" si="231">C152/(2^(A151))</f>
        <v>0</v>
      </c>
      <c r="E151" s="25" t="e">
        <f>C152/$D$164*100</f>
        <v>#DIV/0!</v>
      </c>
      <c r="F151" s="26">
        <v>1</v>
      </c>
      <c r="G151" s="24" t="s">
        <v>22</v>
      </c>
      <c r="H151" s="23" t="e">
        <f>E151</f>
        <v>#DIV/0!</v>
      </c>
      <c r="I151" s="27" t="e">
        <f>H152/(2^(F151))</f>
        <v>#DIV/0!</v>
      </c>
      <c r="J151" s="26" t="e">
        <f>H152/$I$164*100</f>
        <v>#DIV/0!</v>
      </c>
      <c r="K151" s="21">
        <v>1</v>
      </c>
      <c r="L151" s="22" t="s">
        <v>22</v>
      </c>
      <c r="M151" s="23" t="e">
        <f>J151</f>
        <v>#DIV/0!</v>
      </c>
      <c r="N151" s="27" t="e">
        <f>M152/(2^(K151))</f>
        <v>#DIV/0!</v>
      </c>
      <c r="O151" s="26" t="e">
        <f>M152/$N$164*100</f>
        <v>#DIV/0!</v>
      </c>
      <c r="P151" s="21">
        <v>1</v>
      </c>
      <c r="Q151" s="22" t="s">
        <v>22</v>
      </c>
      <c r="R151" s="23" t="e">
        <f>O151</f>
        <v>#DIV/0!</v>
      </c>
      <c r="S151" s="27" t="e">
        <f>R152/(2^(P151))</f>
        <v>#DIV/0!</v>
      </c>
      <c r="T151" s="26" t="e">
        <f>R152/$S$164*100</f>
        <v>#DIV/0!</v>
      </c>
      <c r="U151" s="21">
        <v>1</v>
      </c>
      <c r="V151" s="22" t="s">
        <v>22</v>
      </c>
      <c r="W151" s="23" t="e">
        <f>T151</f>
        <v>#DIV/0!</v>
      </c>
      <c r="X151" s="27" t="e">
        <f>W152/(2^(U151))</f>
        <v>#DIV/0!</v>
      </c>
      <c r="Y151" s="26" t="e">
        <f>W152/$X$164*100</f>
        <v>#DIV/0!</v>
      </c>
      <c r="Z151" s="21">
        <v>1</v>
      </c>
      <c r="AA151" s="22" t="s">
        <v>22</v>
      </c>
      <c r="AB151" s="23" t="e">
        <f>Y151</f>
        <v>#DIV/0!</v>
      </c>
      <c r="AC151" s="27" t="e">
        <f>AB152/(2^(Z151))</f>
        <v>#DIV/0!</v>
      </c>
      <c r="AD151" s="26" t="e">
        <f>AB152/$AC$164*100</f>
        <v>#DIV/0!</v>
      </c>
      <c r="AE151" s="21">
        <v>1</v>
      </c>
      <c r="AF151" s="22" t="s">
        <v>22</v>
      </c>
      <c r="AG151" s="23" t="e">
        <f>AD151</f>
        <v>#DIV/0!</v>
      </c>
      <c r="AH151" s="27" t="e">
        <f>AG152/(2^(AE151))</f>
        <v>#DIV/0!</v>
      </c>
      <c r="AI151" s="26" t="e">
        <f>AG152/$AH$164*100</f>
        <v>#DIV/0!</v>
      </c>
      <c r="AJ151" s="21">
        <v>1</v>
      </c>
      <c r="AK151" s="22" t="s">
        <v>22</v>
      </c>
      <c r="AL151" s="23" t="e">
        <f>AI151</f>
        <v>#DIV/0!</v>
      </c>
      <c r="AM151" s="27" t="e">
        <f>AL152/(2^(AJ151))</f>
        <v>#DIV/0!</v>
      </c>
      <c r="AN151" s="26" t="e">
        <f>AL152/$AM$164*100</f>
        <v>#DIV/0!</v>
      </c>
      <c r="AO151" s="21">
        <v>1</v>
      </c>
      <c r="AP151" s="22" t="s">
        <v>22</v>
      </c>
      <c r="AQ151" s="23" t="e">
        <f>AN151</f>
        <v>#DIV/0!</v>
      </c>
      <c r="AR151" s="27" t="e">
        <f>AQ152/(2^(AO151))</f>
        <v>#DIV/0!</v>
      </c>
      <c r="AS151" s="26" t="e">
        <f>AQ152/$AR$164*100</f>
        <v>#DIV/0!</v>
      </c>
      <c r="AT151" s="21">
        <v>1</v>
      </c>
      <c r="AU151" s="22" t="s">
        <v>22</v>
      </c>
      <c r="AV151" s="23" t="e">
        <f>AS151</f>
        <v>#DIV/0!</v>
      </c>
      <c r="AW151" s="27" t="e">
        <f>AV152/(2^(AT151))</f>
        <v>#DIV/0!</v>
      </c>
      <c r="AX151" s="26" t="e">
        <f>AV152/$AW$164*100</f>
        <v>#DIV/0!</v>
      </c>
      <c r="AY151" s="21">
        <v>1</v>
      </c>
      <c r="AZ151" s="22" t="s">
        <v>22</v>
      </c>
      <c r="BA151" s="23" t="e">
        <f>AX151</f>
        <v>#DIV/0!</v>
      </c>
      <c r="BB151" s="27" t="e">
        <f>BA152/(2^(AY151))</f>
        <v>#DIV/0!</v>
      </c>
      <c r="BC151" s="26" t="e">
        <f>BA152/$BB$164*100</f>
        <v>#DIV/0!</v>
      </c>
      <c r="BD151" s="28">
        <v>1</v>
      </c>
      <c r="BE151" s="29" t="e">
        <f>D166</f>
        <v>#DIV/0!</v>
      </c>
      <c r="BF151" s="30" t="e">
        <f>100-BE151</f>
        <v>#DIV/0!</v>
      </c>
    </row>
    <row r="152" spans="1:58" ht="21" x14ac:dyDescent="0.35">
      <c r="A152" s="21">
        <v>2</v>
      </c>
      <c r="B152" s="22" t="s">
        <v>23</v>
      </c>
      <c r="C152" s="31"/>
      <c r="D152" s="24">
        <f t="shared" si="231"/>
        <v>0</v>
      </c>
      <c r="E152" s="25" t="e">
        <f t="shared" ref="E152:E162" si="232">C153/$D$164*100</f>
        <v>#DIV/0!</v>
      </c>
      <c r="F152" s="26">
        <v>2</v>
      </c>
      <c r="G152" s="24" t="s">
        <v>23</v>
      </c>
      <c r="H152" s="31" t="e">
        <f>E152</f>
        <v>#DIV/0!</v>
      </c>
      <c r="I152" s="27" t="e">
        <f>H153/(2^(F152))</f>
        <v>#DIV/0!</v>
      </c>
      <c r="J152" s="26" t="e">
        <f t="shared" ref="J152:J162" si="233">H153/$I$164*100</f>
        <v>#DIV/0!</v>
      </c>
      <c r="K152" s="21">
        <v>2</v>
      </c>
      <c r="L152" s="22" t="s">
        <v>23</v>
      </c>
      <c r="M152" s="31" t="e">
        <f>J152</f>
        <v>#DIV/0!</v>
      </c>
      <c r="N152" s="27" t="e">
        <f>M153/(2^(K152))</f>
        <v>#DIV/0!</v>
      </c>
      <c r="O152" s="26" t="e">
        <f t="shared" ref="O152:O162" si="234">M153/$N$164*100</f>
        <v>#DIV/0!</v>
      </c>
      <c r="P152" s="21">
        <v>2</v>
      </c>
      <c r="Q152" s="22" t="s">
        <v>23</v>
      </c>
      <c r="R152" s="31" t="e">
        <f>O152</f>
        <v>#DIV/0!</v>
      </c>
      <c r="S152" s="27" t="e">
        <f>R153/(2^(P152))</f>
        <v>#DIV/0!</v>
      </c>
      <c r="T152" s="26" t="e">
        <f t="shared" ref="T152:T162" si="235">R153/$S$164*100</f>
        <v>#DIV/0!</v>
      </c>
      <c r="U152" s="21">
        <v>2</v>
      </c>
      <c r="V152" s="22" t="s">
        <v>23</v>
      </c>
      <c r="W152" s="31" t="e">
        <f>T152</f>
        <v>#DIV/0!</v>
      </c>
      <c r="X152" s="27" t="e">
        <f>W153/(2^(U152))</f>
        <v>#DIV/0!</v>
      </c>
      <c r="Y152" s="26" t="e">
        <f t="shared" ref="Y152:Y162" si="236">W153/$X$164*100</f>
        <v>#DIV/0!</v>
      </c>
      <c r="Z152" s="21">
        <v>2</v>
      </c>
      <c r="AA152" s="22" t="s">
        <v>23</v>
      </c>
      <c r="AB152" s="31" t="e">
        <f>Y152</f>
        <v>#DIV/0!</v>
      </c>
      <c r="AC152" s="27" t="e">
        <f>AB153/(2^(Z152))</f>
        <v>#DIV/0!</v>
      </c>
      <c r="AD152" s="26" t="e">
        <f t="shared" ref="AD152:AD162" si="237">AB153/$AC$164*100</f>
        <v>#DIV/0!</v>
      </c>
      <c r="AE152" s="21">
        <v>2</v>
      </c>
      <c r="AF152" s="22" t="s">
        <v>23</v>
      </c>
      <c r="AG152" s="31" t="e">
        <f>AD152</f>
        <v>#DIV/0!</v>
      </c>
      <c r="AH152" s="27" t="e">
        <f>AG153/(2^(AE152))</f>
        <v>#DIV/0!</v>
      </c>
      <c r="AI152" s="26" t="e">
        <f t="shared" ref="AI152:AI162" si="238">AG153/$AH$164*100</f>
        <v>#DIV/0!</v>
      </c>
      <c r="AJ152" s="21">
        <v>2</v>
      </c>
      <c r="AK152" s="22" t="s">
        <v>23</v>
      </c>
      <c r="AL152" s="31" t="e">
        <f>AI152</f>
        <v>#DIV/0!</v>
      </c>
      <c r="AM152" s="27" t="e">
        <f>AL153/(2^(AJ152))</f>
        <v>#DIV/0!</v>
      </c>
      <c r="AN152" s="26" t="e">
        <f t="shared" ref="AN152:AN162" si="239">AL153/$AM$164*100</f>
        <v>#DIV/0!</v>
      </c>
      <c r="AO152" s="21">
        <v>2</v>
      </c>
      <c r="AP152" s="22" t="s">
        <v>23</v>
      </c>
      <c r="AQ152" s="31" t="e">
        <f>AN152</f>
        <v>#DIV/0!</v>
      </c>
      <c r="AR152" s="27" t="e">
        <f>AQ153/(2^(AO152))</f>
        <v>#DIV/0!</v>
      </c>
      <c r="AS152" s="26" t="e">
        <f t="shared" ref="AS152:AS162" si="240">AQ153/$AR$164*100</f>
        <v>#DIV/0!</v>
      </c>
      <c r="AT152" s="21">
        <v>2</v>
      </c>
      <c r="AU152" s="22" t="s">
        <v>23</v>
      </c>
      <c r="AV152" s="31" t="e">
        <f>AS152</f>
        <v>#DIV/0!</v>
      </c>
      <c r="AW152" s="27" t="e">
        <f>AV153/(2^(AT152))</f>
        <v>#DIV/0!</v>
      </c>
      <c r="AX152" s="26" t="e">
        <f t="shared" ref="AX152:AX162" si="241">AV153/$AW$164*100</f>
        <v>#DIV/0!</v>
      </c>
      <c r="AY152" s="21">
        <v>2</v>
      </c>
      <c r="AZ152" s="22" t="s">
        <v>23</v>
      </c>
      <c r="BA152" s="31" t="e">
        <f>AX152</f>
        <v>#DIV/0!</v>
      </c>
      <c r="BB152" s="27" t="e">
        <f>BA153/(2^(AY152))</f>
        <v>#DIV/0!</v>
      </c>
      <c r="BC152" s="26" t="e">
        <f t="shared" ref="BC152:BC162" si="242">BA153/$BB$164*100</f>
        <v>#DIV/0!</v>
      </c>
      <c r="BD152" s="32">
        <v>2</v>
      </c>
      <c r="BE152" s="33" t="e">
        <f>I166</f>
        <v>#DIV/0!</v>
      </c>
      <c r="BF152" s="34" t="e">
        <f t="shared" ref="BF152:BF161" si="243">100-BE152</f>
        <v>#DIV/0!</v>
      </c>
    </row>
    <row r="153" spans="1:58" ht="21" x14ac:dyDescent="0.35">
      <c r="A153" s="21">
        <v>3</v>
      </c>
      <c r="B153" s="22" t="s">
        <v>24</v>
      </c>
      <c r="C153" s="35"/>
      <c r="D153" s="24">
        <f t="shared" si="231"/>
        <v>0</v>
      </c>
      <c r="E153" s="25" t="e">
        <f t="shared" si="232"/>
        <v>#DIV/0!</v>
      </c>
      <c r="F153" s="26">
        <v>3</v>
      </c>
      <c r="G153" s="24" t="s">
        <v>24</v>
      </c>
      <c r="H153" s="35" t="e">
        <f>E153</f>
        <v>#DIV/0!</v>
      </c>
      <c r="I153" s="27" t="e">
        <f t="shared" ref="I153:I161" si="244">H154/(2^(F153))</f>
        <v>#DIV/0!</v>
      </c>
      <c r="J153" s="26" t="e">
        <f t="shared" si="233"/>
        <v>#DIV/0!</v>
      </c>
      <c r="K153" s="21">
        <v>3</v>
      </c>
      <c r="L153" s="22" t="s">
        <v>24</v>
      </c>
      <c r="M153" s="35" t="e">
        <f>J153</f>
        <v>#DIV/0!</v>
      </c>
      <c r="N153" s="27" t="e">
        <f t="shared" ref="N153:N161" si="245">M154/(2^(K153))</f>
        <v>#DIV/0!</v>
      </c>
      <c r="O153" s="26" t="e">
        <f t="shared" si="234"/>
        <v>#DIV/0!</v>
      </c>
      <c r="P153" s="21">
        <v>3</v>
      </c>
      <c r="Q153" s="22" t="s">
        <v>24</v>
      </c>
      <c r="R153" s="35" t="e">
        <f>O153</f>
        <v>#DIV/0!</v>
      </c>
      <c r="S153" s="27" t="e">
        <f t="shared" ref="S153:S161" si="246">R154/(2^(P153))</f>
        <v>#DIV/0!</v>
      </c>
      <c r="T153" s="26" t="e">
        <f t="shared" si="235"/>
        <v>#DIV/0!</v>
      </c>
      <c r="U153" s="21">
        <v>3</v>
      </c>
      <c r="V153" s="22" t="s">
        <v>24</v>
      </c>
      <c r="W153" s="35" t="e">
        <f>T153</f>
        <v>#DIV/0!</v>
      </c>
      <c r="X153" s="27" t="e">
        <f t="shared" ref="X153:X161" si="247">W154/(2^(U153))</f>
        <v>#DIV/0!</v>
      </c>
      <c r="Y153" s="26" t="e">
        <f t="shared" si="236"/>
        <v>#DIV/0!</v>
      </c>
      <c r="Z153" s="21">
        <v>3</v>
      </c>
      <c r="AA153" s="22" t="s">
        <v>24</v>
      </c>
      <c r="AB153" s="35" t="e">
        <f>Y153</f>
        <v>#DIV/0!</v>
      </c>
      <c r="AC153" s="27" t="e">
        <f t="shared" ref="AC153:AC161" si="248">AB154/(2^(Z153))</f>
        <v>#DIV/0!</v>
      </c>
      <c r="AD153" s="26" t="e">
        <f t="shared" si="237"/>
        <v>#DIV/0!</v>
      </c>
      <c r="AE153" s="21">
        <v>3</v>
      </c>
      <c r="AF153" s="22" t="s">
        <v>24</v>
      </c>
      <c r="AG153" s="35" t="e">
        <f>AD153</f>
        <v>#DIV/0!</v>
      </c>
      <c r="AH153" s="27" t="e">
        <f t="shared" ref="AH153:AH161" si="249">AG154/(2^(AE153))</f>
        <v>#DIV/0!</v>
      </c>
      <c r="AI153" s="26" t="e">
        <f t="shared" si="238"/>
        <v>#DIV/0!</v>
      </c>
      <c r="AJ153" s="21">
        <v>3</v>
      </c>
      <c r="AK153" s="22" t="s">
        <v>24</v>
      </c>
      <c r="AL153" s="35" t="e">
        <f>AI153</f>
        <v>#DIV/0!</v>
      </c>
      <c r="AM153" s="27" t="e">
        <f t="shared" ref="AM153:AM161" si="250">AL154/(2^(AJ153))</f>
        <v>#DIV/0!</v>
      </c>
      <c r="AN153" s="26" t="e">
        <f t="shared" si="239"/>
        <v>#DIV/0!</v>
      </c>
      <c r="AO153" s="21">
        <v>3</v>
      </c>
      <c r="AP153" s="22" t="s">
        <v>24</v>
      </c>
      <c r="AQ153" s="35" t="e">
        <f>AN153</f>
        <v>#DIV/0!</v>
      </c>
      <c r="AR153" s="27" t="e">
        <f t="shared" ref="AR153:AR161" si="251">AQ154/(2^(AO153))</f>
        <v>#DIV/0!</v>
      </c>
      <c r="AS153" s="26" t="e">
        <f t="shared" si="240"/>
        <v>#DIV/0!</v>
      </c>
      <c r="AT153" s="21">
        <v>3</v>
      </c>
      <c r="AU153" s="22" t="s">
        <v>24</v>
      </c>
      <c r="AV153" s="35" t="e">
        <f>AS153</f>
        <v>#DIV/0!</v>
      </c>
      <c r="AW153" s="27" t="e">
        <f t="shared" ref="AW153:AW161" si="252">AV154/(2^(AT153))</f>
        <v>#DIV/0!</v>
      </c>
      <c r="AX153" s="26" t="e">
        <f t="shared" si="241"/>
        <v>#DIV/0!</v>
      </c>
      <c r="AY153" s="21">
        <v>3</v>
      </c>
      <c r="AZ153" s="22" t="s">
        <v>24</v>
      </c>
      <c r="BA153" s="35" t="e">
        <f>AX153</f>
        <v>#DIV/0!</v>
      </c>
      <c r="BB153" s="27" t="e">
        <f t="shared" ref="BB153:BB161" si="253">BA154/(2^(AY153))</f>
        <v>#DIV/0!</v>
      </c>
      <c r="BC153" s="26" t="e">
        <f t="shared" si="242"/>
        <v>#DIV/0!</v>
      </c>
      <c r="BD153" s="32">
        <v>3</v>
      </c>
      <c r="BE153" s="33" t="e">
        <f>N166</f>
        <v>#DIV/0!</v>
      </c>
      <c r="BF153" s="34" t="e">
        <f t="shared" si="243"/>
        <v>#DIV/0!</v>
      </c>
    </row>
    <row r="154" spans="1:58" ht="21" x14ac:dyDescent="0.35">
      <c r="A154" s="21">
        <v>4</v>
      </c>
      <c r="B154" s="22" t="s">
        <v>25</v>
      </c>
      <c r="C154" s="35"/>
      <c r="D154" s="24">
        <f t="shared" si="231"/>
        <v>0</v>
      </c>
      <c r="E154" s="25" t="e">
        <f t="shared" si="232"/>
        <v>#DIV/0!</v>
      </c>
      <c r="F154" s="26">
        <v>4</v>
      </c>
      <c r="G154" s="24" t="s">
        <v>25</v>
      </c>
      <c r="H154" s="35" t="e">
        <f t="shared" ref="H154:H162" si="254">E154</f>
        <v>#DIV/0!</v>
      </c>
      <c r="I154" s="27" t="e">
        <f t="shared" si="244"/>
        <v>#DIV/0!</v>
      </c>
      <c r="J154" s="26" t="e">
        <f t="shared" si="233"/>
        <v>#DIV/0!</v>
      </c>
      <c r="K154" s="21">
        <v>4</v>
      </c>
      <c r="L154" s="22" t="s">
        <v>25</v>
      </c>
      <c r="M154" s="35" t="e">
        <f t="shared" ref="M154:M162" si="255">J154</f>
        <v>#DIV/0!</v>
      </c>
      <c r="N154" s="27" t="e">
        <f t="shared" si="245"/>
        <v>#DIV/0!</v>
      </c>
      <c r="O154" s="26" t="e">
        <f t="shared" si="234"/>
        <v>#DIV/0!</v>
      </c>
      <c r="P154" s="21">
        <v>4</v>
      </c>
      <c r="Q154" s="22" t="s">
        <v>25</v>
      </c>
      <c r="R154" s="35" t="e">
        <f t="shared" ref="R154:R162" si="256">O154</f>
        <v>#DIV/0!</v>
      </c>
      <c r="S154" s="27" t="e">
        <f t="shared" si="246"/>
        <v>#DIV/0!</v>
      </c>
      <c r="T154" s="26" t="e">
        <f t="shared" si="235"/>
        <v>#DIV/0!</v>
      </c>
      <c r="U154" s="21">
        <v>4</v>
      </c>
      <c r="V154" s="22" t="s">
        <v>25</v>
      </c>
      <c r="W154" s="35" t="e">
        <f t="shared" ref="W154:W162" si="257">T154</f>
        <v>#DIV/0!</v>
      </c>
      <c r="X154" s="27" t="e">
        <f t="shared" si="247"/>
        <v>#DIV/0!</v>
      </c>
      <c r="Y154" s="26" t="e">
        <f t="shared" si="236"/>
        <v>#DIV/0!</v>
      </c>
      <c r="Z154" s="21">
        <v>4</v>
      </c>
      <c r="AA154" s="22" t="s">
        <v>25</v>
      </c>
      <c r="AB154" s="35" t="e">
        <f t="shared" ref="AB154:AB162" si="258">Y154</f>
        <v>#DIV/0!</v>
      </c>
      <c r="AC154" s="27" t="e">
        <f t="shared" si="248"/>
        <v>#DIV/0!</v>
      </c>
      <c r="AD154" s="26" t="e">
        <f t="shared" si="237"/>
        <v>#DIV/0!</v>
      </c>
      <c r="AE154" s="21">
        <v>4</v>
      </c>
      <c r="AF154" s="22" t="s">
        <v>25</v>
      </c>
      <c r="AG154" s="35" t="e">
        <f t="shared" ref="AG154:AG162" si="259">AD154</f>
        <v>#DIV/0!</v>
      </c>
      <c r="AH154" s="27" t="e">
        <f t="shared" si="249"/>
        <v>#DIV/0!</v>
      </c>
      <c r="AI154" s="26" t="e">
        <f t="shared" si="238"/>
        <v>#DIV/0!</v>
      </c>
      <c r="AJ154" s="21">
        <v>4</v>
      </c>
      <c r="AK154" s="22" t="s">
        <v>25</v>
      </c>
      <c r="AL154" s="35" t="e">
        <f t="shared" ref="AL154:AL162" si="260">AI154</f>
        <v>#DIV/0!</v>
      </c>
      <c r="AM154" s="27" t="e">
        <f t="shared" si="250"/>
        <v>#DIV/0!</v>
      </c>
      <c r="AN154" s="26" t="e">
        <f t="shared" si="239"/>
        <v>#DIV/0!</v>
      </c>
      <c r="AO154" s="21">
        <v>4</v>
      </c>
      <c r="AP154" s="22" t="s">
        <v>25</v>
      </c>
      <c r="AQ154" s="35" t="e">
        <f t="shared" ref="AQ154:AQ162" si="261">AN154</f>
        <v>#DIV/0!</v>
      </c>
      <c r="AR154" s="27" t="e">
        <f t="shared" si="251"/>
        <v>#DIV/0!</v>
      </c>
      <c r="AS154" s="26" t="e">
        <f t="shared" si="240"/>
        <v>#DIV/0!</v>
      </c>
      <c r="AT154" s="21">
        <v>4</v>
      </c>
      <c r="AU154" s="22" t="s">
        <v>25</v>
      </c>
      <c r="AV154" s="35" t="e">
        <f t="shared" ref="AV154:AV162" si="262">AS154</f>
        <v>#DIV/0!</v>
      </c>
      <c r="AW154" s="27" t="e">
        <f t="shared" si="252"/>
        <v>#DIV/0!</v>
      </c>
      <c r="AX154" s="26" t="e">
        <f t="shared" si="241"/>
        <v>#DIV/0!</v>
      </c>
      <c r="AY154" s="21">
        <v>4</v>
      </c>
      <c r="AZ154" s="22" t="s">
        <v>25</v>
      </c>
      <c r="BA154" s="35" t="e">
        <f t="shared" ref="BA154:BA162" si="263">AX154</f>
        <v>#DIV/0!</v>
      </c>
      <c r="BB154" s="27" t="e">
        <f t="shared" si="253"/>
        <v>#DIV/0!</v>
      </c>
      <c r="BC154" s="26" t="e">
        <f t="shared" si="242"/>
        <v>#DIV/0!</v>
      </c>
      <c r="BD154" s="32">
        <v>4</v>
      </c>
      <c r="BE154" s="33" t="e">
        <f>S166</f>
        <v>#DIV/0!</v>
      </c>
      <c r="BF154" s="34" t="e">
        <f t="shared" si="243"/>
        <v>#DIV/0!</v>
      </c>
    </row>
    <row r="155" spans="1:58" ht="21" x14ac:dyDescent="0.35">
      <c r="A155" s="21">
        <v>5</v>
      </c>
      <c r="B155" s="22" t="s">
        <v>26</v>
      </c>
      <c r="C155" s="35"/>
      <c r="D155" s="24">
        <f t="shared" si="231"/>
        <v>0</v>
      </c>
      <c r="E155" s="25" t="e">
        <f t="shared" si="232"/>
        <v>#DIV/0!</v>
      </c>
      <c r="F155" s="26">
        <v>5</v>
      </c>
      <c r="G155" s="24" t="s">
        <v>26</v>
      </c>
      <c r="H155" s="35" t="e">
        <f t="shared" si="254"/>
        <v>#DIV/0!</v>
      </c>
      <c r="I155" s="27" t="e">
        <f t="shared" si="244"/>
        <v>#DIV/0!</v>
      </c>
      <c r="J155" s="26" t="e">
        <f t="shared" si="233"/>
        <v>#DIV/0!</v>
      </c>
      <c r="K155" s="21">
        <v>5</v>
      </c>
      <c r="L155" s="22" t="s">
        <v>26</v>
      </c>
      <c r="M155" s="35" t="e">
        <f t="shared" si="255"/>
        <v>#DIV/0!</v>
      </c>
      <c r="N155" s="27" t="e">
        <f t="shared" si="245"/>
        <v>#DIV/0!</v>
      </c>
      <c r="O155" s="26" t="e">
        <f t="shared" si="234"/>
        <v>#DIV/0!</v>
      </c>
      <c r="P155" s="21">
        <v>5</v>
      </c>
      <c r="Q155" s="22" t="s">
        <v>26</v>
      </c>
      <c r="R155" s="35" t="e">
        <f t="shared" si="256"/>
        <v>#DIV/0!</v>
      </c>
      <c r="S155" s="27" t="e">
        <f t="shared" si="246"/>
        <v>#DIV/0!</v>
      </c>
      <c r="T155" s="26" t="e">
        <f t="shared" si="235"/>
        <v>#DIV/0!</v>
      </c>
      <c r="U155" s="21">
        <v>5</v>
      </c>
      <c r="V155" s="22" t="s">
        <v>26</v>
      </c>
      <c r="W155" s="35" t="e">
        <f t="shared" si="257"/>
        <v>#DIV/0!</v>
      </c>
      <c r="X155" s="27" t="e">
        <f t="shared" si="247"/>
        <v>#DIV/0!</v>
      </c>
      <c r="Y155" s="26" t="e">
        <f t="shared" si="236"/>
        <v>#DIV/0!</v>
      </c>
      <c r="Z155" s="21">
        <v>5</v>
      </c>
      <c r="AA155" s="22" t="s">
        <v>26</v>
      </c>
      <c r="AB155" s="35" t="e">
        <f t="shared" si="258"/>
        <v>#DIV/0!</v>
      </c>
      <c r="AC155" s="27" t="e">
        <f t="shared" si="248"/>
        <v>#DIV/0!</v>
      </c>
      <c r="AD155" s="26" t="e">
        <f t="shared" si="237"/>
        <v>#DIV/0!</v>
      </c>
      <c r="AE155" s="21">
        <v>5</v>
      </c>
      <c r="AF155" s="22" t="s">
        <v>26</v>
      </c>
      <c r="AG155" s="35" t="e">
        <f t="shared" si="259"/>
        <v>#DIV/0!</v>
      </c>
      <c r="AH155" s="27" t="e">
        <f t="shared" si="249"/>
        <v>#DIV/0!</v>
      </c>
      <c r="AI155" s="26" t="e">
        <f t="shared" si="238"/>
        <v>#DIV/0!</v>
      </c>
      <c r="AJ155" s="21">
        <v>5</v>
      </c>
      <c r="AK155" s="22" t="s">
        <v>26</v>
      </c>
      <c r="AL155" s="35" t="e">
        <f t="shared" si="260"/>
        <v>#DIV/0!</v>
      </c>
      <c r="AM155" s="27" t="e">
        <f t="shared" si="250"/>
        <v>#DIV/0!</v>
      </c>
      <c r="AN155" s="26" t="e">
        <f t="shared" si="239"/>
        <v>#DIV/0!</v>
      </c>
      <c r="AO155" s="21">
        <v>5</v>
      </c>
      <c r="AP155" s="22" t="s">
        <v>26</v>
      </c>
      <c r="AQ155" s="35" t="e">
        <f t="shared" si="261"/>
        <v>#DIV/0!</v>
      </c>
      <c r="AR155" s="27" t="e">
        <f t="shared" si="251"/>
        <v>#DIV/0!</v>
      </c>
      <c r="AS155" s="26" t="e">
        <f t="shared" si="240"/>
        <v>#DIV/0!</v>
      </c>
      <c r="AT155" s="21">
        <v>5</v>
      </c>
      <c r="AU155" s="22" t="s">
        <v>26</v>
      </c>
      <c r="AV155" s="35" t="e">
        <f t="shared" si="262"/>
        <v>#DIV/0!</v>
      </c>
      <c r="AW155" s="27" t="e">
        <f t="shared" si="252"/>
        <v>#DIV/0!</v>
      </c>
      <c r="AX155" s="26" t="e">
        <f t="shared" si="241"/>
        <v>#DIV/0!</v>
      </c>
      <c r="AY155" s="21">
        <v>5</v>
      </c>
      <c r="AZ155" s="22" t="s">
        <v>26</v>
      </c>
      <c r="BA155" s="35" t="e">
        <f t="shared" si="263"/>
        <v>#DIV/0!</v>
      </c>
      <c r="BB155" s="27" t="e">
        <f t="shared" si="253"/>
        <v>#DIV/0!</v>
      </c>
      <c r="BC155" s="26" t="e">
        <f t="shared" si="242"/>
        <v>#DIV/0!</v>
      </c>
      <c r="BD155" s="32">
        <v>5</v>
      </c>
      <c r="BE155" s="33" t="e">
        <f>X166</f>
        <v>#DIV/0!</v>
      </c>
      <c r="BF155" s="34" t="e">
        <f t="shared" si="243"/>
        <v>#DIV/0!</v>
      </c>
    </row>
    <row r="156" spans="1:58" ht="21" x14ac:dyDescent="0.35">
      <c r="A156" s="21">
        <v>6</v>
      </c>
      <c r="B156" s="22" t="s">
        <v>27</v>
      </c>
      <c r="C156" s="35"/>
      <c r="D156" s="24">
        <f t="shared" si="231"/>
        <v>0</v>
      </c>
      <c r="E156" s="25" t="e">
        <f t="shared" si="232"/>
        <v>#DIV/0!</v>
      </c>
      <c r="F156" s="26">
        <v>6</v>
      </c>
      <c r="G156" s="24" t="s">
        <v>27</v>
      </c>
      <c r="H156" s="35" t="e">
        <f t="shared" si="254"/>
        <v>#DIV/0!</v>
      </c>
      <c r="I156" s="27" t="e">
        <f t="shared" si="244"/>
        <v>#DIV/0!</v>
      </c>
      <c r="J156" s="26" t="e">
        <f t="shared" si="233"/>
        <v>#DIV/0!</v>
      </c>
      <c r="K156" s="21">
        <v>6</v>
      </c>
      <c r="L156" s="22" t="s">
        <v>27</v>
      </c>
      <c r="M156" s="35" t="e">
        <f t="shared" si="255"/>
        <v>#DIV/0!</v>
      </c>
      <c r="N156" s="27" t="e">
        <f t="shared" si="245"/>
        <v>#DIV/0!</v>
      </c>
      <c r="O156" s="26" t="e">
        <f t="shared" si="234"/>
        <v>#DIV/0!</v>
      </c>
      <c r="P156" s="21">
        <v>6</v>
      </c>
      <c r="Q156" s="22" t="s">
        <v>27</v>
      </c>
      <c r="R156" s="35" t="e">
        <f t="shared" si="256"/>
        <v>#DIV/0!</v>
      </c>
      <c r="S156" s="27" t="e">
        <f t="shared" si="246"/>
        <v>#DIV/0!</v>
      </c>
      <c r="T156" s="26" t="e">
        <f t="shared" si="235"/>
        <v>#DIV/0!</v>
      </c>
      <c r="U156" s="21">
        <v>6</v>
      </c>
      <c r="V156" s="22" t="s">
        <v>27</v>
      </c>
      <c r="W156" s="35" t="e">
        <f t="shared" si="257"/>
        <v>#DIV/0!</v>
      </c>
      <c r="X156" s="27" t="e">
        <f t="shared" si="247"/>
        <v>#DIV/0!</v>
      </c>
      <c r="Y156" s="26" t="e">
        <f t="shared" si="236"/>
        <v>#DIV/0!</v>
      </c>
      <c r="Z156" s="21">
        <v>6</v>
      </c>
      <c r="AA156" s="22" t="s">
        <v>27</v>
      </c>
      <c r="AB156" s="35" t="e">
        <f t="shared" si="258"/>
        <v>#DIV/0!</v>
      </c>
      <c r="AC156" s="27" t="e">
        <f t="shared" si="248"/>
        <v>#DIV/0!</v>
      </c>
      <c r="AD156" s="26" t="e">
        <f t="shared" si="237"/>
        <v>#DIV/0!</v>
      </c>
      <c r="AE156" s="21">
        <v>6</v>
      </c>
      <c r="AF156" s="22" t="s">
        <v>27</v>
      </c>
      <c r="AG156" s="35" t="e">
        <f t="shared" si="259"/>
        <v>#DIV/0!</v>
      </c>
      <c r="AH156" s="27" t="e">
        <f t="shared" si="249"/>
        <v>#DIV/0!</v>
      </c>
      <c r="AI156" s="26" t="e">
        <f t="shared" si="238"/>
        <v>#DIV/0!</v>
      </c>
      <c r="AJ156" s="21">
        <v>6</v>
      </c>
      <c r="AK156" s="22" t="s">
        <v>27</v>
      </c>
      <c r="AL156" s="35" t="e">
        <f t="shared" si="260"/>
        <v>#DIV/0!</v>
      </c>
      <c r="AM156" s="27" t="e">
        <f t="shared" si="250"/>
        <v>#DIV/0!</v>
      </c>
      <c r="AN156" s="26" t="e">
        <f t="shared" si="239"/>
        <v>#DIV/0!</v>
      </c>
      <c r="AO156" s="21">
        <v>6</v>
      </c>
      <c r="AP156" s="22" t="s">
        <v>27</v>
      </c>
      <c r="AQ156" s="35" t="e">
        <f t="shared" si="261"/>
        <v>#DIV/0!</v>
      </c>
      <c r="AR156" s="27" t="e">
        <f t="shared" si="251"/>
        <v>#DIV/0!</v>
      </c>
      <c r="AS156" s="26" t="e">
        <f t="shared" si="240"/>
        <v>#DIV/0!</v>
      </c>
      <c r="AT156" s="21">
        <v>6</v>
      </c>
      <c r="AU156" s="22" t="s">
        <v>27</v>
      </c>
      <c r="AV156" s="35" t="e">
        <f t="shared" si="262"/>
        <v>#DIV/0!</v>
      </c>
      <c r="AW156" s="27" t="e">
        <f t="shared" si="252"/>
        <v>#DIV/0!</v>
      </c>
      <c r="AX156" s="26" t="e">
        <f t="shared" si="241"/>
        <v>#DIV/0!</v>
      </c>
      <c r="AY156" s="21">
        <v>6</v>
      </c>
      <c r="AZ156" s="22" t="s">
        <v>27</v>
      </c>
      <c r="BA156" s="35" t="e">
        <f t="shared" si="263"/>
        <v>#DIV/0!</v>
      </c>
      <c r="BB156" s="27" t="e">
        <f t="shared" si="253"/>
        <v>#DIV/0!</v>
      </c>
      <c r="BC156" s="26" t="e">
        <f t="shared" si="242"/>
        <v>#DIV/0!</v>
      </c>
      <c r="BD156" s="32">
        <v>6</v>
      </c>
      <c r="BE156" s="33" t="e">
        <f>AC166</f>
        <v>#DIV/0!</v>
      </c>
      <c r="BF156" s="34" t="e">
        <f t="shared" si="243"/>
        <v>#DIV/0!</v>
      </c>
    </row>
    <row r="157" spans="1:58" ht="21" x14ac:dyDescent="0.35">
      <c r="A157" s="21">
        <v>7</v>
      </c>
      <c r="B157" s="22" t="s">
        <v>28</v>
      </c>
      <c r="C157" s="35"/>
      <c r="D157" s="24">
        <f t="shared" si="231"/>
        <v>0</v>
      </c>
      <c r="E157" s="25" t="e">
        <f t="shared" si="232"/>
        <v>#DIV/0!</v>
      </c>
      <c r="F157" s="26">
        <v>7</v>
      </c>
      <c r="G157" s="24" t="s">
        <v>28</v>
      </c>
      <c r="H157" s="35" t="e">
        <f t="shared" si="254"/>
        <v>#DIV/0!</v>
      </c>
      <c r="I157" s="27" t="e">
        <f t="shared" si="244"/>
        <v>#DIV/0!</v>
      </c>
      <c r="J157" s="26" t="e">
        <f t="shared" si="233"/>
        <v>#DIV/0!</v>
      </c>
      <c r="K157" s="21">
        <v>7</v>
      </c>
      <c r="L157" s="22" t="s">
        <v>28</v>
      </c>
      <c r="M157" s="35" t="e">
        <f t="shared" si="255"/>
        <v>#DIV/0!</v>
      </c>
      <c r="N157" s="27" t="e">
        <f t="shared" si="245"/>
        <v>#DIV/0!</v>
      </c>
      <c r="O157" s="26" t="e">
        <f t="shared" si="234"/>
        <v>#DIV/0!</v>
      </c>
      <c r="P157" s="21">
        <v>7</v>
      </c>
      <c r="Q157" s="22" t="s">
        <v>28</v>
      </c>
      <c r="R157" s="35" t="e">
        <f t="shared" si="256"/>
        <v>#DIV/0!</v>
      </c>
      <c r="S157" s="27" t="e">
        <f t="shared" si="246"/>
        <v>#DIV/0!</v>
      </c>
      <c r="T157" s="26" t="e">
        <f t="shared" si="235"/>
        <v>#DIV/0!</v>
      </c>
      <c r="U157" s="21">
        <v>7</v>
      </c>
      <c r="V157" s="22" t="s">
        <v>28</v>
      </c>
      <c r="W157" s="35" t="e">
        <f t="shared" si="257"/>
        <v>#DIV/0!</v>
      </c>
      <c r="X157" s="27" t="e">
        <f t="shared" si="247"/>
        <v>#DIV/0!</v>
      </c>
      <c r="Y157" s="26" t="e">
        <f t="shared" si="236"/>
        <v>#DIV/0!</v>
      </c>
      <c r="Z157" s="21">
        <v>7</v>
      </c>
      <c r="AA157" s="22" t="s">
        <v>28</v>
      </c>
      <c r="AB157" s="35" t="e">
        <f t="shared" si="258"/>
        <v>#DIV/0!</v>
      </c>
      <c r="AC157" s="27" t="e">
        <f t="shared" si="248"/>
        <v>#DIV/0!</v>
      </c>
      <c r="AD157" s="26" t="e">
        <f t="shared" si="237"/>
        <v>#DIV/0!</v>
      </c>
      <c r="AE157" s="21">
        <v>7</v>
      </c>
      <c r="AF157" s="22" t="s">
        <v>28</v>
      </c>
      <c r="AG157" s="35" t="e">
        <f t="shared" si="259"/>
        <v>#DIV/0!</v>
      </c>
      <c r="AH157" s="27" t="e">
        <f t="shared" si="249"/>
        <v>#DIV/0!</v>
      </c>
      <c r="AI157" s="26" t="e">
        <f t="shared" si="238"/>
        <v>#DIV/0!</v>
      </c>
      <c r="AJ157" s="21">
        <v>7</v>
      </c>
      <c r="AK157" s="22" t="s">
        <v>28</v>
      </c>
      <c r="AL157" s="35" t="e">
        <f t="shared" si="260"/>
        <v>#DIV/0!</v>
      </c>
      <c r="AM157" s="27" t="e">
        <f t="shared" si="250"/>
        <v>#DIV/0!</v>
      </c>
      <c r="AN157" s="26" t="e">
        <f t="shared" si="239"/>
        <v>#DIV/0!</v>
      </c>
      <c r="AO157" s="21">
        <v>7</v>
      </c>
      <c r="AP157" s="22" t="s">
        <v>28</v>
      </c>
      <c r="AQ157" s="35" t="e">
        <f t="shared" si="261"/>
        <v>#DIV/0!</v>
      </c>
      <c r="AR157" s="27" t="e">
        <f t="shared" si="251"/>
        <v>#DIV/0!</v>
      </c>
      <c r="AS157" s="26" t="e">
        <f t="shared" si="240"/>
        <v>#DIV/0!</v>
      </c>
      <c r="AT157" s="21">
        <v>7</v>
      </c>
      <c r="AU157" s="22" t="s">
        <v>28</v>
      </c>
      <c r="AV157" s="35" t="e">
        <f t="shared" si="262"/>
        <v>#DIV/0!</v>
      </c>
      <c r="AW157" s="27" t="e">
        <f t="shared" si="252"/>
        <v>#DIV/0!</v>
      </c>
      <c r="AX157" s="26" t="e">
        <f t="shared" si="241"/>
        <v>#DIV/0!</v>
      </c>
      <c r="AY157" s="21">
        <v>7</v>
      </c>
      <c r="AZ157" s="22" t="s">
        <v>28</v>
      </c>
      <c r="BA157" s="35" t="e">
        <f t="shared" si="263"/>
        <v>#DIV/0!</v>
      </c>
      <c r="BB157" s="27" t="e">
        <f t="shared" si="253"/>
        <v>#DIV/0!</v>
      </c>
      <c r="BC157" s="26" t="e">
        <f t="shared" si="242"/>
        <v>#DIV/0!</v>
      </c>
      <c r="BD157" s="32">
        <v>7</v>
      </c>
      <c r="BE157" s="33" t="e">
        <f>AH166</f>
        <v>#DIV/0!</v>
      </c>
      <c r="BF157" s="34" t="e">
        <f t="shared" si="243"/>
        <v>#DIV/0!</v>
      </c>
    </row>
    <row r="158" spans="1:58" ht="21" x14ac:dyDescent="0.35">
      <c r="A158" s="21">
        <v>8</v>
      </c>
      <c r="B158" s="22" t="s">
        <v>29</v>
      </c>
      <c r="C158" s="35"/>
      <c r="D158" s="24">
        <f t="shared" si="231"/>
        <v>0</v>
      </c>
      <c r="E158" s="25" t="e">
        <f t="shared" si="232"/>
        <v>#DIV/0!</v>
      </c>
      <c r="F158" s="26">
        <v>8</v>
      </c>
      <c r="G158" s="24" t="s">
        <v>29</v>
      </c>
      <c r="H158" s="35" t="e">
        <f t="shared" si="254"/>
        <v>#DIV/0!</v>
      </c>
      <c r="I158" s="27" t="e">
        <f t="shared" si="244"/>
        <v>#DIV/0!</v>
      </c>
      <c r="J158" s="26" t="e">
        <f t="shared" si="233"/>
        <v>#DIV/0!</v>
      </c>
      <c r="K158" s="21">
        <v>8</v>
      </c>
      <c r="L158" s="22" t="s">
        <v>29</v>
      </c>
      <c r="M158" s="35" t="e">
        <f t="shared" si="255"/>
        <v>#DIV/0!</v>
      </c>
      <c r="N158" s="27" t="e">
        <f t="shared" si="245"/>
        <v>#DIV/0!</v>
      </c>
      <c r="O158" s="26" t="e">
        <f t="shared" si="234"/>
        <v>#DIV/0!</v>
      </c>
      <c r="P158" s="21">
        <v>8</v>
      </c>
      <c r="Q158" s="22" t="s">
        <v>29</v>
      </c>
      <c r="R158" s="35" t="e">
        <f t="shared" si="256"/>
        <v>#DIV/0!</v>
      </c>
      <c r="S158" s="27" t="e">
        <f t="shared" si="246"/>
        <v>#DIV/0!</v>
      </c>
      <c r="T158" s="26" t="e">
        <f t="shared" si="235"/>
        <v>#DIV/0!</v>
      </c>
      <c r="U158" s="21">
        <v>8</v>
      </c>
      <c r="V158" s="22" t="s">
        <v>29</v>
      </c>
      <c r="W158" s="35" t="e">
        <f t="shared" si="257"/>
        <v>#DIV/0!</v>
      </c>
      <c r="X158" s="27" t="e">
        <f t="shared" si="247"/>
        <v>#DIV/0!</v>
      </c>
      <c r="Y158" s="26" t="e">
        <f t="shared" si="236"/>
        <v>#DIV/0!</v>
      </c>
      <c r="Z158" s="21">
        <v>8</v>
      </c>
      <c r="AA158" s="22" t="s">
        <v>29</v>
      </c>
      <c r="AB158" s="35" t="e">
        <f t="shared" si="258"/>
        <v>#DIV/0!</v>
      </c>
      <c r="AC158" s="27" t="e">
        <f t="shared" si="248"/>
        <v>#DIV/0!</v>
      </c>
      <c r="AD158" s="26" t="e">
        <f t="shared" si="237"/>
        <v>#DIV/0!</v>
      </c>
      <c r="AE158" s="21">
        <v>8</v>
      </c>
      <c r="AF158" s="22" t="s">
        <v>29</v>
      </c>
      <c r="AG158" s="35" t="e">
        <f t="shared" si="259"/>
        <v>#DIV/0!</v>
      </c>
      <c r="AH158" s="27" t="e">
        <f t="shared" si="249"/>
        <v>#DIV/0!</v>
      </c>
      <c r="AI158" s="26" t="e">
        <f>AG159/$AH$164*100</f>
        <v>#DIV/0!</v>
      </c>
      <c r="AJ158" s="21">
        <v>8</v>
      </c>
      <c r="AK158" s="22" t="s">
        <v>29</v>
      </c>
      <c r="AL158" s="35" t="e">
        <f t="shared" si="260"/>
        <v>#DIV/0!</v>
      </c>
      <c r="AM158" s="27" t="e">
        <f t="shared" si="250"/>
        <v>#DIV/0!</v>
      </c>
      <c r="AN158" s="26" t="e">
        <f t="shared" si="239"/>
        <v>#DIV/0!</v>
      </c>
      <c r="AO158" s="21">
        <v>8</v>
      </c>
      <c r="AP158" s="22" t="s">
        <v>29</v>
      </c>
      <c r="AQ158" s="35" t="e">
        <f t="shared" si="261"/>
        <v>#DIV/0!</v>
      </c>
      <c r="AR158" s="27" t="e">
        <f t="shared" si="251"/>
        <v>#DIV/0!</v>
      </c>
      <c r="AS158" s="26" t="e">
        <f t="shared" si="240"/>
        <v>#DIV/0!</v>
      </c>
      <c r="AT158" s="21">
        <v>8</v>
      </c>
      <c r="AU158" s="22" t="s">
        <v>29</v>
      </c>
      <c r="AV158" s="35" t="e">
        <f t="shared" si="262"/>
        <v>#DIV/0!</v>
      </c>
      <c r="AW158" s="27" t="e">
        <f t="shared" si="252"/>
        <v>#DIV/0!</v>
      </c>
      <c r="AX158" s="26" t="e">
        <f t="shared" si="241"/>
        <v>#DIV/0!</v>
      </c>
      <c r="AY158" s="21">
        <v>8</v>
      </c>
      <c r="AZ158" s="22" t="s">
        <v>29</v>
      </c>
      <c r="BA158" s="35" t="e">
        <f t="shared" si="263"/>
        <v>#DIV/0!</v>
      </c>
      <c r="BB158" s="27" t="e">
        <f t="shared" si="253"/>
        <v>#DIV/0!</v>
      </c>
      <c r="BC158" s="26" t="e">
        <f t="shared" si="242"/>
        <v>#DIV/0!</v>
      </c>
      <c r="BD158" s="32">
        <v>8</v>
      </c>
      <c r="BE158" s="33" t="e">
        <f>AM166</f>
        <v>#DIV/0!</v>
      </c>
      <c r="BF158" s="34" t="e">
        <f t="shared" si="243"/>
        <v>#DIV/0!</v>
      </c>
    </row>
    <row r="159" spans="1:58" ht="21" x14ac:dyDescent="0.35">
      <c r="A159" s="21">
        <v>9</v>
      </c>
      <c r="B159" s="22" t="s">
        <v>30</v>
      </c>
      <c r="C159" s="35"/>
      <c r="D159" s="24">
        <f t="shared" si="231"/>
        <v>0</v>
      </c>
      <c r="E159" s="25" t="e">
        <f t="shared" si="232"/>
        <v>#DIV/0!</v>
      </c>
      <c r="F159" s="26">
        <v>9</v>
      </c>
      <c r="G159" s="24" t="s">
        <v>30</v>
      </c>
      <c r="H159" s="35" t="e">
        <f t="shared" si="254"/>
        <v>#DIV/0!</v>
      </c>
      <c r="I159" s="27" t="e">
        <f t="shared" si="244"/>
        <v>#DIV/0!</v>
      </c>
      <c r="J159" s="26" t="e">
        <f t="shared" si="233"/>
        <v>#DIV/0!</v>
      </c>
      <c r="K159" s="21">
        <v>9</v>
      </c>
      <c r="L159" s="22" t="s">
        <v>30</v>
      </c>
      <c r="M159" s="35" t="e">
        <f t="shared" si="255"/>
        <v>#DIV/0!</v>
      </c>
      <c r="N159" s="27" t="e">
        <f t="shared" si="245"/>
        <v>#DIV/0!</v>
      </c>
      <c r="O159" s="26" t="e">
        <f t="shared" si="234"/>
        <v>#DIV/0!</v>
      </c>
      <c r="P159" s="21">
        <v>9</v>
      </c>
      <c r="Q159" s="22" t="s">
        <v>30</v>
      </c>
      <c r="R159" s="35" t="e">
        <f t="shared" si="256"/>
        <v>#DIV/0!</v>
      </c>
      <c r="S159" s="27" t="e">
        <f t="shared" si="246"/>
        <v>#DIV/0!</v>
      </c>
      <c r="T159" s="26" t="e">
        <f t="shared" si="235"/>
        <v>#DIV/0!</v>
      </c>
      <c r="U159" s="21">
        <v>9</v>
      </c>
      <c r="V159" s="22" t="s">
        <v>30</v>
      </c>
      <c r="W159" s="35" t="e">
        <f t="shared" si="257"/>
        <v>#DIV/0!</v>
      </c>
      <c r="X159" s="27" t="e">
        <f t="shared" si="247"/>
        <v>#DIV/0!</v>
      </c>
      <c r="Y159" s="26" t="e">
        <f t="shared" si="236"/>
        <v>#DIV/0!</v>
      </c>
      <c r="Z159" s="21">
        <v>9</v>
      </c>
      <c r="AA159" s="22" t="s">
        <v>30</v>
      </c>
      <c r="AB159" s="35" t="e">
        <f t="shared" si="258"/>
        <v>#DIV/0!</v>
      </c>
      <c r="AC159" s="27" t="e">
        <f t="shared" si="248"/>
        <v>#DIV/0!</v>
      </c>
      <c r="AD159" s="26" t="e">
        <f t="shared" si="237"/>
        <v>#DIV/0!</v>
      </c>
      <c r="AE159" s="21">
        <v>9</v>
      </c>
      <c r="AF159" s="22" t="s">
        <v>30</v>
      </c>
      <c r="AG159" s="35" t="e">
        <f t="shared" si="259"/>
        <v>#DIV/0!</v>
      </c>
      <c r="AH159" s="27" t="e">
        <f t="shared" si="249"/>
        <v>#DIV/0!</v>
      </c>
      <c r="AI159" s="26" t="e">
        <f t="shared" si="238"/>
        <v>#DIV/0!</v>
      </c>
      <c r="AJ159" s="21">
        <v>9</v>
      </c>
      <c r="AK159" s="22" t="s">
        <v>30</v>
      </c>
      <c r="AL159" s="35" t="e">
        <f t="shared" si="260"/>
        <v>#DIV/0!</v>
      </c>
      <c r="AM159" s="27" t="e">
        <f t="shared" si="250"/>
        <v>#DIV/0!</v>
      </c>
      <c r="AN159" s="26" t="e">
        <f t="shared" si="239"/>
        <v>#DIV/0!</v>
      </c>
      <c r="AO159" s="21">
        <v>9</v>
      </c>
      <c r="AP159" s="22" t="s">
        <v>30</v>
      </c>
      <c r="AQ159" s="35" t="e">
        <f t="shared" si="261"/>
        <v>#DIV/0!</v>
      </c>
      <c r="AR159" s="27" t="e">
        <f t="shared" si="251"/>
        <v>#DIV/0!</v>
      </c>
      <c r="AS159" s="26" t="e">
        <f t="shared" si="240"/>
        <v>#DIV/0!</v>
      </c>
      <c r="AT159" s="21">
        <v>9</v>
      </c>
      <c r="AU159" s="22" t="s">
        <v>30</v>
      </c>
      <c r="AV159" s="35" t="e">
        <f t="shared" si="262"/>
        <v>#DIV/0!</v>
      </c>
      <c r="AW159" s="27" t="e">
        <f t="shared" si="252"/>
        <v>#DIV/0!</v>
      </c>
      <c r="AX159" s="26" t="e">
        <f t="shared" si="241"/>
        <v>#DIV/0!</v>
      </c>
      <c r="AY159" s="21">
        <v>9</v>
      </c>
      <c r="AZ159" s="22" t="s">
        <v>30</v>
      </c>
      <c r="BA159" s="35" t="e">
        <f t="shared" si="263"/>
        <v>#DIV/0!</v>
      </c>
      <c r="BB159" s="27" t="e">
        <f t="shared" si="253"/>
        <v>#DIV/0!</v>
      </c>
      <c r="BC159" s="26" t="e">
        <f t="shared" si="242"/>
        <v>#DIV/0!</v>
      </c>
      <c r="BD159" s="32">
        <v>9</v>
      </c>
      <c r="BE159" s="33" t="e">
        <f>AR166</f>
        <v>#DIV/0!</v>
      </c>
      <c r="BF159" s="34" t="e">
        <f t="shared" si="243"/>
        <v>#DIV/0!</v>
      </c>
    </row>
    <row r="160" spans="1:58" ht="21" x14ac:dyDescent="0.35">
      <c r="A160" s="21">
        <v>10</v>
      </c>
      <c r="B160" s="22" t="s">
        <v>31</v>
      </c>
      <c r="C160" s="35"/>
      <c r="D160" s="24">
        <f t="shared" si="231"/>
        <v>0</v>
      </c>
      <c r="E160" s="25" t="e">
        <f t="shared" si="232"/>
        <v>#DIV/0!</v>
      </c>
      <c r="F160" s="26">
        <v>10</v>
      </c>
      <c r="G160" s="24" t="s">
        <v>31</v>
      </c>
      <c r="H160" s="35" t="e">
        <f t="shared" si="254"/>
        <v>#DIV/0!</v>
      </c>
      <c r="I160" s="27" t="e">
        <f t="shared" si="244"/>
        <v>#DIV/0!</v>
      </c>
      <c r="J160" s="26" t="e">
        <f t="shared" si="233"/>
        <v>#DIV/0!</v>
      </c>
      <c r="K160" s="21">
        <v>10</v>
      </c>
      <c r="L160" s="22" t="s">
        <v>31</v>
      </c>
      <c r="M160" s="35" t="e">
        <f t="shared" si="255"/>
        <v>#DIV/0!</v>
      </c>
      <c r="N160" s="27" t="e">
        <f t="shared" si="245"/>
        <v>#DIV/0!</v>
      </c>
      <c r="O160" s="26" t="e">
        <f t="shared" si="234"/>
        <v>#DIV/0!</v>
      </c>
      <c r="P160" s="21">
        <v>10</v>
      </c>
      <c r="Q160" s="22" t="s">
        <v>31</v>
      </c>
      <c r="R160" s="35" t="e">
        <f t="shared" si="256"/>
        <v>#DIV/0!</v>
      </c>
      <c r="S160" s="27" t="e">
        <f t="shared" si="246"/>
        <v>#DIV/0!</v>
      </c>
      <c r="T160" s="26" t="e">
        <f t="shared" si="235"/>
        <v>#DIV/0!</v>
      </c>
      <c r="U160" s="21">
        <v>10</v>
      </c>
      <c r="V160" s="22" t="s">
        <v>31</v>
      </c>
      <c r="W160" s="35" t="e">
        <f t="shared" si="257"/>
        <v>#DIV/0!</v>
      </c>
      <c r="X160" s="27" t="e">
        <f t="shared" si="247"/>
        <v>#DIV/0!</v>
      </c>
      <c r="Y160" s="26" t="e">
        <f t="shared" si="236"/>
        <v>#DIV/0!</v>
      </c>
      <c r="Z160" s="21">
        <v>10</v>
      </c>
      <c r="AA160" s="22" t="s">
        <v>31</v>
      </c>
      <c r="AB160" s="35" t="e">
        <f t="shared" si="258"/>
        <v>#DIV/0!</v>
      </c>
      <c r="AC160" s="27" t="e">
        <f t="shared" si="248"/>
        <v>#DIV/0!</v>
      </c>
      <c r="AD160" s="26" t="e">
        <f t="shared" si="237"/>
        <v>#DIV/0!</v>
      </c>
      <c r="AE160" s="21">
        <v>10</v>
      </c>
      <c r="AF160" s="22" t="s">
        <v>31</v>
      </c>
      <c r="AG160" s="35" t="e">
        <f t="shared" si="259"/>
        <v>#DIV/0!</v>
      </c>
      <c r="AH160" s="27" t="e">
        <f t="shared" si="249"/>
        <v>#DIV/0!</v>
      </c>
      <c r="AI160" s="26" t="e">
        <f t="shared" si="238"/>
        <v>#DIV/0!</v>
      </c>
      <c r="AJ160" s="21">
        <v>10</v>
      </c>
      <c r="AK160" s="22" t="s">
        <v>31</v>
      </c>
      <c r="AL160" s="35" t="e">
        <f t="shared" si="260"/>
        <v>#DIV/0!</v>
      </c>
      <c r="AM160" s="27" t="e">
        <f t="shared" si="250"/>
        <v>#DIV/0!</v>
      </c>
      <c r="AN160" s="26" t="e">
        <f t="shared" si="239"/>
        <v>#DIV/0!</v>
      </c>
      <c r="AO160" s="21">
        <v>10</v>
      </c>
      <c r="AP160" s="22" t="s">
        <v>31</v>
      </c>
      <c r="AQ160" s="35" t="e">
        <f t="shared" si="261"/>
        <v>#DIV/0!</v>
      </c>
      <c r="AR160" s="27" t="e">
        <f t="shared" si="251"/>
        <v>#DIV/0!</v>
      </c>
      <c r="AS160" s="26" t="e">
        <f t="shared" si="240"/>
        <v>#DIV/0!</v>
      </c>
      <c r="AT160" s="21">
        <v>10</v>
      </c>
      <c r="AU160" s="22" t="s">
        <v>31</v>
      </c>
      <c r="AV160" s="35" t="e">
        <f t="shared" si="262"/>
        <v>#DIV/0!</v>
      </c>
      <c r="AW160" s="27" t="e">
        <f t="shared" si="252"/>
        <v>#DIV/0!</v>
      </c>
      <c r="AX160" s="26" t="e">
        <f t="shared" si="241"/>
        <v>#DIV/0!</v>
      </c>
      <c r="AY160" s="21">
        <v>10</v>
      </c>
      <c r="AZ160" s="22" t="s">
        <v>31</v>
      </c>
      <c r="BA160" s="35" t="e">
        <f t="shared" si="263"/>
        <v>#DIV/0!</v>
      </c>
      <c r="BB160" s="27" t="e">
        <f t="shared" si="253"/>
        <v>#DIV/0!</v>
      </c>
      <c r="BC160" s="26" t="e">
        <f t="shared" si="242"/>
        <v>#DIV/0!</v>
      </c>
      <c r="BD160" s="32">
        <v>10</v>
      </c>
      <c r="BE160" s="33" t="e">
        <f>AW166</f>
        <v>#DIV/0!</v>
      </c>
      <c r="BF160" s="34" t="e">
        <f t="shared" si="243"/>
        <v>#DIV/0!</v>
      </c>
    </row>
    <row r="161" spans="1:58" ht="21" x14ac:dyDescent="0.35">
      <c r="A161" s="21">
        <v>11</v>
      </c>
      <c r="B161" s="22" t="s">
        <v>32</v>
      </c>
      <c r="C161" s="35"/>
      <c r="D161" s="24">
        <f t="shared" si="231"/>
        <v>0</v>
      </c>
      <c r="E161" s="25" t="e">
        <f t="shared" si="232"/>
        <v>#DIV/0!</v>
      </c>
      <c r="F161" s="26">
        <v>11</v>
      </c>
      <c r="G161" s="24" t="s">
        <v>32</v>
      </c>
      <c r="H161" s="35" t="e">
        <f t="shared" si="254"/>
        <v>#DIV/0!</v>
      </c>
      <c r="I161" s="27" t="e">
        <f t="shared" si="244"/>
        <v>#DIV/0!</v>
      </c>
      <c r="J161" s="26" t="e">
        <f t="shared" si="233"/>
        <v>#DIV/0!</v>
      </c>
      <c r="K161" s="21">
        <v>11</v>
      </c>
      <c r="L161" s="22" t="s">
        <v>32</v>
      </c>
      <c r="M161" s="35" t="e">
        <f t="shared" si="255"/>
        <v>#DIV/0!</v>
      </c>
      <c r="N161" s="27" t="e">
        <f t="shared" si="245"/>
        <v>#DIV/0!</v>
      </c>
      <c r="O161" s="26" t="e">
        <f t="shared" si="234"/>
        <v>#DIV/0!</v>
      </c>
      <c r="P161" s="21">
        <v>11</v>
      </c>
      <c r="Q161" s="22" t="s">
        <v>32</v>
      </c>
      <c r="R161" s="35" t="e">
        <f t="shared" si="256"/>
        <v>#DIV/0!</v>
      </c>
      <c r="S161" s="27" t="e">
        <f t="shared" si="246"/>
        <v>#DIV/0!</v>
      </c>
      <c r="T161" s="26" t="e">
        <f t="shared" si="235"/>
        <v>#DIV/0!</v>
      </c>
      <c r="U161" s="21">
        <v>11</v>
      </c>
      <c r="V161" s="22" t="s">
        <v>32</v>
      </c>
      <c r="W161" s="35" t="e">
        <f t="shared" si="257"/>
        <v>#DIV/0!</v>
      </c>
      <c r="X161" s="27" t="e">
        <f t="shared" si="247"/>
        <v>#DIV/0!</v>
      </c>
      <c r="Y161" s="26" t="e">
        <f t="shared" si="236"/>
        <v>#DIV/0!</v>
      </c>
      <c r="Z161" s="21">
        <v>11</v>
      </c>
      <c r="AA161" s="22" t="s">
        <v>32</v>
      </c>
      <c r="AB161" s="35" t="e">
        <f t="shared" si="258"/>
        <v>#DIV/0!</v>
      </c>
      <c r="AC161" s="27" t="e">
        <f t="shared" si="248"/>
        <v>#DIV/0!</v>
      </c>
      <c r="AD161" s="26" t="e">
        <f t="shared" si="237"/>
        <v>#DIV/0!</v>
      </c>
      <c r="AE161" s="21">
        <v>11</v>
      </c>
      <c r="AF161" s="22" t="s">
        <v>32</v>
      </c>
      <c r="AG161" s="35" t="e">
        <f t="shared" si="259"/>
        <v>#DIV/0!</v>
      </c>
      <c r="AH161" s="27" t="e">
        <f t="shared" si="249"/>
        <v>#DIV/0!</v>
      </c>
      <c r="AI161" s="26" t="e">
        <f t="shared" si="238"/>
        <v>#DIV/0!</v>
      </c>
      <c r="AJ161" s="21">
        <v>11</v>
      </c>
      <c r="AK161" s="22" t="s">
        <v>32</v>
      </c>
      <c r="AL161" s="35" t="e">
        <f t="shared" si="260"/>
        <v>#DIV/0!</v>
      </c>
      <c r="AM161" s="27" t="e">
        <f t="shared" si="250"/>
        <v>#DIV/0!</v>
      </c>
      <c r="AN161" s="26" t="e">
        <f t="shared" si="239"/>
        <v>#DIV/0!</v>
      </c>
      <c r="AO161" s="21">
        <v>11</v>
      </c>
      <c r="AP161" s="22" t="s">
        <v>32</v>
      </c>
      <c r="AQ161" s="35" t="e">
        <f t="shared" si="261"/>
        <v>#DIV/0!</v>
      </c>
      <c r="AR161" s="27" t="e">
        <f t="shared" si="251"/>
        <v>#DIV/0!</v>
      </c>
      <c r="AS161" s="26" t="e">
        <f t="shared" si="240"/>
        <v>#DIV/0!</v>
      </c>
      <c r="AT161" s="21">
        <v>11</v>
      </c>
      <c r="AU161" s="22" t="s">
        <v>32</v>
      </c>
      <c r="AV161" s="35" t="e">
        <f t="shared" si="262"/>
        <v>#DIV/0!</v>
      </c>
      <c r="AW161" s="27" t="e">
        <f t="shared" si="252"/>
        <v>#DIV/0!</v>
      </c>
      <c r="AX161" s="26" t="e">
        <f t="shared" si="241"/>
        <v>#DIV/0!</v>
      </c>
      <c r="AY161" s="21">
        <v>11</v>
      </c>
      <c r="AZ161" s="22" t="s">
        <v>32</v>
      </c>
      <c r="BA161" s="35" t="e">
        <f t="shared" si="263"/>
        <v>#DIV/0!</v>
      </c>
      <c r="BB161" s="27" t="e">
        <f t="shared" si="253"/>
        <v>#DIV/0!</v>
      </c>
      <c r="BC161" s="26" t="e">
        <f t="shared" si="242"/>
        <v>#DIV/0!</v>
      </c>
      <c r="BD161" s="32">
        <v>11</v>
      </c>
      <c r="BE161" s="33" t="e">
        <f>BB166</f>
        <v>#DIV/0!</v>
      </c>
      <c r="BF161" s="34" t="e">
        <f t="shared" si="243"/>
        <v>#DIV/0!</v>
      </c>
    </row>
    <row r="162" spans="1:58" ht="21.75" thickBot="1" x14ac:dyDescent="0.4">
      <c r="A162" s="36">
        <v>12</v>
      </c>
      <c r="B162" s="37" t="s">
        <v>33</v>
      </c>
      <c r="C162" s="38"/>
      <c r="D162" s="39">
        <f>C163/(2^(A162))</f>
        <v>0</v>
      </c>
      <c r="E162" s="25" t="e">
        <f t="shared" si="232"/>
        <v>#DIV/0!</v>
      </c>
      <c r="F162" s="40">
        <v>12</v>
      </c>
      <c r="G162" s="39" t="s">
        <v>33</v>
      </c>
      <c r="H162" s="35" t="e">
        <f t="shared" si="254"/>
        <v>#DIV/0!</v>
      </c>
      <c r="I162" s="41">
        <f>H163/(2^(F162))</f>
        <v>0</v>
      </c>
      <c r="J162" s="26" t="e">
        <f t="shared" si="233"/>
        <v>#DIV/0!</v>
      </c>
      <c r="K162" s="36">
        <v>12</v>
      </c>
      <c r="L162" s="37" t="s">
        <v>33</v>
      </c>
      <c r="M162" s="35" t="e">
        <f t="shared" si="255"/>
        <v>#DIV/0!</v>
      </c>
      <c r="N162" s="41">
        <f>M163/(2^(K162))</f>
        <v>0</v>
      </c>
      <c r="O162" s="26" t="e">
        <f t="shared" si="234"/>
        <v>#DIV/0!</v>
      </c>
      <c r="P162" s="36">
        <v>12</v>
      </c>
      <c r="Q162" s="37" t="s">
        <v>33</v>
      </c>
      <c r="R162" s="35" t="e">
        <f t="shared" si="256"/>
        <v>#DIV/0!</v>
      </c>
      <c r="S162" s="41">
        <f>R163/(2^(P162))</f>
        <v>0</v>
      </c>
      <c r="T162" s="26" t="e">
        <f t="shared" si="235"/>
        <v>#DIV/0!</v>
      </c>
      <c r="U162" s="36">
        <v>12</v>
      </c>
      <c r="V162" s="37" t="s">
        <v>33</v>
      </c>
      <c r="W162" s="35" t="e">
        <f t="shared" si="257"/>
        <v>#DIV/0!</v>
      </c>
      <c r="X162" s="41">
        <f>W163/(2^(U162))</f>
        <v>0</v>
      </c>
      <c r="Y162" s="26" t="e">
        <f t="shared" si="236"/>
        <v>#DIV/0!</v>
      </c>
      <c r="Z162" s="36">
        <v>12</v>
      </c>
      <c r="AA162" s="37" t="s">
        <v>33</v>
      </c>
      <c r="AB162" s="35" t="e">
        <f t="shared" si="258"/>
        <v>#DIV/0!</v>
      </c>
      <c r="AC162" s="41">
        <f>AB163/(2^(Z162))</f>
        <v>0</v>
      </c>
      <c r="AD162" s="26" t="e">
        <f t="shared" si="237"/>
        <v>#DIV/0!</v>
      </c>
      <c r="AE162" s="36">
        <v>12</v>
      </c>
      <c r="AF162" s="37" t="s">
        <v>33</v>
      </c>
      <c r="AG162" s="35" t="e">
        <f t="shared" si="259"/>
        <v>#DIV/0!</v>
      </c>
      <c r="AH162" s="41">
        <f>AG163/(2^(AE162))</f>
        <v>0</v>
      </c>
      <c r="AI162" s="26" t="e">
        <f t="shared" si="238"/>
        <v>#DIV/0!</v>
      </c>
      <c r="AJ162" s="36">
        <v>12</v>
      </c>
      <c r="AK162" s="37" t="s">
        <v>33</v>
      </c>
      <c r="AL162" s="35" t="e">
        <f t="shared" si="260"/>
        <v>#DIV/0!</v>
      </c>
      <c r="AM162" s="41">
        <f>AL163/(2^(AJ162))</f>
        <v>0</v>
      </c>
      <c r="AN162" s="26" t="e">
        <f t="shared" si="239"/>
        <v>#DIV/0!</v>
      </c>
      <c r="AO162" s="36">
        <v>12</v>
      </c>
      <c r="AP162" s="37" t="s">
        <v>33</v>
      </c>
      <c r="AQ162" s="35" t="e">
        <f t="shared" si="261"/>
        <v>#DIV/0!</v>
      </c>
      <c r="AR162" s="41">
        <f>AQ163/(2^(AO162))</f>
        <v>0</v>
      </c>
      <c r="AS162" s="26" t="e">
        <f t="shared" si="240"/>
        <v>#DIV/0!</v>
      </c>
      <c r="AT162" s="36">
        <v>12</v>
      </c>
      <c r="AU162" s="37" t="s">
        <v>33</v>
      </c>
      <c r="AV162" s="35" t="e">
        <f t="shared" si="262"/>
        <v>#DIV/0!</v>
      </c>
      <c r="AW162" s="41">
        <f>AV163/(2^(AT162))</f>
        <v>0</v>
      </c>
      <c r="AX162" s="26" t="e">
        <f t="shared" si="241"/>
        <v>#DIV/0!</v>
      </c>
      <c r="AY162" s="36">
        <v>12</v>
      </c>
      <c r="AZ162" s="37" t="s">
        <v>33</v>
      </c>
      <c r="BA162" s="35" t="e">
        <f t="shared" si="263"/>
        <v>#DIV/0!</v>
      </c>
      <c r="BB162" s="41">
        <f>BA163/(2^(AY162))</f>
        <v>0</v>
      </c>
      <c r="BC162" s="26" t="e">
        <f t="shared" si="242"/>
        <v>#DIV/0!</v>
      </c>
      <c r="BD162" s="42"/>
      <c r="BE162" s="43"/>
      <c r="BF162" s="44"/>
    </row>
    <row r="163" spans="1:58" ht="19.5" thickBot="1" x14ac:dyDescent="0.3">
      <c r="A163" s="45"/>
      <c r="B163" s="46"/>
      <c r="C163" s="47"/>
      <c r="D163" s="47"/>
      <c r="E163" s="48"/>
      <c r="F163" s="49"/>
      <c r="G163" s="47"/>
      <c r="H163" s="47"/>
      <c r="I163" s="50"/>
      <c r="J163" s="51"/>
      <c r="K163" s="45"/>
      <c r="L163" s="46"/>
      <c r="M163" s="47"/>
      <c r="N163" s="50"/>
      <c r="O163" s="51"/>
      <c r="P163" s="45"/>
      <c r="Q163" s="46"/>
      <c r="R163" s="47"/>
      <c r="S163" s="50"/>
      <c r="T163" s="51"/>
      <c r="U163" s="45"/>
      <c r="V163" s="46"/>
      <c r="W163" s="47"/>
      <c r="X163" s="50"/>
      <c r="Y163" s="51"/>
      <c r="Z163" s="45"/>
      <c r="AA163" s="46"/>
      <c r="AB163" s="47"/>
      <c r="AC163" s="50"/>
      <c r="AD163" s="51"/>
      <c r="AE163" s="45"/>
      <c r="AF163" s="46"/>
      <c r="AG163" s="47"/>
      <c r="AH163" s="50"/>
      <c r="AI163" s="51"/>
      <c r="AJ163" s="45"/>
      <c r="AK163" s="46"/>
      <c r="AL163" s="47"/>
      <c r="AM163" s="50"/>
      <c r="AN163" s="51"/>
      <c r="AO163" s="45"/>
      <c r="AP163" s="46"/>
      <c r="AQ163" s="47"/>
      <c r="AR163" s="50"/>
      <c r="AS163" s="51"/>
      <c r="AT163" s="45"/>
      <c r="AU163" s="46"/>
      <c r="AV163" s="47"/>
      <c r="AW163" s="50"/>
      <c r="AX163" s="51"/>
      <c r="AY163" s="45"/>
      <c r="AZ163" s="46"/>
      <c r="BA163" s="47"/>
      <c r="BB163" s="50"/>
      <c r="BC163" s="51"/>
    </row>
    <row r="164" spans="1:58" ht="19.5" thickBot="1" x14ac:dyDescent="0.3">
      <c r="A164" s="51" t="s">
        <v>34</v>
      </c>
      <c r="B164" s="52" t="s">
        <v>35</v>
      </c>
      <c r="C164" s="53">
        <f>SUM(C151:C162)</f>
        <v>0</v>
      </c>
      <c r="D164" s="54">
        <f>SUM(C152:C162)</f>
        <v>0</v>
      </c>
      <c r="E164" s="52" t="e">
        <f>SUM(E151:E162)</f>
        <v>#DIV/0!</v>
      </c>
      <c r="F164" s="55" t="s">
        <v>34</v>
      </c>
      <c r="G164" s="56" t="s">
        <v>35</v>
      </c>
      <c r="H164" s="57" t="e">
        <f>SUM(H151:H162)</f>
        <v>#DIV/0!</v>
      </c>
      <c r="I164" s="58" t="e">
        <f>SUM(H152:H162)</f>
        <v>#DIV/0!</v>
      </c>
      <c r="J164" s="51" t="e">
        <f>SUM(J151:J162)</f>
        <v>#DIV/0!</v>
      </c>
      <c r="K164" s="51" t="s">
        <v>34</v>
      </c>
      <c r="L164" s="59" t="s">
        <v>35</v>
      </c>
      <c r="M164" s="57" t="e">
        <f>SUM(M151:M162)</f>
        <v>#DIV/0!</v>
      </c>
      <c r="N164" s="58" t="e">
        <f>SUM(M152:M162)</f>
        <v>#DIV/0!</v>
      </c>
      <c r="O164" s="51" t="e">
        <f>SUM(O151:O162)</f>
        <v>#DIV/0!</v>
      </c>
      <c r="P164" s="51" t="s">
        <v>34</v>
      </c>
      <c r="Q164" s="59" t="s">
        <v>35</v>
      </c>
      <c r="R164" s="57" t="e">
        <f>SUM(R151:R162)</f>
        <v>#DIV/0!</v>
      </c>
      <c r="S164" s="58" t="e">
        <f>SUM(R152:R162)</f>
        <v>#DIV/0!</v>
      </c>
      <c r="T164" s="51" t="e">
        <f>SUM(T151:T162)</f>
        <v>#DIV/0!</v>
      </c>
      <c r="U164" s="51" t="s">
        <v>34</v>
      </c>
      <c r="V164" s="59" t="s">
        <v>35</v>
      </c>
      <c r="W164" s="57" t="e">
        <f>SUM(W151:W162)</f>
        <v>#DIV/0!</v>
      </c>
      <c r="X164" s="58" t="e">
        <f>SUM(W152:W162)</f>
        <v>#DIV/0!</v>
      </c>
      <c r="Y164" s="51" t="e">
        <f>SUM(Y151:Y162)</f>
        <v>#DIV/0!</v>
      </c>
      <c r="Z164" s="51" t="s">
        <v>34</v>
      </c>
      <c r="AA164" s="59" t="s">
        <v>35</v>
      </c>
      <c r="AB164" s="57" t="e">
        <f>SUM(AB151:AB162)</f>
        <v>#DIV/0!</v>
      </c>
      <c r="AC164" s="58" t="e">
        <f>SUM(AB152:AB162)</f>
        <v>#DIV/0!</v>
      </c>
      <c r="AD164" s="51" t="e">
        <f>SUM(AD151:AD162)</f>
        <v>#DIV/0!</v>
      </c>
      <c r="AE164" s="51" t="s">
        <v>34</v>
      </c>
      <c r="AF164" s="59" t="s">
        <v>35</v>
      </c>
      <c r="AG164" s="57" t="e">
        <f>SUM(AG151:AG162)</f>
        <v>#DIV/0!</v>
      </c>
      <c r="AH164" s="58" t="e">
        <f>SUM(AG152:AG162)</f>
        <v>#DIV/0!</v>
      </c>
      <c r="AI164" s="51" t="e">
        <f>SUM(AI151:AI162)</f>
        <v>#DIV/0!</v>
      </c>
      <c r="AJ164" s="51" t="s">
        <v>34</v>
      </c>
      <c r="AK164" s="59" t="s">
        <v>35</v>
      </c>
      <c r="AL164" s="57" t="e">
        <f>SUM(AL151:AL162)</f>
        <v>#DIV/0!</v>
      </c>
      <c r="AM164" s="58" t="e">
        <f>SUM(AL152:AL162)</f>
        <v>#DIV/0!</v>
      </c>
      <c r="AN164" s="51" t="e">
        <f>SUM(AN151:AN162)</f>
        <v>#DIV/0!</v>
      </c>
      <c r="AO164" s="51" t="s">
        <v>34</v>
      </c>
      <c r="AP164" s="59" t="s">
        <v>35</v>
      </c>
      <c r="AQ164" s="57" t="e">
        <f>SUM(AQ151:AQ162)</f>
        <v>#DIV/0!</v>
      </c>
      <c r="AR164" s="58" t="e">
        <f>SUM(AQ152:AQ162)</f>
        <v>#DIV/0!</v>
      </c>
      <c r="AS164" s="51" t="e">
        <f>SUM(AS151:AS162)</f>
        <v>#DIV/0!</v>
      </c>
      <c r="AT164" s="51" t="s">
        <v>34</v>
      </c>
      <c r="AU164" s="59" t="s">
        <v>35</v>
      </c>
      <c r="AV164" s="57" t="e">
        <f>SUM(AV151:AV162)</f>
        <v>#DIV/0!</v>
      </c>
      <c r="AW164" s="58" t="e">
        <f>SUM(AV152:AV162)</f>
        <v>#DIV/0!</v>
      </c>
      <c r="AX164" s="51" t="e">
        <f>SUM(AX151:AX162)</f>
        <v>#DIV/0!</v>
      </c>
      <c r="AY164" s="51" t="s">
        <v>34</v>
      </c>
      <c r="AZ164" s="59" t="s">
        <v>35</v>
      </c>
      <c r="BA164" s="57" t="e">
        <f>SUM(BA151:BA162)</f>
        <v>#DIV/0!</v>
      </c>
      <c r="BB164" s="58" t="e">
        <f>SUM(BA152:BA162)</f>
        <v>#DIV/0!</v>
      </c>
      <c r="BC164" s="51" t="e">
        <f>SUM(BC151:BC162)</f>
        <v>#DIV/0!</v>
      </c>
    </row>
    <row r="165" spans="1:58" ht="26.25" x14ac:dyDescent="0.25">
      <c r="A165" s="60"/>
      <c r="B165" s="24"/>
      <c r="C165" s="20" t="s">
        <v>36</v>
      </c>
      <c r="D165" s="61">
        <f>SUM(D151:D162)</f>
        <v>0</v>
      </c>
      <c r="E165" s="62"/>
      <c r="F165" s="22"/>
      <c r="G165" s="63"/>
      <c r="H165" s="20" t="s">
        <v>36</v>
      </c>
      <c r="I165" s="61" t="e">
        <f>SUM(I151:I162)</f>
        <v>#DIV/0!</v>
      </c>
      <c r="J165" s="62"/>
      <c r="K165" s="64"/>
      <c r="L165" s="63"/>
      <c r="M165" s="20" t="s">
        <v>36</v>
      </c>
      <c r="N165" s="61" t="e">
        <f>SUM(N151:N162)</f>
        <v>#DIV/0!</v>
      </c>
      <c r="O165" s="62"/>
      <c r="P165" s="64"/>
      <c r="Q165" s="63"/>
      <c r="R165" s="20" t="s">
        <v>36</v>
      </c>
      <c r="S165" s="61" t="e">
        <f>SUM(S151:S162)</f>
        <v>#DIV/0!</v>
      </c>
      <c r="T165" s="62"/>
      <c r="U165" s="64"/>
      <c r="V165" s="63"/>
      <c r="W165" s="20" t="s">
        <v>36</v>
      </c>
      <c r="X165" s="61" t="e">
        <f>SUM(X151:X162)</f>
        <v>#DIV/0!</v>
      </c>
      <c r="Y165" s="62"/>
      <c r="Z165" s="64"/>
      <c r="AA165" s="63"/>
      <c r="AB165" s="20" t="s">
        <v>36</v>
      </c>
      <c r="AC165" s="61" t="e">
        <f>SUM(AC151:AC162)</f>
        <v>#DIV/0!</v>
      </c>
      <c r="AD165" s="62"/>
      <c r="AE165" s="64"/>
      <c r="AF165" s="63"/>
      <c r="AG165" s="20" t="s">
        <v>36</v>
      </c>
      <c r="AH165" s="61" t="e">
        <f>SUM(AH151:AH162)</f>
        <v>#DIV/0!</v>
      </c>
      <c r="AI165" s="62"/>
      <c r="AJ165" s="64"/>
      <c r="AK165" s="63"/>
      <c r="AL165" s="20" t="s">
        <v>36</v>
      </c>
      <c r="AM165" s="61" t="e">
        <f>SUM(AM151:AM162)</f>
        <v>#DIV/0!</v>
      </c>
      <c r="AN165" s="62"/>
      <c r="AO165" s="64"/>
      <c r="AP165" s="63"/>
      <c r="AQ165" s="20" t="s">
        <v>36</v>
      </c>
      <c r="AR165" s="61" t="e">
        <f>SUM(AR151:AR162)</f>
        <v>#DIV/0!</v>
      </c>
      <c r="AS165" s="62"/>
      <c r="AT165" s="64"/>
      <c r="AU165" s="63"/>
      <c r="AV165" s="20" t="s">
        <v>36</v>
      </c>
      <c r="AW165" s="61" t="e">
        <f>SUM(AW151:AW162)</f>
        <v>#DIV/0!</v>
      </c>
      <c r="AX165" s="62"/>
      <c r="AY165" s="64"/>
      <c r="AZ165" s="63"/>
      <c r="BA165" s="20" t="s">
        <v>36</v>
      </c>
      <c r="BB165" s="61" t="e">
        <f>SUM(BB151:BB162)</f>
        <v>#DIV/0!</v>
      </c>
      <c r="BC165" s="62"/>
    </row>
    <row r="166" spans="1:58" ht="57.75" customHeight="1" thickBot="1" x14ac:dyDescent="0.3">
      <c r="A166" s="65"/>
      <c r="B166" s="66"/>
      <c r="C166" s="67" t="s">
        <v>37</v>
      </c>
      <c r="D166" s="68" t="e">
        <f>C151/(C151+D165)*100</f>
        <v>#DIV/0!</v>
      </c>
      <c r="E166" s="69"/>
      <c r="F166" s="52"/>
      <c r="G166" s="70"/>
      <c r="H166" s="67" t="s">
        <v>37</v>
      </c>
      <c r="I166" s="68" t="e">
        <f>H151/(H151+I165)*100</f>
        <v>#DIV/0!</v>
      </c>
      <c r="J166" s="69"/>
      <c r="K166" s="52"/>
      <c r="L166" s="70"/>
      <c r="M166" s="67" t="s">
        <v>37</v>
      </c>
      <c r="N166" s="68" t="e">
        <f>M151/(M151+N165)*100</f>
        <v>#DIV/0!</v>
      </c>
      <c r="O166" s="69"/>
      <c r="P166" s="52"/>
      <c r="Q166" s="70"/>
      <c r="R166" s="67" t="s">
        <v>37</v>
      </c>
      <c r="S166" s="68" t="e">
        <f>R151/(R151+S165)*100</f>
        <v>#DIV/0!</v>
      </c>
      <c r="T166" s="69"/>
      <c r="U166" s="52"/>
      <c r="V166" s="70"/>
      <c r="W166" s="67" t="s">
        <v>37</v>
      </c>
      <c r="X166" s="68" t="e">
        <f>W151/(W151+X165)*100</f>
        <v>#DIV/0!</v>
      </c>
      <c r="Y166" s="69"/>
      <c r="Z166" s="52"/>
      <c r="AA166" s="70"/>
      <c r="AB166" s="67" t="s">
        <v>37</v>
      </c>
      <c r="AC166" s="68" t="e">
        <f>AB151/(AB151+AC165)*100</f>
        <v>#DIV/0!</v>
      </c>
      <c r="AD166" s="69"/>
      <c r="AE166" s="52"/>
      <c r="AF166" s="70"/>
      <c r="AG166" s="67" t="s">
        <v>37</v>
      </c>
      <c r="AH166" s="68" t="e">
        <f>AG151/(AG151+AH165)*100</f>
        <v>#DIV/0!</v>
      </c>
      <c r="AI166" s="69"/>
      <c r="AJ166" s="52"/>
      <c r="AK166" s="70"/>
      <c r="AL166" s="67" t="s">
        <v>37</v>
      </c>
      <c r="AM166" s="68" t="e">
        <f>AL151/(AL151+AM165)*100</f>
        <v>#DIV/0!</v>
      </c>
      <c r="AN166" s="69"/>
      <c r="AO166" s="52"/>
      <c r="AP166" s="70"/>
      <c r="AQ166" s="67" t="s">
        <v>37</v>
      </c>
      <c r="AR166" s="68" t="e">
        <f>AQ151/(AQ151+AR165)*100</f>
        <v>#DIV/0!</v>
      </c>
      <c r="AS166" s="69"/>
      <c r="AT166" s="52"/>
      <c r="AU166" s="70"/>
      <c r="AV166" s="67" t="s">
        <v>37</v>
      </c>
      <c r="AW166" s="68" t="e">
        <f>AV151/(AV151+AW165)*100</f>
        <v>#DIV/0!</v>
      </c>
      <c r="AX166" s="69"/>
      <c r="AY166" s="52"/>
      <c r="AZ166" s="70"/>
      <c r="BA166" s="67" t="s">
        <v>37</v>
      </c>
      <c r="BB166" s="68" t="e">
        <f>BA151/(BA151+BB165)*100</f>
        <v>#DIV/0!</v>
      </c>
      <c r="BC166" s="69"/>
    </row>
    <row r="168" spans="1:58" ht="15.75" thickBot="1" x14ac:dyDescent="0.3"/>
    <row r="169" spans="1:58" ht="29.25" thickBot="1" x14ac:dyDescent="0.3">
      <c r="A169" s="1" t="s">
        <v>0</v>
      </c>
      <c r="B169" s="71" t="s">
        <v>1</v>
      </c>
      <c r="C169" s="116" t="s">
        <v>55</v>
      </c>
      <c r="D169" s="72"/>
      <c r="E169" s="73"/>
      <c r="F169" s="2" t="s">
        <v>0</v>
      </c>
      <c r="G169" s="74" t="s">
        <v>2</v>
      </c>
      <c r="H169" s="75"/>
      <c r="I169" s="75"/>
      <c r="J169" s="76"/>
      <c r="K169" s="1" t="s">
        <v>0</v>
      </c>
      <c r="L169" s="77" t="s">
        <v>3</v>
      </c>
      <c r="M169" s="78"/>
      <c r="N169" s="78"/>
      <c r="O169" s="79"/>
      <c r="P169" s="1" t="s">
        <v>0</v>
      </c>
      <c r="Q169" s="77" t="s">
        <v>4</v>
      </c>
      <c r="R169" s="78"/>
      <c r="S169" s="78"/>
      <c r="T169" s="79"/>
      <c r="U169" s="1" t="s">
        <v>0</v>
      </c>
      <c r="V169" s="77" t="s">
        <v>5</v>
      </c>
      <c r="W169" s="78"/>
      <c r="X169" s="78"/>
      <c r="Y169" s="79"/>
      <c r="Z169" s="1" t="s">
        <v>0</v>
      </c>
      <c r="AA169" s="77" t="s">
        <v>6</v>
      </c>
      <c r="AB169" s="78"/>
      <c r="AC169" s="78"/>
      <c r="AD169" s="79"/>
      <c r="AE169" s="1" t="s">
        <v>0</v>
      </c>
      <c r="AF169" s="77" t="s">
        <v>7</v>
      </c>
      <c r="AG169" s="78"/>
      <c r="AH169" s="78"/>
      <c r="AI169" s="79"/>
      <c r="AJ169" s="1" t="s">
        <v>0</v>
      </c>
      <c r="AK169" s="77" t="s">
        <v>8</v>
      </c>
      <c r="AL169" s="78"/>
      <c r="AM169" s="78"/>
      <c r="AN169" s="79"/>
      <c r="AO169" s="1" t="s">
        <v>0</v>
      </c>
      <c r="AP169" s="77" t="s">
        <v>9</v>
      </c>
      <c r="AQ169" s="78"/>
      <c r="AR169" s="78"/>
      <c r="AS169" s="79"/>
      <c r="AT169" s="1" t="s">
        <v>0</v>
      </c>
      <c r="AU169" s="77" t="s">
        <v>10</v>
      </c>
      <c r="AV169" s="78"/>
      <c r="AW169" s="78"/>
      <c r="AX169" s="79"/>
      <c r="AY169" s="1" t="s">
        <v>0</v>
      </c>
      <c r="AZ169" s="77" t="s">
        <v>11</v>
      </c>
      <c r="BA169" s="78"/>
      <c r="BB169" s="78"/>
      <c r="BC169" s="79"/>
      <c r="BD169" s="3" t="s">
        <v>12</v>
      </c>
      <c r="BE169" s="3" t="s">
        <v>13</v>
      </c>
      <c r="BF169" s="3" t="s">
        <v>14</v>
      </c>
    </row>
    <row r="170" spans="1:58" ht="19.5" customHeight="1" thickBot="1" x14ac:dyDescent="0.3">
      <c r="A170" s="4" t="s">
        <v>15</v>
      </c>
      <c r="B170" s="5" t="s">
        <v>16</v>
      </c>
      <c r="C170" s="6" t="s">
        <v>17</v>
      </c>
      <c r="D170" s="80"/>
      <c r="E170" s="81"/>
      <c r="F170" s="7" t="s">
        <v>15</v>
      </c>
      <c r="G170" s="8" t="s">
        <v>16</v>
      </c>
      <c r="H170" s="9" t="s">
        <v>17</v>
      </c>
      <c r="I170" s="82"/>
      <c r="J170" s="83"/>
      <c r="K170" s="4" t="s">
        <v>15</v>
      </c>
      <c r="L170" s="10" t="s">
        <v>16</v>
      </c>
      <c r="M170" s="11" t="s">
        <v>17</v>
      </c>
      <c r="N170" s="12"/>
      <c r="O170" s="84"/>
      <c r="P170" s="4" t="s">
        <v>15</v>
      </c>
      <c r="Q170" s="10" t="s">
        <v>16</v>
      </c>
      <c r="R170" s="11" t="s">
        <v>17</v>
      </c>
      <c r="S170" s="12"/>
      <c r="T170" s="84"/>
      <c r="U170" s="4" t="s">
        <v>15</v>
      </c>
      <c r="V170" s="10" t="s">
        <v>16</v>
      </c>
      <c r="W170" s="11" t="s">
        <v>17</v>
      </c>
      <c r="X170" s="12"/>
      <c r="Y170" s="84"/>
      <c r="Z170" s="4" t="s">
        <v>15</v>
      </c>
      <c r="AA170" s="10" t="s">
        <v>16</v>
      </c>
      <c r="AB170" s="11" t="s">
        <v>17</v>
      </c>
      <c r="AC170" s="12"/>
      <c r="AD170" s="84"/>
      <c r="AE170" s="4" t="s">
        <v>15</v>
      </c>
      <c r="AF170" s="10" t="s">
        <v>16</v>
      </c>
      <c r="AG170" s="11" t="s">
        <v>17</v>
      </c>
      <c r="AH170" s="12"/>
      <c r="AI170" s="84"/>
      <c r="AJ170" s="4" t="s">
        <v>15</v>
      </c>
      <c r="AK170" s="10" t="s">
        <v>16</v>
      </c>
      <c r="AL170" s="11" t="s">
        <v>17</v>
      </c>
      <c r="AM170" s="12"/>
      <c r="AN170" s="84"/>
      <c r="AO170" s="4" t="s">
        <v>15</v>
      </c>
      <c r="AP170" s="10" t="s">
        <v>16</v>
      </c>
      <c r="AQ170" s="11" t="s">
        <v>17</v>
      </c>
      <c r="AR170" s="12"/>
      <c r="AS170" s="84"/>
      <c r="AT170" s="4" t="s">
        <v>15</v>
      </c>
      <c r="AU170" s="10" t="s">
        <v>16</v>
      </c>
      <c r="AV170" s="11" t="s">
        <v>17</v>
      </c>
      <c r="AW170" s="12"/>
      <c r="AX170" s="84"/>
      <c r="AY170" s="4" t="s">
        <v>15</v>
      </c>
      <c r="AZ170" s="10" t="s">
        <v>16</v>
      </c>
      <c r="BA170" s="11" t="s">
        <v>17</v>
      </c>
      <c r="BB170" s="12"/>
      <c r="BC170" s="84"/>
      <c r="BD170" s="94"/>
      <c r="BE170" s="95"/>
      <c r="BF170" s="96"/>
    </row>
    <row r="171" spans="1:58" ht="27" thickBot="1" x14ac:dyDescent="0.3">
      <c r="A171" s="13" t="s">
        <v>12</v>
      </c>
      <c r="B171" s="14" t="s">
        <v>18</v>
      </c>
      <c r="C171" s="15" t="s">
        <v>19</v>
      </c>
      <c r="D171" s="15" t="s">
        <v>20</v>
      </c>
      <c r="E171" s="15" t="s">
        <v>21</v>
      </c>
      <c r="F171" s="16" t="s">
        <v>12</v>
      </c>
      <c r="G171" s="17" t="s">
        <v>18</v>
      </c>
      <c r="H171" s="17" t="s">
        <v>19</v>
      </c>
      <c r="I171" s="18" t="s">
        <v>20</v>
      </c>
      <c r="J171" s="19" t="s">
        <v>21</v>
      </c>
      <c r="K171" s="13" t="s">
        <v>12</v>
      </c>
      <c r="L171" s="20" t="s">
        <v>18</v>
      </c>
      <c r="M171" s="17" t="s">
        <v>19</v>
      </c>
      <c r="N171" s="18" t="s">
        <v>20</v>
      </c>
      <c r="O171" s="19" t="s">
        <v>21</v>
      </c>
      <c r="P171" s="13" t="s">
        <v>12</v>
      </c>
      <c r="Q171" s="20" t="s">
        <v>18</v>
      </c>
      <c r="R171" s="17" t="s">
        <v>19</v>
      </c>
      <c r="S171" s="18" t="s">
        <v>20</v>
      </c>
      <c r="T171" s="19" t="s">
        <v>21</v>
      </c>
      <c r="U171" s="13" t="s">
        <v>12</v>
      </c>
      <c r="V171" s="20" t="s">
        <v>18</v>
      </c>
      <c r="W171" s="17" t="s">
        <v>19</v>
      </c>
      <c r="X171" s="18" t="s">
        <v>20</v>
      </c>
      <c r="Y171" s="19" t="s">
        <v>21</v>
      </c>
      <c r="Z171" s="13" t="s">
        <v>12</v>
      </c>
      <c r="AA171" s="20" t="s">
        <v>18</v>
      </c>
      <c r="AB171" s="17" t="s">
        <v>19</v>
      </c>
      <c r="AC171" s="18" t="s">
        <v>20</v>
      </c>
      <c r="AD171" s="19" t="s">
        <v>21</v>
      </c>
      <c r="AE171" s="13" t="s">
        <v>12</v>
      </c>
      <c r="AF171" s="20" t="s">
        <v>18</v>
      </c>
      <c r="AG171" s="17" t="s">
        <v>19</v>
      </c>
      <c r="AH171" s="18" t="s">
        <v>20</v>
      </c>
      <c r="AI171" s="19" t="s">
        <v>21</v>
      </c>
      <c r="AJ171" s="13" t="s">
        <v>12</v>
      </c>
      <c r="AK171" s="20" t="s">
        <v>18</v>
      </c>
      <c r="AL171" s="17" t="s">
        <v>19</v>
      </c>
      <c r="AM171" s="18" t="s">
        <v>20</v>
      </c>
      <c r="AN171" s="19" t="s">
        <v>21</v>
      </c>
      <c r="AO171" s="13" t="s">
        <v>12</v>
      </c>
      <c r="AP171" s="20" t="s">
        <v>18</v>
      </c>
      <c r="AQ171" s="17" t="s">
        <v>19</v>
      </c>
      <c r="AR171" s="18" t="s">
        <v>20</v>
      </c>
      <c r="AS171" s="19" t="s">
        <v>21</v>
      </c>
      <c r="AT171" s="13" t="s">
        <v>12</v>
      </c>
      <c r="AU171" s="20" t="s">
        <v>18</v>
      </c>
      <c r="AV171" s="17" t="s">
        <v>19</v>
      </c>
      <c r="AW171" s="18" t="s">
        <v>20</v>
      </c>
      <c r="AX171" s="19" t="s">
        <v>21</v>
      </c>
      <c r="AY171" s="13" t="s">
        <v>12</v>
      </c>
      <c r="AZ171" s="20" t="s">
        <v>18</v>
      </c>
      <c r="BA171" s="17" t="s">
        <v>19</v>
      </c>
      <c r="BB171" s="18" t="s">
        <v>20</v>
      </c>
      <c r="BC171" s="19" t="s">
        <v>21</v>
      </c>
      <c r="BD171" s="97"/>
      <c r="BE171" s="98"/>
      <c r="BF171" s="99"/>
    </row>
    <row r="172" spans="1:58" ht="19.5" customHeight="1" thickBot="1" x14ac:dyDescent="0.4">
      <c r="A172" s="21">
        <v>1</v>
      </c>
      <c r="B172" s="22" t="s">
        <v>22</v>
      </c>
      <c r="C172" s="23"/>
      <c r="D172" s="24">
        <f t="shared" ref="D172:D182" si="264">C173/(2^(A172))</f>
        <v>0</v>
      </c>
      <c r="E172" s="25" t="e">
        <f>C173/$D$185*100</f>
        <v>#DIV/0!</v>
      </c>
      <c r="F172" s="26">
        <v>1</v>
      </c>
      <c r="G172" s="24" t="s">
        <v>22</v>
      </c>
      <c r="H172" s="23" t="e">
        <f>E172</f>
        <v>#DIV/0!</v>
      </c>
      <c r="I172" s="27" t="e">
        <f>H173/(2^(F172))</f>
        <v>#DIV/0!</v>
      </c>
      <c r="J172" s="26" t="e">
        <f>H173/$I$185*100</f>
        <v>#DIV/0!</v>
      </c>
      <c r="K172" s="21">
        <v>1</v>
      </c>
      <c r="L172" s="22" t="s">
        <v>22</v>
      </c>
      <c r="M172" s="23" t="e">
        <f>J172</f>
        <v>#DIV/0!</v>
      </c>
      <c r="N172" s="27" t="e">
        <f>M173/(2^(K172))</f>
        <v>#DIV/0!</v>
      </c>
      <c r="O172" s="26" t="e">
        <f>M173/$N$185*100</f>
        <v>#DIV/0!</v>
      </c>
      <c r="P172" s="21">
        <v>1</v>
      </c>
      <c r="Q172" s="22" t="s">
        <v>22</v>
      </c>
      <c r="R172" s="23" t="e">
        <f>O172</f>
        <v>#DIV/0!</v>
      </c>
      <c r="S172" s="27" t="e">
        <f>R173/(2^(P172))</f>
        <v>#DIV/0!</v>
      </c>
      <c r="T172" s="26" t="e">
        <f>R173/$S$185*100</f>
        <v>#DIV/0!</v>
      </c>
      <c r="U172" s="21">
        <v>1</v>
      </c>
      <c r="V172" s="22" t="s">
        <v>22</v>
      </c>
      <c r="W172" s="23" t="e">
        <f>T172</f>
        <v>#DIV/0!</v>
      </c>
      <c r="X172" s="27" t="e">
        <f>W173/(2^(U172))</f>
        <v>#DIV/0!</v>
      </c>
      <c r="Y172" s="26" t="e">
        <f>W173/$X$185*100</f>
        <v>#DIV/0!</v>
      </c>
      <c r="Z172" s="21">
        <v>1</v>
      </c>
      <c r="AA172" s="22" t="s">
        <v>22</v>
      </c>
      <c r="AB172" s="23" t="e">
        <f>Y172</f>
        <v>#DIV/0!</v>
      </c>
      <c r="AC172" s="27" t="e">
        <f>AB173/(2^(Z172))</f>
        <v>#DIV/0!</v>
      </c>
      <c r="AD172" s="26" t="e">
        <f>AB173/$AC$185*100</f>
        <v>#DIV/0!</v>
      </c>
      <c r="AE172" s="21">
        <v>1</v>
      </c>
      <c r="AF172" s="22" t="s">
        <v>22</v>
      </c>
      <c r="AG172" s="23" t="e">
        <f>AD172</f>
        <v>#DIV/0!</v>
      </c>
      <c r="AH172" s="27" t="e">
        <f>AG173/(2^(AE172))</f>
        <v>#DIV/0!</v>
      </c>
      <c r="AI172" s="26" t="e">
        <f>AG173/$AH$185*100</f>
        <v>#DIV/0!</v>
      </c>
      <c r="AJ172" s="21">
        <v>1</v>
      </c>
      <c r="AK172" s="22" t="s">
        <v>22</v>
      </c>
      <c r="AL172" s="23" t="e">
        <f>AI172</f>
        <v>#DIV/0!</v>
      </c>
      <c r="AM172" s="27" t="e">
        <f>AL173/(2^(AJ172))</f>
        <v>#DIV/0!</v>
      </c>
      <c r="AN172" s="26" t="e">
        <f>AL173/$AM$185*100</f>
        <v>#DIV/0!</v>
      </c>
      <c r="AO172" s="21">
        <v>1</v>
      </c>
      <c r="AP172" s="22" t="s">
        <v>22</v>
      </c>
      <c r="AQ172" s="23" t="e">
        <f>AN172</f>
        <v>#DIV/0!</v>
      </c>
      <c r="AR172" s="27" t="e">
        <f>AQ173/(2^(AO172))</f>
        <v>#DIV/0!</v>
      </c>
      <c r="AS172" s="26" t="e">
        <f>AQ173/$AR$185*100</f>
        <v>#DIV/0!</v>
      </c>
      <c r="AT172" s="21">
        <v>1</v>
      </c>
      <c r="AU172" s="22" t="s">
        <v>22</v>
      </c>
      <c r="AV172" s="23" t="e">
        <f>AS172</f>
        <v>#DIV/0!</v>
      </c>
      <c r="AW172" s="27" t="e">
        <f>AV173/(2^(AT172))</f>
        <v>#DIV/0!</v>
      </c>
      <c r="AX172" s="26" t="e">
        <f>AV173/$AW$185*100</f>
        <v>#DIV/0!</v>
      </c>
      <c r="AY172" s="21">
        <v>1</v>
      </c>
      <c r="AZ172" s="22" t="s">
        <v>22</v>
      </c>
      <c r="BA172" s="23" t="e">
        <f>AX172</f>
        <v>#DIV/0!</v>
      </c>
      <c r="BB172" s="27" t="e">
        <f>BA173/(2^(AY172))</f>
        <v>#DIV/0!</v>
      </c>
      <c r="BC172" s="26" t="e">
        <f>BA173/$BB$185*100</f>
        <v>#DIV/0!</v>
      </c>
      <c r="BD172" s="28">
        <v>1</v>
      </c>
      <c r="BE172" s="29" t="e">
        <f>D187</f>
        <v>#DIV/0!</v>
      </c>
      <c r="BF172" s="30" t="e">
        <f>100-BE172</f>
        <v>#DIV/0!</v>
      </c>
    </row>
    <row r="173" spans="1:58" ht="21" x14ac:dyDescent="0.35">
      <c r="A173" s="21">
        <v>2</v>
      </c>
      <c r="B173" s="22" t="s">
        <v>23</v>
      </c>
      <c r="C173" s="31"/>
      <c r="D173" s="24">
        <f t="shared" si="264"/>
        <v>0</v>
      </c>
      <c r="E173" s="25" t="e">
        <f t="shared" ref="E173:E183" si="265">C174/$D$185*100</f>
        <v>#DIV/0!</v>
      </c>
      <c r="F173" s="26">
        <v>2</v>
      </c>
      <c r="G173" s="24" t="s">
        <v>23</v>
      </c>
      <c r="H173" s="31" t="e">
        <f>E173</f>
        <v>#DIV/0!</v>
      </c>
      <c r="I173" s="27" t="e">
        <f>H174/(2^(F173))</f>
        <v>#DIV/0!</v>
      </c>
      <c r="J173" s="26" t="e">
        <f t="shared" ref="J173:J183" si="266">H174/$I$185*100</f>
        <v>#DIV/0!</v>
      </c>
      <c r="K173" s="21">
        <v>2</v>
      </c>
      <c r="L173" s="22" t="s">
        <v>23</v>
      </c>
      <c r="M173" s="31" t="e">
        <f>J173</f>
        <v>#DIV/0!</v>
      </c>
      <c r="N173" s="27" t="e">
        <f>M174/(2^(K173))</f>
        <v>#DIV/0!</v>
      </c>
      <c r="O173" s="26" t="e">
        <f t="shared" ref="O173:O183" si="267">M174/$N$185*100</f>
        <v>#DIV/0!</v>
      </c>
      <c r="P173" s="21">
        <v>2</v>
      </c>
      <c r="Q173" s="22" t="s">
        <v>23</v>
      </c>
      <c r="R173" s="31" t="e">
        <f>O173</f>
        <v>#DIV/0!</v>
      </c>
      <c r="S173" s="27" t="e">
        <f>R174/(2^(P173))</f>
        <v>#DIV/0!</v>
      </c>
      <c r="T173" s="26" t="e">
        <f>R174/$S$185*100</f>
        <v>#DIV/0!</v>
      </c>
      <c r="U173" s="21">
        <v>2</v>
      </c>
      <c r="V173" s="22" t="s">
        <v>23</v>
      </c>
      <c r="W173" s="31" t="e">
        <f>T173</f>
        <v>#DIV/0!</v>
      </c>
      <c r="X173" s="27" t="e">
        <f>W174/(2^(U173))</f>
        <v>#DIV/0!</v>
      </c>
      <c r="Y173" s="26" t="e">
        <f t="shared" ref="Y173:Y183" si="268">W174/$X$185*100</f>
        <v>#DIV/0!</v>
      </c>
      <c r="Z173" s="21">
        <v>2</v>
      </c>
      <c r="AA173" s="22" t="s">
        <v>23</v>
      </c>
      <c r="AB173" s="31" t="e">
        <f>Y173</f>
        <v>#DIV/0!</v>
      </c>
      <c r="AC173" s="27" t="e">
        <f>AB174/(2^(Z173))</f>
        <v>#DIV/0!</v>
      </c>
      <c r="AD173" s="26" t="e">
        <f t="shared" ref="AD173:AD183" si="269">AB174/$AC$185*100</f>
        <v>#DIV/0!</v>
      </c>
      <c r="AE173" s="21">
        <v>2</v>
      </c>
      <c r="AF173" s="22" t="s">
        <v>23</v>
      </c>
      <c r="AG173" s="31" t="e">
        <f>AD173</f>
        <v>#DIV/0!</v>
      </c>
      <c r="AH173" s="27" t="e">
        <f>AG174/(2^(AE173))</f>
        <v>#DIV/0!</v>
      </c>
      <c r="AI173" s="26" t="e">
        <f t="shared" ref="AI173:AI183" si="270">AG174/$AH$185*100</f>
        <v>#DIV/0!</v>
      </c>
      <c r="AJ173" s="21">
        <v>2</v>
      </c>
      <c r="AK173" s="22" t="s">
        <v>23</v>
      </c>
      <c r="AL173" s="31" t="e">
        <f>AI173</f>
        <v>#DIV/0!</v>
      </c>
      <c r="AM173" s="27" t="e">
        <f>AL174/(2^(AJ173))</f>
        <v>#DIV/0!</v>
      </c>
      <c r="AN173" s="26" t="e">
        <f t="shared" ref="AN173:AN183" si="271">AL174/$AM$185*100</f>
        <v>#DIV/0!</v>
      </c>
      <c r="AO173" s="21">
        <v>2</v>
      </c>
      <c r="AP173" s="22" t="s">
        <v>23</v>
      </c>
      <c r="AQ173" s="31" t="e">
        <f>AN173</f>
        <v>#DIV/0!</v>
      </c>
      <c r="AR173" s="27" t="e">
        <f>AQ174/(2^(AO173))</f>
        <v>#DIV/0!</v>
      </c>
      <c r="AS173" s="26" t="e">
        <f t="shared" ref="AS173:AS183" si="272">AQ174/$AR$185*100</f>
        <v>#DIV/0!</v>
      </c>
      <c r="AT173" s="21">
        <v>2</v>
      </c>
      <c r="AU173" s="22" t="s">
        <v>23</v>
      </c>
      <c r="AV173" s="31" t="e">
        <f>AS173</f>
        <v>#DIV/0!</v>
      </c>
      <c r="AW173" s="27" t="e">
        <f>AV174/(2^(AT173))</f>
        <v>#DIV/0!</v>
      </c>
      <c r="AX173" s="26" t="e">
        <f t="shared" ref="AX173:AX183" si="273">AV174/$AW$185*100</f>
        <v>#DIV/0!</v>
      </c>
      <c r="AY173" s="21">
        <v>2</v>
      </c>
      <c r="AZ173" s="22" t="s">
        <v>23</v>
      </c>
      <c r="BA173" s="31" t="e">
        <f>AX173</f>
        <v>#DIV/0!</v>
      </c>
      <c r="BB173" s="27" t="e">
        <f>BA174/(2^(AY173))</f>
        <v>#DIV/0!</v>
      </c>
      <c r="BC173" s="26" t="e">
        <f>BA174/$BB$185*100</f>
        <v>#DIV/0!</v>
      </c>
      <c r="BD173" s="32">
        <v>2</v>
      </c>
      <c r="BE173" s="33" t="e">
        <f>I187</f>
        <v>#DIV/0!</v>
      </c>
      <c r="BF173" s="34" t="e">
        <f t="shared" ref="BF173:BF182" si="274">100-BE173</f>
        <v>#DIV/0!</v>
      </c>
    </row>
    <row r="174" spans="1:58" ht="21" x14ac:dyDescent="0.35">
      <c r="A174" s="21">
        <v>3</v>
      </c>
      <c r="B174" s="22" t="s">
        <v>24</v>
      </c>
      <c r="C174" s="35"/>
      <c r="D174" s="24">
        <f t="shared" si="264"/>
        <v>0</v>
      </c>
      <c r="E174" s="25" t="e">
        <f t="shared" si="265"/>
        <v>#DIV/0!</v>
      </c>
      <c r="F174" s="26">
        <v>3</v>
      </c>
      <c r="G174" s="24" t="s">
        <v>24</v>
      </c>
      <c r="H174" s="35" t="e">
        <f>E174</f>
        <v>#DIV/0!</v>
      </c>
      <c r="I174" s="27" t="e">
        <f t="shared" ref="I174:I182" si="275">H175/(2^(F174))</f>
        <v>#DIV/0!</v>
      </c>
      <c r="J174" s="26" t="e">
        <f t="shared" si="266"/>
        <v>#DIV/0!</v>
      </c>
      <c r="K174" s="21">
        <v>3</v>
      </c>
      <c r="L174" s="22" t="s">
        <v>24</v>
      </c>
      <c r="M174" s="35" t="e">
        <f>J174</f>
        <v>#DIV/0!</v>
      </c>
      <c r="N174" s="27" t="e">
        <f t="shared" ref="N174:N182" si="276">M175/(2^(K174))</f>
        <v>#DIV/0!</v>
      </c>
      <c r="O174" s="26" t="e">
        <f t="shared" si="267"/>
        <v>#DIV/0!</v>
      </c>
      <c r="P174" s="21">
        <v>3</v>
      </c>
      <c r="Q174" s="22" t="s">
        <v>24</v>
      </c>
      <c r="R174" s="35" t="e">
        <f>O174</f>
        <v>#DIV/0!</v>
      </c>
      <c r="S174" s="27" t="e">
        <f t="shared" ref="S174:S182" si="277">R175/(2^(P174))</f>
        <v>#DIV/0!</v>
      </c>
      <c r="T174" s="26" t="e">
        <f t="shared" ref="T174:T183" si="278">R175/$S$185*100</f>
        <v>#DIV/0!</v>
      </c>
      <c r="U174" s="21">
        <v>3</v>
      </c>
      <c r="V174" s="22" t="s">
        <v>24</v>
      </c>
      <c r="W174" s="35" t="e">
        <f>T174</f>
        <v>#DIV/0!</v>
      </c>
      <c r="X174" s="27" t="e">
        <f t="shared" ref="X174:X182" si="279">W175/(2^(U174))</f>
        <v>#DIV/0!</v>
      </c>
      <c r="Y174" s="26" t="e">
        <f t="shared" si="268"/>
        <v>#DIV/0!</v>
      </c>
      <c r="Z174" s="21">
        <v>3</v>
      </c>
      <c r="AA174" s="22" t="s">
        <v>24</v>
      </c>
      <c r="AB174" s="35" t="e">
        <f>Y174</f>
        <v>#DIV/0!</v>
      </c>
      <c r="AC174" s="27" t="e">
        <f t="shared" ref="AC174:AC182" si="280">AB175/(2^(Z174))</f>
        <v>#DIV/0!</v>
      </c>
      <c r="AD174" s="26" t="e">
        <f>AB175/$AC$185*100</f>
        <v>#DIV/0!</v>
      </c>
      <c r="AE174" s="21">
        <v>3</v>
      </c>
      <c r="AF174" s="22" t="s">
        <v>24</v>
      </c>
      <c r="AG174" s="35" t="e">
        <f>AD174</f>
        <v>#DIV/0!</v>
      </c>
      <c r="AH174" s="27" t="e">
        <f t="shared" ref="AH174:AH182" si="281">AG175/(2^(AE174))</f>
        <v>#DIV/0!</v>
      </c>
      <c r="AI174" s="26" t="e">
        <f t="shared" si="270"/>
        <v>#DIV/0!</v>
      </c>
      <c r="AJ174" s="21">
        <v>3</v>
      </c>
      <c r="AK174" s="22" t="s">
        <v>24</v>
      </c>
      <c r="AL174" s="35" t="e">
        <f>AI174</f>
        <v>#DIV/0!</v>
      </c>
      <c r="AM174" s="27" t="e">
        <f t="shared" ref="AM174:AM182" si="282">AL175/(2^(AJ174))</f>
        <v>#DIV/0!</v>
      </c>
      <c r="AN174" s="26" t="e">
        <f t="shared" si="271"/>
        <v>#DIV/0!</v>
      </c>
      <c r="AO174" s="21">
        <v>3</v>
      </c>
      <c r="AP174" s="22" t="s">
        <v>24</v>
      </c>
      <c r="AQ174" s="35" t="e">
        <f>AN174</f>
        <v>#DIV/0!</v>
      </c>
      <c r="AR174" s="27" t="e">
        <f t="shared" ref="AR174:AR182" si="283">AQ175/(2^(AO174))</f>
        <v>#DIV/0!</v>
      </c>
      <c r="AS174" s="26" t="e">
        <f t="shared" si="272"/>
        <v>#DIV/0!</v>
      </c>
      <c r="AT174" s="21">
        <v>3</v>
      </c>
      <c r="AU174" s="22" t="s">
        <v>24</v>
      </c>
      <c r="AV174" s="35" t="e">
        <f>AS174</f>
        <v>#DIV/0!</v>
      </c>
      <c r="AW174" s="27" t="e">
        <f t="shared" ref="AW174:AW182" si="284">AV175/(2^(AT174))</f>
        <v>#DIV/0!</v>
      </c>
      <c r="AX174" s="26" t="e">
        <f t="shared" si="273"/>
        <v>#DIV/0!</v>
      </c>
      <c r="AY174" s="21">
        <v>3</v>
      </c>
      <c r="AZ174" s="22" t="s">
        <v>24</v>
      </c>
      <c r="BA174" s="35" t="e">
        <f>AX174</f>
        <v>#DIV/0!</v>
      </c>
      <c r="BB174" s="27" t="e">
        <f t="shared" ref="BB174:BB182" si="285">BA175/(2^(AY174))</f>
        <v>#DIV/0!</v>
      </c>
      <c r="BC174" s="26" t="e">
        <f t="shared" ref="BC174:BC183" si="286">BA175/$BB$185*100</f>
        <v>#DIV/0!</v>
      </c>
      <c r="BD174" s="32">
        <v>3</v>
      </c>
      <c r="BE174" s="33" t="e">
        <f>N187</f>
        <v>#DIV/0!</v>
      </c>
      <c r="BF174" s="34" t="e">
        <f t="shared" si="274"/>
        <v>#DIV/0!</v>
      </c>
    </row>
    <row r="175" spans="1:58" ht="21" x14ac:dyDescent="0.35">
      <c r="A175" s="21">
        <v>4</v>
      </c>
      <c r="B175" s="22" t="s">
        <v>25</v>
      </c>
      <c r="C175" s="35"/>
      <c r="D175" s="24">
        <f t="shared" si="264"/>
        <v>0</v>
      </c>
      <c r="E175" s="25" t="e">
        <f t="shared" si="265"/>
        <v>#DIV/0!</v>
      </c>
      <c r="F175" s="26">
        <v>4</v>
      </c>
      <c r="G175" s="24" t="s">
        <v>25</v>
      </c>
      <c r="H175" s="35" t="e">
        <f t="shared" ref="H175:H183" si="287">E175</f>
        <v>#DIV/0!</v>
      </c>
      <c r="I175" s="27" t="e">
        <f t="shared" si="275"/>
        <v>#DIV/0!</v>
      </c>
      <c r="J175" s="26" t="e">
        <f t="shared" si="266"/>
        <v>#DIV/0!</v>
      </c>
      <c r="K175" s="21">
        <v>4</v>
      </c>
      <c r="L175" s="22" t="s">
        <v>25</v>
      </c>
      <c r="M175" s="35" t="e">
        <f t="shared" ref="M175:M183" si="288">J175</f>
        <v>#DIV/0!</v>
      </c>
      <c r="N175" s="27" t="e">
        <f t="shared" si="276"/>
        <v>#DIV/0!</v>
      </c>
      <c r="O175" s="26" t="e">
        <f t="shared" si="267"/>
        <v>#DIV/0!</v>
      </c>
      <c r="P175" s="21">
        <v>4</v>
      </c>
      <c r="Q175" s="22" t="s">
        <v>25</v>
      </c>
      <c r="R175" s="35" t="e">
        <f t="shared" ref="R175:R183" si="289">O175</f>
        <v>#DIV/0!</v>
      </c>
      <c r="S175" s="27" t="e">
        <f t="shared" si="277"/>
        <v>#DIV/0!</v>
      </c>
      <c r="T175" s="26" t="e">
        <f>R176/$S$185*100</f>
        <v>#DIV/0!</v>
      </c>
      <c r="U175" s="21">
        <v>4</v>
      </c>
      <c r="V175" s="22" t="s">
        <v>25</v>
      </c>
      <c r="W175" s="35" t="e">
        <f t="shared" ref="W175:W183" si="290">T175</f>
        <v>#DIV/0!</v>
      </c>
      <c r="X175" s="27" t="e">
        <f t="shared" si="279"/>
        <v>#DIV/0!</v>
      </c>
      <c r="Y175" s="26" t="e">
        <f>W176/$X$185*100</f>
        <v>#DIV/0!</v>
      </c>
      <c r="Z175" s="21">
        <v>4</v>
      </c>
      <c r="AA175" s="22" t="s">
        <v>25</v>
      </c>
      <c r="AB175" s="35" t="e">
        <f t="shared" ref="AB175:AB183" si="291">Y175</f>
        <v>#DIV/0!</v>
      </c>
      <c r="AC175" s="27" t="e">
        <f t="shared" si="280"/>
        <v>#DIV/0!</v>
      </c>
      <c r="AD175" s="26" t="e">
        <f t="shared" si="269"/>
        <v>#DIV/0!</v>
      </c>
      <c r="AE175" s="21">
        <v>4</v>
      </c>
      <c r="AF175" s="22" t="s">
        <v>25</v>
      </c>
      <c r="AG175" s="35" t="e">
        <f t="shared" ref="AG175:AG183" si="292">AD175</f>
        <v>#DIV/0!</v>
      </c>
      <c r="AH175" s="27" t="e">
        <f t="shared" si="281"/>
        <v>#DIV/0!</v>
      </c>
      <c r="AI175" s="26" t="e">
        <f t="shared" si="270"/>
        <v>#DIV/0!</v>
      </c>
      <c r="AJ175" s="21">
        <v>4</v>
      </c>
      <c r="AK175" s="22" t="s">
        <v>25</v>
      </c>
      <c r="AL175" s="35" t="e">
        <f t="shared" ref="AL175:AL183" si="293">AI175</f>
        <v>#DIV/0!</v>
      </c>
      <c r="AM175" s="27" t="e">
        <f t="shared" si="282"/>
        <v>#DIV/0!</v>
      </c>
      <c r="AN175" s="26" t="e">
        <f t="shared" si="271"/>
        <v>#DIV/0!</v>
      </c>
      <c r="AO175" s="21">
        <v>4</v>
      </c>
      <c r="AP175" s="22" t="s">
        <v>25</v>
      </c>
      <c r="AQ175" s="35" t="e">
        <f t="shared" ref="AQ175:AQ183" si="294">AN175</f>
        <v>#DIV/0!</v>
      </c>
      <c r="AR175" s="27" t="e">
        <f t="shared" si="283"/>
        <v>#DIV/0!</v>
      </c>
      <c r="AS175" s="26" t="e">
        <f t="shared" si="272"/>
        <v>#DIV/0!</v>
      </c>
      <c r="AT175" s="21">
        <v>4</v>
      </c>
      <c r="AU175" s="22" t="s">
        <v>25</v>
      </c>
      <c r="AV175" s="35" t="e">
        <f t="shared" ref="AV175:AV183" si="295">AS175</f>
        <v>#DIV/0!</v>
      </c>
      <c r="AW175" s="27" t="e">
        <f t="shared" si="284"/>
        <v>#DIV/0!</v>
      </c>
      <c r="AX175" s="26" t="e">
        <f t="shared" si="273"/>
        <v>#DIV/0!</v>
      </c>
      <c r="AY175" s="21">
        <v>4</v>
      </c>
      <c r="AZ175" s="22" t="s">
        <v>25</v>
      </c>
      <c r="BA175" s="35" t="e">
        <f t="shared" ref="BA175:BA183" si="296">AX175</f>
        <v>#DIV/0!</v>
      </c>
      <c r="BB175" s="27" t="e">
        <f t="shared" si="285"/>
        <v>#DIV/0!</v>
      </c>
      <c r="BC175" s="26" t="e">
        <f t="shared" si="286"/>
        <v>#DIV/0!</v>
      </c>
      <c r="BD175" s="32">
        <v>4</v>
      </c>
      <c r="BE175" s="33" t="e">
        <f>S187</f>
        <v>#DIV/0!</v>
      </c>
      <c r="BF175" s="34" t="e">
        <f t="shared" si="274"/>
        <v>#DIV/0!</v>
      </c>
    </row>
    <row r="176" spans="1:58" ht="21" x14ac:dyDescent="0.35">
      <c r="A176" s="21">
        <v>5</v>
      </c>
      <c r="B176" s="22" t="s">
        <v>26</v>
      </c>
      <c r="C176" s="35"/>
      <c r="D176" s="24">
        <f t="shared" si="264"/>
        <v>0</v>
      </c>
      <c r="E176" s="25" t="e">
        <f t="shared" si="265"/>
        <v>#DIV/0!</v>
      </c>
      <c r="F176" s="26">
        <v>5</v>
      </c>
      <c r="G176" s="24" t="s">
        <v>26</v>
      </c>
      <c r="H176" s="35" t="e">
        <f t="shared" si="287"/>
        <v>#DIV/0!</v>
      </c>
      <c r="I176" s="27" t="e">
        <f t="shared" si="275"/>
        <v>#DIV/0!</v>
      </c>
      <c r="J176" s="26" t="e">
        <f t="shared" si="266"/>
        <v>#DIV/0!</v>
      </c>
      <c r="K176" s="21">
        <v>5</v>
      </c>
      <c r="L176" s="22" t="s">
        <v>26</v>
      </c>
      <c r="M176" s="35" t="e">
        <f t="shared" si="288"/>
        <v>#DIV/0!</v>
      </c>
      <c r="N176" s="27" t="e">
        <f t="shared" si="276"/>
        <v>#DIV/0!</v>
      </c>
      <c r="O176" s="26" t="e">
        <f t="shared" si="267"/>
        <v>#DIV/0!</v>
      </c>
      <c r="P176" s="21">
        <v>5</v>
      </c>
      <c r="Q176" s="22" t="s">
        <v>26</v>
      </c>
      <c r="R176" s="35" t="e">
        <f t="shared" si="289"/>
        <v>#DIV/0!</v>
      </c>
      <c r="S176" s="27" t="e">
        <f t="shared" si="277"/>
        <v>#DIV/0!</v>
      </c>
      <c r="T176" s="26" t="e">
        <f t="shared" si="278"/>
        <v>#DIV/0!</v>
      </c>
      <c r="U176" s="21">
        <v>5</v>
      </c>
      <c r="V176" s="22" t="s">
        <v>26</v>
      </c>
      <c r="W176" s="35" t="e">
        <f t="shared" si="290"/>
        <v>#DIV/0!</v>
      </c>
      <c r="X176" s="27" t="e">
        <f t="shared" si="279"/>
        <v>#DIV/0!</v>
      </c>
      <c r="Y176" s="26" t="e">
        <f t="shared" si="268"/>
        <v>#DIV/0!</v>
      </c>
      <c r="Z176" s="21">
        <v>5</v>
      </c>
      <c r="AA176" s="22" t="s">
        <v>26</v>
      </c>
      <c r="AB176" s="35" t="e">
        <f t="shared" si="291"/>
        <v>#DIV/0!</v>
      </c>
      <c r="AC176" s="27" t="e">
        <f t="shared" si="280"/>
        <v>#DIV/0!</v>
      </c>
      <c r="AD176" s="26" t="e">
        <f t="shared" si="269"/>
        <v>#DIV/0!</v>
      </c>
      <c r="AE176" s="21">
        <v>5</v>
      </c>
      <c r="AF176" s="22" t="s">
        <v>26</v>
      </c>
      <c r="AG176" s="35" t="e">
        <f t="shared" si="292"/>
        <v>#DIV/0!</v>
      </c>
      <c r="AH176" s="27" t="e">
        <f t="shared" si="281"/>
        <v>#DIV/0!</v>
      </c>
      <c r="AI176" s="26" t="e">
        <f>AG177/$AH$185*100</f>
        <v>#DIV/0!</v>
      </c>
      <c r="AJ176" s="21">
        <v>5</v>
      </c>
      <c r="AK176" s="22" t="s">
        <v>26</v>
      </c>
      <c r="AL176" s="35" t="e">
        <f t="shared" si="293"/>
        <v>#DIV/0!</v>
      </c>
      <c r="AM176" s="27" t="e">
        <f t="shared" si="282"/>
        <v>#DIV/0!</v>
      </c>
      <c r="AN176" s="26" t="e">
        <f t="shared" si="271"/>
        <v>#DIV/0!</v>
      </c>
      <c r="AO176" s="21">
        <v>5</v>
      </c>
      <c r="AP176" s="22" t="s">
        <v>26</v>
      </c>
      <c r="AQ176" s="35" t="e">
        <f t="shared" si="294"/>
        <v>#DIV/0!</v>
      </c>
      <c r="AR176" s="27" t="e">
        <f t="shared" si="283"/>
        <v>#DIV/0!</v>
      </c>
      <c r="AS176" s="26" t="e">
        <f t="shared" si="272"/>
        <v>#DIV/0!</v>
      </c>
      <c r="AT176" s="21">
        <v>5</v>
      </c>
      <c r="AU176" s="22" t="s">
        <v>26</v>
      </c>
      <c r="AV176" s="35" t="e">
        <f t="shared" si="295"/>
        <v>#DIV/0!</v>
      </c>
      <c r="AW176" s="27" t="e">
        <f t="shared" si="284"/>
        <v>#DIV/0!</v>
      </c>
      <c r="AX176" s="26" t="e">
        <f>AV177/$AW$185*100</f>
        <v>#DIV/0!</v>
      </c>
      <c r="AY176" s="21">
        <v>5</v>
      </c>
      <c r="AZ176" s="22" t="s">
        <v>26</v>
      </c>
      <c r="BA176" s="35" t="e">
        <f t="shared" si="296"/>
        <v>#DIV/0!</v>
      </c>
      <c r="BB176" s="27" t="e">
        <f t="shared" si="285"/>
        <v>#DIV/0!</v>
      </c>
      <c r="BC176" s="26" t="e">
        <f t="shared" si="286"/>
        <v>#DIV/0!</v>
      </c>
      <c r="BD176" s="32">
        <v>5</v>
      </c>
      <c r="BE176" s="33" t="e">
        <f>X187</f>
        <v>#DIV/0!</v>
      </c>
      <c r="BF176" s="34" t="e">
        <f t="shared" si="274"/>
        <v>#DIV/0!</v>
      </c>
    </row>
    <row r="177" spans="1:58" ht="21" x14ac:dyDescent="0.35">
      <c r="A177" s="21">
        <v>6</v>
      </c>
      <c r="B177" s="22" t="s">
        <v>27</v>
      </c>
      <c r="C177" s="35"/>
      <c r="D177" s="24">
        <f t="shared" si="264"/>
        <v>0</v>
      </c>
      <c r="E177" s="25" t="e">
        <f t="shared" si="265"/>
        <v>#DIV/0!</v>
      </c>
      <c r="F177" s="26">
        <v>6</v>
      </c>
      <c r="G177" s="24" t="s">
        <v>27</v>
      </c>
      <c r="H177" s="35" t="e">
        <f t="shared" si="287"/>
        <v>#DIV/0!</v>
      </c>
      <c r="I177" s="27" t="e">
        <f t="shared" si="275"/>
        <v>#DIV/0!</v>
      </c>
      <c r="J177" s="26" t="e">
        <f t="shared" si="266"/>
        <v>#DIV/0!</v>
      </c>
      <c r="K177" s="21">
        <v>6</v>
      </c>
      <c r="L177" s="22" t="s">
        <v>27</v>
      </c>
      <c r="M177" s="35" t="e">
        <f t="shared" si="288"/>
        <v>#DIV/0!</v>
      </c>
      <c r="N177" s="27" t="e">
        <f t="shared" si="276"/>
        <v>#DIV/0!</v>
      </c>
      <c r="O177" s="26" t="e">
        <f t="shared" si="267"/>
        <v>#DIV/0!</v>
      </c>
      <c r="P177" s="21">
        <v>6</v>
      </c>
      <c r="Q177" s="22" t="s">
        <v>27</v>
      </c>
      <c r="R177" s="35" t="e">
        <f t="shared" si="289"/>
        <v>#DIV/0!</v>
      </c>
      <c r="S177" s="27" t="e">
        <f t="shared" si="277"/>
        <v>#DIV/0!</v>
      </c>
      <c r="T177" s="26" t="e">
        <f t="shared" si="278"/>
        <v>#DIV/0!</v>
      </c>
      <c r="U177" s="21">
        <v>6</v>
      </c>
      <c r="V177" s="22" t="s">
        <v>27</v>
      </c>
      <c r="W177" s="35" t="e">
        <f t="shared" si="290"/>
        <v>#DIV/0!</v>
      </c>
      <c r="X177" s="27" t="e">
        <f t="shared" si="279"/>
        <v>#DIV/0!</v>
      </c>
      <c r="Y177" s="26" t="e">
        <f t="shared" si="268"/>
        <v>#DIV/0!</v>
      </c>
      <c r="Z177" s="21">
        <v>6</v>
      </c>
      <c r="AA177" s="22" t="s">
        <v>27</v>
      </c>
      <c r="AB177" s="35" t="e">
        <f t="shared" si="291"/>
        <v>#DIV/0!</v>
      </c>
      <c r="AC177" s="27" t="e">
        <f t="shared" si="280"/>
        <v>#DIV/0!</v>
      </c>
      <c r="AD177" s="26" t="e">
        <f t="shared" si="269"/>
        <v>#DIV/0!</v>
      </c>
      <c r="AE177" s="21">
        <v>6</v>
      </c>
      <c r="AF177" s="22" t="s">
        <v>27</v>
      </c>
      <c r="AG177" s="35" t="e">
        <f t="shared" si="292"/>
        <v>#DIV/0!</v>
      </c>
      <c r="AH177" s="27" t="e">
        <f t="shared" si="281"/>
        <v>#DIV/0!</v>
      </c>
      <c r="AI177" s="26" t="e">
        <f t="shared" si="270"/>
        <v>#DIV/0!</v>
      </c>
      <c r="AJ177" s="21">
        <v>6</v>
      </c>
      <c r="AK177" s="22" t="s">
        <v>27</v>
      </c>
      <c r="AL177" s="35" t="e">
        <f t="shared" si="293"/>
        <v>#DIV/0!</v>
      </c>
      <c r="AM177" s="27" t="e">
        <f t="shared" si="282"/>
        <v>#DIV/0!</v>
      </c>
      <c r="AN177" s="26" t="e">
        <f t="shared" si="271"/>
        <v>#DIV/0!</v>
      </c>
      <c r="AO177" s="21">
        <v>6</v>
      </c>
      <c r="AP177" s="22" t="s">
        <v>27</v>
      </c>
      <c r="AQ177" s="35" t="e">
        <f t="shared" si="294"/>
        <v>#DIV/0!</v>
      </c>
      <c r="AR177" s="27" t="e">
        <f t="shared" si="283"/>
        <v>#DIV/0!</v>
      </c>
      <c r="AS177" s="26" t="e">
        <f t="shared" si="272"/>
        <v>#DIV/0!</v>
      </c>
      <c r="AT177" s="21">
        <v>6</v>
      </c>
      <c r="AU177" s="22" t="s">
        <v>27</v>
      </c>
      <c r="AV177" s="35" t="e">
        <f t="shared" si="295"/>
        <v>#DIV/0!</v>
      </c>
      <c r="AW177" s="27" t="e">
        <f t="shared" si="284"/>
        <v>#DIV/0!</v>
      </c>
      <c r="AX177" s="26" t="e">
        <f t="shared" si="273"/>
        <v>#DIV/0!</v>
      </c>
      <c r="AY177" s="21">
        <v>6</v>
      </c>
      <c r="AZ177" s="22" t="s">
        <v>27</v>
      </c>
      <c r="BA177" s="35" t="e">
        <f t="shared" si="296"/>
        <v>#DIV/0!</v>
      </c>
      <c r="BB177" s="27" t="e">
        <f t="shared" si="285"/>
        <v>#DIV/0!</v>
      </c>
      <c r="BC177" s="26" t="e">
        <f t="shared" si="286"/>
        <v>#DIV/0!</v>
      </c>
      <c r="BD177" s="32">
        <v>6</v>
      </c>
      <c r="BE177" s="33" t="e">
        <f>AC187</f>
        <v>#DIV/0!</v>
      </c>
      <c r="BF177" s="34" t="e">
        <f t="shared" si="274"/>
        <v>#DIV/0!</v>
      </c>
    </row>
    <row r="178" spans="1:58" ht="21" x14ac:dyDescent="0.35">
      <c r="A178" s="21">
        <v>7</v>
      </c>
      <c r="B178" s="22" t="s">
        <v>28</v>
      </c>
      <c r="C178" s="35"/>
      <c r="D178" s="24">
        <f t="shared" si="264"/>
        <v>0</v>
      </c>
      <c r="E178" s="25" t="e">
        <f>C179/$D$185*100</f>
        <v>#DIV/0!</v>
      </c>
      <c r="F178" s="26">
        <v>7</v>
      </c>
      <c r="G178" s="24" t="s">
        <v>28</v>
      </c>
      <c r="H178" s="35" t="e">
        <f t="shared" si="287"/>
        <v>#DIV/0!</v>
      </c>
      <c r="I178" s="27" t="e">
        <f t="shared" si="275"/>
        <v>#DIV/0!</v>
      </c>
      <c r="J178" s="26" t="e">
        <f t="shared" si="266"/>
        <v>#DIV/0!</v>
      </c>
      <c r="K178" s="21">
        <v>7</v>
      </c>
      <c r="L178" s="22" t="s">
        <v>28</v>
      </c>
      <c r="M178" s="35" t="e">
        <f t="shared" si="288"/>
        <v>#DIV/0!</v>
      </c>
      <c r="N178" s="27" t="e">
        <f t="shared" si="276"/>
        <v>#DIV/0!</v>
      </c>
      <c r="O178" s="26" t="e">
        <f t="shared" si="267"/>
        <v>#DIV/0!</v>
      </c>
      <c r="P178" s="21">
        <v>7</v>
      </c>
      <c r="Q178" s="22" t="s">
        <v>28</v>
      </c>
      <c r="R178" s="35" t="e">
        <f t="shared" si="289"/>
        <v>#DIV/0!</v>
      </c>
      <c r="S178" s="27" t="e">
        <f t="shared" si="277"/>
        <v>#DIV/0!</v>
      </c>
      <c r="T178" s="26" t="e">
        <f t="shared" si="278"/>
        <v>#DIV/0!</v>
      </c>
      <c r="U178" s="21">
        <v>7</v>
      </c>
      <c r="V178" s="22" t="s">
        <v>28</v>
      </c>
      <c r="W178" s="35" t="e">
        <f t="shared" si="290"/>
        <v>#DIV/0!</v>
      </c>
      <c r="X178" s="27" t="e">
        <f t="shared" si="279"/>
        <v>#DIV/0!</v>
      </c>
      <c r="Y178" s="26" t="e">
        <f t="shared" si="268"/>
        <v>#DIV/0!</v>
      </c>
      <c r="Z178" s="21">
        <v>7</v>
      </c>
      <c r="AA178" s="22" t="s">
        <v>28</v>
      </c>
      <c r="AB178" s="35" t="e">
        <f t="shared" si="291"/>
        <v>#DIV/0!</v>
      </c>
      <c r="AC178" s="27" t="e">
        <f t="shared" si="280"/>
        <v>#DIV/0!</v>
      </c>
      <c r="AD178" s="26" t="e">
        <f t="shared" si="269"/>
        <v>#DIV/0!</v>
      </c>
      <c r="AE178" s="21">
        <v>7</v>
      </c>
      <c r="AF178" s="22" t="s">
        <v>28</v>
      </c>
      <c r="AG178" s="35" t="e">
        <f t="shared" si="292"/>
        <v>#DIV/0!</v>
      </c>
      <c r="AH178" s="27" t="e">
        <f t="shared" si="281"/>
        <v>#DIV/0!</v>
      </c>
      <c r="AI178" s="26" t="e">
        <f t="shared" si="270"/>
        <v>#DIV/0!</v>
      </c>
      <c r="AJ178" s="21">
        <v>7</v>
      </c>
      <c r="AK178" s="22" t="s">
        <v>28</v>
      </c>
      <c r="AL178" s="35" t="e">
        <f t="shared" si="293"/>
        <v>#DIV/0!</v>
      </c>
      <c r="AM178" s="27" t="e">
        <f t="shared" si="282"/>
        <v>#DIV/0!</v>
      </c>
      <c r="AN178" s="26" t="e">
        <f t="shared" si="271"/>
        <v>#DIV/0!</v>
      </c>
      <c r="AO178" s="21">
        <v>7</v>
      </c>
      <c r="AP178" s="22" t="s">
        <v>28</v>
      </c>
      <c r="AQ178" s="35" t="e">
        <f t="shared" si="294"/>
        <v>#DIV/0!</v>
      </c>
      <c r="AR178" s="27" t="e">
        <f t="shared" si="283"/>
        <v>#DIV/0!</v>
      </c>
      <c r="AS178" s="26" t="e">
        <f t="shared" si="272"/>
        <v>#DIV/0!</v>
      </c>
      <c r="AT178" s="21">
        <v>7</v>
      </c>
      <c r="AU178" s="22" t="s">
        <v>28</v>
      </c>
      <c r="AV178" s="35" t="e">
        <f t="shared" si="295"/>
        <v>#DIV/0!</v>
      </c>
      <c r="AW178" s="27" t="e">
        <f t="shared" si="284"/>
        <v>#DIV/0!</v>
      </c>
      <c r="AX178" s="26" t="e">
        <f t="shared" si="273"/>
        <v>#DIV/0!</v>
      </c>
      <c r="AY178" s="21">
        <v>7</v>
      </c>
      <c r="AZ178" s="22" t="s">
        <v>28</v>
      </c>
      <c r="BA178" s="35" t="e">
        <f t="shared" si="296"/>
        <v>#DIV/0!</v>
      </c>
      <c r="BB178" s="27" t="e">
        <f t="shared" si="285"/>
        <v>#DIV/0!</v>
      </c>
      <c r="BC178" s="26" t="e">
        <f t="shared" si="286"/>
        <v>#DIV/0!</v>
      </c>
      <c r="BD178" s="32">
        <v>7</v>
      </c>
      <c r="BE178" s="33" t="e">
        <f>AH187</f>
        <v>#DIV/0!</v>
      </c>
      <c r="BF178" s="34" t="e">
        <f t="shared" si="274"/>
        <v>#DIV/0!</v>
      </c>
    </row>
    <row r="179" spans="1:58" ht="21" x14ac:dyDescent="0.35">
      <c r="A179" s="21">
        <v>8</v>
      </c>
      <c r="B179" s="22" t="s">
        <v>29</v>
      </c>
      <c r="C179" s="35"/>
      <c r="D179" s="24">
        <f t="shared" si="264"/>
        <v>0</v>
      </c>
      <c r="E179" s="25" t="e">
        <f t="shared" si="265"/>
        <v>#DIV/0!</v>
      </c>
      <c r="F179" s="26">
        <v>8</v>
      </c>
      <c r="G179" s="24" t="s">
        <v>29</v>
      </c>
      <c r="H179" s="35" t="e">
        <f t="shared" si="287"/>
        <v>#DIV/0!</v>
      </c>
      <c r="I179" s="27" t="e">
        <f t="shared" si="275"/>
        <v>#DIV/0!</v>
      </c>
      <c r="J179" s="26" t="e">
        <f t="shared" si="266"/>
        <v>#DIV/0!</v>
      </c>
      <c r="K179" s="21">
        <v>8</v>
      </c>
      <c r="L179" s="22" t="s">
        <v>29</v>
      </c>
      <c r="M179" s="35" t="e">
        <f t="shared" si="288"/>
        <v>#DIV/0!</v>
      </c>
      <c r="N179" s="27" t="e">
        <f t="shared" si="276"/>
        <v>#DIV/0!</v>
      </c>
      <c r="O179" s="26" t="e">
        <f t="shared" si="267"/>
        <v>#DIV/0!</v>
      </c>
      <c r="P179" s="21">
        <v>8</v>
      </c>
      <c r="Q179" s="22" t="s">
        <v>29</v>
      </c>
      <c r="R179" s="35" t="e">
        <f t="shared" si="289"/>
        <v>#DIV/0!</v>
      </c>
      <c r="S179" s="27" t="e">
        <f t="shared" si="277"/>
        <v>#DIV/0!</v>
      </c>
      <c r="T179" s="26" t="e">
        <f t="shared" si="278"/>
        <v>#DIV/0!</v>
      </c>
      <c r="U179" s="21">
        <v>8</v>
      </c>
      <c r="V179" s="22" t="s">
        <v>29</v>
      </c>
      <c r="W179" s="35" t="e">
        <f t="shared" si="290"/>
        <v>#DIV/0!</v>
      </c>
      <c r="X179" s="27" t="e">
        <f t="shared" si="279"/>
        <v>#DIV/0!</v>
      </c>
      <c r="Y179" s="26" t="e">
        <f t="shared" si="268"/>
        <v>#DIV/0!</v>
      </c>
      <c r="Z179" s="21">
        <v>8</v>
      </c>
      <c r="AA179" s="22" t="s">
        <v>29</v>
      </c>
      <c r="AB179" s="35" t="e">
        <f t="shared" si="291"/>
        <v>#DIV/0!</v>
      </c>
      <c r="AC179" s="27" t="e">
        <f t="shared" si="280"/>
        <v>#DIV/0!</v>
      </c>
      <c r="AD179" s="26" t="e">
        <f t="shared" si="269"/>
        <v>#DIV/0!</v>
      </c>
      <c r="AE179" s="21">
        <v>8</v>
      </c>
      <c r="AF179" s="22" t="s">
        <v>29</v>
      </c>
      <c r="AG179" s="35" t="e">
        <f t="shared" si="292"/>
        <v>#DIV/0!</v>
      </c>
      <c r="AH179" s="27" t="e">
        <f t="shared" si="281"/>
        <v>#DIV/0!</v>
      </c>
      <c r="AI179" s="26" t="e">
        <f t="shared" si="270"/>
        <v>#DIV/0!</v>
      </c>
      <c r="AJ179" s="21">
        <v>8</v>
      </c>
      <c r="AK179" s="22" t="s">
        <v>29</v>
      </c>
      <c r="AL179" s="35" t="e">
        <f t="shared" si="293"/>
        <v>#DIV/0!</v>
      </c>
      <c r="AM179" s="27" t="e">
        <f t="shared" si="282"/>
        <v>#DIV/0!</v>
      </c>
      <c r="AN179" s="26" t="e">
        <f t="shared" si="271"/>
        <v>#DIV/0!</v>
      </c>
      <c r="AO179" s="21">
        <v>8</v>
      </c>
      <c r="AP179" s="22" t="s">
        <v>29</v>
      </c>
      <c r="AQ179" s="35" t="e">
        <f t="shared" si="294"/>
        <v>#DIV/0!</v>
      </c>
      <c r="AR179" s="27" t="e">
        <f t="shared" si="283"/>
        <v>#DIV/0!</v>
      </c>
      <c r="AS179" s="26" t="e">
        <f t="shared" si="272"/>
        <v>#DIV/0!</v>
      </c>
      <c r="AT179" s="21">
        <v>8</v>
      </c>
      <c r="AU179" s="22" t="s">
        <v>29</v>
      </c>
      <c r="AV179" s="35" t="e">
        <f t="shared" si="295"/>
        <v>#DIV/0!</v>
      </c>
      <c r="AW179" s="27" t="e">
        <f t="shared" si="284"/>
        <v>#DIV/0!</v>
      </c>
      <c r="AX179" s="26" t="e">
        <f t="shared" si="273"/>
        <v>#DIV/0!</v>
      </c>
      <c r="AY179" s="21">
        <v>8</v>
      </c>
      <c r="AZ179" s="22" t="s">
        <v>29</v>
      </c>
      <c r="BA179" s="35" t="e">
        <f t="shared" si="296"/>
        <v>#DIV/0!</v>
      </c>
      <c r="BB179" s="27" t="e">
        <f t="shared" si="285"/>
        <v>#DIV/0!</v>
      </c>
      <c r="BC179" s="26" t="e">
        <f t="shared" si="286"/>
        <v>#DIV/0!</v>
      </c>
      <c r="BD179" s="32">
        <v>8</v>
      </c>
      <c r="BE179" s="33" t="e">
        <f>AM187</f>
        <v>#DIV/0!</v>
      </c>
      <c r="BF179" s="34" t="e">
        <f t="shared" si="274"/>
        <v>#DIV/0!</v>
      </c>
    </row>
    <row r="180" spans="1:58" ht="21" x14ac:dyDescent="0.35">
      <c r="A180" s="21">
        <v>9</v>
      </c>
      <c r="B180" s="22" t="s">
        <v>30</v>
      </c>
      <c r="C180" s="35"/>
      <c r="D180" s="24">
        <f t="shared" si="264"/>
        <v>0</v>
      </c>
      <c r="E180" s="25" t="e">
        <f t="shared" si="265"/>
        <v>#DIV/0!</v>
      </c>
      <c r="F180" s="26">
        <v>9</v>
      </c>
      <c r="G180" s="24" t="s">
        <v>30</v>
      </c>
      <c r="H180" s="35" t="e">
        <f t="shared" si="287"/>
        <v>#DIV/0!</v>
      </c>
      <c r="I180" s="27" t="e">
        <f t="shared" si="275"/>
        <v>#DIV/0!</v>
      </c>
      <c r="J180" s="26" t="e">
        <f t="shared" si="266"/>
        <v>#DIV/0!</v>
      </c>
      <c r="K180" s="21">
        <v>9</v>
      </c>
      <c r="L180" s="22" t="s">
        <v>30</v>
      </c>
      <c r="M180" s="35" t="e">
        <f t="shared" si="288"/>
        <v>#DIV/0!</v>
      </c>
      <c r="N180" s="27" t="e">
        <f t="shared" si="276"/>
        <v>#DIV/0!</v>
      </c>
      <c r="O180" s="26" t="e">
        <f t="shared" si="267"/>
        <v>#DIV/0!</v>
      </c>
      <c r="P180" s="21">
        <v>9</v>
      </c>
      <c r="Q180" s="22" t="s">
        <v>30</v>
      </c>
      <c r="R180" s="35" t="e">
        <f t="shared" si="289"/>
        <v>#DIV/0!</v>
      </c>
      <c r="S180" s="27" t="e">
        <f t="shared" si="277"/>
        <v>#DIV/0!</v>
      </c>
      <c r="T180" s="26" t="e">
        <f>R181/$S$185*100</f>
        <v>#DIV/0!</v>
      </c>
      <c r="U180" s="21">
        <v>9</v>
      </c>
      <c r="V180" s="22" t="s">
        <v>30</v>
      </c>
      <c r="W180" s="35" t="e">
        <f t="shared" si="290"/>
        <v>#DIV/0!</v>
      </c>
      <c r="X180" s="27" t="e">
        <f t="shared" si="279"/>
        <v>#DIV/0!</v>
      </c>
      <c r="Y180" s="26" t="e">
        <f t="shared" si="268"/>
        <v>#DIV/0!</v>
      </c>
      <c r="Z180" s="21">
        <v>9</v>
      </c>
      <c r="AA180" s="22" t="s">
        <v>30</v>
      </c>
      <c r="AB180" s="35" t="e">
        <f t="shared" si="291"/>
        <v>#DIV/0!</v>
      </c>
      <c r="AC180" s="27" t="e">
        <f t="shared" si="280"/>
        <v>#DIV/0!</v>
      </c>
      <c r="AD180" s="26" t="e">
        <f t="shared" si="269"/>
        <v>#DIV/0!</v>
      </c>
      <c r="AE180" s="21">
        <v>9</v>
      </c>
      <c r="AF180" s="22" t="s">
        <v>30</v>
      </c>
      <c r="AG180" s="35" t="e">
        <f t="shared" si="292"/>
        <v>#DIV/0!</v>
      </c>
      <c r="AH180" s="27" t="e">
        <f t="shared" si="281"/>
        <v>#DIV/0!</v>
      </c>
      <c r="AI180" s="26" t="e">
        <f t="shared" si="270"/>
        <v>#DIV/0!</v>
      </c>
      <c r="AJ180" s="21">
        <v>9</v>
      </c>
      <c r="AK180" s="22" t="s">
        <v>30</v>
      </c>
      <c r="AL180" s="35" t="e">
        <f t="shared" si="293"/>
        <v>#DIV/0!</v>
      </c>
      <c r="AM180" s="27" t="e">
        <f t="shared" si="282"/>
        <v>#DIV/0!</v>
      </c>
      <c r="AN180" s="26" t="e">
        <f t="shared" si="271"/>
        <v>#DIV/0!</v>
      </c>
      <c r="AO180" s="21">
        <v>9</v>
      </c>
      <c r="AP180" s="22" t="s">
        <v>30</v>
      </c>
      <c r="AQ180" s="35" t="e">
        <f t="shared" si="294"/>
        <v>#DIV/0!</v>
      </c>
      <c r="AR180" s="27" t="e">
        <f t="shared" si="283"/>
        <v>#DIV/0!</v>
      </c>
      <c r="AS180" s="26" t="e">
        <f t="shared" si="272"/>
        <v>#DIV/0!</v>
      </c>
      <c r="AT180" s="21">
        <v>9</v>
      </c>
      <c r="AU180" s="22" t="s">
        <v>30</v>
      </c>
      <c r="AV180" s="35" t="e">
        <f t="shared" si="295"/>
        <v>#DIV/0!</v>
      </c>
      <c r="AW180" s="27" t="e">
        <f t="shared" si="284"/>
        <v>#DIV/0!</v>
      </c>
      <c r="AX180" s="26" t="e">
        <f t="shared" si="273"/>
        <v>#DIV/0!</v>
      </c>
      <c r="AY180" s="21">
        <v>9</v>
      </c>
      <c r="AZ180" s="22" t="s">
        <v>30</v>
      </c>
      <c r="BA180" s="35" t="e">
        <f t="shared" si="296"/>
        <v>#DIV/0!</v>
      </c>
      <c r="BB180" s="27" t="e">
        <f t="shared" si="285"/>
        <v>#DIV/0!</v>
      </c>
      <c r="BC180" s="26" t="e">
        <f t="shared" si="286"/>
        <v>#DIV/0!</v>
      </c>
      <c r="BD180" s="32">
        <v>9</v>
      </c>
      <c r="BE180" s="33" t="e">
        <f>AR187</f>
        <v>#DIV/0!</v>
      </c>
      <c r="BF180" s="34" t="e">
        <f t="shared" si="274"/>
        <v>#DIV/0!</v>
      </c>
    </row>
    <row r="181" spans="1:58" ht="21" x14ac:dyDescent="0.35">
      <c r="A181" s="21">
        <v>10</v>
      </c>
      <c r="B181" s="22" t="s">
        <v>31</v>
      </c>
      <c r="C181" s="35"/>
      <c r="D181" s="24">
        <f t="shared" si="264"/>
        <v>0</v>
      </c>
      <c r="E181" s="25" t="e">
        <f t="shared" si="265"/>
        <v>#DIV/0!</v>
      </c>
      <c r="F181" s="26">
        <v>10</v>
      </c>
      <c r="G181" s="24" t="s">
        <v>31</v>
      </c>
      <c r="H181" s="35" t="e">
        <f t="shared" si="287"/>
        <v>#DIV/0!</v>
      </c>
      <c r="I181" s="27" t="e">
        <f t="shared" si="275"/>
        <v>#DIV/0!</v>
      </c>
      <c r="J181" s="26" t="e">
        <f t="shared" si="266"/>
        <v>#DIV/0!</v>
      </c>
      <c r="K181" s="21">
        <v>10</v>
      </c>
      <c r="L181" s="22" t="s">
        <v>31</v>
      </c>
      <c r="M181" s="35" t="e">
        <f t="shared" si="288"/>
        <v>#DIV/0!</v>
      </c>
      <c r="N181" s="27" t="e">
        <f t="shared" si="276"/>
        <v>#DIV/0!</v>
      </c>
      <c r="O181" s="26" t="e">
        <f t="shared" si="267"/>
        <v>#DIV/0!</v>
      </c>
      <c r="P181" s="21">
        <v>10</v>
      </c>
      <c r="Q181" s="22" t="s">
        <v>31</v>
      </c>
      <c r="R181" s="35" t="e">
        <f t="shared" si="289"/>
        <v>#DIV/0!</v>
      </c>
      <c r="S181" s="27" t="e">
        <f t="shared" si="277"/>
        <v>#DIV/0!</v>
      </c>
      <c r="T181" s="26" t="e">
        <f t="shared" si="278"/>
        <v>#DIV/0!</v>
      </c>
      <c r="U181" s="21">
        <v>10</v>
      </c>
      <c r="V181" s="22" t="s">
        <v>31</v>
      </c>
      <c r="W181" s="35" t="e">
        <f t="shared" si="290"/>
        <v>#DIV/0!</v>
      </c>
      <c r="X181" s="27" t="e">
        <f t="shared" si="279"/>
        <v>#DIV/0!</v>
      </c>
      <c r="Y181" s="26" t="e">
        <f t="shared" si="268"/>
        <v>#DIV/0!</v>
      </c>
      <c r="Z181" s="21">
        <v>10</v>
      </c>
      <c r="AA181" s="22" t="s">
        <v>31</v>
      </c>
      <c r="AB181" s="35" t="e">
        <f t="shared" si="291"/>
        <v>#DIV/0!</v>
      </c>
      <c r="AC181" s="27" t="e">
        <f t="shared" si="280"/>
        <v>#DIV/0!</v>
      </c>
      <c r="AD181" s="26" t="e">
        <f t="shared" si="269"/>
        <v>#DIV/0!</v>
      </c>
      <c r="AE181" s="21">
        <v>10</v>
      </c>
      <c r="AF181" s="22" t="s">
        <v>31</v>
      </c>
      <c r="AG181" s="35" t="e">
        <f t="shared" si="292"/>
        <v>#DIV/0!</v>
      </c>
      <c r="AH181" s="27" t="e">
        <f t="shared" si="281"/>
        <v>#DIV/0!</v>
      </c>
      <c r="AI181" s="26" t="e">
        <f t="shared" si="270"/>
        <v>#DIV/0!</v>
      </c>
      <c r="AJ181" s="21">
        <v>10</v>
      </c>
      <c r="AK181" s="22" t="s">
        <v>31</v>
      </c>
      <c r="AL181" s="35" t="e">
        <f t="shared" si="293"/>
        <v>#DIV/0!</v>
      </c>
      <c r="AM181" s="27" t="e">
        <f t="shared" si="282"/>
        <v>#DIV/0!</v>
      </c>
      <c r="AN181" s="26" t="e">
        <f t="shared" si="271"/>
        <v>#DIV/0!</v>
      </c>
      <c r="AO181" s="21">
        <v>10</v>
      </c>
      <c r="AP181" s="22" t="s">
        <v>31</v>
      </c>
      <c r="AQ181" s="35" t="e">
        <f t="shared" si="294"/>
        <v>#DIV/0!</v>
      </c>
      <c r="AR181" s="27" t="e">
        <f t="shared" si="283"/>
        <v>#DIV/0!</v>
      </c>
      <c r="AS181" s="26" t="e">
        <f t="shared" si="272"/>
        <v>#DIV/0!</v>
      </c>
      <c r="AT181" s="21">
        <v>10</v>
      </c>
      <c r="AU181" s="22" t="s">
        <v>31</v>
      </c>
      <c r="AV181" s="35" t="e">
        <f t="shared" si="295"/>
        <v>#DIV/0!</v>
      </c>
      <c r="AW181" s="27" t="e">
        <f t="shared" si="284"/>
        <v>#DIV/0!</v>
      </c>
      <c r="AX181" s="26" t="e">
        <f t="shared" si="273"/>
        <v>#DIV/0!</v>
      </c>
      <c r="AY181" s="21">
        <v>10</v>
      </c>
      <c r="AZ181" s="22" t="s">
        <v>31</v>
      </c>
      <c r="BA181" s="35" t="e">
        <f t="shared" si="296"/>
        <v>#DIV/0!</v>
      </c>
      <c r="BB181" s="27" t="e">
        <f t="shared" si="285"/>
        <v>#DIV/0!</v>
      </c>
      <c r="BC181" s="26" t="e">
        <f t="shared" si="286"/>
        <v>#DIV/0!</v>
      </c>
      <c r="BD181" s="32">
        <v>10</v>
      </c>
      <c r="BE181" s="33" t="e">
        <f>AW187</f>
        <v>#DIV/0!</v>
      </c>
      <c r="BF181" s="34" t="e">
        <f t="shared" si="274"/>
        <v>#DIV/0!</v>
      </c>
    </row>
    <row r="182" spans="1:58" ht="21" x14ac:dyDescent="0.35">
      <c r="A182" s="21">
        <v>11</v>
      </c>
      <c r="B182" s="22" t="s">
        <v>32</v>
      </c>
      <c r="C182" s="35"/>
      <c r="D182" s="24">
        <f t="shared" si="264"/>
        <v>0</v>
      </c>
      <c r="E182" s="25" t="e">
        <f t="shared" si="265"/>
        <v>#DIV/0!</v>
      </c>
      <c r="F182" s="26">
        <v>11</v>
      </c>
      <c r="G182" s="24" t="s">
        <v>32</v>
      </c>
      <c r="H182" s="35" t="e">
        <f t="shared" si="287"/>
        <v>#DIV/0!</v>
      </c>
      <c r="I182" s="27" t="e">
        <f t="shared" si="275"/>
        <v>#DIV/0!</v>
      </c>
      <c r="J182" s="26" t="e">
        <f t="shared" si="266"/>
        <v>#DIV/0!</v>
      </c>
      <c r="K182" s="21">
        <v>11</v>
      </c>
      <c r="L182" s="22" t="s">
        <v>32</v>
      </c>
      <c r="M182" s="35" t="e">
        <f t="shared" si="288"/>
        <v>#DIV/0!</v>
      </c>
      <c r="N182" s="27" t="e">
        <f t="shared" si="276"/>
        <v>#DIV/0!</v>
      </c>
      <c r="O182" s="26" t="e">
        <f t="shared" si="267"/>
        <v>#DIV/0!</v>
      </c>
      <c r="P182" s="21">
        <v>11</v>
      </c>
      <c r="Q182" s="22" t="s">
        <v>32</v>
      </c>
      <c r="R182" s="35" t="e">
        <f t="shared" si="289"/>
        <v>#DIV/0!</v>
      </c>
      <c r="S182" s="27" t="e">
        <f t="shared" si="277"/>
        <v>#DIV/0!</v>
      </c>
      <c r="T182" s="26" t="e">
        <f t="shared" si="278"/>
        <v>#DIV/0!</v>
      </c>
      <c r="U182" s="21">
        <v>11</v>
      </c>
      <c r="V182" s="22" t="s">
        <v>32</v>
      </c>
      <c r="W182" s="35" t="e">
        <f t="shared" si="290"/>
        <v>#DIV/0!</v>
      </c>
      <c r="X182" s="27" t="e">
        <f t="shared" si="279"/>
        <v>#DIV/0!</v>
      </c>
      <c r="Y182" s="26" t="e">
        <f t="shared" si="268"/>
        <v>#DIV/0!</v>
      </c>
      <c r="Z182" s="21">
        <v>11</v>
      </c>
      <c r="AA182" s="22" t="s">
        <v>32</v>
      </c>
      <c r="AB182" s="35" t="e">
        <f t="shared" si="291"/>
        <v>#DIV/0!</v>
      </c>
      <c r="AC182" s="27" t="e">
        <f t="shared" si="280"/>
        <v>#DIV/0!</v>
      </c>
      <c r="AD182" s="26" t="e">
        <f t="shared" si="269"/>
        <v>#DIV/0!</v>
      </c>
      <c r="AE182" s="21">
        <v>11</v>
      </c>
      <c r="AF182" s="22" t="s">
        <v>32</v>
      </c>
      <c r="AG182" s="35" t="e">
        <f t="shared" si="292"/>
        <v>#DIV/0!</v>
      </c>
      <c r="AH182" s="27" t="e">
        <f t="shared" si="281"/>
        <v>#DIV/0!</v>
      </c>
      <c r="AI182" s="26" t="e">
        <f t="shared" si="270"/>
        <v>#DIV/0!</v>
      </c>
      <c r="AJ182" s="21">
        <v>11</v>
      </c>
      <c r="AK182" s="22" t="s">
        <v>32</v>
      </c>
      <c r="AL182" s="35" t="e">
        <f t="shared" si="293"/>
        <v>#DIV/0!</v>
      </c>
      <c r="AM182" s="27" t="e">
        <f t="shared" si="282"/>
        <v>#DIV/0!</v>
      </c>
      <c r="AN182" s="26" t="e">
        <f t="shared" si="271"/>
        <v>#DIV/0!</v>
      </c>
      <c r="AO182" s="21">
        <v>11</v>
      </c>
      <c r="AP182" s="22" t="s">
        <v>32</v>
      </c>
      <c r="AQ182" s="35" t="e">
        <f t="shared" si="294"/>
        <v>#DIV/0!</v>
      </c>
      <c r="AR182" s="27" t="e">
        <f t="shared" si="283"/>
        <v>#DIV/0!</v>
      </c>
      <c r="AS182" s="26" t="e">
        <f t="shared" si="272"/>
        <v>#DIV/0!</v>
      </c>
      <c r="AT182" s="21">
        <v>11</v>
      </c>
      <c r="AU182" s="22" t="s">
        <v>32</v>
      </c>
      <c r="AV182" s="35" t="e">
        <f t="shared" si="295"/>
        <v>#DIV/0!</v>
      </c>
      <c r="AW182" s="27" t="e">
        <f t="shared" si="284"/>
        <v>#DIV/0!</v>
      </c>
      <c r="AX182" s="26" t="e">
        <f t="shared" si="273"/>
        <v>#DIV/0!</v>
      </c>
      <c r="AY182" s="21">
        <v>11</v>
      </c>
      <c r="AZ182" s="22" t="s">
        <v>32</v>
      </c>
      <c r="BA182" s="35" t="e">
        <f t="shared" si="296"/>
        <v>#DIV/0!</v>
      </c>
      <c r="BB182" s="27" t="e">
        <f t="shared" si="285"/>
        <v>#DIV/0!</v>
      </c>
      <c r="BC182" s="26" t="e">
        <f t="shared" si="286"/>
        <v>#DIV/0!</v>
      </c>
      <c r="BD182" s="32">
        <v>11</v>
      </c>
      <c r="BE182" s="33" t="e">
        <f>BB187</f>
        <v>#DIV/0!</v>
      </c>
      <c r="BF182" s="34" t="e">
        <f t="shared" si="274"/>
        <v>#DIV/0!</v>
      </c>
    </row>
    <row r="183" spans="1:58" ht="21.75" thickBot="1" x14ac:dyDescent="0.4">
      <c r="A183" s="36">
        <v>12</v>
      </c>
      <c r="B183" s="37" t="s">
        <v>33</v>
      </c>
      <c r="C183" s="38"/>
      <c r="D183" s="39">
        <f>C184/(2^(A183))</f>
        <v>0</v>
      </c>
      <c r="E183" s="25" t="e">
        <f t="shared" si="265"/>
        <v>#DIV/0!</v>
      </c>
      <c r="F183" s="40">
        <v>12</v>
      </c>
      <c r="G183" s="39" t="s">
        <v>33</v>
      </c>
      <c r="H183" s="35" t="e">
        <f t="shared" si="287"/>
        <v>#DIV/0!</v>
      </c>
      <c r="I183" s="41">
        <f>H184/(2^(F183))</f>
        <v>0</v>
      </c>
      <c r="J183" s="26" t="e">
        <f t="shared" si="266"/>
        <v>#DIV/0!</v>
      </c>
      <c r="K183" s="36">
        <v>12</v>
      </c>
      <c r="L183" s="37" t="s">
        <v>33</v>
      </c>
      <c r="M183" s="35" t="e">
        <f t="shared" si="288"/>
        <v>#DIV/0!</v>
      </c>
      <c r="N183" s="41">
        <f>M184/(2^(K183))</f>
        <v>0</v>
      </c>
      <c r="O183" s="26" t="e">
        <f t="shared" si="267"/>
        <v>#DIV/0!</v>
      </c>
      <c r="P183" s="36">
        <v>12</v>
      </c>
      <c r="Q183" s="37" t="s">
        <v>33</v>
      </c>
      <c r="R183" s="35" t="e">
        <f t="shared" si="289"/>
        <v>#DIV/0!</v>
      </c>
      <c r="S183" s="41">
        <f>R184/(2^(P183))</f>
        <v>0</v>
      </c>
      <c r="T183" s="26" t="e">
        <f t="shared" si="278"/>
        <v>#DIV/0!</v>
      </c>
      <c r="U183" s="36">
        <v>12</v>
      </c>
      <c r="V183" s="37" t="s">
        <v>33</v>
      </c>
      <c r="W183" s="35" t="e">
        <f t="shared" si="290"/>
        <v>#DIV/0!</v>
      </c>
      <c r="X183" s="41">
        <f>W184/(2^(U183))</f>
        <v>0</v>
      </c>
      <c r="Y183" s="26" t="e">
        <f t="shared" si="268"/>
        <v>#DIV/0!</v>
      </c>
      <c r="Z183" s="36">
        <v>12</v>
      </c>
      <c r="AA183" s="37" t="s">
        <v>33</v>
      </c>
      <c r="AB183" s="35" t="e">
        <f t="shared" si="291"/>
        <v>#DIV/0!</v>
      </c>
      <c r="AC183" s="41">
        <f>AB184/(2^(Z183))</f>
        <v>0</v>
      </c>
      <c r="AD183" s="26" t="e">
        <f t="shared" si="269"/>
        <v>#DIV/0!</v>
      </c>
      <c r="AE183" s="36">
        <v>12</v>
      </c>
      <c r="AF183" s="37" t="s">
        <v>33</v>
      </c>
      <c r="AG183" s="35" t="e">
        <f t="shared" si="292"/>
        <v>#DIV/0!</v>
      </c>
      <c r="AH183" s="41">
        <f>AG184/(2^(AE183))</f>
        <v>0</v>
      </c>
      <c r="AI183" s="26" t="e">
        <f t="shared" si="270"/>
        <v>#DIV/0!</v>
      </c>
      <c r="AJ183" s="36">
        <v>12</v>
      </c>
      <c r="AK183" s="37" t="s">
        <v>33</v>
      </c>
      <c r="AL183" s="35" t="e">
        <f t="shared" si="293"/>
        <v>#DIV/0!</v>
      </c>
      <c r="AM183" s="41">
        <f>AL184/(2^(AJ183))</f>
        <v>0</v>
      </c>
      <c r="AN183" s="26" t="e">
        <f t="shared" si="271"/>
        <v>#DIV/0!</v>
      </c>
      <c r="AO183" s="36">
        <v>12</v>
      </c>
      <c r="AP183" s="37" t="s">
        <v>33</v>
      </c>
      <c r="AQ183" s="35" t="e">
        <f t="shared" si="294"/>
        <v>#DIV/0!</v>
      </c>
      <c r="AR183" s="41">
        <f>AQ184/(2^(AO183))</f>
        <v>0</v>
      </c>
      <c r="AS183" s="26" t="e">
        <f t="shared" si="272"/>
        <v>#DIV/0!</v>
      </c>
      <c r="AT183" s="36">
        <v>12</v>
      </c>
      <c r="AU183" s="37" t="s">
        <v>33</v>
      </c>
      <c r="AV183" s="35" t="e">
        <f t="shared" si="295"/>
        <v>#DIV/0!</v>
      </c>
      <c r="AW183" s="41">
        <f>AV184/(2^(AT183))</f>
        <v>0</v>
      </c>
      <c r="AX183" s="26" t="e">
        <f t="shared" si="273"/>
        <v>#DIV/0!</v>
      </c>
      <c r="AY183" s="36">
        <v>12</v>
      </c>
      <c r="AZ183" s="37" t="s">
        <v>33</v>
      </c>
      <c r="BA183" s="35" t="e">
        <f t="shared" si="296"/>
        <v>#DIV/0!</v>
      </c>
      <c r="BB183" s="41">
        <f>BA184/(2^(AY183))</f>
        <v>0</v>
      </c>
      <c r="BC183" s="26" t="e">
        <f t="shared" si="286"/>
        <v>#DIV/0!</v>
      </c>
      <c r="BD183" s="42"/>
      <c r="BE183" s="43"/>
      <c r="BF183" s="44"/>
    </row>
    <row r="184" spans="1:58" ht="19.5" thickBot="1" x14ac:dyDescent="0.3">
      <c r="A184" s="45"/>
      <c r="B184" s="46"/>
      <c r="C184" s="47"/>
      <c r="D184" s="47"/>
      <c r="E184" s="48"/>
      <c r="F184" s="49"/>
      <c r="G184" s="47"/>
      <c r="H184" s="47"/>
      <c r="I184" s="50"/>
      <c r="J184" s="51"/>
      <c r="K184" s="45"/>
      <c r="L184" s="46"/>
      <c r="M184" s="47"/>
      <c r="N184" s="50"/>
      <c r="O184" s="51"/>
      <c r="P184" s="45"/>
      <c r="Q184" s="46"/>
      <c r="R184" s="47"/>
      <c r="S184" s="50"/>
      <c r="T184" s="51"/>
      <c r="U184" s="45"/>
      <c r="V184" s="46"/>
      <c r="W184" s="47"/>
      <c r="X184" s="50"/>
      <c r="Y184" s="51"/>
      <c r="Z184" s="45"/>
      <c r="AA184" s="46"/>
      <c r="AB184" s="47"/>
      <c r="AC184" s="50"/>
      <c r="AD184" s="51"/>
      <c r="AE184" s="45"/>
      <c r="AF184" s="46"/>
      <c r="AG184" s="47"/>
      <c r="AH184" s="50"/>
      <c r="AI184" s="51"/>
      <c r="AJ184" s="45"/>
      <c r="AK184" s="46"/>
      <c r="AL184" s="47"/>
      <c r="AM184" s="50"/>
      <c r="AN184" s="51"/>
      <c r="AO184" s="45"/>
      <c r="AP184" s="46"/>
      <c r="AQ184" s="47"/>
      <c r="AR184" s="50"/>
      <c r="AS184" s="51"/>
      <c r="AT184" s="45"/>
      <c r="AU184" s="46"/>
      <c r="AV184" s="47"/>
      <c r="AW184" s="50"/>
      <c r="AX184" s="51"/>
      <c r="AY184" s="45"/>
      <c r="AZ184" s="46"/>
      <c r="BA184" s="47"/>
      <c r="BB184" s="50"/>
      <c r="BC184" s="51"/>
    </row>
    <row r="185" spans="1:58" ht="19.5" thickBot="1" x14ac:dyDescent="0.3">
      <c r="A185" s="51" t="s">
        <v>34</v>
      </c>
      <c r="B185" s="52" t="s">
        <v>35</v>
      </c>
      <c r="C185" s="53">
        <f>SUM(C172:C183)</f>
        <v>0</v>
      </c>
      <c r="D185" s="54">
        <f>SUM(C173:C183)</f>
        <v>0</v>
      </c>
      <c r="E185" s="52" t="e">
        <f>SUM(E172:E183)</f>
        <v>#DIV/0!</v>
      </c>
      <c r="F185" s="55" t="s">
        <v>34</v>
      </c>
      <c r="G185" s="56" t="s">
        <v>35</v>
      </c>
      <c r="H185" s="57" t="e">
        <f>SUM(H172:H183)</f>
        <v>#DIV/0!</v>
      </c>
      <c r="I185" s="58" t="e">
        <f>SUM(H173:H183)</f>
        <v>#DIV/0!</v>
      </c>
      <c r="J185" s="51" t="e">
        <f>SUM(J172:J183)</f>
        <v>#DIV/0!</v>
      </c>
      <c r="K185" s="51" t="s">
        <v>34</v>
      </c>
      <c r="L185" s="59" t="s">
        <v>35</v>
      </c>
      <c r="M185" s="57" t="e">
        <f>SUM(M172:M183)</f>
        <v>#DIV/0!</v>
      </c>
      <c r="N185" s="58" t="e">
        <f>SUM(M173:M183)</f>
        <v>#DIV/0!</v>
      </c>
      <c r="O185" s="51" t="e">
        <f>SUM(O172:O183)</f>
        <v>#DIV/0!</v>
      </c>
      <c r="P185" s="51" t="s">
        <v>34</v>
      </c>
      <c r="Q185" s="59" t="s">
        <v>35</v>
      </c>
      <c r="R185" s="57" t="e">
        <f>SUM(R172:R183)</f>
        <v>#DIV/0!</v>
      </c>
      <c r="S185" s="58" t="e">
        <f>SUM(R173:R183)</f>
        <v>#DIV/0!</v>
      </c>
      <c r="T185" s="51" t="e">
        <f>SUM(T172:T183)</f>
        <v>#DIV/0!</v>
      </c>
      <c r="U185" s="51" t="s">
        <v>34</v>
      </c>
      <c r="V185" s="59" t="s">
        <v>35</v>
      </c>
      <c r="W185" s="57" t="e">
        <f>SUM(W172:W183)</f>
        <v>#DIV/0!</v>
      </c>
      <c r="X185" s="58" t="e">
        <f>SUM(W173:W183)</f>
        <v>#DIV/0!</v>
      </c>
      <c r="Y185" s="51" t="e">
        <f>SUM(Y172:Y183)</f>
        <v>#DIV/0!</v>
      </c>
      <c r="Z185" s="51" t="s">
        <v>34</v>
      </c>
      <c r="AA185" s="59" t="s">
        <v>35</v>
      </c>
      <c r="AB185" s="57" t="e">
        <f>SUM(AB172:AB183)</f>
        <v>#DIV/0!</v>
      </c>
      <c r="AC185" s="58" t="e">
        <f>SUM(AB173:AB183)</f>
        <v>#DIV/0!</v>
      </c>
      <c r="AD185" s="51" t="e">
        <f>SUM(AD172:AD183)</f>
        <v>#DIV/0!</v>
      </c>
      <c r="AE185" s="51" t="s">
        <v>34</v>
      </c>
      <c r="AF185" s="59" t="s">
        <v>35</v>
      </c>
      <c r="AG185" s="57" t="e">
        <f>SUM(AG172:AG183)</f>
        <v>#DIV/0!</v>
      </c>
      <c r="AH185" s="58" t="e">
        <f>SUM(AG173:AG183)</f>
        <v>#DIV/0!</v>
      </c>
      <c r="AI185" s="51" t="e">
        <f>SUM(AI172:AI183)</f>
        <v>#DIV/0!</v>
      </c>
      <c r="AJ185" s="51" t="s">
        <v>34</v>
      </c>
      <c r="AK185" s="59" t="s">
        <v>35</v>
      </c>
      <c r="AL185" s="57" t="e">
        <f>SUM(AL172:AL183)</f>
        <v>#DIV/0!</v>
      </c>
      <c r="AM185" s="58" t="e">
        <f>SUM(AL173:AL183)</f>
        <v>#DIV/0!</v>
      </c>
      <c r="AN185" s="51" t="e">
        <f>SUM(AN172:AN183)</f>
        <v>#DIV/0!</v>
      </c>
      <c r="AO185" s="51" t="s">
        <v>34</v>
      </c>
      <c r="AP185" s="59" t="s">
        <v>35</v>
      </c>
      <c r="AQ185" s="57" t="e">
        <f>SUM(AQ172:AQ183)</f>
        <v>#DIV/0!</v>
      </c>
      <c r="AR185" s="58" t="e">
        <f>SUM(AQ173:AQ183)</f>
        <v>#DIV/0!</v>
      </c>
      <c r="AS185" s="51" t="e">
        <f>SUM(AS172:AS183)</f>
        <v>#DIV/0!</v>
      </c>
      <c r="AT185" s="51" t="s">
        <v>34</v>
      </c>
      <c r="AU185" s="59" t="s">
        <v>35</v>
      </c>
      <c r="AV185" s="57" t="e">
        <f>SUM(AV172:AV183)</f>
        <v>#DIV/0!</v>
      </c>
      <c r="AW185" s="58" t="e">
        <f>SUM(AV173:AV183)</f>
        <v>#DIV/0!</v>
      </c>
      <c r="AX185" s="51" t="e">
        <f>SUM(AX172:AX183)</f>
        <v>#DIV/0!</v>
      </c>
      <c r="AY185" s="51" t="s">
        <v>34</v>
      </c>
      <c r="AZ185" s="59" t="s">
        <v>35</v>
      </c>
      <c r="BA185" s="57" t="e">
        <f>SUM(BA172:BA183)</f>
        <v>#DIV/0!</v>
      </c>
      <c r="BB185" s="58" t="e">
        <f>SUM(BA173:BA183)</f>
        <v>#DIV/0!</v>
      </c>
      <c r="BC185" s="51" t="e">
        <f>SUM(BC172:BC183)</f>
        <v>#DIV/0!</v>
      </c>
    </row>
    <row r="186" spans="1:58" ht="26.25" x14ac:dyDescent="0.25">
      <c r="A186" s="60"/>
      <c r="B186" s="24"/>
      <c r="C186" s="20" t="s">
        <v>36</v>
      </c>
      <c r="D186" s="61">
        <f>SUM(D172:D183)</f>
        <v>0</v>
      </c>
      <c r="E186" s="62"/>
      <c r="F186" s="22"/>
      <c r="G186" s="63"/>
      <c r="H186" s="20" t="s">
        <v>36</v>
      </c>
      <c r="I186" s="61" t="e">
        <f>SUM(I172:I183)</f>
        <v>#DIV/0!</v>
      </c>
      <c r="J186" s="62"/>
      <c r="K186" s="64"/>
      <c r="L186" s="63"/>
      <c r="M186" s="20" t="s">
        <v>36</v>
      </c>
      <c r="N186" s="61" t="e">
        <f>SUM(N172:N183)</f>
        <v>#DIV/0!</v>
      </c>
      <c r="O186" s="62"/>
      <c r="P186" s="64"/>
      <c r="Q186" s="63"/>
      <c r="R186" s="20" t="s">
        <v>36</v>
      </c>
      <c r="S186" s="61" t="e">
        <f>SUM(S172:S183)</f>
        <v>#DIV/0!</v>
      </c>
      <c r="T186" s="62"/>
      <c r="U186" s="64"/>
      <c r="V186" s="63"/>
      <c r="W186" s="20" t="s">
        <v>36</v>
      </c>
      <c r="X186" s="61" t="e">
        <f>SUM(X172:X183)</f>
        <v>#DIV/0!</v>
      </c>
      <c r="Y186" s="62"/>
      <c r="Z186" s="64"/>
      <c r="AA186" s="63"/>
      <c r="AB186" s="20" t="s">
        <v>36</v>
      </c>
      <c r="AC186" s="61" t="e">
        <f>SUM(AC172:AC183)</f>
        <v>#DIV/0!</v>
      </c>
      <c r="AD186" s="62"/>
      <c r="AE186" s="64"/>
      <c r="AF186" s="63"/>
      <c r="AG186" s="20" t="s">
        <v>36</v>
      </c>
      <c r="AH186" s="61" t="e">
        <f>SUM(AH172:AH183)</f>
        <v>#DIV/0!</v>
      </c>
      <c r="AI186" s="62"/>
      <c r="AJ186" s="64"/>
      <c r="AK186" s="63"/>
      <c r="AL186" s="20" t="s">
        <v>36</v>
      </c>
      <c r="AM186" s="61" t="e">
        <f>SUM(AM172:AM183)</f>
        <v>#DIV/0!</v>
      </c>
      <c r="AN186" s="62"/>
      <c r="AO186" s="64"/>
      <c r="AP186" s="63"/>
      <c r="AQ186" s="20" t="s">
        <v>36</v>
      </c>
      <c r="AR186" s="61" t="e">
        <f>SUM(AR172:AR183)</f>
        <v>#DIV/0!</v>
      </c>
      <c r="AS186" s="62"/>
      <c r="AT186" s="64"/>
      <c r="AU186" s="63"/>
      <c r="AV186" s="20" t="s">
        <v>36</v>
      </c>
      <c r="AW186" s="61" t="e">
        <f>SUM(AW172:AW183)</f>
        <v>#DIV/0!</v>
      </c>
      <c r="AX186" s="62"/>
      <c r="AY186" s="64"/>
      <c r="AZ186" s="63"/>
      <c r="BA186" s="20" t="s">
        <v>36</v>
      </c>
      <c r="BB186" s="61" t="e">
        <f>SUM(BB172:BB183)</f>
        <v>#DIV/0!</v>
      </c>
      <c r="BC186" s="62"/>
    </row>
    <row r="187" spans="1:58" ht="57.75" customHeight="1" thickBot="1" x14ac:dyDescent="0.3">
      <c r="A187" s="65"/>
      <c r="B187" s="66"/>
      <c r="C187" s="67" t="s">
        <v>37</v>
      </c>
      <c r="D187" s="68" t="e">
        <f>C172/(C172+D186)*100</f>
        <v>#DIV/0!</v>
      </c>
      <c r="E187" s="69"/>
      <c r="F187" s="52"/>
      <c r="G187" s="70"/>
      <c r="H187" s="67" t="s">
        <v>37</v>
      </c>
      <c r="I187" s="68" t="e">
        <f>H172/(H172+I186)*100</f>
        <v>#DIV/0!</v>
      </c>
      <c r="J187" s="69"/>
      <c r="K187" s="52"/>
      <c r="L187" s="70"/>
      <c r="M187" s="67" t="s">
        <v>37</v>
      </c>
      <c r="N187" s="68" t="e">
        <f>M172/(M172+N186)*100</f>
        <v>#DIV/0!</v>
      </c>
      <c r="O187" s="69"/>
      <c r="P187" s="52"/>
      <c r="Q187" s="70"/>
      <c r="R187" s="67" t="s">
        <v>37</v>
      </c>
      <c r="S187" s="68" t="e">
        <f>R172/(R172+S186)*100</f>
        <v>#DIV/0!</v>
      </c>
      <c r="T187" s="69"/>
      <c r="U187" s="52"/>
      <c r="V187" s="70"/>
      <c r="W187" s="67" t="s">
        <v>37</v>
      </c>
      <c r="X187" s="68" t="e">
        <f>W172/(W172+X186)*100</f>
        <v>#DIV/0!</v>
      </c>
      <c r="Y187" s="69"/>
      <c r="Z187" s="52"/>
      <c r="AA187" s="70"/>
      <c r="AB187" s="67" t="s">
        <v>37</v>
      </c>
      <c r="AC187" s="68" t="e">
        <f>AB172/(AB172+AC186)*100</f>
        <v>#DIV/0!</v>
      </c>
      <c r="AD187" s="69"/>
      <c r="AE187" s="52"/>
      <c r="AF187" s="70"/>
      <c r="AG187" s="67" t="s">
        <v>37</v>
      </c>
      <c r="AH187" s="68" t="e">
        <f>AG172/(AG172+AH186)*100</f>
        <v>#DIV/0!</v>
      </c>
      <c r="AI187" s="69"/>
      <c r="AJ187" s="52"/>
      <c r="AK187" s="70"/>
      <c r="AL187" s="67" t="s">
        <v>37</v>
      </c>
      <c r="AM187" s="68" t="e">
        <f>AL172/(AL172+AM186)*100</f>
        <v>#DIV/0!</v>
      </c>
      <c r="AN187" s="69"/>
      <c r="AO187" s="52"/>
      <c r="AP187" s="70"/>
      <c r="AQ187" s="67" t="s">
        <v>37</v>
      </c>
      <c r="AR187" s="68" t="e">
        <f>AQ172/(AQ172+AR186)*100</f>
        <v>#DIV/0!</v>
      </c>
      <c r="AS187" s="69"/>
      <c r="AT187" s="52"/>
      <c r="AU187" s="70"/>
      <c r="AV187" s="67" t="s">
        <v>37</v>
      </c>
      <c r="AW187" s="68" t="e">
        <f>AV172/(AV172+AW186)*100</f>
        <v>#DIV/0!</v>
      </c>
      <c r="AX187" s="69"/>
      <c r="AY187" s="52"/>
      <c r="AZ187" s="70"/>
      <c r="BA187" s="67" t="s">
        <v>37</v>
      </c>
      <c r="BB187" s="68" t="e">
        <f>BA172/(BA172+BB186)*100</f>
        <v>#DIV/0!</v>
      </c>
      <c r="BC187" s="69"/>
    </row>
    <row r="190" spans="1:58" ht="15.75" thickBot="1" x14ac:dyDescent="0.3"/>
    <row r="191" spans="1:58" ht="29.25" thickBot="1" x14ac:dyDescent="0.3">
      <c r="A191" s="1" t="s">
        <v>0</v>
      </c>
      <c r="B191" s="71" t="s">
        <v>1</v>
      </c>
      <c r="C191" s="116" t="s">
        <v>55</v>
      </c>
      <c r="D191" s="72"/>
      <c r="E191" s="73"/>
      <c r="F191" s="2" t="s">
        <v>0</v>
      </c>
      <c r="G191" s="74" t="s">
        <v>2</v>
      </c>
      <c r="H191" s="75"/>
      <c r="I191" s="75"/>
      <c r="J191" s="76"/>
      <c r="K191" s="1" t="s">
        <v>0</v>
      </c>
      <c r="L191" s="77" t="s">
        <v>3</v>
      </c>
      <c r="M191" s="78"/>
      <c r="N191" s="78"/>
      <c r="O191" s="79"/>
      <c r="P191" s="1" t="s">
        <v>0</v>
      </c>
      <c r="Q191" s="77" t="s">
        <v>4</v>
      </c>
      <c r="R191" s="78"/>
      <c r="S191" s="78"/>
      <c r="T191" s="79"/>
      <c r="U191" s="1" t="s">
        <v>0</v>
      </c>
      <c r="V191" s="77" t="s">
        <v>5</v>
      </c>
      <c r="W191" s="78"/>
      <c r="X191" s="78"/>
      <c r="Y191" s="79"/>
      <c r="Z191" s="1" t="s">
        <v>0</v>
      </c>
      <c r="AA191" s="77" t="s">
        <v>6</v>
      </c>
      <c r="AB191" s="78"/>
      <c r="AC191" s="78"/>
      <c r="AD191" s="79"/>
      <c r="AE191" s="1" t="s">
        <v>0</v>
      </c>
      <c r="AF191" s="77" t="s">
        <v>7</v>
      </c>
      <c r="AG191" s="78"/>
      <c r="AH191" s="78"/>
      <c r="AI191" s="79"/>
      <c r="AJ191" s="1" t="s">
        <v>0</v>
      </c>
      <c r="AK191" s="77" t="s">
        <v>8</v>
      </c>
      <c r="AL191" s="78"/>
      <c r="AM191" s="78"/>
      <c r="AN191" s="79"/>
      <c r="AO191" s="1" t="s">
        <v>0</v>
      </c>
      <c r="AP191" s="77" t="s">
        <v>9</v>
      </c>
      <c r="AQ191" s="78"/>
      <c r="AR191" s="78"/>
      <c r="AS191" s="79"/>
      <c r="AT191" s="1" t="s">
        <v>0</v>
      </c>
      <c r="AU191" s="77" t="s">
        <v>10</v>
      </c>
      <c r="AV191" s="78"/>
      <c r="AW191" s="78"/>
      <c r="AX191" s="79"/>
      <c r="AY191" s="1" t="s">
        <v>0</v>
      </c>
      <c r="AZ191" s="77" t="s">
        <v>11</v>
      </c>
      <c r="BA191" s="78"/>
      <c r="BB191" s="78"/>
      <c r="BC191" s="79"/>
      <c r="BD191" s="3" t="s">
        <v>12</v>
      </c>
      <c r="BE191" s="3" t="s">
        <v>13</v>
      </c>
      <c r="BF191" s="3" t="s">
        <v>14</v>
      </c>
    </row>
    <row r="192" spans="1:58" ht="19.5" customHeight="1" thickBot="1" x14ac:dyDescent="0.3">
      <c r="A192" s="4" t="s">
        <v>15</v>
      </c>
      <c r="B192" s="5" t="s">
        <v>16</v>
      </c>
      <c r="C192" s="6" t="s">
        <v>17</v>
      </c>
      <c r="D192" s="80"/>
      <c r="E192" s="81"/>
      <c r="F192" s="7" t="s">
        <v>15</v>
      </c>
      <c r="G192" s="8" t="s">
        <v>16</v>
      </c>
      <c r="H192" s="9" t="s">
        <v>17</v>
      </c>
      <c r="I192" s="82"/>
      <c r="J192" s="83"/>
      <c r="K192" s="4" t="s">
        <v>15</v>
      </c>
      <c r="L192" s="10" t="s">
        <v>16</v>
      </c>
      <c r="M192" s="11" t="s">
        <v>17</v>
      </c>
      <c r="N192" s="12"/>
      <c r="O192" s="84"/>
      <c r="P192" s="4" t="s">
        <v>15</v>
      </c>
      <c r="Q192" s="10" t="s">
        <v>16</v>
      </c>
      <c r="R192" s="11" t="s">
        <v>17</v>
      </c>
      <c r="S192" s="12"/>
      <c r="T192" s="84"/>
      <c r="U192" s="4" t="s">
        <v>15</v>
      </c>
      <c r="V192" s="10" t="s">
        <v>16</v>
      </c>
      <c r="W192" s="11" t="s">
        <v>17</v>
      </c>
      <c r="X192" s="12"/>
      <c r="Y192" s="84"/>
      <c r="Z192" s="4" t="s">
        <v>15</v>
      </c>
      <c r="AA192" s="10" t="s">
        <v>16</v>
      </c>
      <c r="AB192" s="11" t="s">
        <v>17</v>
      </c>
      <c r="AC192" s="12"/>
      <c r="AD192" s="84"/>
      <c r="AE192" s="4" t="s">
        <v>15</v>
      </c>
      <c r="AF192" s="10" t="s">
        <v>16</v>
      </c>
      <c r="AG192" s="11" t="s">
        <v>17</v>
      </c>
      <c r="AH192" s="12"/>
      <c r="AI192" s="84"/>
      <c r="AJ192" s="4" t="s">
        <v>15</v>
      </c>
      <c r="AK192" s="10" t="s">
        <v>16</v>
      </c>
      <c r="AL192" s="11" t="s">
        <v>17</v>
      </c>
      <c r="AM192" s="12"/>
      <c r="AN192" s="84"/>
      <c r="AO192" s="4" t="s">
        <v>15</v>
      </c>
      <c r="AP192" s="10" t="s">
        <v>16</v>
      </c>
      <c r="AQ192" s="11" t="s">
        <v>17</v>
      </c>
      <c r="AR192" s="12"/>
      <c r="AS192" s="84"/>
      <c r="AT192" s="4" t="s">
        <v>15</v>
      </c>
      <c r="AU192" s="10" t="s">
        <v>16</v>
      </c>
      <c r="AV192" s="11" t="s">
        <v>17</v>
      </c>
      <c r="AW192" s="12"/>
      <c r="AX192" s="84"/>
      <c r="AY192" s="4" t="s">
        <v>15</v>
      </c>
      <c r="AZ192" s="10" t="s">
        <v>16</v>
      </c>
      <c r="BA192" s="11" t="s">
        <v>17</v>
      </c>
      <c r="BB192" s="12"/>
      <c r="BC192" s="84"/>
      <c r="BD192" s="94"/>
      <c r="BE192" s="95"/>
      <c r="BF192" s="96"/>
    </row>
    <row r="193" spans="1:58" ht="27" thickBot="1" x14ac:dyDescent="0.3">
      <c r="A193" s="13" t="s">
        <v>12</v>
      </c>
      <c r="B193" s="14" t="s">
        <v>18</v>
      </c>
      <c r="C193" s="15" t="s">
        <v>19</v>
      </c>
      <c r="D193" s="15" t="s">
        <v>20</v>
      </c>
      <c r="E193" s="15" t="s">
        <v>21</v>
      </c>
      <c r="F193" s="16" t="s">
        <v>12</v>
      </c>
      <c r="G193" s="17" t="s">
        <v>18</v>
      </c>
      <c r="H193" s="17" t="s">
        <v>19</v>
      </c>
      <c r="I193" s="18" t="s">
        <v>20</v>
      </c>
      <c r="J193" s="19" t="s">
        <v>21</v>
      </c>
      <c r="K193" s="13" t="s">
        <v>12</v>
      </c>
      <c r="L193" s="20" t="s">
        <v>18</v>
      </c>
      <c r="M193" s="17" t="s">
        <v>19</v>
      </c>
      <c r="N193" s="18" t="s">
        <v>20</v>
      </c>
      <c r="O193" s="19" t="s">
        <v>21</v>
      </c>
      <c r="P193" s="13" t="s">
        <v>12</v>
      </c>
      <c r="Q193" s="20" t="s">
        <v>18</v>
      </c>
      <c r="R193" s="17" t="s">
        <v>19</v>
      </c>
      <c r="S193" s="18" t="s">
        <v>20</v>
      </c>
      <c r="T193" s="19" t="s">
        <v>21</v>
      </c>
      <c r="U193" s="13" t="s">
        <v>12</v>
      </c>
      <c r="V193" s="20" t="s">
        <v>18</v>
      </c>
      <c r="W193" s="17" t="s">
        <v>19</v>
      </c>
      <c r="X193" s="18" t="s">
        <v>20</v>
      </c>
      <c r="Y193" s="19" t="s">
        <v>21</v>
      </c>
      <c r="Z193" s="13" t="s">
        <v>12</v>
      </c>
      <c r="AA193" s="20" t="s">
        <v>18</v>
      </c>
      <c r="AB193" s="17" t="s">
        <v>19</v>
      </c>
      <c r="AC193" s="18" t="s">
        <v>20</v>
      </c>
      <c r="AD193" s="19" t="s">
        <v>21</v>
      </c>
      <c r="AE193" s="13" t="s">
        <v>12</v>
      </c>
      <c r="AF193" s="20" t="s">
        <v>18</v>
      </c>
      <c r="AG193" s="17" t="s">
        <v>19</v>
      </c>
      <c r="AH193" s="18" t="s">
        <v>20</v>
      </c>
      <c r="AI193" s="19" t="s">
        <v>21</v>
      </c>
      <c r="AJ193" s="13" t="s">
        <v>12</v>
      </c>
      <c r="AK193" s="20" t="s">
        <v>18</v>
      </c>
      <c r="AL193" s="17" t="s">
        <v>19</v>
      </c>
      <c r="AM193" s="18" t="s">
        <v>20</v>
      </c>
      <c r="AN193" s="19" t="s">
        <v>21</v>
      </c>
      <c r="AO193" s="13" t="s">
        <v>12</v>
      </c>
      <c r="AP193" s="20" t="s">
        <v>18</v>
      </c>
      <c r="AQ193" s="17" t="s">
        <v>19</v>
      </c>
      <c r="AR193" s="18" t="s">
        <v>20</v>
      </c>
      <c r="AS193" s="19" t="s">
        <v>21</v>
      </c>
      <c r="AT193" s="13" t="s">
        <v>12</v>
      </c>
      <c r="AU193" s="20" t="s">
        <v>18</v>
      </c>
      <c r="AV193" s="17" t="s">
        <v>19</v>
      </c>
      <c r="AW193" s="18" t="s">
        <v>20</v>
      </c>
      <c r="AX193" s="19" t="s">
        <v>21</v>
      </c>
      <c r="AY193" s="13" t="s">
        <v>12</v>
      </c>
      <c r="AZ193" s="20" t="s">
        <v>18</v>
      </c>
      <c r="BA193" s="17" t="s">
        <v>19</v>
      </c>
      <c r="BB193" s="18" t="s">
        <v>20</v>
      </c>
      <c r="BC193" s="19" t="s">
        <v>21</v>
      </c>
      <c r="BD193" s="97"/>
      <c r="BE193" s="98"/>
      <c r="BF193" s="99"/>
    </row>
    <row r="194" spans="1:58" ht="19.5" customHeight="1" thickBot="1" x14ac:dyDescent="0.4">
      <c r="A194" s="21">
        <v>1</v>
      </c>
      <c r="B194" s="22" t="s">
        <v>22</v>
      </c>
      <c r="C194" s="23"/>
      <c r="D194" s="24">
        <f t="shared" ref="D194:D204" si="297">C195/(2^(A194))</f>
        <v>0</v>
      </c>
      <c r="E194" s="25" t="e">
        <f>C195/$D$207*100</f>
        <v>#DIV/0!</v>
      </c>
      <c r="F194" s="26">
        <v>1</v>
      </c>
      <c r="G194" s="24" t="s">
        <v>22</v>
      </c>
      <c r="H194" s="23" t="e">
        <f>E194</f>
        <v>#DIV/0!</v>
      </c>
      <c r="I194" s="27" t="e">
        <f>H195/(2^(F194))</f>
        <v>#DIV/0!</v>
      </c>
      <c r="J194" s="26" t="e">
        <f>H195/$I$207*100</f>
        <v>#DIV/0!</v>
      </c>
      <c r="K194" s="21">
        <v>1</v>
      </c>
      <c r="L194" s="22" t="s">
        <v>22</v>
      </c>
      <c r="M194" s="23" t="e">
        <f>J194</f>
        <v>#DIV/0!</v>
      </c>
      <c r="N194" s="27" t="e">
        <f>M195/(2^(K194))</f>
        <v>#DIV/0!</v>
      </c>
      <c r="O194" s="26" t="e">
        <f>M195/$N$207*100</f>
        <v>#DIV/0!</v>
      </c>
      <c r="P194" s="21">
        <v>1</v>
      </c>
      <c r="Q194" s="22" t="s">
        <v>22</v>
      </c>
      <c r="R194" s="23" t="e">
        <f>O194</f>
        <v>#DIV/0!</v>
      </c>
      <c r="S194" s="27" t="e">
        <f>R195/(2^(P194))</f>
        <v>#DIV/0!</v>
      </c>
      <c r="T194" s="26" t="e">
        <f>R195/$S$207*100</f>
        <v>#DIV/0!</v>
      </c>
      <c r="U194" s="21">
        <v>1</v>
      </c>
      <c r="V194" s="22" t="s">
        <v>22</v>
      </c>
      <c r="W194" s="23" t="e">
        <f>T194</f>
        <v>#DIV/0!</v>
      </c>
      <c r="X194" s="27" t="e">
        <f>W195/(2^(U194))</f>
        <v>#DIV/0!</v>
      </c>
      <c r="Y194" s="26" t="e">
        <f>W195/$X$207*100</f>
        <v>#DIV/0!</v>
      </c>
      <c r="Z194" s="21">
        <v>1</v>
      </c>
      <c r="AA194" s="22" t="s">
        <v>22</v>
      </c>
      <c r="AB194" s="23" t="e">
        <f>Y194</f>
        <v>#DIV/0!</v>
      </c>
      <c r="AC194" s="27" t="e">
        <f>AB195/(2^(Z194))</f>
        <v>#DIV/0!</v>
      </c>
      <c r="AD194" s="26" t="e">
        <f>AB195/$AC$207*100</f>
        <v>#DIV/0!</v>
      </c>
      <c r="AE194" s="21">
        <v>1</v>
      </c>
      <c r="AF194" s="22" t="s">
        <v>22</v>
      </c>
      <c r="AG194" s="23" t="e">
        <f>AD194</f>
        <v>#DIV/0!</v>
      </c>
      <c r="AH194" s="27" t="e">
        <f>AG195/(2^(AE194))</f>
        <v>#DIV/0!</v>
      </c>
      <c r="AI194" s="26" t="e">
        <f>AG195/$AH$207*100</f>
        <v>#DIV/0!</v>
      </c>
      <c r="AJ194" s="21">
        <v>1</v>
      </c>
      <c r="AK194" s="22" t="s">
        <v>22</v>
      </c>
      <c r="AL194" s="23" t="e">
        <f>AI194</f>
        <v>#DIV/0!</v>
      </c>
      <c r="AM194" s="27" t="e">
        <f>AL195/(2^(AJ194))</f>
        <v>#DIV/0!</v>
      </c>
      <c r="AN194" s="26" t="e">
        <f>AL195/$AM$207*100</f>
        <v>#DIV/0!</v>
      </c>
      <c r="AO194" s="21">
        <v>1</v>
      </c>
      <c r="AP194" s="22" t="s">
        <v>22</v>
      </c>
      <c r="AQ194" s="23" t="e">
        <f>AN194</f>
        <v>#DIV/0!</v>
      </c>
      <c r="AR194" s="27" t="e">
        <f>AQ195/(2^(AO194))</f>
        <v>#DIV/0!</v>
      </c>
      <c r="AS194" s="26" t="e">
        <f>AQ195/$AR$207*100</f>
        <v>#DIV/0!</v>
      </c>
      <c r="AT194" s="21">
        <v>1</v>
      </c>
      <c r="AU194" s="22" t="s">
        <v>22</v>
      </c>
      <c r="AV194" s="23" t="e">
        <f>AS194</f>
        <v>#DIV/0!</v>
      </c>
      <c r="AW194" s="27" t="e">
        <f>AV195/(2^(AT194))</f>
        <v>#DIV/0!</v>
      </c>
      <c r="AX194" s="26" t="e">
        <f>AV195/$AW$207*100</f>
        <v>#DIV/0!</v>
      </c>
      <c r="AY194" s="21">
        <v>1</v>
      </c>
      <c r="AZ194" s="22" t="s">
        <v>22</v>
      </c>
      <c r="BA194" s="23" t="e">
        <f>AX194</f>
        <v>#DIV/0!</v>
      </c>
      <c r="BB194" s="27" t="e">
        <f>BA195/(2^(AY194))</f>
        <v>#DIV/0!</v>
      </c>
      <c r="BC194" s="26" t="e">
        <f>BA195/$BB$207*100</f>
        <v>#DIV/0!</v>
      </c>
      <c r="BD194" s="28">
        <v>1</v>
      </c>
      <c r="BE194" s="29" t="e">
        <f>D209</f>
        <v>#DIV/0!</v>
      </c>
      <c r="BF194" s="30" t="e">
        <f>100-BE194</f>
        <v>#DIV/0!</v>
      </c>
    </row>
    <row r="195" spans="1:58" ht="21" x14ac:dyDescent="0.35">
      <c r="A195" s="21">
        <v>2</v>
      </c>
      <c r="B195" s="22" t="s">
        <v>23</v>
      </c>
      <c r="C195" s="31"/>
      <c r="D195" s="24">
        <f t="shared" si="297"/>
        <v>0</v>
      </c>
      <c r="E195" s="25" t="e">
        <f t="shared" ref="E195:E205" si="298">C196/$D$207*100</f>
        <v>#DIV/0!</v>
      </c>
      <c r="F195" s="26">
        <v>2</v>
      </c>
      <c r="G195" s="24" t="s">
        <v>23</v>
      </c>
      <c r="H195" s="31" t="e">
        <f>E195</f>
        <v>#DIV/0!</v>
      </c>
      <c r="I195" s="27" t="e">
        <f>H196/(2^(F195))</f>
        <v>#DIV/0!</v>
      </c>
      <c r="J195" s="26" t="e">
        <f t="shared" ref="J195:J205" si="299">H196/$I$207*100</f>
        <v>#DIV/0!</v>
      </c>
      <c r="K195" s="21">
        <v>2</v>
      </c>
      <c r="L195" s="22" t="s">
        <v>23</v>
      </c>
      <c r="M195" s="31" t="e">
        <f>J195</f>
        <v>#DIV/0!</v>
      </c>
      <c r="N195" s="27" t="e">
        <f>M196/(2^(K195))</f>
        <v>#DIV/0!</v>
      </c>
      <c r="O195" s="26" t="e">
        <f t="shared" ref="O195:O205" si="300">M196/$N$207*100</f>
        <v>#DIV/0!</v>
      </c>
      <c r="P195" s="21">
        <v>2</v>
      </c>
      <c r="Q195" s="22" t="s">
        <v>23</v>
      </c>
      <c r="R195" s="31" t="e">
        <f>O195</f>
        <v>#DIV/0!</v>
      </c>
      <c r="S195" s="27" t="e">
        <f>R196/(2^(P195))</f>
        <v>#DIV/0!</v>
      </c>
      <c r="T195" s="26" t="e">
        <f t="shared" ref="T195:T205" si="301">R196/$S$207*100</f>
        <v>#DIV/0!</v>
      </c>
      <c r="U195" s="21">
        <v>2</v>
      </c>
      <c r="V195" s="22" t="s">
        <v>23</v>
      </c>
      <c r="W195" s="31" t="e">
        <f>T195</f>
        <v>#DIV/0!</v>
      </c>
      <c r="X195" s="27" t="e">
        <f>W196/(2^(U195))</f>
        <v>#DIV/0!</v>
      </c>
      <c r="Y195" s="26" t="e">
        <f t="shared" ref="Y195:Y205" si="302">W196/$X$207*100</f>
        <v>#DIV/0!</v>
      </c>
      <c r="Z195" s="21">
        <v>2</v>
      </c>
      <c r="AA195" s="22" t="s">
        <v>23</v>
      </c>
      <c r="AB195" s="31" t="e">
        <f>Y195</f>
        <v>#DIV/0!</v>
      </c>
      <c r="AC195" s="27" t="e">
        <f>AB196/(2^(Z195))</f>
        <v>#DIV/0!</v>
      </c>
      <c r="AD195" s="26" t="e">
        <f t="shared" ref="AD195:AD205" si="303">AB196/$AC$207*100</f>
        <v>#DIV/0!</v>
      </c>
      <c r="AE195" s="21">
        <v>2</v>
      </c>
      <c r="AF195" s="22" t="s">
        <v>23</v>
      </c>
      <c r="AG195" s="31" t="e">
        <f>AD195</f>
        <v>#DIV/0!</v>
      </c>
      <c r="AH195" s="27" t="e">
        <f>AG196/(2^(AE195))</f>
        <v>#DIV/0!</v>
      </c>
      <c r="AI195" s="26" t="e">
        <f t="shared" ref="AI195:AI205" si="304">AG196/$AH$207*100</f>
        <v>#DIV/0!</v>
      </c>
      <c r="AJ195" s="21">
        <v>2</v>
      </c>
      <c r="AK195" s="22" t="s">
        <v>23</v>
      </c>
      <c r="AL195" s="31" t="e">
        <f>AI195</f>
        <v>#DIV/0!</v>
      </c>
      <c r="AM195" s="27" t="e">
        <f>AL196/(2^(AJ195))</f>
        <v>#DIV/0!</v>
      </c>
      <c r="AN195" s="26" t="e">
        <f t="shared" ref="AN195:AN205" si="305">AL196/$AM$207*100</f>
        <v>#DIV/0!</v>
      </c>
      <c r="AO195" s="21">
        <v>2</v>
      </c>
      <c r="AP195" s="22" t="s">
        <v>23</v>
      </c>
      <c r="AQ195" s="31" t="e">
        <f>AN195</f>
        <v>#DIV/0!</v>
      </c>
      <c r="AR195" s="27" t="e">
        <f>AQ196/(2^(AO195))</f>
        <v>#DIV/0!</v>
      </c>
      <c r="AS195" s="26" t="e">
        <f t="shared" ref="AS195:AS205" si="306">AQ196/$AR$207*100</f>
        <v>#DIV/0!</v>
      </c>
      <c r="AT195" s="21">
        <v>2</v>
      </c>
      <c r="AU195" s="22" t="s">
        <v>23</v>
      </c>
      <c r="AV195" s="31" t="e">
        <f>AS195</f>
        <v>#DIV/0!</v>
      </c>
      <c r="AW195" s="27" t="e">
        <f>AV196/(2^(AT195))</f>
        <v>#DIV/0!</v>
      </c>
      <c r="AX195" s="26" t="e">
        <f t="shared" ref="AX195:AX205" si="307">AV196/$AW$207*100</f>
        <v>#DIV/0!</v>
      </c>
      <c r="AY195" s="21">
        <v>2</v>
      </c>
      <c r="AZ195" s="22" t="s">
        <v>23</v>
      </c>
      <c r="BA195" s="31" t="e">
        <f>AX195</f>
        <v>#DIV/0!</v>
      </c>
      <c r="BB195" s="27" t="e">
        <f>BA196/(2^(AY195))</f>
        <v>#DIV/0!</v>
      </c>
      <c r="BC195" s="26" t="e">
        <f t="shared" ref="BC195:BC205" si="308">BA196/$BB$207*100</f>
        <v>#DIV/0!</v>
      </c>
      <c r="BD195" s="32">
        <v>2</v>
      </c>
      <c r="BE195" s="33" t="e">
        <f>I209</f>
        <v>#DIV/0!</v>
      </c>
      <c r="BF195" s="34" t="e">
        <f t="shared" ref="BF195:BF204" si="309">100-BE195</f>
        <v>#DIV/0!</v>
      </c>
    </row>
    <row r="196" spans="1:58" ht="21" x14ac:dyDescent="0.35">
      <c r="A196" s="21">
        <v>3</v>
      </c>
      <c r="B196" s="22" t="s">
        <v>24</v>
      </c>
      <c r="C196" s="35"/>
      <c r="D196" s="24">
        <f t="shared" si="297"/>
        <v>0</v>
      </c>
      <c r="E196" s="25" t="e">
        <f t="shared" si="298"/>
        <v>#DIV/0!</v>
      </c>
      <c r="F196" s="26">
        <v>3</v>
      </c>
      <c r="G196" s="24" t="s">
        <v>24</v>
      </c>
      <c r="H196" s="35" t="e">
        <f>E196</f>
        <v>#DIV/0!</v>
      </c>
      <c r="I196" s="27" t="e">
        <f t="shared" ref="I196:I204" si="310">H197/(2^(F196))</f>
        <v>#DIV/0!</v>
      </c>
      <c r="J196" s="26" t="e">
        <f t="shared" si="299"/>
        <v>#DIV/0!</v>
      </c>
      <c r="K196" s="21">
        <v>3</v>
      </c>
      <c r="L196" s="22" t="s">
        <v>24</v>
      </c>
      <c r="M196" s="35" t="e">
        <f>J196</f>
        <v>#DIV/0!</v>
      </c>
      <c r="N196" s="27" t="e">
        <f t="shared" ref="N196:N204" si="311">M197/(2^(K196))</f>
        <v>#DIV/0!</v>
      </c>
      <c r="O196" s="26" t="e">
        <f t="shared" si="300"/>
        <v>#DIV/0!</v>
      </c>
      <c r="P196" s="21">
        <v>3</v>
      </c>
      <c r="Q196" s="22" t="s">
        <v>24</v>
      </c>
      <c r="R196" s="35" t="e">
        <f>O196</f>
        <v>#DIV/0!</v>
      </c>
      <c r="S196" s="27" t="e">
        <f t="shared" ref="S196:S204" si="312">R197/(2^(P196))</f>
        <v>#DIV/0!</v>
      </c>
      <c r="T196" s="26" t="e">
        <f t="shared" si="301"/>
        <v>#DIV/0!</v>
      </c>
      <c r="U196" s="21">
        <v>3</v>
      </c>
      <c r="V196" s="22" t="s">
        <v>24</v>
      </c>
      <c r="W196" s="35" t="e">
        <f>T196</f>
        <v>#DIV/0!</v>
      </c>
      <c r="X196" s="27" t="e">
        <f t="shared" ref="X196:X204" si="313">W197/(2^(U196))</f>
        <v>#DIV/0!</v>
      </c>
      <c r="Y196" s="26" t="e">
        <f t="shared" si="302"/>
        <v>#DIV/0!</v>
      </c>
      <c r="Z196" s="21">
        <v>3</v>
      </c>
      <c r="AA196" s="22" t="s">
        <v>24</v>
      </c>
      <c r="AB196" s="35" t="e">
        <f>Y196</f>
        <v>#DIV/0!</v>
      </c>
      <c r="AC196" s="27" t="e">
        <f t="shared" ref="AC196:AC204" si="314">AB197/(2^(Z196))</f>
        <v>#DIV/0!</v>
      </c>
      <c r="AD196" s="26" t="e">
        <f t="shared" si="303"/>
        <v>#DIV/0!</v>
      </c>
      <c r="AE196" s="21">
        <v>3</v>
      </c>
      <c r="AF196" s="22" t="s">
        <v>24</v>
      </c>
      <c r="AG196" s="35" t="e">
        <f>AD196</f>
        <v>#DIV/0!</v>
      </c>
      <c r="AH196" s="27" t="e">
        <f t="shared" ref="AH196:AH204" si="315">AG197/(2^(AE196))</f>
        <v>#DIV/0!</v>
      </c>
      <c r="AI196" s="26" t="e">
        <f t="shared" si="304"/>
        <v>#DIV/0!</v>
      </c>
      <c r="AJ196" s="21">
        <v>3</v>
      </c>
      <c r="AK196" s="22" t="s">
        <v>24</v>
      </c>
      <c r="AL196" s="35" t="e">
        <f>AI196</f>
        <v>#DIV/0!</v>
      </c>
      <c r="AM196" s="27" t="e">
        <f t="shared" ref="AM196:AM204" si="316">AL197/(2^(AJ196))</f>
        <v>#DIV/0!</v>
      </c>
      <c r="AN196" s="26" t="e">
        <f t="shared" si="305"/>
        <v>#DIV/0!</v>
      </c>
      <c r="AO196" s="21">
        <v>3</v>
      </c>
      <c r="AP196" s="22" t="s">
        <v>24</v>
      </c>
      <c r="AQ196" s="35" t="e">
        <f>AN196</f>
        <v>#DIV/0!</v>
      </c>
      <c r="AR196" s="27" t="e">
        <f t="shared" ref="AR196:AR204" si="317">AQ197/(2^(AO196))</f>
        <v>#DIV/0!</v>
      </c>
      <c r="AS196" s="26" t="e">
        <f t="shared" si="306"/>
        <v>#DIV/0!</v>
      </c>
      <c r="AT196" s="21">
        <v>3</v>
      </c>
      <c r="AU196" s="22" t="s">
        <v>24</v>
      </c>
      <c r="AV196" s="35" t="e">
        <f>AS196</f>
        <v>#DIV/0!</v>
      </c>
      <c r="AW196" s="27" t="e">
        <f t="shared" ref="AW196:AW204" si="318">AV197/(2^(AT196))</f>
        <v>#DIV/0!</v>
      </c>
      <c r="AX196" s="26" t="e">
        <f t="shared" si="307"/>
        <v>#DIV/0!</v>
      </c>
      <c r="AY196" s="21">
        <v>3</v>
      </c>
      <c r="AZ196" s="22" t="s">
        <v>24</v>
      </c>
      <c r="BA196" s="35" t="e">
        <f>AX196</f>
        <v>#DIV/0!</v>
      </c>
      <c r="BB196" s="27" t="e">
        <f t="shared" ref="BB196:BB204" si="319">BA197/(2^(AY196))</f>
        <v>#DIV/0!</v>
      </c>
      <c r="BC196" s="26" t="e">
        <f t="shared" si="308"/>
        <v>#DIV/0!</v>
      </c>
      <c r="BD196" s="32">
        <v>3</v>
      </c>
      <c r="BE196" s="33" t="e">
        <f>N209</f>
        <v>#DIV/0!</v>
      </c>
      <c r="BF196" s="34" t="e">
        <f t="shared" si="309"/>
        <v>#DIV/0!</v>
      </c>
    </row>
    <row r="197" spans="1:58" ht="21" x14ac:dyDescent="0.35">
      <c r="A197" s="21">
        <v>4</v>
      </c>
      <c r="B197" s="22" t="s">
        <v>25</v>
      </c>
      <c r="C197" s="35"/>
      <c r="D197" s="24">
        <f t="shared" si="297"/>
        <v>0</v>
      </c>
      <c r="E197" s="25" t="e">
        <f t="shared" si="298"/>
        <v>#DIV/0!</v>
      </c>
      <c r="F197" s="26">
        <v>4</v>
      </c>
      <c r="G197" s="24" t="s">
        <v>25</v>
      </c>
      <c r="H197" s="35" t="e">
        <f t="shared" ref="H197:H205" si="320">E197</f>
        <v>#DIV/0!</v>
      </c>
      <c r="I197" s="27" t="e">
        <f t="shared" si="310"/>
        <v>#DIV/0!</v>
      </c>
      <c r="J197" s="26" t="e">
        <f t="shared" si="299"/>
        <v>#DIV/0!</v>
      </c>
      <c r="K197" s="21">
        <v>4</v>
      </c>
      <c r="L197" s="22" t="s">
        <v>25</v>
      </c>
      <c r="M197" s="35" t="e">
        <f t="shared" ref="M197:M205" si="321">J197</f>
        <v>#DIV/0!</v>
      </c>
      <c r="N197" s="27" t="e">
        <f t="shared" si="311"/>
        <v>#DIV/0!</v>
      </c>
      <c r="O197" s="26" t="e">
        <f t="shared" si="300"/>
        <v>#DIV/0!</v>
      </c>
      <c r="P197" s="21">
        <v>4</v>
      </c>
      <c r="Q197" s="22" t="s">
        <v>25</v>
      </c>
      <c r="R197" s="35" t="e">
        <f t="shared" ref="R197:R205" si="322">O197</f>
        <v>#DIV/0!</v>
      </c>
      <c r="S197" s="27" t="e">
        <f t="shared" si="312"/>
        <v>#DIV/0!</v>
      </c>
      <c r="T197" s="26" t="e">
        <f t="shared" si="301"/>
        <v>#DIV/0!</v>
      </c>
      <c r="U197" s="21">
        <v>4</v>
      </c>
      <c r="V197" s="22" t="s">
        <v>25</v>
      </c>
      <c r="W197" s="35" t="e">
        <f t="shared" ref="W197:W205" si="323">T197</f>
        <v>#DIV/0!</v>
      </c>
      <c r="X197" s="27" t="e">
        <f t="shared" si="313"/>
        <v>#DIV/0!</v>
      </c>
      <c r="Y197" s="26" t="e">
        <f t="shared" si="302"/>
        <v>#DIV/0!</v>
      </c>
      <c r="Z197" s="21">
        <v>4</v>
      </c>
      <c r="AA197" s="22" t="s">
        <v>25</v>
      </c>
      <c r="AB197" s="35" t="e">
        <f t="shared" ref="AB197:AB205" si="324">Y197</f>
        <v>#DIV/0!</v>
      </c>
      <c r="AC197" s="27" t="e">
        <f t="shared" si="314"/>
        <v>#DIV/0!</v>
      </c>
      <c r="AD197" s="26" t="e">
        <f t="shared" si="303"/>
        <v>#DIV/0!</v>
      </c>
      <c r="AE197" s="21">
        <v>4</v>
      </c>
      <c r="AF197" s="22" t="s">
        <v>25</v>
      </c>
      <c r="AG197" s="35" t="e">
        <f t="shared" ref="AG197:AG205" si="325">AD197</f>
        <v>#DIV/0!</v>
      </c>
      <c r="AH197" s="27" t="e">
        <f t="shared" si="315"/>
        <v>#DIV/0!</v>
      </c>
      <c r="AI197" s="26" t="e">
        <f t="shared" si="304"/>
        <v>#DIV/0!</v>
      </c>
      <c r="AJ197" s="21">
        <v>4</v>
      </c>
      <c r="AK197" s="22" t="s">
        <v>25</v>
      </c>
      <c r="AL197" s="35" t="e">
        <f t="shared" ref="AL197:AL205" si="326">AI197</f>
        <v>#DIV/0!</v>
      </c>
      <c r="AM197" s="27" t="e">
        <f t="shared" si="316"/>
        <v>#DIV/0!</v>
      </c>
      <c r="AN197" s="26" t="e">
        <f t="shared" si="305"/>
        <v>#DIV/0!</v>
      </c>
      <c r="AO197" s="21">
        <v>4</v>
      </c>
      <c r="AP197" s="22" t="s">
        <v>25</v>
      </c>
      <c r="AQ197" s="35" t="e">
        <f t="shared" ref="AQ197:AQ205" si="327">AN197</f>
        <v>#DIV/0!</v>
      </c>
      <c r="AR197" s="27" t="e">
        <f t="shared" si="317"/>
        <v>#DIV/0!</v>
      </c>
      <c r="AS197" s="26" t="e">
        <f t="shared" si="306"/>
        <v>#DIV/0!</v>
      </c>
      <c r="AT197" s="21">
        <v>4</v>
      </c>
      <c r="AU197" s="22" t="s">
        <v>25</v>
      </c>
      <c r="AV197" s="35" t="e">
        <f t="shared" ref="AV197:AV205" si="328">AS197</f>
        <v>#DIV/0!</v>
      </c>
      <c r="AW197" s="27" t="e">
        <f t="shared" si="318"/>
        <v>#DIV/0!</v>
      </c>
      <c r="AX197" s="26" t="e">
        <f t="shared" si="307"/>
        <v>#DIV/0!</v>
      </c>
      <c r="AY197" s="21">
        <v>4</v>
      </c>
      <c r="AZ197" s="22" t="s">
        <v>25</v>
      </c>
      <c r="BA197" s="35" t="e">
        <f t="shared" ref="BA197:BA205" si="329">AX197</f>
        <v>#DIV/0!</v>
      </c>
      <c r="BB197" s="27" t="e">
        <f t="shared" si="319"/>
        <v>#DIV/0!</v>
      </c>
      <c r="BC197" s="26" t="e">
        <f t="shared" si="308"/>
        <v>#DIV/0!</v>
      </c>
      <c r="BD197" s="32">
        <v>4</v>
      </c>
      <c r="BE197" s="33" t="e">
        <f>S209</f>
        <v>#DIV/0!</v>
      </c>
      <c r="BF197" s="34" t="e">
        <f t="shared" si="309"/>
        <v>#DIV/0!</v>
      </c>
    </row>
    <row r="198" spans="1:58" ht="21" x14ac:dyDescent="0.35">
      <c r="A198" s="21">
        <v>5</v>
      </c>
      <c r="B198" s="22" t="s">
        <v>26</v>
      </c>
      <c r="C198" s="35"/>
      <c r="D198" s="24">
        <f t="shared" si="297"/>
        <v>0</v>
      </c>
      <c r="E198" s="25" t="e">
        <f t="shared" si="298"/>
        <v>#DIV/0!</v>
      </c>
      <c r="F198" s="26">
        <v>5</v>
      </c>
      <c r="G198" s="24" t="s">
        <v>26</v>
      </c>
      <c r="H198" s="35" t="e">
        <f t="shared" si="320"/>
        <v>#DIV/0!</v>
      </c>
      <c r="I198" s="27" t="e">
        <f t="shared" si="310"/>
        <v>#DIV/0!</v>
      </c>
      <c r="J198" s="26" t="e">
        <f t="shared" si="299"/>
        <v>#DIV/0!</v>
      </c>
      <c r="K198" s="21">
        <v>5</v>
      </c>
      <c r="L198" s="22" t="s">
        <v>26</v>
      </c>
      <c r="M198" s="35" t="e">
        <f t="shared" si="321"/>
        <v>#DIV/0!</v>
      </c>
      <c r="N198" s="27" t="e">
        <f t="shared" si="311"/>
        <v>#DIV/0!</v>
      </c>
      <c r="O198" s="26" t="e">
        <f t="shared" si="300"/>
        <v>#DIV/0!</v>
      </c>
      <c r="P198" s="21">
        <v>5</v>
      </c>
      <c r="Q198" s="22" t="s">
        <v>26</v>
      </c>
      <c r="R198" s="35" t="e">
        <f t="shared" si="322"/>
        <v>#DIV/0!</v>
      </c>
      <c r="S198" s="27" t="e">
        <f t="shared" si="312"/>
        <v>#DIV/0!</v>
      </c>
      <c r="T198" s="26" t="e">
        <f t="shared" si="301"/>
        <v>#DIV/0!</v>
      </c>
      <c r="U198" s="21">
        <v>5</v>
      </c>
      <c r="V198" s="22" t="s">
        <v>26</v>
      </c>
      <c r="W198" s="35" t="e">
        <f t="shared" si="323"/>
        <v>#DIV/0!</v>
      </c>
      <c r="X198" s="27" t="e">
        <f t="shared" si="313"/>
        <v>#DIV/0!</v>
      </c>
      <c r="Y198" s="26" t="e">
        <f t="shared" si="302"/>
        <v>#DIV/0!</v>
      </c>
      <c r="Z198" s="21">
        <v>5</v>
      </c>
      <c r="AA198" s="22" t="s">
        <v>26</v>
      </c>
      <c r="AB198" s="35" t="e">
        <f t="shared" si="324"/>
        <v>#DIV/0!</v>
      </c>
      <c r="AC198" s="27" t="e">
        <f t="shared" si="314"/>
        <v>#DIV/0!</v>
      </c>
      <c r="AD198" s="26" t="e">
        <f t="shared" si="303"/>
        <v>#DIV/0!</v>
      </c>
      <c r="AE198" s="21">
        <v>5</v>
      </c>
      <c r="AF198" s="22" t="s">
        <v>26</v>
      </c>
      <c r="AG198" s="35" t="e">
        <f t="shared" si="325"/>
        <v>#DIV/0!</v>
      </c>
      <c r="AH198" s="27" t="e">
        <f t="shared" si="315"/>
        <v>#DIV/0!</v>
      </c>
      <c r="AI198" s="26" t="e">
        <f t="shared" si="304"/>
        <v>#DIV/0!</v>
      </c>
      <c r="AJ198" s="21">
        <v>5</v>
      </c>
      <c r="AK198" s="22" t="s">
        <v>26</v>
      </c>
      <c r="AL198" s="35" t="e">
        <f t="shared" si="326"/>
        <v>#DIV/0!</v>
      </c>
      <c r="AM198" s="27" t="e">
        <f t="shared" si="316"/>
        <v>#DIV/0!</v>
      </c>
      <c r="AN198" s="26" t="e">
        <f t="shared" si="305"/>
        <v>#DIV/0!</v>
      </c>
      <c r="AO198" s="21">
        <v>5</v>
      </c>
      <c r="AP198" s="22" t="s">
        <v>26</v>
      </c>
      <c r="AQ198" s="35" t="e">
        <f t="shared" si="327"/>
        <v>#DIV/0!</v>
      </c>
      <c r="AR198" s="27" t="e">
        <f t="shared" si="317"/>
        <v>#DIV/0!</v>
      </c>
      <c r="AS198" s="26" t="e">
        <f t="shared" si="306"/>
        <v>#DIV/0!</v>
      </c>
      <c r="AT198" s="21">
        <v>5</v>
      </c>
      <c r="AU198" s="22" t="s">
        <v>26</v>
      </c>
      <c r="AV198" s="35" t="e">
        <f t="shared" si="328"/>
        <v>#DIV/0!</v>
      </c>
      <c r="AW198" s="27" t="e">
        <f t="shared" si="318"/>
        <v>#DIV/0!</v>
      </c>
      <c r="AX198" s="26" t="e">
        <f t="shared" si="307"/>
        <v>#DIV/0!</v>
      </c>
      <c r="AY198" s="21">
        <v>5</v>
      </c>
      <c r="AZ198" s="22" t="s">
        <v>26</v>
      </c>
      <c r="BA198" s="35" t="e">
        <f t="shared" si="329"/>
        <v>#DIV/0!</v>
      </c>
      <c r="BB198" s="27" t="e">
        <f t="shared" si="319"/>
        <v>#DIV/0!</v>
      </c>
      <c r="BC198" s="26" t="e">
        <f>BA199/$BB$207*100</f>
        <v>#DIV/0!</v>
      </c>
      <c r="BD198" s="32">
        <v>5</v>
      </c>
      <c r="BE198" s="33" t="e">
        <f>X209</f>
        <v>#DIV/0!</v>
      </c>
      <c r="BF198" s="34" t="e">
        <f t="shared" si="309"/>
        <v>#DIV/0!</v>
      </c>
    </row>
    <row r="199" spans="1:58" ht="21" x14ac:dyDescent="0.35">
      <c r="A199" s="21">
        <v>6</v>
      </c>
      <c r="B199" s="22" t="s">
        <v>27</v>
      </c>
      <c r="C199" s="35"/>
      <c r="D199" s="24">
        <f t="shared" si="297"/>
        <v>0</v>
      </c>
      <c r="E199" s="25" t="e">
        <f t="shared" si="298"/>
        <v>#DIV/0!</v>
      </c>
      <c r="F199" s="26">
        <v>6</v>
      </c>
      <c r="G199" s="24" t="s">
        <v>27</v>
      </c>
      <c r="H199" s="35" t="e">
        <f t="shared" si="320"/>
        <v>#DIV/0!</v>
      </c>
      <c r="I199" s="27" t="e">
        <f t="shared" si="310"/>
        <v>#DIV/0!</v>
      </c>
      <c r="J199" s="26" t="e">
        <f t="shared" si="299"/>
        <v>#DIV/0!</v>
      </c>
      <c r="K199" s="21">
        <v>6</v>
      </c>
      <c r="L199" s="22" t="s">
        <v>27</v>
      </c>
      <c r="M199" s="35" t="e">
        <f t="shared" si="321"/>
        <v>#DIV/0!</v>
      </c>
      <c r="N199" s="27" t="e">
        <f t="shared" si="311"/>
        <v>#DIV/0!</v>
      </c>
      <c r="O199" s="26" t="e">
        <f>M200/$N$207*100</f>
        <v>#DIV/0!</v>
      </c>
      <c r="P199" s="21">
        <v>6</v>
      </c>
      <c r="Q199" s="22" t="s">
        <v>27</v>
      </c>
      <c r="R199" s="35" t="e">
        <f t="shared" si="322"/>
        <v>#DIV/0!</v>
      </c>
      <c r="S199" s="27" t="e">
        <f t="shared" si="312"/>
        <v>#DIV/0!</v>
      </c>
      <c r="T199" s="26" t="e">
        <f t="shared" si="301"/>
        <v>#DIV/0!</v>
      </c>
      <c r="U199" s="21">
        <v>6</v>
      </c>
      <c r="V199" s="22" t="s">
        <v>27</v>
      </c>
      <c r="W199" s="35" t="e">
        <f t="shared" si="323"/>
        <v>#DIV/0!</v>
      </c>
      <c r="X199" s="27" t="e">
        <f t="shared" si="313"/>
        <v>#DIV/0!</v>
      </c>
      <c r="Y199" s="26" t="e">
        <f t="shared" si="302"/>
        <v>#DIV/0!</v>
      </c>
      <c r="Z199" s="21">
        <v>6</v>
      </c>
      <c r="AA199" s="22" t="s">
        <v>27</v>
      </c>
      <c r="AB199" s="35" t="e">
        <f t="shared" si="324"/>
        <v>#DIV/0!</v>
      </c>
      <c r="AC199" s="27" t="e">
        <f t="shared" si="314"/>
        <v>#DIV/0!</v>
      </c>
      <c r="AD199" s="26" t="e">
        <f t="shared" si="303"/>
        <v>#DIV/0!</v>
      </c>
      <c r="AE199" s="21">
        <v>6</v>
      </c>
      <c r="AF199" s="22" t="s">
        <v>27</v>
      </c>
      <c r="AG199" s="35" t="e">
        <f t="shared" si="325"/>
        <v>#DIV/0!</v>
      </c>
      <c r="AH199" s="27" t="e">
        <f t="shared" si="315"/>
        <v>#DIV/0!</v>
      </c>
      <c r="AI199" s="26" t="e">
        <f t="shared" si="304"/>
        <v>#DIV/0!</v>
      </c>
      <c r="AJ199" s="21">
        <v>6</v>
      </c>
      <c r="AK199" s="22" t="s">
        <v>27</v>
      </c>
      <c r="AL199" s="35" t="e">
        <f t="shared" si="326"/>
        <v>#DIV/0!</v>
      </c>
      <c r="AM199" s="27" t="e">
        <f t="shared" si="316"/>
        <v>#DIV/0!</v>
      </c>
      <c r="AN199" s="26" t="e">
        <f t="shared" si="305"/>
        <v>#DIV/0!</v>
      </c>
      <c r="AO199" s="21">
        <v>6</v>
      </c>
      <c r="AP199" s="22" t="s">
        <v>27</v>
      </c>
      <c r="AQ199" s="35" t="e">
        <f t="shared" si="327"/>
        <v>#DIV/0!</v>
      </c>
      <c r="AR199" s="27" t="e">
        <f t="shared" si="317"/>
        <v>#DIV/0!</v>
      </c>
      <c r="AS199" s="26" t="e">
        <f t="shared" si="306"/>
        <v>#DIV/0!</v>
      </c>
      <c r="AT199" s="21">
        <v>6</v>
      </c>
      <c r="AU199" s="22" t="s">
        <v>27</v>
      </c>
      <c r="AV199" s="35" t="e">
        <f t="shared" si="328"/>
        <v>#DIV/0!</v>
      </c>
      <c r="AW199" s="27" t="e">
        <f t="shared" si="318"/>
        <v>#DIV/0!</v>
      </c>
      <c r="AX199" s="26" t="e">
        <f t="shared" si="307"/>
        <v>#DIV/0!</v>
      </c>
      <c r="AY199" s="21">
        <v>6</v>
      </c>
      <c r="AZ199" s="22" t="s">
        <v>27</v>
      </c>
      <c r="BA199" s="35" t="e">
        <f t="shared" si="329"/>
        <v>#DIV/0!</v>
      </c>
      <c r="BB199" s="27" t="e">
        <f t="shared" si="319"/>
        <v>#DIV/0!</v>
      </c>
      <c r="BC199" s="26" t="e">
        <f t="shared" si="308"/>
        <v>#DIV/0!</v>
      </c>
      <c r="BD199" s="32">
        <v>6</v>
      </c>
      <c r="BE199" s="33" t="e">
        <f>AC209</f>
        <v>#DIV/0!</v>
      </c>
      <c r="BF199" s="34" t="e">
        <f t="shared" si="309"/>
        <v>#DIV/0!</v>
      </c>
    </row>
    <row r="200" spans="1:58" ht="21" x14ac:dyDescent="0.35">
      <c r="A200" s="21">
        <v>7</v>
      </c>
      <c r="B200" s="22" t="s">
        <v>28</v>
      </c>
      <c r="C200" s="35"/>
      <c r="D200" s="24">
        <f t="shared" si="297"/>
        <v>0</v>
      </c>
      <c r="E200" s="25" t="e">
        <f t="shared" si="298"/>
        <v>#DIV/0!</v>
      </c>
      <c r="F200" s="26">
        <v>7</v>
      </c>
      <c r="G200" s="24" t="s">
        <v>28</v>
      </c>
      <c r="H200" s="35" t="e">
        <f t="shared" si="320"/>
        <v>#DIV/0!</v>
      </c>
      <c r="I200" s="27" t="e">
        <f t="shared" si="310"/>
        <v>#DIV/0!</v>
      </c>
      <c r="J200" s="26" t="e">
        <f t="shared" si="299"/>
        <v>#DIV/0!</v>
      </c>
      <c r="K200" s="21">
        <v>7</v>
      </c>
      <c r="L200" s="22" t="s">
        <v>28</v>
      </c>
      <c r="M200" s="35" t="e">
        <f t="shared" si="321"/>
        <v>#DIV/0!</v>
      </c>
      <c r="N200" s="27" t="e">
        <f t="shared" si="311"/>
        <v>#DIV/0!</v>
      </c>
      <c r="O200" s="26" t="e">
        <f t="shared" si="300"/>
        <v>#DIV/0!</v>
      </c>
      <c r="P200" s="21">
        <v>7</v>
      </c>
      <c r="Q200" s="22" t="s">
        <v>28</v>
      </c>
      <c r="R200" s="35" t="e">
        <f t="shared" si="322"/>
        <v>#DIV/0!</v>
      </c>
      <c r="S200" s="27" t="e">
        <f t="shared" si="312"/>
        <v>#DIV/0!</v>
      </c>
      <c r="T200" s="26" t="e">
        <f t="shared" si="301"/>
        <v>#DIV/0!</v>
      </c>
      <c r="U200" s="21">
        <v>7</v>
      </c>
      <c r="V200" s="22" t="s">
        <v>28</v>
      </c>
      <c r="W200" s="35" t="e">
        <f t="shared" si="323"/>
        <v>#DIV/0!</v>
      </c>
      <c r="X200" s="27" t="e">
        <f t="shared" si="313"/>
        <v>#DIV/0!</v>
      </c>
      <c r="Y200" s="26" t="e">
        <f t="shared" si="302"/>
        <v>#DIV/0!</v>
      </c>
      <c r="Z200" s="21">
        <v>7</v>
      </c>
      <c r="AA200" s="22" t="s">
        <v>28</v>
      </c>
      <c r="AB200" s="35" t="e">
        <f t="shared" si="324"/>
        <v>#DIV/0!</v>
      </c>
      <c r="AC200" s="27" t="e">
        <f t="shared" si="314"/>
        <v>#DIV/0!</v>
      </c>
      <c r="AD200" s="26" t="e">
        <f t="shared" si="303"/>
        <v>#DIV/0!</v>
      </c>
      <c r="AE200" s="21">
        <v>7</v>
      </c>
      <c r="AF200" s="22" t="s">
        <v>28</v>
      </c>
      <c r="AG200" s="35" t="e">
        <f t="shared" si="325"/>
        <v>#DIV/0!</v>
      </c>
      <c r="AH200" s="27" t="e">
        <f t="shared" si="315"/>
        <v>#DIV/0!</v>
      </c>
      <c r="AI200" s="26" t="e">
        <f t="shared" si="304"/>
        <v>#DIV/0!</v>
      </c>
      <c r="AJ200" s="21">
        <v>7</v>
      </c>
      <c r="AK200" s="22" t="s">
        <v>28</v>
      </c>
      <c r="AL200" s="35" t="e">
        <f t="shared" si="326"/>
        <v>#DIV/0!</v>
      </c>
      <c r="AM200" s="27" t="e">
        <f t="shared" si="316"/>
        <v>#DIV/0!</v>
      </c>
      <c r="AN200" s="26" t="e">
        <f t="shared" si="305"/>
        <v>#DIV/0!</v>
      </c>
      <c r="AO200" s="21">
        <v>7</v>
      </c>
      <c r="AP200" s="22" t="s">
        <v>28</v>
      </c>
      <c r="AQ200" s="35" t="e">
        <f t="shared" si="327"/>
        <v>#DIV/0!</v>
      </c>
      <c r="AR200" s="27" t="e">
        <f t="shared" si="317"/>
        <v>#DIV/0!</v>
      </c>
      <c r="AS200" s="26" t="e">
        <f t="shared" si="306"/>
        <v>#DIV/0!</v>
      </c>
      <c r="AT200" s="21">
        <v>7</v>
      </c>
      <c r="AU200" s="22" t="s">
        <v>28</v>
      </c>
      <c r="AV200" s="35" t="e">
        <f t="shared" si="328"/>
        <v>#DIV/0!</v>
      </c>
      <c r="AW200" s="27" t="e">
        <f t="shared" si="318"/>
        <v>#DIV/0!</v>
      </c>
      <c r="AX200" s="26" t="e">
        <f t="shared" si="307"/>
        <v>#DIV/0!</v>
      </c>
      <c r="AY200" s="21">
        <v>7</v>
      </c>
      <c r="AZ200" s="22" t="s">
        <v>28</v>
      </c>
      <c r="BA200" s="35" t="e">
        <f t="shared" si="329"/>
        <v>#DIV/0!</v>
      </c>
      <c r="BB200" s="27" t="e">
        <f t="shared" si="319"/>
        <v>#DIV/0!</v>
      </c>
      <c r="BC200" s="26" t="e">
        <f t="shared" si="308"/>
        <v>#DIV/0!</v>
      </c>
      <c r="BD200" s="32">
        <v>7</v>
      </c>
      <c r="BE200" s="33" t="e">
        <f>AH209</f>
        <v>#DIV/0!</v>
      </c>
      <c r="BF200" s="34" t="e">
        <f t="shared" si="309"/>
        <v>#DIV/0!</v>
      </c>
    </row>
    <row r="201" spans="1:58" ht="21" x14ac:dyDescent="0.35">
      <c r="A201" s="21">
        <v>8</v>
      </c>
      <c r="B201" s="22" t="s">
        <v>29</v>
      </c>
      <c r="C201" s="35"/>
      <c r="D201" s="24">
        <f t="shared" si="297"/>
        <v>0</v>
      </c>
      <c r="E201" s="25" t="e">
        <f t="shared" si="298"/>
        <v>#DIV/0!</v>
      </c>
      <c r="F201" s="26">
        <v>8</v>
      </c>
      <c r="G201" s="24" t="s">
        <v>29</v>
      </c>
      <c r="H201" s="35" t="e">
        <f t="shared" si="320"/>
        <v>#DIV/0!</v>
      </c>
      <c r="I201" s="27" t="e">
        <f t="shared" si="310"/>
        <v>#DIV/0!</v>
      </c>
      <c r="J201" s="26" t="e">
        <f t="shared" si="299"/>
        <v>#DIV/0!</v>
      </c>
      <c r="K201" s="21">
        <v>8</v>
      </c>
      <c r="L201" s="22" t="s">
        <v>29</v>
      </c>
      <c r="M201" s="35" t="e">
        <f t="shared" si="321"/>
        <v>#DIV/0!</v>
      </c>
      <c r="N201" s="27" t="e">
        <f t="shared" si="311"/>
        <v>#DIV/0!</v>
      </c>
      <c r="O201" s="26" t="e">
        <f t="shared" si="300"/>
        <v>#DIV/0!</v>
      </c>
      <c r="P201" s="21">
        <v>8</v>
      </c>
      <c r="Q201" s="22" t="s">
        <v>29</v>
      </c>
      <c r="R201" s="35" t="e">
        <f t="shared" si="322"/>
        <v>#DIV/0!</v>
      </c>
      <c r="S201" s="27" t="e">
        <f t="shared" si="312"/>
        <v>#DIV/0!</v>
      </c>
      <c r="T201" s="26" t="e">
        <f t="shared" si="301"/>
        <v>#DIV/0!</v>
      </c>
      <c r="U201" s="21">
        <v>8</v>
      </c>
      <c r="V201" s="22" t="s">
        <v>29</v>
      </c>
      <c r="W201" s="35" t="e">
        <f t="shared" si="323"/>
        <v>#DIV/0!</v>
      </c>
      <c r="X201" s="27" t="e">
        <f t="shared" si="313"/>
        <v>#DIV/0!</v>
      </c>
      <c r="Y201" s="26" t="e">
        <f t="shared" si="302"/>
        <v>#DIV/0!</v>
      </c>
      <c r="Z201" s="21">
        <v>8</v>
      </c>
      <c r="AA201" s="22" t="s">
        <v>29</v>
      </c>
      <c r="AB201" s="35" t="e">
        <f t="shared" si="324"/>
        <v>#DIV/0!</v>
      </c>
      <c r="AC201" s="27" t="e">
        <f t="shared" si="314"/>
        <v>#DIV/0!</v>
      </c>
      <c r="AD201" s="26" t="e">
        <f t="shared" si="303"/>
        <v>#DIV/0!</v>
      </c>
      <c r="AE201" s="21">
        <v>8</v>
      </c>
      <c r="AF201" s="22" t="s">
        <v>29</v>
      </c>
      <c r="AG201" s="35" t="e">
        <f t="shared" si="325"/>
        <v>#DIV/0!</v>
      </c>
      <c r="AH201" s="27" t="e">
        <f t="shared" si="315"/>
        <v>#DIV/0!</v>
      </c>
      <c r="AI201" s="26" t="e">
        <f t="shared" si="304"/>
        <v>#DIV/0!</v>
      </c>
      <c r="AJ201" s="21">
        <v>8</v>
      </c>
      <c r="AK201" s="22" t="s">
        <v>29</v>
      </c>
      <c r="AL201" s="35" t="e">
        <f t="shared" si="326"/>
        <v>#DIV/0!</v>
      </c>
      <c r="AM201" s="27" t="e">
        <f t="shared" si="316"/>
        <v>#DIV/0!</v>
      </c>
      <c r="AN201" s="26" t="e">
        <f t="shared" si="305"/>
        <v>#DIV/0!</v>
      </c>
      <c r="AO201" s="21">
        <v>8</v>
      </c>
      <c r="AP201" s="22" t="s">
        <v>29</v>
      </c>
      <c r="AQ201" s="35" t="e">
        <f t="shared" si="327"/>
        <v>#DIV/0!</v>
      </c>
      <c r="AR201" s="27" t="e">
        <f t="shared" si="317"/>
        <v>#DIV/0!</v>
      </c>
      <c r="AS201" s="26" t="e">
        <f t="shared" si="306"/>
        <v>#DIV/0!</v>
      </c>
      <c r="AT201" s="21">
        <v>8</v>
      </c>
      <c r="AU201" s="22" t="s">
        <v>29</v>
      </c>
      <c r="AV201" s="35" t="e">
        <f t="shared" si="328"/>
        <v>#DIV/0!</v>
      </c>
      <c r="AW201" s="27" t="e">
        <f t="shared" si="318"/>
        <v>#DIV/0!</v>
      </c>
      <c r="AX201" s="26" t="e">
        <f t="shared" si="307"/>
        <v>#DIV/0!</v>
      </c>
      <c r="AY201" s="21">
        <v>8</v>
      </c>
      <c r="AZ201" s="22" t="s">
        <v>29</v>
      </c>
      <c r="BA201" s="35" t="e">
        <f t="shared" si="329"/>
        <v>#DIV/0!</v>
      </c>
      <c r="BB201" s="27" t="e">
        <f t="shared" si="319"/>
        <v>#DIV/0!</v>
      </c>
      <c r="BC201" s="26" t="e">
        <f t="shared" si="308"/>
        <v>#DIV/0!</v>
      </c>
      <c r="BD201" s="32">
        <v>8</v>
      </c>
      <c r="BE201" s="33" t="e">
        <f>AM209</f>
        <v>#DIV/0!</v>
      </c>
      <c r="BF201" s="34" t="e">
        <f t="shared" si="309"/>
        <v>#DIV/0!</v>
      </c>
    </row>
    <row r="202" spans="1:58" ht="21" x14ac:dyDescent="0.35">
      <c r="A202" s="21">
        <v>9</v>
      </c>
      <c r="B202" s="22" t="s">
        <v>30</v>
      </c>
      <c r="C202" s="35"/>
      <c r="D202" s="24">
        <f t="shared" si="297"/>
        <v>0</v>
      </c>
      <c r="E202" s="25" t="e">
        <f t="shared" si="298"/>
        <v>#DIV/0!</v>
      </c>
      <c r="F202" s="26">
        <v>9</v>
      </c>
      <c r="G202" s="24" t="s">
        <v>30</v>
      </c>
      <c r="H202" s="35" t="e">
        <f t="shared" si="320"/>
        <v>#DIV/0!</v>
      </c>
      <c r="I202" s="27" t="e">
        <f t="shared" si="310"/>
        <v>#DIV/0!</v>
      </c>
      <c r="J202" s="26" t="e">
        <f t="shared" si="299"/>
        <v>#DIV/0!</v>
      </c>
      <c r="K202" s="21">
        <v>9</v>
      </c>
      <c r="L202" s="22" t="s">
        <v>30</v>
      </c>
      <c r="M202" s="35" t="e">
        <f t="shared" si="321"/>
        <v>#DIV/0!</v>
      </c>
      <c r="N202" s="27" t="e">
        <f t="shared" si="311"/>
        <v>#DIV/0!</v>
      </c>
      <c r="O202" s="26" t="e">
        <f t="shared" si="300"/>
        <v>#DIV/0!</v>
      </c>
      <c r="P202" s="21">
        <v>9</v>
      </c>
      <c r="Q202" s="22" t="s">
        <v>30</v>
      </c>
      <c r="R202" s="35" t="e">
        <f t="shared" si="322"/>
        <v>#DIV/0!</v>
      </c>
      <c r="S202" s="27" t="e">
        <f t="shared" si="312"/>
        <v>#DIV/0!</v>
      </c>
      <c r="T202" s="26" t="e">
        <f t="shared" si="301"/>
        <v>#DIV/0!</v>
      </c>
      <c r="U202" s="21">
        <v>9</v>
      </c>
      <c r="V202" s="22" t="s">
        <v>30</v>
      </c>
      <c r="W202" s="35" t="e">
        <f t="shared" si="323"/>
        <v>#DIV/0!</v>
      </c>
      <c r="X202" s="27" t="e">
        <f t="shared" si="313"/>
        <v>#DIV/0!</v>
      </c>
      <c r="Y202" s="26" t="e">
        <f t="shared" si="302"/>
        <v>#DIV/0!</v>
      </c>
      <c r="Z202" s="21">
        <v>9</v>
      </c>
      <c r="AA202" s="22" t="s">
        <v>30</v>
      </c>
      <c r="AB202" s="35" t="e">
        <f t="shared" si="324"/>
        <v>#DIV/0!</v>
      </c>
      <c r="AC202" s="27" t="e">
        <f t="shared" si="314"/>
        <v>#DIV/0!</v>
      </c>
      <c r="AD202" s="26" t="e">
        <f t="shared" si="303"/>
        <v>#DIV/0!</v>
      </c>
      <c r="AE202" s="21">
        <v>9</v>
      </c>
      <c r="AF202" s="22" t="s">
        <v>30</v>
      </c>
      <c r="AG202" s="35" t="e">
        <f t="shared" si="325"/>
        <v>#DIV/0!</v>
      </c>
      <c r="AH202" s="27" t="e">
        <f t="shared" si="315"/>
        <v>#DIV/0!</v>
      </c>
      <c r="AI202" s="26" t="e">
        <f t="shared" si="304"/>
        <v>#DIV/0!</v>
      </c>
      <c r="AJ202" s="21">
        <v>9</v>
      </c>
      <c r="AK202" s="22" t="s">
        <v>30</v>
      </c>
      <c r="AL202" s="35" t="e">
        <f t="shared" si="326"/>
        <v>#DIV/0!</v>
      </c>
      <c r="AM202" s="27" t="e">
        <f t="shared" si="316"/>
        <v>#DIV/0!</v>
      </c>
      <c r="AN202" s="26" t="e">
        <f t="shared" si="305"/>
        <v>#DIV/0!</v>
      </c>
      <c r="AO202" s="21">
        <v>9</v>
      </c>
      <c r="AP202" s="22" t="s">
        <v>30</v>
      </c>
      <c r="AQ202" s="35" t="e">
        <f t="shared" si="327"/>
        <v>#DIV/0!</v>
      </c>
      <c r="AR202" s="27" t="e">
        <f t="shared" si="317"/>
        <v>#DIV/0!</v>
      </c>
      <c r="AS202" s="26" t="e">
        <f t="shared" si="306"/>
        <v>#DIV/0!</v>
      </c>
      <c r="AT202" s="21">
        <v>9</v>
      </c>
      <c r="AU202" s="22" t="s">
        <v>30</v>
      </c>
      <c r="AV202" s="35" t="e">
        <f t="shared" si="328"/>
        <v>#DIV/0!</v>
      </c>
      <c r="AW202" s="27" t="e">
        <f t="shared" si="318"/>
        <v>#DIV/0!</v>
      </c>
      <c r="AX202" s="26" t="e">
        <f t="shared" si="307"/>
        <v>#DIV/0!</v>
      </c>
      <c r="AY202" s="21">
        <v>9</v>
      </c>
      <c r="AZ202" s="22" t="s">
        <v>30</v>
      </c>
      <c r="BA202" s="35" t="e">
        <f t="shared" si="329"/>
        <v>#DIV/0!</v>
      </c>
      <c r="BB202" s="27" t="e">
        <f t="shared" si="319"/>
        <v>#DIV/0!</v>
      </c>
      <c r="BC202" s="26" t="e">
        <f t="shared" si="308"/>
        <v>#DIV/0!</v>
      </c>
      <c r="BD202" s="32">
        <v>9</v>
      </c>
      <c r="BE202" s="33" t="e">
        <f>AR209</f>
        <v>#DIV/0!</v>
      </c>
      <c r="BF202" s="34" t="e">
        <f t="shared" si="309"/>
        <v>#DIV/0!</v>
      </c>
    </row>
    <row r="203" spans="1:58" ht="21" x14ac:dyDescent="0.35">
      <c r="A203" s="21">
        <v>10</v>
      </c>
      <c r="B203" s="22" t="s">
        <v>31</v>
      </c>
      <c r="C203" s="35"/>
      <c r="D203" s="24">
        <f t="shared" si="297"/>
        <v>0</v>
      </c>
      <c r="E203" s="25" t="e">
        <f t="shared" si="298"/>
        <v>#DIV/0!</v>
      </c>
      <c r="F203" s="26">
        <v>10</v>
      </c>
      <c r="G203" s="24" t="s">
        <v>31</v>
      </c>
      <c r="H203" s="35" t="e">
        <f t="shared" si="320"/>
        <v>#DIV/0!</v>
      </c>
      <c r="I203" s="27" t="e">
        <f t="shared" si="310"/>
        <v>#DIV/0!</v>
      </c>
      <c r="J203" s="26" t="e">
        <f t="shared" si="299"/>
        <v>#DIV/0!</v>
      </c>
      <c r="K203" s="21">
        <v>10</v>
      </c>
      <c r="L203" s="22" t="s">
        <v>31</v>
      </c>
      <c r="M203" s="35" t="e">
        <f t="shared" si="321"/>
        <v>#DIV/0!</v>
      </c>
      <c r="N203" s="27" t="e">
        <f t="shared" si="311"/>
        <v>#DIV/0!</v>
      </c>
      <c r="O203" s="26" t="e">
        <f t="shared" si="300"/>
        <v>#DIV/0!</v>
      </c>
      <c r="P203" s="21">
        <v>10</v>
      </c>
      <c r="Q203" s="22" t="s">
        <v>31</v>
      </c>
      <c r="R203" s="35" t="e">
        <f t="shared" si="322"/>
        <v>#DIV/0!</v>
      </c>
      <c r="S203" s="27" t="e">
        <f t="shared" si="312"/>
        <v>#DIV/0!</v>
      </c>
      <c r="T203" s="26" t="e">
        <f t="shared" si="301"/>
        <v>#DIV/0!</v>
      </c>
      <c r="U203" s="21">
        <v>10</v>
      </c>
      <c r="V203" s="22" t="s">
        <v>31</v>
      </c>
      <c r="W203" s="35" t="e">
        <f t="shared" si="323"/>
        <v>#DIV/0!</v>
      </c>
      <c r="X203" s="27" t="e">
        <f t="shared" si="313"/>
        <v>#DIV/0!</v>
      </c>
      <c r="Y203" s="26" t="e">
        <f t="shared" si="302"/>
        <v>#DIV/0!</v>
      </c>
      <c r="Z203" s="21">
        <v>10</v>
      </c>
      <c r="AA203" s="22" t="s">
        <v>31</v>
      </c>
      <c r="AB203" s="35" t="e">
        <f t="shared" si="324"/>
        <v>#DIV/0!</v>
      </c>
      <c r="AC203" s="27" t="e">
        <f t="shared" si="314"/>
        <v>#DIV/0!</v>
      </c>
      <c r="AD203" s="26" t="e">
        <f t="shared" si="303"/>
        <v>#DIV/0!</v>
      </c>
      <c r="AE203" s="21">
        <v>10</v>
      </c>
      <c r="AF203" s="22" t="s">
        <v>31</v>
      </c>
      <c r="AG203" s="35" t="e">
        <f t="shared" si="325"/>
        <v>#DIV/0!</v>
      </c>
      <c r="AH203" s="27" t="e">
        <f t="shared" si="315"/>
        <v>#DIV/0!</v>
      </c>
      <c r="AI203" s="26" t="e">
        <f t="shared" si="304"/>
        <v>#DIV/0!</v>
      </c>
      <c r="AJ203" s="21">
        <v>10</v>
      </c>
      <c r="AK203" s="22" t="s">
        <v>31</v>
      </c>
      <c r="AL203" s="35" t="e">
        <f t="shared" si="326"/>
        <v>#DIV/0!</v>
      </c>
      <c r="AM203" s="27" t="e">
        <f t="shared" si="316"/>
        <v>#DIV/0!</v>
      </c>
      <c r="AN203" s="26" t="e">
        <f t="shared" si="305"/>
        <v>#DIV/0!</v>
      </c>
      <c r="AO203" s="21">
        <v>10</v>
      </c>
      <c r="AP203" s="22" t="s">
        <v>31</v>
      </c>
      <c r="AQ203" s="35" t="e">
        <f t="shared" si="327"/>
        <v>#DIV/0!</v>
      </c>
      <c r="AR203" s="27" t="e">
        <f t="shared" si="317"/>
        <v>#DIV/0!</v>
      </c>
      <c r="AS203" s="26" t="e">
        <f t="shared" si="306"/>
        <v>#DIV/0!</v>
      </c>
      <c r="AT203" s="21">
        <v>10</v>
      </c>
      <c r="AU203" s="22" t="s">
        <v>31</v>
      </c>
      <c r="AV203" s="35" t="e">
        <f t="shared" si="328"/>
        <v>#DIV/0!</v>
      </c>
      <c r="AW203" s="27" t="e">
        <f t="shared" si="318"/>
        <v>#DIV/0!</v>
      </c>
      <c r="AX203" s="26" t="e">
        <f t="shared" si="307"/>
        <v>#DIV/0!</v>
      </c>
      <c r="AY203" s="21">
        <v>10</v>
      </c>
      <c r="AZ203" s="22" t="s">
        <v>31</v>
      </c>
      <c r="BA203" s="35" t="e">
        <f t="shared" si="329"/>
        <v>#DIV/0!</v>
      </c>
      <c r="BB203" s="27" t="e">
        <f t="shared" si="319"/>
        <v>#DIV/0!</v>
      </c>
      <c r="BC203" s="26" t="e">
        <f>BA204/$BB$207*100</f>
        <v>#DIV/0!</v>
      </c>
      <c r="BD203" s="32">
        <v>10</v>
      </c>
      <c r="BE203" s="33" t="e">
        <f>AW209</f>
        <v>#DIV/0!</v>
      </c>
      <c r="BF203" s="34" t="e">
        <f t="shared" si="309"/>
        <v>#DIV/0!</v>
      </c>
    </row>
    <row r="204" spans="1:58" ht="21" x14ac:dyDescent="0.35">
      <c r="A204" s="21">
        <v>11</v>
      </c>
      <c r="B204" s="22" t="s">
        <v>32</v>
      </c>
      <c r="C204" s="35"/>
      <c r="D204" s="24">
        <f t="shared" si="297"/>
        <v>0</v>
      </c>
      <c r="E204" s="25" t="e">
        <f t="shared" si="298"/>
        <v>#DIV/0!</v>
      </c>
      <c r="F204" s="26">
        <v>11</v>
      </c>
      <c r="G204" s="24" t="s">
        <v>32</v>
      </c>
      <c r="H204" s="35" t="e">
        <f t="shared" si="320"/>
        <v>#DIV/0!</v>
      </c>
      <c r="I204" s="27" t="e">
        <f t="shared" si="310"/>
        <v>#DIV/0!</v>
      </c>
      <c r="J204" s="26" t="e">
        <f t="shared" si="299"/>
        <v>#DIV/0!</v>
      </c>
      <c r="K204" s="21">
        <v>11</v>
      </c>
      <c r="L204" s="22" t="s">
        <v>32</v>
      </c>
      <c r="M204" s="35" t="e">
        <f t="shared" si="321"/>
        <v>#DIV/0!</v>
      </c>
      <c r="N204" s="27" t="e">
        <f t="shared" si="311"/>
        <v>#DIV/0!</v>
      </c>
      <c r="O204" s="26" t="e">
        <f t="shared" si="300"/>
        <v>#DIV/0!</v>
      </c>
      <c r="P204" s="21">
        <v>11</v>
      </c>
      <c r="Q204" s="22" t="s">
        <v>32</v>
      </c>
      <c r="R204" s="35" t="e">
        <f t="shared" si="322"/>
        <v>#DIV/0!</v>
      </c>
      <c r="S204" s="27" t="e">
        <f t="shared" si="312"/>
        <v>#DIV/0!</v>
      </c>
      <c r="T204" s="26" t="e">
        <f t="shared" si="301"/>
        <v>#DIV/0!</v>
      </c>
      <c r="U204" s="21">
        <v>11</v>
      </c>
      <c r="V204" s="22" t="s">
        <v>32</v>
      </c>
      <c r="W204" s="35" t="e">
        <f t="shared" si="323"/>
        <v>#DIV/0!</v>
      </c>
      <c r="X204" s="27" t="e">
        <f t="shared" si="313"/>
        <v>#DIV/0!</v>
      </c>
      <c r="Y204" s="26" t="e">
        <f t="shared" si="302"/>
        <v>#DIV/0!</v>
      </c>
      <c r="Z204" s="21">
        <v>11</v>
      </c>
      <c r="AA204" s="22" t="s">
        <v>32</v>
      </c>
      <c r="AB204" s="35" t="e">
        <f t="shared" si="324"/>
        <v>#DIV/0!</v>
      </c>
      <c r="AC204" s="27" t="e">
        <f t="shared" si="314"/>
        <v>#DIV/0!</v>
      </c>
      <c r="AD204" s="26" t="e">
        <f t="shared" si="303"/>
        <v>#DIV/0!</v>
      </c>
      <c r="AE204" s="21">
        <v>11</v>
      </c>
      <c r="AF204" s="22" t="s">
        <v>32</v>
      </c>
      <c r="AG204" s="35" t="e">
        <f t="shared" si="325"/>
        <v>#DIV/0!</v>
      </c>
      <c r="AH204" s="27" t="e">
        <f t="shared" si="315"/>
        <v>#DIV/0!</v>
      </c>
      <c r="AI204" s="26" t="e">
        <f t="shared" si="304"/>
        <v>#DIV/0!</v>
      </c>
      <c r="AJ204" s="21">
        <v>11</v>
      </c>
      <c r="AK204" s="22" t="s">
        <v>32</v>
      </c>
      <c r="AL204" s="35" t="e">
        <f t="shared" si="326"/>
        <v>#DIV/0!</v>
      </c>
      <c r="AM204" s="27" t="e">
        <f t="shared" si="316"/>
        <v>#DIV/0!</v>
      </c>
      <c r="AN204" s="26" t="e">
        <f t="shared" si="305"/>
        <v>#DIV/0!</v>
      </c>
      <c r="AO204" s="21">
        <v>11</v>
      </c>
      <c r="AP204" s="22" t="s">
        <v>32</v>
      </c>
      <c r="AQ204" s="35" t="e">
        <f t="shared" si="327"/>
        <v>#DIV/0!</v>
      </c>
      <c r="AR204" s="27" t="e">
        <f t="shared" si="317"/>
        <v>#DIV/0!</v>
      </c>
      <c r="AS204" s="26" t="e">
        <f t="shared" si="306"/>
        <v>#DIV/0!</v>
      </c>
      <c r="AT204" s="21">
        <v>11</v>
      </c>
      <c r="AU204" s="22" t="s">
        <v>32</v>
      </c>
      <c r="AV204" s="35" t="e">
        <f t="shared" si="328"/>
        <v>#DIV/0!</v>
      </c>
      <c r="AW204" s="27" t="e">
        <f t="shared" si="318"/>
        <v>#DIV/0!</v>
      </c>
      <c r="AX204" s="26" t="e">
        <f t="shared" si="307"/>
        <v>#DIV/0!</v>
      </c>
      <c r="AY204" s="21">
        <v>11</v>
      </c>
      <c r="AZ204" s="22" t="s">
        <v>32</v>
      </c>
      <c r="BA204" s="35" t="e">
        <f t="shared" si="329"/>
        <v>#DIV/0!</v>
      </c>
      <c r="BB204" s="27" t="e">
        <f t="shared" si="319"/>
        <v>#DIV/0!</v>
      </c>
      <c r="BC204" s="26" t="e">
        <f t="shared" si="308"/>
        <v>#DIV/0!</v>
      </c>
      <c r="BD204" s="32">
        <v>11</v>
      </c>
      <c r="BE204" s="33" t="e">
        <f>BB209</f>
        <v>#DIV/0!</v>
      </c>
      <c r="BF204" s="34" t="e">
        <f t="shared" si="309"/>
        <v>#DIV/0!</v>
      </c>
    </row>
    <row r="205" spans="1:58" ht="21.75" thickBot="1" x14ac:dyDescent="0.4">
      <c r="A205" s="36">
        <v>12</v>
      </c>
      <c r="B205" s="37" t="s">
        <v>33</v>
      </c>
      <c r="C205" s="38"/>
      <c r="D205" s="39">
        <f>C206/(2^(A205))</f>
        <v>0</v>
      </c>
      <c r="E205" s="25" t="e">
        <f t="shared" si="298"/>
        <v>#DIV/0!</v>
      </c>
      <c r="F205" s="40">
        <v>12</v>
      </c>
      <c r="G205" s="39" t="s">
        <v>33</v>
      </c>
      <c r="H205" s="35" t="e">
        <f t="shared" si="320"/>
        <v>#DIV/0!</v>
      </c>
      <c r="I205" s="41">
        <f>H206/(2^(F205))</f>
        <v>0</v>
      </c>
      <c r="J205" s="26" t="e">
        <f t="shared" si="299"/>
        <v>#DIV/0!</v>
      </c>
      <c r="K205" s="36">
        <v>12</v>
      </c>
      <c r="L205" s="37" t="s">
        <v>33</v>
      </c>
      <c r="M205" s="35" t="e">
        <f t="shared" si="321"/>
        <v>#DIV/0!</v>
      </c>
      <c r="N205" s="41">
        <f>M206/(2^(K205))</f>
        <v>0</v>
      </c>
      <c r="O205" s="26" t="e">
        <f t="shared" si="300"/>
        <v>#DIV/0!</v>
      </c>
      <c r="P205" s="36">
        <v>12</v>
      </c>
      <c r="Q205" s="37" t="s">
        <v>33</v>
      </c>
      <c r="R205" s="35" t="e">
        <f t="shared" si="322"/>
        <v>#DIV/0!</v>
      </c>
      <c r="S205" s="41">
        <f>R206/(2^(P205))</f>
        <v>0</v>
      </c>
      <c r="T205" s="26" t="e">
        <f t="shared" si="301"/>
        <v>#DIV/0!</v>
      </c>
      <c r="U205" s="36">
        <v>12</v>
      </c>
      <c r="V205" s="37" t="s">
        <v>33</v>
      </c>
      <c r="W205" s="35" t="e">
        <f t="shared" si="323"/>
        <v>#DIV/0!</v>
      </c>
      <c r="X205" s="41">
        <f>W206/(2^(U205))</f>
        <v>0</v>
      </c>
      <c r="Y205" s="26" t="e">
        <f t="shared" si="302"/>
        <v>#DIV/0!</v>
      </c>
      <c r="Z205" s="36">
        <v>12</v>
      </c>
      <c r="AA205" s="37" t="s">
        <v>33</v>
      </c>
      <c r="AB205" s="35" t="e">
        <f t="shared" si="324"/>
        <v>#DIV/0!</v>
      </c>
      <c r="AC205" s="41">
        <f>AB206/(2^(Z205))</f>
        <v>0</v>
      </c>
      <c r="AD205" s="26" t="e">
        <f t="shared" si="303"/>
        <v>#DIV/0!</v>
      </c>
      <c r="AE205" s="36">
        <v>12</v>
      </c>
      <c r="AF205" s="37" t="s">
        <v>33</v>
      </c>
      <c r="AG205" s="35" t="e">
        <f t="shared" si="325"/>
        <v>#DIV/0!</v>
      </c>
      <c r="AH205" s="41">
        <f>AG206/(2^(AE205))</f>
        <v>0</v>
      </c>
      <c r="AI205" s="26" t="e">
        <f t="shared" si="304"/>
        <v>#DIV/0!</v>
      </c>
      <c r="AJ205" s="36">
        <v>12</v>
      </c>
      <c r="AK205" s="37" t="s">
        <v>33</v>
      </c>
      <c r="AL205" s="35" t="e">
        <f t="shared" si="326"/>
        <v>#DIV/0!</v>
      </c>
      <c r="AM205" s="41">
        <f>AL206/(2^(AJ205))</f>
        <v>0</v>
      </c>
      <c r="AN205" s="26" t="e">
        <f t="shared" si="305"/>
        <v>#DIV/0!</v>
      </c>
      <c r="AO205" s="36">
        <v>12</v>
      </c>
      <c r="AP205" s="37" t="s">
        <v>33</v>
      </c>
      <c r="AQ205" s="35" t="e">
        <f t="shared" si="327"/>
        <v>#DIV/0!</v>
      </c>
      <c r="AR205" s="41">
        <f>AQ206/(2^(AO205))</f>
        <v>0</v>
      </c>
      <c r="AS205" s="26" t="e">
        <f t="shared" si="306"/>
        <v>#DIV/0!</v>
      </c>
      <c r="AT205" s="36">
        <v>12</v>
      </c>
      <c r="AU205" s="37" t="s">
        <v>33</v>
      </c>
      <c r="AV205" s="35" t="e">
        <f t="shared" si="328"/>
        <v>#DIV/0!</v>
      </c>
      <c r="AW205" s="41">
        <f>AV206/(2^(AT205))</f>
        <v>0</v>
      </c>
      <c r="AX205" s="26" t="e">
        <f t="shared" si="307"/>
        <v>#DIV/0!</v>
      </c>
      <c r="AY205" s="36">
        <v>12</v>
      </c>
      <c r="AZ205" s="37" t="s">
        <v>33</v>
      </c>
      <c r="BA205" s="35" t="e">
        <f t="shared" si="329"/>
        <v>#DIV/0!</v>
      </c>
      <c r="BB205" s="41">
        <f>BA206/(2^(AY205))</f>
        <v>0</v>
      </c>
      <c r="BC205" s="26" t="e">
        <f t="shared" si="308"/>
        <v>#DIV/0!</v>
      </c>
      <c r="BD205" s="42"/>
      <c r="BE205" s="43"/>
      <c r="BF205" s="44"/>
    </row>
    <row r="206" spans="1:58" ht="19.5" thickBot="1" x14ac:dyDescent="0.3">
      <c r="A206" s="45"/>
      <c r="B206" s="46"/>
      <c r="C206" s="47"/>
      <c r="D206" s="47"/>
      <c r="E206" s="48"/>
      <c r="F206" s="49"/>
      <c r="G206" s="47"/>
      <c r="H206" s="47"/>
      <c r="I206" s="50"/>
      <c r="J206" s="51"/>
      <c r="K206" s="45"/>
      <c r="L206" s="46"/>
      <c r="M206" s="47"/>
      <c r="N206" s="50"/>
      <c r="O206" s="51"/>
      <c r="P206" s="45"/>
      <c r="Q206" s="46"/>
      <c r="R206" s="47"/>
      <c r="S206" s="50"/>
      <c r="T206" s="51"/>
      <c r="U206" s="45"/>
      <c r="V206" s="46"/>
      <c r="W206" s="47"/>
      <c r="X206" s="50"/>
      <c r="Y206" s="51"/>
      <c r="Z206" s="45"/>
      <c r="AA206" s="46"/>
      <c r="AB206" s="47"/>
      <c r="AC206" s="50"/>
      <c r="AD206" s="51"/>
      <c r="AE206" s="45"/>
      <c r="AF206" s="46"/>
      <c r="AG206" s="47"/>
      <c r="AH206" s="50"/>
      <c r="AI206" s="51"/>
      <c r="AJ206" s="45"/>
      <c r="AK206" s="46"/>
      <c r="AL206" s="47"/>
      <c r="AM206" s="50"/>
      <c r="AN206" s="51"/>
      <c r="AO206" s="45"/>
      <c r="AP206" s="46"/>
      <c r="AQ206" s="47"/>
      <c r="AR206" s="50"/>
      <c r="AS206" s="51"/>
      <c r="AT206" s="45"/>
      <c r="AU206" s="46"/>
      <c r="AV206" s="47"/>
      <c r="AW206" s="50"/>
      <c r="AX206" s="51"/>
      <c r="AY206" s="45"/>
      <c r="AZ206" s="46"/>
      <c r="BA206" s="47"/>
      <c r="BB206" s="50"/>
      <c r="BC206" s="51"/>
    </row>
    <row r="207" spans="1:58" ht="19.5" thickBot="1" x14ac:dyDescent="0.3">
      <c r="A207" s="51" t="s">
        <v>34</v>
      </c>
      <c r="B207" s="52" t="s">
        <v>35</v>
      </c>
      <c r="C207" s="53">
        <f>SUM(C194:C205)</f>
        <v>0</v>
      </c>
      <c r="D207" s="54">
        <f>SUM(C195:C205)</f>
        <v>0</v>
      </c>
      <c r="E207" s="52" t="e">
        <f>SUM(E194:E205)</f>
        <v>#DIV/0!</v>
      </c>
      <c r="F207" s="55" t="s">
        <v>34</v>
      </c>
      <c r="G207" s="56" t="s">
        <v>35</v>
      </c>
      <c r="H207" s="57" t="e">
        <f>SUM(H194:H205)</f>
        <v>#DIV/0!</v>
      </c>
      <c r="I207" s="58" t="e">
        <f>SUM(H195:H205)</f>
        <v>#DIV/0!</v>
      </c>
      <c r="J207" s="51" t="e">
        <f>SUM(J194:J205)</f>
        <v>#DIV/0!</v>
      </c>
      <c r="K207" s="51" t="s">
        <v>34</v>
      </c>
      <c r="L207" s="59" t="s">
        <v>35</v>
      </c>
      <c r="M207" s="57" t="e">
        <f>SUM(M194:M205)</f>
        <v>#DIV/0!</v>
      </c>
      <c r="N207" s="58" t="e">
        <f>SUM(M195:M205)</f>
        <v>#DIV/0!</v>
      </c>
      <c r="O207" s="51" t="e">
        <f>SUM(O194:O205)</f>
        <v>#DIV/0!</v>
      </c>
      <c r="P207" s="51" t="s">
        <v>34</v>
      </c>
      <c r="Q207" s="59" t="s">
        <v>35</v>
      </c>
      <c r="R207" s="57" t="e">
        <f>SUM(R194:R205)</f>
        <v>#DIV/0!</v>
      </c>
      <c r="S207" s="58" t="e">
        <f>SUM(R195:R205)</f>
        <v>#DIV/0!</v>
      </c>
      <c r="T207" s="51" t="e">
        <f>SUM(T194:T205)</f>
        <v>#DIV/0!</v>
      </c>
      <c r="U207" s="51" t="s">
        <v>34</v>
      </c>
      <c r="V207" s="59" t="s">
        <v>35</v>
      </c>
      <c r="W207" s="57" t="e">
        <f>SUM(W194:W205)</f>
        <v>#DIV/0!</v>
      </c>
      <c r="X207" s="58" t="e">
        <f>SUM(W195:W205)</f>
        <v>#DIV/0!</v>
      </c>
      <c r="Y207" s="51" t="e">
        <f>SUM(Y194:Y205)</f>
        <v>#DIV/0!</v>
      </c>
      <c r="Z207" s="51" t="s">
        <v>34</v>
      </c>
      <c r="AA207" s="59" t="s">
        <v>35</v>
      </c>
      <c r="AB207" s="57" t="e">
        <f>SUM(AB194:AB205)</f>
        <v>#DIV/0!</v>
      </c>
      <c r="AC207" s="58" t="e">
        <f>SUM(AB195:AB205)</f>
        <v>#DIV/0!</v>
      </c>
      <c r="AD207" s="51" t="e">
        <f>SUM(AD194:AD205)</f>
        <v>#DIV/0!</v>
      </c>
      <c r="AE207" s="51" t="s">
        <v>34</v>
      </c>
      <c r="AF207" s="59" t="s">
        <v>35</v>
      </c>
      <c r="AG207" s="57" t="e">
        <f>SUM(AG194:AG205)</f>
        <v>#DIV/0!</v>
      </c>
      <c r="AH207" s="58" t="e">
        <f>SUM(AG195:AG205)</f>
        <v>#DIV/0!</v>
      </c>
      <c r="AI207" s="51" t="e">
        <f>SUM(AI194:AI205)</f>
        <v>#DIV/0!</v>
      </c>
      <c r="AJ207" s="51" t="s">
        <v>34</v>
      </c>
      <c r="AK207" s="59" t="s">
        <v>35</v>
      </c>
      <c r="AL207" s="57" t="e">
        <f>SUM(AL194:AL205)</f>
        <v>#DIV/0!</v>
      </c>
      <c r="AM207" s="58" t="e">
        <f>SUM(AL195:AL205)</f>
        <v>#DIV/0!</v>
      </c>
      <c r="AN207" s="51" t="e">
        <f>SUM(AN194:AN205)</f>
        <v>#DIV/0!</v>
      </c>
      <c r="AO207" s="51" t="s">
        <v>34</v>
      </c>
      <c r="AP207" s="59" t="s">
        <v>35</v>
      </c>
      <c r="AQ207" s="57" t="e">
        <f>SUM(AQ194:AQ205)</f>
        <v>#DIV/0!</v>
      </c>
      <c r="AR207" s="58" t="e">
        <f>SUM(AQ195:AQ205)</f>
        <v>#DIV/0!</v>
      </c>
      <c r="AS207" s="51" t="e">
        <f>SUM(AS194:AS205)</f>
        <v>#DIV/0!</v>
      </c>
      <c r="AT207" s="51" t="s">
        <v>34</v>
      </c>
      <c r="AU207" s="59" t="s">
        <v>35</v>
      </c>
      <c r="AV207" s="57" t="e">
        <f>SUM(AV194:AV205)</f>
        <v>#DIV/0!</v>
      </c>
      <c r="AW207" s="58" t="e">
        <f>SUM(AV195:AV205)</f>
        <v>#DIV/0!</v>
      </c>
      <c r="AX207" s="51" t="e">
        <f>SUM(AX194:AX205)</f>
        <v>#DIV/0!</v>
      </c>
      <c r="AY207" s="51" t="s">
        <v>34</v>
      </c>
      <c r="AZ207" s="59" t="s">
        <v>35</v>
      </c>
      <c r="BA207" s="57" t="e">
        <f>SUM(BA194:BA205)</f>
        <v>#DIV/0!</v>
      </c>
      <c r="BB207" s="58" t="e">
        <f>SUM(BA195:BA205)</f>
        <v>#DIV/0!</v>
      </c>
      <c r="BC207" s="51" t="e">
        <f>SUM(BC194:BC205)</f>
        <v>#DIV/0!</v>
      </c>
    </row>
    <row r="208" spans="1:58" ht="26.25" x14ac:dyDescent="0.25">
      <c r="A208" s="60"/>
      <c r="B208" s="24"/>
      <c r="C208" s="20" t="s">
        <v>36</v>
      </c>
      <c r="D208" s="61">
        <f>SUM(D194:D205)</f>
        <v>0</v>
      </c>
      <c r="E208" s="62"/>
      <c r="F208" s="22"/>
      <c r="G208" s="63"/>
      <c r="H208" s="20" t="s">
        <v>36</v>
      </c>
      <c r="I208" s="61" t="e">
        <f>SUM(I194:I205)</f>
        <v>#DIV/0!</v>
      </c>
      <c r="J208" s="62"/>
      <c r="K208" s="64"/>
      <c r="L208" s="63"/>
      <c r="M208" s="20" t="s">
        <v>36</v>
      </c>
      <c r="N208" s="61" t="e">
        <f>SUM(N194:N205)</f>
        <v>#DIV/0!</v>
      </c>
      <c r="O208" s="62"/>
      <c r="P208" s="64"/>
      <c r="Q208" s="63"/>
      <c r="R208" s="20" t="s">
        <v>36</v>
      </c>
      <c r="S208" s="61" t="e">
        <f>SUM(S194:S205)</f>
        <v>#DIV/0!</v>
      </c>
      <c r="T208" s="62"/>
      <c r="U208" s="64"/>
      <c r="V208" s="63"/>
      <c r="W208" s="20" t="s">
        <v>36</v>
      </c>
      <c r="X208" s="61" t="e">
        <f>SUM(X194:X205)</f>
        <v>#DIV/0!</v>
      </c>
      <c r="Y208" s="62"/>
      <c r="Z208" s="64"/>
      <c r="AA208" s="63"/>
      <c r="AB208" s="20" t="s">
        <v>36</v>
      </c>
      <c r="AC208" s="61" t="e">
        <f>SUM(AC194:AC205)</f>
        <v>#DIV/0!</v>
      </c>
      <c r="AD208" s="62"/>
      <c r="AE208" s="64"/>
      <c r="AF208" s="63"/>
      <c r="AG208" s="20" t="s">
        <v>36</v>
      </c>
      <c r="AH208" s="61" t="e">
        <f>SUM(AH194:AH205)</f>
        <v>#DIV/0!</v>
      </c>
      <c r="AI208" s="62"/>
      <c r="AJ208" s="64"/>
      <c r="AK208" s="63"/>
      <c r="AL208" s="20" t="s">
        <v>36</v>
      </c>
      <c r="AM208" s="61" t="e">
        <f>SUM(AM194:AM205)</f>
        <v>#DIV/0!</v>
      </c>
      <c r="AN208" s="62"/>
      <c r="AO208" s="64"/>
      <c r="AP208" s="63"/>
      <c r="AQ208" s="20" t="s">
        <v>36</v>
      </c>
      <c r="AR208" s="61" t="e">
        <f>SUM(AR194:AR205)</f>
        <v>#DIV/0!</v>
      </c>
      <c r="AS208" s="62"/>
      <c r="AT208" s="64"/>
      <c r="AU208" s="63"/>
      <c r="AV208" s="20" t="s">
        <v>36</v>
      </c>
      <c r="AW208" s="61" t="e">
        <f>SUM(AW194:AW205)</f>
        <v>#DIV/0!</v>
      </c>
      <c r="AX208" s="62"/>
      <c r="AY208" s="64"/>
      <c r="AZ208" s="63"/>
      <c r="BA208" s="20" t="s">
        <v>36</v>
      </c>
      <c r="BB208" s="61" t="e">
        <f>SUM(BB194:BB205)</f>
        <v>#DIV/0!</v>
      </c>
      <c r="BC208" s="62"/>
    </row>
    <row r="209" spans="1:58" ht="57.75" customHeight="1" thickBot="1" x14ac:dyDescent="0.3">
      <c r="A209" s="65"/>
      <c r="B209" s="66"/>
      <c r="C209" s="67" t="s">
        <v>37</v>
      </c>
      <c r="D209" s="68" t="e">
        <f>C194/(C194+D208)*100</f>
        <v>#DIV/0!</v>
      </c>
      <c r="E209" s="69"/>
      <c r="F209" s="52"/>
      <c r="G209" s="70"/>
      <c r="H209" s="67" t="s">
        <v>37</v>
      </c>
      <c r="I209" s="68" t="e">
        <f>H194/(H194+I208)*100</f>
        <v>#DIV/0!</v>
      </c>
      <c r="J209" s="69"/>
      <c r="K209" s="52"/>
      <c r="L209" s="70"/>
      <c r="M209" s="67" t="s">
        <v>37</v>
      </c>
      <c r="N209" s="68" t="e">
        <f>M194/(M194+N208)*100</f>
        <v>#DIV/0!</v>
      </c>
      <c r="O209" s="69"/>
      <c r="P209" s="52"/>
      <c r="Q209" s="70"/>
      <c r="R209" s="67" t="s">
        <v>37</v>
      </c>
      <c r="S209" s="68" t="e">
        <f>R194/(R194+S208)*100</f>
        <v>#DIV/0!</v>
      </c>
      <c r="T209" s="69"/>
      <c r="U209" s="52"/>
      <c r="V209" s="70"/>
      <c r="W209" s="67" t="s">
        <v>37</v>
      </c>
      <c r="X209" s="68" t="e">
        <f>W194/(W194+X208)*100</f>
        <v>#DIV/0!</v>
      </c>
      <c r="Y209" s="69"/>
      <c r="Z209" s="52"/>
      <c r="AA209" s="70"/>
      <c r="AB209" s="67" t="s">
        <v>37</v>
      </c>
      <c r="AC209" s="68" t="e">
        <f>AB194/(AB194+AC208)*100</f>
        <v>#DIV/0!</v>
      </c>
      <c r="AD209" s="69"/>
      <c r="AE209" s="52"/>
      <c r="AF209" s="70"/>
      <c r="AG209" s="67" t="s">
        <v>37</v>
      </c>
      <c r="AH209" s="68" t="e">
        <f>AG194/(AG194+AH208)*100</f>
        <v>#DIV/0!</v>
      </c>
      <c r="AI209" s="69"/>
      <c r="AJ209" s="52"/>
      <c r="AK209" s="70"/>
      <c r="AL209" s="67" t="s">
        <v>37</v>
      </c>
      <c r="AM209" s="68" t="e">
        <f>AL194/(AL194+AM208)*100</f>
        <v>#DIV/0!</v>
      </c>
      <c r="AN209" s="69"/>
      <c r="AO209" s="52"/>
      <c r="AP209" s="70"/>
      <c r="AQ209" s="67" t="s">
        <v>37</v>
      </c>
      <c r="AR209" s="68" t="e">
        <f>AQ194/(AQ194+AR208)*100</f>
        <v>#DIV/0!</v>
      </c>
      <c r="AS209" s="69"/>
      <c r="AT209" s="52"/>
      <c r="AU209" s="70"/>
      <c r="AV209" s="67" t="s">
        <v>37</v>
      </c>
      <c r="AW209" s="68" t="e">
        <f>AV194/(AV194+AW208)*100</f>
        <v>#DIV/0!</v>
      </c>
      <c r="AX209" s="69"/>
      <c r="AY209" s="52"/>
      <c r="AZ209" s="70"/>
      <c r="BA209" s="67" t="s">
        <v>37</v>
      </c>
      <c r="BB209" s="68" t="e">
        <f>BA194/(BA194+BB208)*100</f>
        <v>#DIV/0!</v>
      </c>
      <c r="BC209" s="69"/>
    </row>
    <row r="211" spans="1:58" ht="15.75" thickBot="1" x14ac:dyDescent="0.3"/>
    <row r="212" spans="1:58" ht="29.25" thickBot="1" x14ac:dyDescent="0.3">
      <c r="A212" s="1" t="s">
        <v>0</v>
      </c>
      <c r="B212" s="71" t="s">
        <v>1</v>
      </c>
      <c r="C212" s="116" t="s">
        <v>55</v>
      </c>
      <c r="D212" s="72"/>
      <c r="E212" s="73"/>
      <c r="F212" s="2" t="s">
        <v>0</v>
      </c>
      <c r="G212" s="74" t="s">
        <v>2</v>
      </c>
      <c r="H212" s="75"/>
      <c r="I212" s="75"/>
      <c r="J212" s="76"/>
      <c r="K212" s="1" t="s">
        <v>0</v>
      </c>
      <c r="L212" s="77" t="s">
        <v>3</v>
      </c>
      <c r="M212" s="78"/>
      <c r="N212" s="78"/>
      <c r="O212" s="79"/>
      <c r="P212" s="1" t="s">
        <v>0</v>
      </c>
      <c r="Q212" s="77" t="s">
        <v>4</v>
      </c>
      <c r="R212" s="78"/>
      <c r="S212" s="78"/>
      <c r="T212" s="79"/>
      <c r="U212" s="1" t="s">
        <v>0</v>
      </c>
      <c r="V212" s="77" t="s">
        <v>5</v>
      </c>
      <c r="W212" s="78"/>
      <c r="X212" s="78"/>
      <c r="Y212" s="79"/>
      <c r="Z212" s="1" t="s">
        <v>0</v>
      </c>
      <c r="AA212" s="77" t="s">
        <v>6</v>
      </c>
      <c r="AB212" s="78"/>
      <c r="AC212" s="78"/>
      <c r="AD212" s="79"/>
      <c r="AE212" s="1" t="s">
        <v>0</v>
      </c>
      <c r="AF212" s="77" t="s">
        <v>7</v>
      </c>
      <c r="AG212" s="78"/>
      <c r="AH212" s="78"/>
      <c r="AI212" s="79"/>
      <c r="AJ212" s="1" t="s">
        <v>0</v>
      </c>
      <c r="AK212" s="77" t="s">
        <v>8</v>
      </c>
      <c r="AL212" s="78"/>
      <c r="AM212" s="78"/>
      <c r="AN212" s="79"/>
      <c r="AO212" s="1" t="s">
        <v>0</v>
      </c>
      <c r="AP212" s="77" t="s">
        <v>9</v>
      </c>
      <c r="AQ212" s="78"/>
      <c r="AR212" s="78"/>
      <c r="AS212" s="79"/>
      <c r="AT212" s="1" t="s">
        <v>0</v>
      </c>
      <c r="AU212" s="77" t="s">
        <v>10</v>
      </c>
      <c r="AV212" s="78"/>
      <c r="AW212" s="78"/>
      <c r="AX212" s="79"/>
      <c r="AY212" s="1" t="s">
        <v>0</v>
      </c>
      <c r="AZ212" s="77" t="s">
        <v>11</v>
      </c>
      <c r="BA212" s="78"/>
      <c r="BB212" s="78"/>
      <c r="BC212" s="79"/>
      <c r="BD212" s="3" t="s">
        <v>12</v>
      </c>
      <c r="BE212" s="3" t="s">
        <v>13</v>
      </c>
      <c r="BF212" s="3" t="s">
        <v>14</v>
      </c>
    </row>
    <row r="213" spans="1:58" ht="19.5" customHeight="1" thickBot="1" x14ac:dyDescent="0.3">
      <c r="A213" s="4" t="s">
        <v>15</v>
      </c>
      <c r="B213" s="5" t="s">
        <v>16</v>
      </c>
      <c r="C213" s="6" t="s">
        <v>17</v>
      </c>
      <c r="D213" s="80"/>
      <c r="E213" s="81"/>
      <c r="F213" s="7" t="s">
        <v>15</v>
      </c>
      <c r="G213" s="8" t="s">
        <v>16</v>
      </c>
      <c r="H213" s="9" t="s">
        <v>17</v>
      </c>
      <c r="I213" s="82"/>
      <c r="J213" s="83"/>
      <c r="K213" s="4" t="s">
        <v>15</v>
      </c>
      <c r="L213" s="10" t="s">
        <v>16</v>
      </c>
      <c r="M213" s="11" t="s">
        <v>17</v>
      </c>
      <c r="N213" s="12"/>
      <c r="O213" s="84"/>
      <c r="P213" s="4" t="s">
        <v>15</v>
      </c>
      <c r="Q213" s="10" t="s">
        <v>16</v>
      </c>
      <c r="R213" s="11" t="s">
        <v>17</v>
      </c>
      <c r="S213" s="12"/>
      <c r="T213" s="84"/>
      <c r="U213" s="4" t="s">
        <v>15</v>
      </c>
      <c r="V213" s="10" t="s">
        <v>16</v>
      </c>
      <c r="W213" s="11" t="s">
        <v>17</v>
      </c>
      <c r="X213" s="12"/>
      <c r="Y213" s="84"/>
      <c r="Z213" s="4" t="s">
        <v>15</v>
      </c>
      <c r="AA213" s="10" t="s">
        <v>16</v>
      </c>
      <c r="AB213" s="11" t="s">
        <v>17</v>
      </c>
      <c r="AC213" s="12"/>
      <c r="AD213" s="84"/>
      <c r="AE213" s="4" t="s">
        <v>15</v>
      </c>
      <c r="AF213" s="10" t="s">
        <v>16</v>
      </c>
      <c r="AG213" s="11" t="s">
        <v>17</v>
      </c>
      <c r="AH213" s="12"/>
      <c r="AI213" s="84"/>
      <c r="AJ213" s="4" t="s">
        <v>15</v>
      </c>
      <c r="AK213" s="10" t="s">
        <v>16</v>
      </c>
      <c r="AL213" s="11" t="s">
        <v>17</v>
      </c>
      <c r="AM213" s="12"/>
      <c r="AN213" s="84"/>
      <c r="AO213" s="4" t="s">
        <v>15</v>
      </c>
      <c r="AP213" s="10" t="s">
        <v>16</v>
      </c>
      <c r="AQ213" s="11" t="s">
        <v>17</v>
      </c>
      <c r="AR213" s="12"/>
      <c r="AS213" s="84"/>
      <c r="AT213" s="4" t="s">
        <v>15</v>
      </c>
      <c r="AU213" s="10" t="s">
        <v>16</v>
      </c>
      <c r="AV213" s="11" t="s">
        <v>17</v>
      </c>
      <c r="AW213" s="12"/>
      <c r="AX213" s="84"/>
      <c r="AY213" s="4" t="s">
        <v>15</v>
      </c>
      <c r="AZ213" s="10" t="s">
        <v>16</v>
      </c>
      <c r="BA213" s="11" t="s">
        <v>17</v>
      </c>
      <c r="BB213" s="12"/>
      <c r="BC213" s="84"/>
      <c r="BD213" s="94"/>
      <c r="BE213" s="95"/>
      <c r="BF213" s="96"/>
    </row>
    <row r="214" spans="1:58" ht="27" thickBot="1" x14ac:dyDescent="0.3">
      <c r="A214" s="13" t="s">
        <v>12</v>
      </c>
      <c r="B214" s="14" t="s">
        <v>18</v>
      </c>
      <c r="C214" s="15" t="s">
        <v>19</v>
      </c>
      <c r="D214" s="15" t="s">
        <v>20</v>
      </c>
      <c r="E214" s="15" t="s">
        <v>21</v>
      </c>
      <c r="F214" s="16" t="s">
        <v>12</v>
      </c>
      <c r="G214" s="17" t="s">
        <v>18</v>
      </c>
      <c r="H214" s="17" t="s">
        <v>19</v>
      </c>
      <c r="I214" s="18" t="s">
        <v>20</v>
      </c>
      <c r="J214" s="19" t="s">
        <v>21</v>
      </c>
      <c r="K214" s="13" t="s">
        <v>12</v>
      </c>
      <c r="L214" s="20" t="s">
        <v>18</v>
      </c>
      <c r="M214" s="17" t="s">
        <v>19</v>
      </c>
      <c r="N214" s="18" t="s">
        <v>20</v>
      </c>
      <c r="O214" s="19" t="s">
        <v>21</v>
      </c>
      <c r="P214" s="13" t="s">
        <v>12</v>
      </c>
      <c r="Q214" s="20" t="s">
        <v>18</v>
      </c>
      <c r="R214" s="17" t="s">
        <v>19</v>
      </c>
      <c r="S214" s="18" t="s">
        <v>20</v>
      </c>
      <c r="T214" s="19" t="s">
        <v>21</v>
      </c>
      <c r="U214" s="13" t="s">
        <v>12</v>
      </c>
      <c r="V214" s="20" t="s">
        <v>18</v>
      </c>
      <c r="W214" s="17" t="s">
        <v>19</v>
      </c>
      <c r="X214" s="18" t="s">
        <v>20</v>
      </c>
      <c r="Y214" s="19" t="s">
        <v>21</v>
      </c>
      <c r="Z214" s="13" t="s">
        <v>12</v>
      </c>
      <c r="AA214" s="20" t="s">
        <v>18</v>
      </c>
      <c r="AB214" s="17" t="s">
        <v>19</v>
      </c>
      <c r="AC214" s="18" t="s">
        <v>20</v>
      </c>
      <c r="AD214" s="19" t="s">
        <v>21</v>
      </c>
      <c r="AE214" s="13" t="s">
        <v>12</v>
      </c>
      <c r="AF214" s="20" t="s">
        <v>18</v>
      </c>
      <c r="AG214" s="17" t="s">
        <v>19</v>
      </c>
      <c r="AH214" s="18" t="s">
        <v>20</v>
      </c>
      <c r="AI214" s="19" t="s">
        <v>21</v>
      </c>
      <c r="AJ214" s="13" t="s">
        <v>12</v>
      </c>
      <c r="AK214" s="20" t="s">
        <v>18</v>
      </c>
      <c r="AL214" s="17" t="s">
        <v>19</v>
      </c>
      <c r="AM214" s="18" t="s">
        <v>20</v>
      </c>
      <c r="AN214" s="19" t="s">
        <v>21</v>
      </c>
      <c r="AO214" s="13" t="s">
        <v>12</v>
      </c>
      <c r="AP214" s="20" t="s">
        <v>18</v>
      </c>
      <c r="AQ214" s="17" t="s">
        <v>19</v>
      </c>
      <c r="AR214" s="18" t="s">
        <v>20</v>
      </c>
      <c r="AS214" s="19" t="s">
        <v>21</v>
      </c>
      <c r="AT214" s="13" t="s">
        <v>12</v>
      </c>
      <c r="AU214" s="20" t="s">
        <v>18</v>
      </c>
      <c r="AV214" s="17" t="s">
        <v>19</v>
      </c>
      <c r="AW214" s="18" t="s">
        <v>20</v>
      </c>
      <c r="AX214" s="19" t="s">
        <v>21</v>
      </c>
      <c r="AY214" s="13" t="s">
        <v>12</v>
      </c>
      <c r="AZ214" s="20" t="s">
        <v>18</v>
      </c>
      <c r="BA214" s="17" t="s">
        <v>19</v>
      </c>
      <c r="BB214" s="18" t="s">
        <v>20</v>
      </c>
      <c r="BC214" s="19" t="s">
        <v>21</v>
      </c>
      <c r="BD214" s="97"/>
      <c r="BE214" s="98"/>
      <c r="BF214" s="99"/>
    </row>
    <row r="215" spans="1:58" ht="19.5" customHeight="1" thickBot="1" x14ac:dyDescent="0.4">
      <c r="A215" s="21">
        <v>1</v>
      </c>
      <c r="B215" s="22" t="s">
        <v>22</v>
      </c>
      <c r="C215" s="23"/>
      <c r="D215" s="24">
        <f t="shared" ref="D215:D225" si="330">C216/(2^(A215))</f>
        <v>0</v>
      </c>
      <c r="E215" s="25" t="e">
        <f>C216/$D$228*100</f>
        <v>#DIV/0!</v>
      </c>
      <c r="F215" s="26">
        <v>1</v>
      </c>
      <c r="G215" s="24" t="s">
        <v>22</v>
      </c>
      <c r="H215" s="23" t="e">
        <f>E215</f>
        <v>#DIV/0!</v>
      </c>
      <c r="I215" s="27" t="e">
        <f>H216/(2^(F215))</f>
        <v>#DIV/0!</v>
      </c>
      <c r="J215" s="26" t="e">
        <f>H216/$I$228*100</f>
        <v>#DIV/0!</v>
      </c>
      <c r="K215" s="21">
        <v>1</v>
      </c>
      <c r="L215" s="22" t="s">
        <v>22</v>
      </c>
      <c r="M215" s="23" t="e">
        <f>J215</f>
        <v>#DIV/0!</v>
      </c>
      <c r="N215" s="27" t="e">
        <f>M216/(2^(K215))</f>
        <v>#DIV/0!</v>
      </c>
      <c r="O215" s="26" t="e">
        <f>M216/$N$228*100</f>
        <v>#DIV/0!</v>
      </c>
      <c r="P215" s="21">
        <v>1</v>
      </c>
      <c r="Q215" s="22" t="s">
        <v>22</v>
      </c>
      <c r="R215" s="23" t="e">
        <f>O215</f>
        <v>#DIV/0!</v>
      </c>
      <c r="S215" s="27" t="e">
        <f>R216/(2^(P215))</f>
        <v>#DIV/0!</v>
      </c>
      <c r="T215" s="26" t="e">
        <f>R216/$S$228*100</f>
        <v>#DIV/0!</v>
      </c>
      <c r="U215" s="21">
        <v>1</v>
      </c>
      <c r="V215" s="22" t="s">
        <v>22</v>
      </c>
      <c r="W215" s="23" t="e">
        <f>T215</f>
        <v>#DIV/0!</v>
      </c>
      <c r="X215" s="27" t="e">
        <f>W216/(2^(U215))</f>
        <v>#DIV/0!</v>
      </c>
      <c r="Y215" s="26" t="e">
        <f>W216/$X$228*100</f>
        <v>#DIV/0!</v>
      </c>
      <c r="Z215" s="21">
        <v>1</v>
      </c>
      <c r="AA215" s="22" t="s">
        <v>22</v>
      </c>
      <c r="AB215" s="23" t="e">
        <f>Y215</f>
        <v>#DIV/0!</v>
      </c>
      <c r="AC215" s="27" t="e">
        <f>AB216/(2^(Z215))</f>
        <v>#DIV/0!</v>
      </c>
      <c r="AD215" s="26" t="e">
        <f>AB216/$AC$228*100</f>
        <v>#DIV/0!</v>
      </c>
      <c r="AE215" s="21">
        <v>1</v>
      </c>
      <c r="AF215" s="22" t="s">
        <v>22</v>
      </c>
      <c r="AG215" s="23" t="e">
        <f>AD215</f>
        <v>#DIV/0!</v>
      </c>
      <c r="AH215" s="27" t="e">
        <f>AG216/(2^(AE215))</f>
        <v>#DIV/0!</v>
      </c>
      <c r="AI215" s="26" t="e">
        <f>AG216/$AH$228*100</f>
        <v>#DIV/0!</v>
      </c>
      <c r="AJ215" s="21">
        <v>1</v>
      </c>
      <c r="AK215" s="22" t="s">
        <v>22</v>
      </c>
      <c r="AL215" s="23" t="e">
        <f>AI215</f>
        <v>#DIV/0!</v>
      </c>
      <c r="AM215" s="27" t="e">
        <f>AL216/(2^(AJ215))</f>
        <v>#DIV/0!</v>
      </c>
      <c r="AN215" s="26" t="e">
        <f>AL216/$AM$228*100</f>
        <v>#DIV/0!</v>
      </c>
      <c r="AO215" s="21">
        <v>1</v>
      </c>
      <c r="AP215" s="22" t="s">
        <v>22</v>
      </c>
      <c r="AQ215" s="23" t="e">
        <f>AN215</f>
        <v>#DIV/0!</v>
      </c>
      <c r="AR215" s="27" t="e">
        <f>AQ216/(2^(AO215))</f>
        <v>#DIV/0!</v>
      </c>
      <c r="AS215" s="26" t="e">
        <f>AQ216/$AR$228*100</f>
        <v>#DIV/0!</v>
      </c>
      <c r="AT215" s="21">
        <v>1</v>
      </c>
      <c r="AU215" s="22" t="s">
        <v>22</v>
      </c>
      <c r="AV215" s="23" t="e">
        <f>AS215</f>
        <v>#DIV/0!</v>
      </c>
      <c r="AW215" s="27" t="e">
        <f>AV216/(2^(AT215))</f>
        <v>#DIV/0!</v>
      </c>
      <c r="AX215" s="26" t="e">
        <f>AV216/$AW$228*100</f>
        <v>#DIV/0!</v>
      </c>
      <c r="AY215" s="21">
        <v>1</v>
      </c>
      <c r="AZ215" s="22" t="s">
        <v>22</v>
      </c>
      <c r="BA215" s="23" t="e">
        <f>AX215</f>
        <v>#DIV/0!</v>
      </c>
      <c r="BB215" s="27" t="e">
        <f>BA216/(2^(AY215))</f>
        <v>#DIV/0!</v>
      </c>
      <c r="BC215" s="26" t="e">
        <f>BA216/$BB$228*100</f>
        <v>#DIV/0!</v>
      </c>
      <c r="BD215" s="28">
        <v>1</v>
      </c>
      <c r="BE215" s="29" t="e">
        <f>D230</f>
        <v>#DIV/0!</v>
      </c>
      <c r="BF215" s="30" t="e">
        <f>100-BE215</f>
        <v>#DIV/0!</v>
      </c>
    </row>
    <row r="216" spans="1:58" ht="21" x14ac:dyDescent="0.35">
      <c r="A216" s="21">
        <v>2</v>
      </c>
      <c r="B216" s="22" t="s">
        <v>23</v>
      </c>
      <c r="C216" s="31"/>
      <c r="D216" s="24">
        <f t="shared" si="330"/>
        <v>0</v>
      </c>
      <c r="E216" s="25" t="e">
        <f t="shared" ref="E216:E226" si="331">C217/$D$228*100</f>
        <v>#DIV/0!</v>
      </c>
      <c r="F216" s="26">
        <v>2</v>
      </c>
      <c r="G216" s="24" t="s">
        <v>23</v>
      </c>
      <c r="H216" s="31" t="e">
        <f>E216</f>
        <v>#DIV/0!</v>
      </c>
      <c r="I216" s="27" t="e">
        <f>H217/(2^(F216))</f>
        <v>#DIV/0!</v>
      </c>
      <c r="J216" s="26" t="e">
        <f t="shared" ref="J216:J226" si="332">H217/$I$228*100</f>
        <v>#DIV/0!</v>
      </c>
      <c r="K216" s="21">
        <v>2</v>
      </c>
      <c r="L216" s="22" t="s">
        <v>23</v>
      </c>
      <c r="M216" s="31" t="e">
        <f>J216</f>
        <v>#DIV/0!</v>
      </c>
      <c r="N216" s="27" t="e">
        <f>M217/(2^(K216))</f>
        <v>#DIV/0!</v>
      </c>
      <c r="O216" s="26" t="e">
        <f t="shared" ref="O216:O226" si="333">M217/$N$228*100</f>
        <v>#DIV/0!</v>
      </c>
      <c r="P216" s="21">
        <v>2</v>
      </c>
      <c r="Q216" s="22" t="s">
        <v>23</v>
      </c>
      <c r="R216" s="31" t="e">
        <f>O216</f>
        <v>#DIV/0!</v>
      </c>
      <c r="S216" s="27" t="e">
        <f>R217/(2^(P216))</f>
        <v>#DIV/0!</v>
      </c>
      <c r="T216" s="26" t="e">
        <f t="shared" ref="T216:T226" si="334">R217/$S$228*100</f>
        <v>#DIV/0!</v>
      </c>
      <c r="U216" s="21">
        <v>2</v>
      </c>
      <c r="V216" s="22" t="s">
        <v>23</v>
      </c>
      <c r="W216" s="31" t="e">
        <f>T216</f>
        <v>#DIV/0!</v>
      </c>
      <c r="X216" s="27" t="e">
        <f>W217/(2^(U216))</f>
        <v>#DIV/0!</v>
      </c>
      <c r="Y216" s="26" t="e">
        <f t="shared" ref="Y216:Y226" si="335">W217/$X$228*100</f>
        <v>#DIV/0!</v>
      </c>
      <c r="Z216" s="21">
        <v>2</v>
      </c>
      <c r="AA216" s="22" t="s">
        <v>23</v>
      </c>
      <c r="AB216" s="31" t="e">
        <f>Y216</f>
        <v>#DIV/0!</v>
      </c>
      <c r="AC216" s="27" t="e">
        <f>AB217/(2^(Z216))</f>
        <v>#DIV/0!</v>
      </c>
      <c r="AD216" s="26" t="e">
        <f t="shared" ref="AD216:AD226" si="336">AB217/$AC$228*100</f>
        <v>#DIV/0!</v>
      </c>
      <c r="AE216" s="21">
        <v>2</v>
      </c>
      <c r="AF216" s="22" t="s">
        <v>23</v>
      </c>
      <c r="AG216" s="31" t="e">
        <f>AD216</f>
        <v>#DIV/0!</v>
      </c>
      <c r="AH216" s="27" t="e">
        <f>AG217/(2^(AE216))</f>
        <v>#DIV/0!</v>
      </c>
      <c r="AI216" s="26" t="e">
        <f t="shared" ref="AI216:AI226" si="337">AG217/$AH$228*100</f>
        <v>#DIV/0!</v>
      </c>
      <c r="AJ216" s="21">
        <v>2</v>
      </c>
      <c r="AK216" s="22" t="s">
        <v>23</v>
      </c>
      <c r="AL216" s="31" t="e">
        <f>AI216</f>
        <v>#DIV/0!</v>
      </c>
      <c r="AM216" s="27" t="e">
        <f>AL217/(2^(AJ216))</f>
        <v>#DIV/0!</v>
      </c>
      <c r="AN216" s="26" t="e">
        <f t="shared" ref="AN216:AN226" si="338">AL217/$AM$228*100</f>
        <v>#DIV/0!</v>
      </c>
      <c r="AO216" s="21">
        <v>2</v>
      </c>
      <c r="AP216" s="22" t="s">
        <v>23</v>
      </c>
      <c r="AQ216" s="31" t="e">
        <f>AN216</f>
        <v>#DIV/0!</v>
      </c>
      <c r="AR216" s="27" t="e">
        <f>AQ217/(2^(AO216))</f>
        <v>#DIV/0!</v>
      </c>
      <c r="AS216" s="26" t="e">
        <f t="shared" ref="AS216:AS226" si="339">AQ217/$AR$228*100</f>
        <v>#DIV/0!</v>
      </c>
      <c r="AT216" s="21">
        <v>2</v>
      </c>
      <c r="AU216" s="22" t="s">
        <v>23</v>
      </c>
      <c r="AV216" s="31" t="e">
        <f>AS216</f>
        <v>#DIV/0!</v>
      </c>
      <c r="AW216" s="27" t="e">
        <f>AV217/(2^(AT216))</f>
        <v>#DIV/0!</v>
      </c>
      <c r="AX216" s="26" t="e">
        <f t="shared" ref="AX216:AX226" si="340">AV217/$AW$228*100</f>
        <v>#DIV/0!</v>
      </c>
      <c r="AY216" s="21">
        <v>2</v>
      </c>
      <c r="AZ216" s="22" t="s">
        <v>23</v>
      </c>
      <c r="BA216" s="31" t="e">
        <f>AX216</f>
        <v>#DIV/0!</v>
      </c>
      <c r="BB216" s="27" t="e">
        <f>BA217/(2^(AY216))</f>
        <v>#DIV/0!</v>
      </c>
      <c r="BC216" s="26" t="e">
        <f t="shared" ref="BC216:BC226" si="341">BA217/$BB$228*100</f>
        <v>#DIV/0!</v>
      </c>
      <c r="BD216" s="32">
        <v>2</v>
      </c>
      <c r="BE216" s="33" t="e">
        <f>I230</f>
        <v>#DIV/0!</v>
      </c>
      <c r="BF216" s="34" t="e">
        <f t="shared" ref="BF216:BF225" si="342">100-BE216</f>
        <v>#DIV/0!</v>
      </c>
    </row>
    <row r="217" spans="1:58" ht="21" x14ac:dyDescent="0.35">
      <c r="A217" s="21">
        <v>3</v>
      </c>
      <c r="B217" s="22" t="s">
        <v>24</v>
      </c>
      <c r="C217" s="35"/>
      <c r="D217" s="24">
        <f t="shared" si="330"/>
        <v>0</v>
      </c>
      <c r="E217" s="25" t="e">
        <f t="shared" si="331"/>
        <v>#DIV/0!</v>
      </c>
      <c r="F217" s="26">
        <v>3</v>
      </c>
      <c r="G217" s="24" t="s">
        <v>24</v>
      </c>
      <c r="H217" s="35" t="e">
        <f>E217</f>
        <v>#DIV/0!</v>
      </c>
      <c r="I217" s="27" t="e">
        <f t="shared" ref="I217:I225" si="343">H218/(2^(F217))</f>
        <v>#DIV/0!</v>
      </c>
      <c r="J217" s="26" t="e">
        <f t="shared" si="332"/>
        <v>#DIV/0!</v>
      </c>
      <c r="K217" s="21">
        <v>3</v>
      </c>
      <c r="L217" s="22" t="s">
        <v>24</v>
      </c>
      <c r="M217" s="35" t="e">
        <f>J217</f>
        <v>#DIV/0!</v>
      </c>
      <c r="N217" s="27" t="e">
        <f t="shared" ref="N217:N225" si="344">M218/(2^(K217))</f>
        <v>#DIV/0!</v>
      </c>
      <c r="O217" s="26" t="e">
        <f t="shared" si="333"/>
        <v>#DIV/0!</v>
      </c>
      <c r="P217" s="21">
        <v>3</v>
      </c>
      <c r="Q217" s="22" t="s">
        <v>24</v>
      </c>
      <c r="R217" s="35" t="e">
        <f>O217</f>
        <v>#DIV/0!</v>
      </c>
      <c r="S217" s="27" t="e">
        <f t="shared" ref="S217:S225" si="345">R218/(2^(P217))</f>
        <v>#DIV/0!</v>
      </c>
      <c r="T217" s="26" t="e">
        <f t="shared" si="334"/>
        <v>#DIV/0!</v>
      </c>
      <c r="U217" s="21">
        <v>3</v>
      </c>
      <c r="V217" s="22" t="s">
        <v>24</v>
      </c>
      <c r="W217" s="35" t="e">
        <f>T217</f>
        <v>#DIV/0!</v>
      </c>
      <c r="X217" s="27" t="e">
        <f t="shared" ref="X217:X225" si="346">W218/(2^(U217))</f>
        <v>#DIV/0!</v>
      </c>
      <c r="Y217" s="26" t="e">
        <f t="shared" si="335"/>
        <v>#DIV/0!</v>
      </c>
      <c r="Z217" s="21">
        <v>3</v>
      </c>
      <c r="AA217" s="22" t="s">
        <v>24</v>
      </c>
      <c r="AB217" s="35" t="e">
        <f>Y217</f>
        <v>#DIV/0!</v>
      </c>
      <c r="AC217" s="27" t="e">
        <f t="shared" ref="AC217:AC225" si="347">AB218/(2^(Z217))</f>
        <v>#DIV/0!</v>
      </c>
      <c r="AD217" s="26" t="e">
        <f t="shared" si="336"/>
        <v>#DIV/0!</v>
      </c>
      <c r="AE217" s="21">
        <v>3</v>
      </c>
      <c r="AF217" s="22" t="s">
        <v>24</v>
      </c>
      <c r="AG217" s="35" t="e">
        <f>AD217</f>
        <v>#DIV/0!</v>
      </c>
      <c r="AH217" s="27" t="e">
        <f t="shared" ref="AH217:AH225" si="348">AG218/(2^(AE217))</f>
        <v>#DIV/0!</v>
      </c>
      <c r="AI217" s="26" t="e">
        <f>AG218/$AH$228*100</f>
        <v>#DIV/0!</v>
      </c>
      <c r="AJ217" s="21">
        <v>3</v>
      </c>
      <c r="AK217" s="22" t="s">
        <v>24</v>
      </c>
      <c r="AL217" s="35" t="e">
        <f>AI217</f>
        <v>#DIV/0!</v>
      </c>
      <c r="AM217" s="27" t="e">
        <f t="shared" ref="AM217:AM225" si="349">AL218/(2^(AJ217))</f>
        <v>#DIV/0!</v>
      </c>
      <c r="AN217" s="26" t="e">
        <f t="shared" si="338"/>
        <v>#DIV/0!</v>
      </c>
      <c r="AO217" s="21">
        <v>3</v>
      </c>
      <c r="AP217" s="22" t="s">
        <v>24</v>
      </c>
      <c r="AQ217" s="35" t="e">
        <f>AN217</f>
        <v>#DIV/0!</v>
      </c>
      <c r="AR217" s="27" t="e">
        <f t="shared" ref="AR217:AR225" si="350">AQ218/(2^(AO217))</f>
        <v>#DIV/0!</v>
      </c>
      <c r="AS217" s="26" t="e">
        <f t="shared" si="339"/>
        <v>#DIV/0!</v>
      </c>
      <c r="AT217" s="21">
        <v>3</v>
      </c>
      <c r="AU217" s="22" t="s">
        <v>24</v>
      </c>
      <c r="AV217" s="35" t="e">
        <f>AS217</f>
        <v>#DIV/0!</v>
      </c>
      <c r="AW217" s="27" t="e">
        <f t="shared" ref="AW217:AW225" si="351">AV218/(2^(AT217))</f>
        <v>#DIV/0!</v>
      </c>
      <c r="AX217" s="26" t="e">
        <f t="shared" si="340"/>
        <v>#DIV/0!</v>
      </c>
      <c r="AY217" s="21">
        <v>3</v>
      </c>
      <c r="AZ217" s="22" t="s">
        <v>24</v>
      </c>
      <c r="BA217" s="35" t="e">
        <f>AX217</f>
        <v>#DIV/0!</v>
      </c>
      <c r="BB217" s="27" t="e">
        <f t="shared" ref="BB217:BB225" si="352">BA218/(2^(AY217))</f>
        <v>#DIV/0!</v>
      </c>
      <c r="BC217" s="26" t="e">
        <f t="shared" si="341"/>
        <v>#DIV/0!</v>
      </c>
      <c r="BD217" s="32">
        <v>3</v>
      </c>
      <c r="BE217" s="33" t="e">
        <f>N230</f>
        <v>#DIV/0!</v>
      </c>
      <c r="BF217" s="34" t="e">
        <f t="shared" si="342"/>
        <v>#DIV/0!</v>
      </c>
    </row>
    <row r="218" spans="1:58" ht="21" x14ac:dyDescent="0.35">
      <c r="A218" s="21">
        <v>4</v>
      </c>
      <c r="B218" s="22" t="s">
        <v>25</v>
      </c>
      <c r="C218" s="35"/>
      <c r="D218" s="24">
        <f t="shared" si="330"/>
        <v>0</v>
      </c>
      <c r="E218" s="25" t="e">
        <f t="shared" si="331"/>
        <v>#DIV/0!</v>
      </c>
      <c r="F218" s="26">
        <v>4</v>
      </c>
      <c r="G218" s="24" t="s">
        <v>25</v>
      </c>
      <c r="H218" s="35" t="e">
        <f t="shared" ref="H218:H226" si="353">E218</f>
        <v>#DIV/0!</v>
      </c>
      <c r="I218" s="27" t="e">
        <f t="shared" si="343"/>
        <v>#DIV/0!</v>
      </c>
      <c r="J218" s="26" t="e">
        <f t="shared" si="332"/>
        <v>#DIV/0!</v>
      </c>
      <c r="K218" s="21">
        <v>4</v>
      </c>
      <c r="L218" s="22" t="s">
        <v>25</v>
      </c>
      <c r="M218" s="35" t="e">
        <f t="shared" ref="M218:M226" si="354">J218</f>
        <v>#DIV/0!</v>
      </c>
      <c r="N218" s="27" t="e">
        <f t="shared" si="344"/>
        <v>#DIV/0!</v>
      </c>
      <c r="O218" s="26" t="e">
        <f t="shared" si="333"/>
        <v>#DIV/0!</v>
      </c>
      <c r="P218" s="21">
        <v>4</v>
      </c>
      <c r="Q218" s="22" t="s">
        <v>25</v>
      </c>
      <c r="R218" s="35" t="e">
        <f t="shared" ref="R218:R226" si="355">O218</f>
        <v>#DIV/0!</v>
      </c>
      <c r="S218" s="27" t="e">
        <f t="shared" si="345"/>
        <v>#DIV/0!</v>
      </c>
      <c r="T218" s="26" t="e">
        <f t="shared" si="334"/>
        <v>#DIV/0!</v>
      </c>
      <c r="U218" s="21">
        <v>4</v>
      </c>
      <c r="V218" s="22" t="s">
        <v>25</v>
      </c>
      <c r="W218" s="35" t="e">
        <f t="shared" ref="W218:W226" si="356">T218</f>
        <v>#DIV/0!</v>
      </c>
      <c r="X218" s="27" t="e">
        <f t="shared" si="346"/>
        <v>#DIV/0!</v>
      </c>
      <c r="Y218" s="26" t="e">
        <f t="shared" si="335"/>
        <v>#DIV/0!</v>
      </c>
      <c r="Z218" s="21">
        <v>4</v>
      </c>
      <c r="AA218" s="22" t="s">
        <v>25</v>
      </c>
      <c r="AB218" s="35" t="e">
        <f t="shared" ref="AB218:AB226" si="357">Y218</f>
        <v>#DIV/0!</v>
      </c>
      <c r="AC218" s="27" t="e">
        <f t="shared" si="347"/>
        <v>#DIV/0!</v>
      </c>
      <c r="AD218" s="26" t="e">
        <f t="shared" si="336"/>
        <v>#DIV/0!</v>
      </c>
      <c r="AE218" s="21">
        <v>4</v>
      </c>
      <c r="AF218" s="22" t="s">
        <v>25</v>
      </c>
      <c r="AG218" s="35" t="e">
        <f t="shared" ref="AG218:AG226" si="358">AD218</f>
        <v>#DIV/0!</v>
      </c>
      <c r="AH218" s="27" t="e">
        <f t="shared" si="348"/>
        <v>#DIV/0!</v>
      </c>
      <c r="AI218" s="26" t="e">
        <f t="shared" si="337"/>
        <v>#DIV/0!</v>
      </c>
      <c r="AJ218" s="21">
        <v>4</v>
      </c>
      <c r="AK218" s="22" t="s">
        <v>25</v>
      </c>
      <c r="AL218" s="35" t="e">
        <f t="shared" ref="AL218:AL226" si="359">AI218</f>
        <v>#DIV/0!</v>
      </c>
      <c r="AM218" s="27" t="e">
        <f t="shared" si="349"/>
        <v>#DIV/0!</v>
      </c>
      <c r="AN218" s="26" t="e">
        <f t="shared" si="338"/>
        <v>#DIV/0!</v>
      </c>
      <c r="AO218" s="21">
        <v>4</v>
      </c>
      <c r="AP218" s="22" t="s">
        <v>25</v>
      </c>
      <c r="AQ218" s="35" t="e">
        <f t="shared" ref="AQ218:AQ226" si="360">AN218</f>
        <v>#DIV/0!</v>
      </c>
      <c r="AR218" s="27" t="e">
        <f t="shared" si="350"/>
        <v>#DIV/0!</v>
      </c>
      <c r="AS218" s="26" t="e">
        <f t="shared" si="339"/>
        <v>#DIV/0!</v>
      </c>
      <c r="AT218" s="21">
        <v>4</v>
      </c>
      <c r="AU218" s="22" t="s">
        <v>25</v>
      </c>
      <c r="AV218" s="35" t="e">
        <f t="shared" ref="AV218:AV226" si="361">AS218</f>
        <v>#DIV/0!</v>
      </c>
      <c r="AW218" s="27" t="e">
        <f t="shared" si="351"/>
        <v>#DIV/0!</v>
      </c>
      <c r="AX218" s="26" t="e">
        <f t="shared" si="340"/>
        <v>#DIV/0!</v>
      </c>
      <c r="AY218" s="21">
        <v>4</v>
      </c>
      <c r="AZ218" s="22" t="s">
        <v>25</v>
      </c>
      <c r="BA218" s="35" t="e">
        <f t="shared" ref="BA218:BA226" si="362">AX218</f>
        <v>#DIV/0!</v>
      </c>
      <c r="BB218" s="27" t="e">
        <f t="shared" si="352"/>
        <v>#DIV/0!</v>
      </c>
      <c r="BC218" s="26" t="e">
        <f t="shared" si="341"/>
        <v>#DIV/0!</v>
      </c>
      <c r="BD218" s="32">
        <v>4</v>
      </c>
      <c r="BE218" s="33" t="e">
        <f>S230</f>
        <v>#DIV/0!</v>
      </c>
      <c r="BF218" s="34" t="e">
        <f t="shared" si="342"/>
        <v>#DIV/0!</v>
      </c>
    </row>
    <row r="219" spans="1:58" ht="21" x14ac:dyDescent="0.35">
      <c r="A219" s="21">
        <v>5</v>
      </c>
      <c r="B219" s="22" t="s">
        <v>26</v>
      </c>
      <c r="C219" s="35"/>
      <c r="D219" s="24">
        <f t="shared" si="330"/>
        <v>0</v>
      </c>
      <c r="E219" s="25" t="e">
        <f t="shared" si="331"/>
        <v>#DIV/0!</v>
      </c>
      <c r="F219" s="26">
        <v>5</v>
      </c>
      <c r="G219" s="24" t="s">
        <v>26</v>
      </c>
      <c r="H219" s="35" t="e">
        <f t="shared" si="353"/>
        <v>#DIV/0!</v>
      </c>
      <c r="I219" s="27" t="e">
        <f t="shared" si="343"/>
        <v>#DIV/0!</v>
      </c>
      <c r="J219" s="26" t="e">
        <f t="shared" si="332"/>
        <v>#DIV/0!</v>
      </c>
      <c r="K219" s="21">
        <v>5</v>
      </c>
      <c r="L219" s="22" t="s">
        <v>26</v>
      </c>
      <c r="M219" s="35" t="e">
        <f t="shared" si="354"/>
        <v>#DIV/0!</v>
      </c>
      <c r="N219" s="27" t="e">
        <f t="shared" si="344"/>
        <v>#DIV/0!</v>
      </c>
      <c r="O219" s="26" t="e">
        <f t="shared" si="333"/>
        <v>#DIV/0!</v>
      </c>
      <c r="P219" s="21">
        <v>5</v>
      </c>
      <c r="Q219" s="22" t="s">
        <v>26</v>
      </c>
      <c r="R219" s="35" t="e">
        <f t="shared" si="355"/>
        <v>#DIV/0!</v>
      </c>
      <c r="S219" s="27" t="e">
        <f t="shared" si="345"/>
        <v>#DIV/0!</v>
      </c>
      <c r="T219" s="26" t="e">
        <f t="shared" si="334"/>
        <v>#DIV/0!</v>
      </c>
      <c r="U219" s="21">
        <v>5</v>
      </c>
      <c r="V219" s="22" t="s">
        <v>26</v>
      </c>
      <c r="W219" s="35" t="e">
        <f t="shared" si="356"/>
        <v>#DIV/0!</v>
      </c>
      <c r="X219" s="27" t="e">
        <f t="shared" si="346"/>
        <v>#DIV/0!</v>
      </c>
      <c r="Y219" s="26" t="e">
        <f t="shared" si="335"/>
        <v>#DIV/0!</v>
      </c>
      <c r="Z219" s="21">
        <v>5</v>
      </c>
      <c r="AA219" s="22" t="s">
        <v>26</v>
      </c>
      <c r="AB219" s="35" t="e">
        <f t="shared" si="357"/>
        <v>#DIV/0!</v>
      </c>
      <c r="AC219" s="27" t="e">
        <f t="shared" si="347"/>
        <v>#DIV/0!</v>
      </c>
      <c r="AD219" s="26" t="e">
        <f t="shared" si="336"/>
        <v>#DIV/0!</v>
      </c>
      <c r="AE219" s="21">
        <v>5</v>
      </c>
      <c r="AF219" s="22" t="s">
        <v>26</v>
      </c>
      <c r="AG219" s="35" t="e">
        <f t="shared" si="358"/>
        <v>#DIV/0!</v>
      </c>
      <c r="AH219" s="27" t="e">
        <f t="shared" si="348"/>
        <v>#DIV/0!</v>
      </c>
      <c r="AI219" s="26" t="e">
        <f t="shared" si="337"/>
        <v>#DIV/0!</v>
      </c>
      <c r="AJ219" s="21">
        <v>5</v>
      </c>
      <c r="AK219" s="22" t="s">
        <v>26</v>
      </c>
      <c r="AL219" s="35" t="e">
        <f t="shared" si="359"/>
        <v>#DIV/0!</v>
      </c>
      <c r="AM219" s="27" t="e">
        <f t="shared" si="349"/>
        <v>#DIV/0!</v>
      </c>
      <c r="AN219" s="26" t="e">
        <f t="shared" si="338"/>
        <v>#DIV/0!</v>
      </c>
      <c r="AO219" s="21">
        <v>5</v>
      </c>
      <c r="AP219" s="22" t="s">
        <v>26</v>
      </c>
      <c r="AQ219" s="35" t="e">
        <f t="shared" si="360"/>
        <v>#DIV/0!</v>
      </c>
      <c r="AR219" s="27" t="e">
        <f t="shared" si="350"/>
        <v>#DIV/0!</v>
      </c>
      <c r="AS219" s="26" t="e">
        <f t="shared" si="339"/>
        <v>#DIV/0!</v>
      </c>
      <c r="AT219" s="21">
        <v>5</v>
      </c>
      <c r="AU219" s="22" t="s">
        <v>26</v>
      </c>
      <c r="AV219" s="35" t="e">
        <f t="shared" si="361"/>
        <v>#DIV/0!</v>
      </c>
      <c r="AW219" s="27" t="e">
        <f t="shared" si="351"/>
        <v>#DIV/0!</v>
      </c>
      <c r="AX219" s="26" t="e">
        <f t="shared" si="340"/>
        <v>#DIV/0!</v>
      </c>
      <c r="AY219" s="21">
        <v>5</v>
      </c>
      <c r="AZ219" s="22" t="s">
        <v>26</v>
      </c>
      <c r="BA219" s="35" t="e">
        <f t="shared" si="362"/>
        <v>#DIV/0!</v>
      </c>
      <c r="BB219" s="27" t="e">
        <f t="shared" si="352"/>
        <v>#DIV/0!</v>
      </c>
      <c r="BC219" s="26" t="e">
        <f t="shared" si="341"/>
        <v>#DIV/0!</v>
      </c>
      <c r="BD219" s="32">
        <v>5</v>
      </c>
      <c r="BE219" s="33" t="e">
        <f>X230</f>
        <v>#DIV/0!</v>
      </c>
      <c r="BF219" s="34" t="e">
        <f t="shared" si="342"/>
        <v>#DIV/0!</v>
      </c>
    </row>
    <row r="220" spans="1:58" ht="21" x14ac:dyDescent="0.35">
      <c r="A220" s="21">
        <v>6</v>
      </c>
      <c r="B220" s="22" t="s">
        <v>27</v>
      </c>
      <c r="C220" s="35"/>
      <c r="D220" s="24">
        <f t="shared" si="330"/>
        <v>0</v>
      </c>
      <c r="E220" s="25" t="e">
        <f t="shared" si="331"/>
        <v>#DIV/0!</v>
      </c>
      <c r="F220" s="26">
        <v>6</v>
      </c>
      <c r="G220" s="24" t="s">
        <v>27</v>
      </c>
      <c r="H220" s="35" t="e">
        <f t="shared" si="353"/>
        <v>#DIV/0!</v>
      </c>
      <c r="I220" s="27" t="e">
        <f t="shared" si="343"/>
        <v>#DIV/0!</v>
      </c>
      <c r="J220" s="26" t="e">
        <f t="shared" si="332"/>
        <v>#DIV/0!</v>
      </c>
      <c r="K220" s="21">
        <v>6</v>
      </c>
      <c r="L220" s="22" t="s">
        <v>27</v>
      </c>
      <c r="M220" s="35" t="e">
        <f t="shared" si="354"/>
        <v>#DIV/0!</v>
      </c>
      <c r="N220" s="27" t="e">
        <f t="shared" si="344"/>
        <v>#DIV/0!</v>
      </c>
      <c r="O220" s="26" t="e">
        <f t="shared" si="333"/>
        <v>#DIV/0!</v>
      </c>
      <c r="P220" s="21">
        <v>6</v>
      </c>
      <c r="Q220" s="22" t="s">
        <v>27</v>
      </c>
      <c r="R220" s="35" t="e">
        <f t="shared" si="355"/>
        <v>#DIV/0!</v>
      </c>
      <c r="S220" s="27" t="e">
        <f t="shared" si="345"/>
        <v>#DIV/0!</v>
      </c>
      <c r="T220" s="26" t="e">
        <f t="shared" si="334"/>
        <v>#DIV/0!</v>
      </c>
      <c r="U220" s="21">
        <v>6</v>
      </c>
      <c r="V220" s="22" t="s">
        <v>27</v>
      </c>
      <c r="W220" s="35" t="e">
        <f t="shared" si="356"/>
        <v>#DIV/0!</v>
      </c>
      <c r="X220" s="27" t="e">
        <f t="shared" si="346"/>
        <v>#DIV/0!</v>
      </c>
      <c r="Y220" s="26" t="e">
        <f t="shared" si="335"/>
        <v>#DIV/0!</v>
      </c>
      <c r="Z220" s="21">
        <v>6</v>
      </c>
      <c r="AA220" s="22" t="s">
        <v>27</v>
      </c>
      <c r="AB220" s="35" t="e">
        <f t="shared" si="357"/>
        <v>#DIV/0!</v>
      </c>
      <c r="AC220" s="27" t="e">
        <f t="shared" si="347"/>
        <v>#DIV/0!</v>
      </c>
      <c r="AD220" s="26" t="e">
        <f t="shared" si="336"/>
        <v>#DIV/0!</v>
      </c>
      <c r="AE220" s="21">
        <v>6</v>
      </c>
      <c r="AF220" s="22" t="s">
        <v>27</v>
      </c>
      <c r="AG220" s="35" t="e">
        <f t="shared" si="358"/>
        <v>#DIV/0!</v>
      </c>
      <c r="AH220" s="27" t="e">
        <f t="shared" si="348"/>
        <v>#DIV/0!</v>
      </c>
      <c r="AI220" s="26" t="e">
        <f t="shared" si="337"/>
        <v>#DIV/0!</v>
      </c>
      <c r="AJ220" s="21">
        <v>6</v>
      </c>
      <c r="AK220" s="22" t="s">
        <v>27</v>
      </c>
      <c r="AL220" s="35" t="e">
        <f t="shared" si="359"/>
        <v>#DIV/0!</v>
      </c>
      <c r="AM220" s="27" t="e">
        <f t="shared" si="349"/>
        <v>#DIV/0!</v>
      </c>
      <c r="AN220" s="26" t="e">
        <f t="shared" si="338"/>
        <v>#DIV/0!</v>
      </c>
      <c r="AO220" s="21">
        <v>6</v>
      </c>
      <c r="AP220" s="22" t="s">
        <v>27</v>
      </c>
      <c r="AQ220" s="35" t="e">
        <f t="shared" si="360"/>
        <v>#DIV/0!</v>
      </c>
      <c r="AR220" s="27" t="e">
        <f t="shared" si="350"/>
        <v>#DIV/0!</v>
      </c>
      <c r="AS220" s="26" t="e">
        <f t="shared" si="339"/>
        <v>#DIV/0!</v>
      </c>
      <c r="AT220" s="21">
        <v>6</v>
      </c>
      <c r="AU220" s="22" t="s">
        <v>27</v>
      </c>
      <c r="AV220" s="35" t="e">
        <f t="shared" si="361"/>
        <v>#DIV/0!</v>
      </c>
      <c r="AW220" s="27" t="e">
        <f t="shared" si="351"/>
        <v>#DIV/0!</v>
      </c>
      <c r="AX220" s="26" t="e">
        <f t="shared" si="340"/>
        <v>#DIV/0!</v>
      </c>
      <c r="AY220" s="21">
        <v>6</v>
      </c>
      <c r="AZ220" s="22" t="s">
        <v>27</v>
      </c>
      <c r="BA220" s="35" t="e">
        <f t="shared" si="362"/>
        <v>#DIV/0!</v>
      </c>
      <c r="BB220" s="27" t="e">
        <f t="shared" si="352"/>
        <v>#DIV/0!</v>
      </c>
      <c r="BC220" s="26" t="e">
        <f>BA221/$BB$228*100</f>
        <v>#DIV/0!</v>
      </c>
      <c r="BD220" s="32">
        <v>6</v>
      </c>
      <c r="BE220" s="33" t="e">
        <f>AC230</f>
        <v>#DIV/0!</v>
      </c>
      <c r="BF220" s="34" t="e">
        <f t="shared" si="342"/>
        <v>#DIV/0!</v>
      </c>
    </row>
    <row r="221" spans="1:58" ht="21" x14ac:dyDescent="0.35">
      <c r="A221" s="21">
        <v>7</v>
      </c>
      <c r="B221" s="22" t="s">
        <v>28</v>
      </c>
      <c r="C221" s="35"/>
      <c r="D221" s="24">
        <f t="shared" si="330"/>
        <v>0</v>
      </c>
      <c r="E221" s="25" t="e">
        <f t="shared" si="331"/>
        <v>#DIV/0!</v>
      </c>
      <c r="F221" s="26">
        <v>7</v>
      </c>
      <c r="G221" s="24" t="s">
        <v>28</v>
      </c>
      <c r="H221" s="35" t="e">
        <f t="shared" si="353"/>
        <v>#DIV/0!</v>
      </c>
      <c r="I221" s="27" t="e">
        <f t="shared" si="343"/>
        <v>#DIV/0!</v>
      </c>
      <c r="J221" s="26" t="e">
        <f t="shared" si="332"/>
        <v>#DIV/0!</v>
      </c>
      <c r="K221" s="21">
        <v>7</v>
      </c>
      <c r="L221" s="22" t="s">
        <v>28</v>
      </c>
      <c r="M221" s="35" t="e">
        <f t="shared" si="354"/>
        <v>#DIV/0!</v>
      </c>
      <c r="N221" s="27" t="e">
        <f t="shared" si="344"/>
        <v>#DIV/0!</v>
      </c>
      <c r="O221" s="26" t="e">
        <f t="shared" si="333"/>
        <v>#DIV/0!</v>
      </c>
      <c r="P221" s="21">
        <v>7</v>
      </c>
      <c r="Q221" s="22" t="s">
        <v>28</v>
      </c>
      <c r="R221" s="35" t="e">
        <f t="shared" si="355"/>
        <v>#DIV/0!</v>
      </c>
      <c r="S221" s="27" t="e">
        <f t="shared" si="345"/>
        <v>#DIV/0!</v>
      </c>
      <c r="T221" s="26" t="e">
        <f t="shared" si="334"/>
        <v>#DIV/0!</v>
      </c>
      <c r="U221" s="21">
        <v>7</v>
      </c>
      <c r="V221" s="22" t="s">
        <v>28</v>
      </c>
      <c r="W221" s="35" t="e">
        <f t="shared" si="356"/>
        <v>#DIV/0!</v>
      </c>
      <c r="X221" s="27" t="e">
        <f t="shared" si="346"/>
        <v>#DIV/0!</v>
      </c>
      <c r="Y221" s="26" t="e">
        <f t="shared" si="335"/>
        <v>#DIV/0!</v>
      </c>
      <c r="Z221" s="21">
        <v>7</v>
      </c>
      <c r="AA221" s="22" t="s">
        <v>28</v>
      </c>
      <c r="AB221" s="35" t="e">
        <f t="shared" si="357"/>
        <v>#DIV/0!</v>
      </c>
      <c r="AC221" s="27" t="e">
        <f t="shared" si="347"/>
        <v>#DIV/0!</v>
      </c>
      <c r="AD221" s="26" t="e">
        <f t="shared" si="336"/>
        <v>#DIV/0!</v>
      </c>
      <c r="AE221" s="21">
        <v>7</v>
      </c>
      <c r="AF221" s="22" t="s">
        <v>28</v>
      </c>
      <c r="AG221" s="35" t="e">
        <f t="shared" si="358"/>
        <v>#DIV/0!</v>
      </c>
      <c r="AH221" s="27" t="e">
        <f t="shared" si="348"/>
        <v>#DIV/0!</v>
      </c>
      <c r="AI221" s="26" t="e">
        <f t="shared" si="337"/>
        <v>#DIV/0!</v>
      </c>
      <c r="AJ221" s="21">
        <v>7</v>
      </c>
      <c r="AK221" s="22" t="s">
        <v>28</v>
      </c>
      <c r="AL221" s="35" t="e">
        <f t="shared" si="359"/>
        <v>#DIV/0!</v>
      </c>
      <c r="AM221" s="27" t="e">
        <f t="shared" si="349"/>
        <v>#DIV/0!</v>
      </c>
      <c r="AN221" s="26" t="e">
        <f t="shared" si="338"/>
        <v>#DIV/0!</v>
      </c>
      <c r="AO221" s="21">
        <v>7</v>
      </c>
      <c r="AP221" s="22" t="s">
        <v>28</v>
      </c>
      <c r="AQ221" s="35" t="e">
        <f t="shared" si="360"/>
        <v>#DIV/0!</v>
      </c>
      <c r="AR221" s="27" t="e">
        <f t="shared" si="350"/>
        <v>#DIV/0!</v>
      </c>
      <c r="AS221" s="26" t="e">
        <f t="shared" si="339"/>
        <v>#DIV/0!</v>
      </c>
      <c r="AT221" s="21">
        <v>7</v>
      </c>
      <c r="AU221" s="22" t="s">
        <v>28</v>
      </c>
      <c r="AV221" s="35" t="e">
        <f t="shared" si="361"/>
        <v>#DIV/0!</v>
      </c>
      <c r="AW221" s="27" t="e">
        <f t="shared" si="351"/>
        <v>#DIV/0!</v>
      </c>
      <c r="AX221" s="26" t="e">
        <f t="shared" si="340"/>
        <v>#DIV/0!</v>
      </c>
      <c r="AY221" s="21">
        <v>7</v>
      </c>
      <c r="AZ221" s="22" t="s">
        <v>28</v>
      </c>
      <c r="BA221" s="35" t="e">
        <f t="shared" si="362"/>
        <v>#DIV/0!</v>
      </c>
      <c r="BB221" s="27" t="e">
        <f t="shared" si="352"/>
        <v>#DIV/0!</v>
      </c>
      <c r="BC221" s="26" t="e">
        <f t="shared" si="341"/>
        <v>#DIV/0!</v>
      </c>
      <c r="BD221" s="32">
        <v>7</v>
      </c>
      <c r="BE221" s="33" t="e">
        <f>AH230</f>
        <v>#DIV/0!</v>
      </c>
      <c r="BF221" s="34" t="e">
        <f t="shared" si="342"/>
        <v>#DIV/0!</v>
      </c>
    </row>
    <row r="222" spans="1:58" ht="21" x14ac:dyDescent="0.35">
      <c r="A222" s="21">
        <v>8</v>
      </c>
      <c r="B222" s="22" t="s">
        <v>29</v>
      </c>
      <c r="C222" s="35"/>
      <c r="D222" s="24">
        <f t="shared" si="330"/>
        <v>0</v>
      </c>
      <c r="E222" s="25" t="e">
        <f t="shared" si="331"/>
        <v>#DIV/0!</v>
      </c>
      <c r="F222" s="26">
        <v>8</v>
      </c>
      <c r="G222" s="24" t="s">
        <v>29</v>
      </c>
      <c r="H222" s="35" t="e">
        <f t="shared" si="353"/>
        <v>#DIV/0!</v>
      </c>
      <c r="I222" s="27" t="e">
        <f t="shared" si="343"/>
        <v>#DIV/0!</v>
      </c>
      <c r="J222" s="26" t="e">
        <f t="shared" si="332"/>
        <v>#DIV/0!</v>
      </c>
      <c r="K222" s="21">
        <v>8</v>
      </c>
      <c r="L222" s="22" t="s">
        <v>29</v>
      </c>
      <c r="M222" s="35" t="e">
        <f t="shared" si="354"/>
        <v>#DIV/0!</v>
      </c>
      <c r="N222" s="27" t="e">
        <f t="shared" si="344"/>
        <v>#DIV/0!</v>
      </c>
      <c r="O222" s="26" t="e">
        <f t="shared" si="333"/>
        <v>#DIV/0!</v>
      </c>
      <c r="P222" s="21">
        <v>8</v>
      </c>
      <c r="Q222" s="22" t="s">
        <v>29</v>
      </c>
      <c r="R222" s="35" t="e">
        <f t="shared" si="355"/>
        <v>#DIV/0!</v>
      </c>
      <c r="S222" s="27" t="e">
        <f t="shared" si="345"/>
        <v>#DIV/0!</v>
      </c>
      <c r="T222" s="26" t="e">
        <f t="shared" si="334"/>
        <v>#DIV/0!</v>
      </c>
      <c r="U222" s="21">
        <v>8</v>
      </c>
      <c r="V222" s="22" t="s">
        <v>29</v>
      </c>
      <c r="W222" s="35" t="e">
        <f t="shared" si="356"/>
        <v>#DIV/0!</v>
      </c>
      <c r="X222" s="27" t="e">
        <f t="shared" si="346"/>
        <v>#DIV/0!</v>
      </c>
      <c r="Y222" s="26" t="e">
        <f t="shared" si="335"/>
        <v>#DIV/0!</v>
      </c>
      <c r="Z222" s="21">
        <v>8</v>
      </c>
      <c r="AA222" s="22" t="s">
        <v>29</v>
      </c>
      <c r="AB222" s="35" t="e">
        <f t="shared" si="357"/>
        <v>#DIV/0!</v>
      </c>
      <c r="AC222" s="27" t="e">
        <f t="shared" si="347"/>
        <v>#DIV/0!</v>
      </c>
      <c r="AD222" s="26" t="e">
        <f t="shared" si="336"/>
        <v>#DIV/0!</v>
      </c>
      <c r="AE222" s="21">
        <v>8</v>
      </c>
      <c r="AF222" s="22" t="s">
        <v>29</v>
      </c>
      <c r="AG222" s="35" t="e">
        <f t="shared" si="358"/>
        <v>#DIV/0!</v>
      </c>
      <c r="AH222" s="27" t="e">
        <f t="shared" si="348"/>
        <v>#DIV/0!</v>
      </c>
      <c r="AI222" s="26" t="e">
        <f t="shared" si="337"/>
        <v>#DIV/0!</v>
      </c>
      <c r="AJ222" s="21">
        <v>8</v>
      </c>
      <c r="AK222" s="22" t="s">
        <v>29</v>
      </c>
      <c r="AL222" s="35" t="e">
        <f t="shared" si="359"/>
        <v>#DIV/0!</v>
      </c>
      <c r="AM222" s="27" t="e">
        <f t="shared" si="349"/>
        <v>#DIV/0!</v>
      </c>
      <c r="AN222" s="26" t="e">
        <f t="shared" si="338"/>
        <v>#DIV/0!</v>
      </c>
      <c r="AO222" s="21">
        <v>8</v>
      </c>
      <c r="AP222" s="22" t="s">
        <v>29</v>
      </c>
      <c r="AQ222" s="35" t="e">
        <f t="shared" si="360"/>
        <v>#DIV/0!</v>
      </c>
      <c r="AR222" s="27" t="e">
        <f t="shared" si="350"/>
        <v>#DIV/0!</v>
      </c>
      <c r="AS222" s="26" t="e">
        <f t="shared" si="339"/>
        <v>#DIV/0!</v>
      </c>
      <c r="AT222" s="21">
        <v>8</v>
      </c>
      <c r="AU222" s="22" t="s">
        <v>29</v>
      </c>
      <c r="AV222" s="35" t="e">
        <f t="shared" si="361"/>
        <v>#DIV/0!</v>
      </c>
      <c r="AW222" s="27" t="e">
        <f t="shared" si="351"/>
        <v>#DIV/0!</v>
      </c>
      <c r="AX222" s="26" t="e">
        <f t="shared" si="340"/>
        <v>#DIV/0!</v>
      </c>
      <c r="AY222" s="21">
        <v>8</v>
      </c>
      <c r="AZ222" s="22" t="s">
        <v>29</v>
      </c>
      <c r="BA222" s="35" t="e">
        <f t="shared" si="362"/>
        <v>#DIV/0!</v>
      </c>
      <c r="BB222" s="27" t="e">
        <f t="shared" si="352"/>
        <v>#DIV/0!</v>
      </c>
      <c r="BC222" s="26" t="e">
        <f t="shared" si="341"/>
        <v>#DIV/0!</v>
      </c>
      <c r="BD222" s="32">
        <v>8</v>
      </c>
      <c r="BE222" s="33" t="e">
        <f>AM230</f>
        <v>#DIV/0!</v>
      </c>
      <c r="BF222" s="34" t="e">
        <f t="shared" si="342"/>
        <v>#DIV/0!</v>
      </c>
    </row>
    <row r="223" spans="1:58" ht="21" x14ac:dyDescent="0.35">
      <c r="A223" s="21">
        <v>9</v>
      </c>
      <c r="B223" s="22" t="s">
        <v>30</v>
      </c>
      <c r="C223" s="35"/>
      <c r="D223" s="24">
        <f t="shared" si="330"/>
        <v>0</v>
      </c>
      <c r="E223" s="25" t="e">
        <f t="shared" si="331"/>
        <v>#DIV/0!</v>
      </c>
      <c r="F223" s="26">
        <v>9</v>
      </c>
      <c r="G223" s="24" t="s">
        <v>30</v>
      </c>
      <c r="H223" s="35" t="e">
        <f t="shared" si="353"/>
        <v>#DIV/0!</v>
      </c>
      <c r="I223" s="27" t="e">
        <f t="shared" si="343"/>
        <v>#DIV/0!</v>
      </c>
      <c r="J223" s="26" t="e">
        <f t="shared" si="332"/>
        <v>#DIV/0!</v>
      </c>
      <c r="K223" s="21">
        <v>9</v>
      </c>
      <c r="L223" s="22" t="s">
        <v>30</v>
      </c>
      <c r="M223" s="35" t="e">
        <f t="shared" si="354"/>
        <v>#DIV/0!</v>
      </c>
      <c r="N223" s="27" t="e">
        <f t="shared" si="344"/>
        <v>#DIV/0!</v>
      </c>
      <c r="O223" s="26" t="e">
        <f t="shared" si="333"/>
        <v>#DIV/0!</v>
      </c>
      <c r="P223" s="21">
        <v>9</v>
      </c>
      <c r="Q223" s="22" t="s">
        <v>30</v>
      </c>
      <c r="R223" s="35" t="e">
        <f t="shared" si="355"/>
        <v>#DIV/0!</v>
      </c>
      <c r="S223" s="27" t="e">
        <f t="shared" si="345"/>
        <v>#DIV/0!</v>
      </c>
      <c r="T223" s="26" t="e">
        <f t="shared" si="334"/>
        <v>#DIV/0!</v>
      </c>
      <c r="U223" s="21">
        <v>9</v>
      </c>
      <c r="V223" s="22" t="s">
        <v>30</v>
      </c>
      <c r="W223" s="35" t="e">
        <f t="shared" si="356"/>
        <v>#DIV/0!</v>
      </c>
      <c r="X223" s="27" t="e">
        <f t="shared" si="346"/>
        <v>#DIV/0!</v>
      </c>
      <c r="Y223" s="26" t="e">
        <f t="shared" si="335"/>
        <v>#DIV/0!</v>
      </c>
      <c r="Z223" s="21">
        <v>9</v>
      </c>
      <c r="AA223" s="22" t="s">
        <v>30</v>
      </c>
      <c r="AB223" s="35" t="e">
        <f t="shared" si="357"/>
        <v>#DIV/0!</v>
      </c>
      <c r="AC223" s="27" t="e">
        <f t="shared" si="347"/>
        <v>#DIV/0!</v>
      </c>
      <c r="AD223" s="26" t="e">
        <f t="shared" si="336"/>
        <v>#DIV/0!</v>
      </c>
      <c r="AE223" s="21">
        <v>9</v>
      </c>
      <c r="AF223" s="22" t="s">
        <v>30</v>
      </c>
      <c r="AG223" s="35" t="e">
        <f t="shared" si="358"/>
        <v>#DIV/0!</v>
      </c>
      <c r="AH223" s="27" t="e">
        <f t="shared" si="348"/>
        <v>#DIV/0!</v>
      </c>
      <c r="AI223" s="26" t="e">
        <f t="shared" si="337"/>
        <v>#DIV/0!</v>
      </c>
      <c r="AJ223" s="21">
        <v>9</v>
      </c>
      <c r="AK223" s="22" t="s">
        <v>30</v>
      </c>
      <c r="AL223" s="35" t="e">
        <f t="shared" si="359"/>
        <v>#DIV/0!</v>
      </c>
      <c r="AM223" s="27" t="e">
        <f t="shared" si="349"/>
        <v>#DIV/0!</v>
      </c>
      <c r="AN223" s="26" t="e">
        <f t="shared" si="338"/>
        <v>#DIV/0!</v>
      </c>
      <c r="AO223" s="21">
        <v>9</v>
      </c>
      <c r="AP223" s="22" t="s">
        <v>30</v>
      </c>
      <c r="AQ223" s="35" t="e">
        <f t="shared" si="360"/>
        <v>#DIV/0!</v>
      </c>
      <c r="AR223" s="27" t="e">
        <f t="shared" si="350"/>
        <v>#DIV/0!</v>
      </c>
      <c r="AS223" s="26" t="e">
        <f t="shared" si="339"/>
        <v>#DIV/0!</v>
      </c>
      <c r="AT223" s="21">
        <v>9</v>
      </c>
      <c r="AU223" s="22" t="s">
        <v>30</v>
      </c>
      <c r="AV223" s="35" t="e">
        <f t="shared" si="361"/>
        <v>#DIV/0!</v>
      </c>
      <c r="AW223" s="27" t="e">
        <f t="shared" si="351"/>
        <v>#DIV/0!</v>
      </c>
      <c r="AX223" s="26" t="e">
        <f t="shared" si="340"/>
        <v>#DIV/0!</v>
      </c>
      <c r="AY223" s="21">
        <v>9</v>
      </c>
      <c r="AZ223" s="22" t="s">
        <v>30</v>
      </c>
      <c r="BA223" s="35" t="e">
        <f t="shared" si="362"/>
        <v>#DIV/0!</v>
      </c>
      <c r="BB223" s="27" t="e">
        <f t="shared" si="352"/>
        <v>#DIV/0!</v>
      </c>
      <c r="BC223" s="26" t="e">
        <f t="shared" si="341"/>
        <v>#DIV/0!</v>
      </c>
      <c r="BD223" s="32">
        <v>9</v>
      </c>
      <c r="BE223" s="33" t="e">
        <f>AR230</f>
        <v>#DIV/0!</v>
      </c>
      <c r="BF223" s="34" t="e">
        <f t="shared" si="342"/>
        <v>#DIV/0!</v>
      </c>
    </row>
    <row r="224" spans="1:58" ht="21" x14ac:dyDescent="0.35">
      <c r="A224" s="21">
        <v>10</v>
      </c>
      <c r="B224" s="22" t="s">
        <v>31</v>
      </c>
      <c r="C224" s="35"/>
      <c r="D224" s="24">
        <f t="shared" si="330"/>
        <v>0</v>
      </c>
      <c r="E224" s="25" t="e">
        <f t="shared" si="331"/>
        <v>#DIV/0!</v>
      </c>
      <c r="F224" s="26">
        <v>10</v>
      </c>
      <c r="G224" s="24" t="s">
        <v>31</v>
      </c>
      <c r="H224" s="35" t="e">
        <f t="shared" si="353"/>
        <v>#DIV/0!</v>
      </c>
      <c r="I224" s="27" t="e">
        <f t="shared" si="343"/>
        <v>#DIV/0!</v>
      </c>
      <c r="J224" s="26" t="e">
        <f t="shared" si="332"/>
        <v>#DIV/0!</v>
      </c>
      <c r="K224" s="21">
        <v>10</v>
      </c>
      <c r="L224" s="22" t="s">
        <v>31</v>
      </c>
      <c r="M224" s="35" t="e">
        <f t="shared" si="354"/>
        <v>#DIV/0!</v>
      </c>
      <c r="N224" s="27" t="e">
        <f t="shared" si="344"/>
        <v>#DIV/0!</v>
      </c>
      <c r="O224" s="26" t="e">
        <f t="shared" si="333"/>
        <v>#DIV/0!</v>
      </c>
      <c r="P224" s="21">
        <v>10</v>
      </c>
      <c r="Q224" s="22" t="s">
        <v>31</v>
      </c>
      <c r="R224" s="35" t="e">
        <f t="shared" si="355"/>
        <v>#DIV/0!</v>
      </c>
      <c r="S224" s="27" t="e">
        <f t="shared" si="345"/>
        <v>#DIV/0!</v>
      </c>
      <c r="T224" s="26" t="e">
        <f t="shared" si="334"/>
        <v>#DIV/0!</v>
      </c>
      <c r="U224" s="21">
        <v>10</v>
      </c>
      <c r="V224" s="22" t="s">
        <v>31</v>
      </c>
      <c r="W224" s="35" t="e">
        <f t="shared" si="356"/>
        <v>#DIV/0!</v>
      </c>
      <c r="X224" s="27" t="e">
        <f t="shared" si="346"/>
        <v>#DIV/0!</v>
      </c>
      <c r="Y224" s="26" t="e">
        <f t="shared" si="335"/>
        <v>#DIV/0!</v>
      </c>
      <c r="Z224" s="21">
        <v>10</v>
      </c>
      <c r="AA224" s="22" t="s">
        <v>31</v>
      </c>
      <c r="AB224" s="35" t="e">
        <f t="shared" si="357"/>
        <v>#DIV/0!</v>
      </c>
      <c r="AC224" s="27" t="e">
        <f t="shared" si="347"/>
        <v>#DIV/0!</v>
      </c>
      <c r="AD224" s="26" t="e">
        <f t="shared" si="336"/>
        <v>#DIV/0!</v>
      </c>
      <c r="AE224" s="21">
        <v>10</v>
      </c>
      <c r="AF224" s="22" t="s">
        <v>31</v>
      </c>
      <c r="AG224" s="35" t="e">
        <f t="shared" si="358"/>
        <v>#DIV/0!</v>
      </c>
      <c r="AH224" s="27" t="e">
        <f t="shared" si="348"/>
        <v>#DIV/0!</v>
      </c>
      <c r="AI224" s="26" t="e">
        <f t="shared" si="337"/>
        <v>#DIV/0!</v>
      </c>
      <c r="AJ224" s="21">
        <v>10</v>
      </c>
      <c r="AK224" s="22" t="s">
        <v>31</v>
      </c>
      <c r="AL224" s="35" t="e">
        <f t="shared" si="359"/>
        <v>#DIV/0!</v>
      </c>
      <c r="AM224" s="27" t="e">
        <f t="shared" si="349"/>
        <v>#DIV/0!</v>
      </c>
      <c r="AN224" s="26" t="e">
        <f t="shared" si="338"/>
        <v>#DIV/0!</v>
      </c>
      <c r="AO224" s="21">
        <v>10</v>
      </c>
      <c r="AP224" s="22" t="s">
        <v>31</v>
      </c>
      <c r="AQ224" s="35" t="e">
        <f t="shared" si="360"/>
        <v>#DIV/0!</v>
      </c>
      <c r="AR224" s="27" t="e">
        <f t="shared" si="350"/>
        <v>#DIV/0!</v>
      </c>
      <c r="AS224" s="26" t="e">
        <f t="shared" si="339"/>
        <v>#DIV/0!</v>
      </c>
      <c r="AT224" s="21">
        <v>10</v>
      </c>
      <c r="AU224" s="22" t="s">
        <v>31</v>
      </c>
      <c r="AV224" s="35" t="e">
        <f t="shared" si="361"/>
        <v>#DIV/0!</v>
      </c>
      <c r="AW224" s="27" t="e">
        <f t="shared" si="351"/>
        <v>#DIV/0!</v>
      </c>
      <c r="AX224" s="26" t="e">
        <f t="shared" si="340"/>
        <v>#DIV/0!</v>
      </c>
      <c r="AY224" s="21">
        <v>10</v>
      </c>
      <c r="AZ224" s="22" t="s">
        <v>31</v>
      </c>
      <c r="BA224" s="35" t="e">
        <f t="shared" si="362"/>
        <v>#DIV/0!</v>
      </c>
      <c r="BB224" s="27" t="e">
        <f t="shared" si="352"/>
        <v>#DIV/0!</v>
      </c>
      <c r="BC224" s="26" t="e">
        <f t="shared" si="341"/>
        <v>#DIV/0!</v>
      </c>
      <c r="BD224" s="32">
        <v>10</v>
      </c>
      <c r="BE224" s="33" t="e">
        <f>AW230</f>
        <v>#DIV/0!</v>
      </c>
      <c r="BF224" s="34" t="e">
        <f t="shared" si="342"/>
        <v>#DIV/0!</v>
      </c>
    </row>
    <row r="225" spans="1:58" ht="21" x14ac:dyDescent="0.35">
      <c r="A225" s="21">
        <v>11</v>
      </c>
      <c r="B225" s="22" t="s">
        <v>32</v>
      </c>
      <c r="C225" s="35"/>
      <c r="D225" s="24">
        <f t="shared" si="330"/>
        <v>0</v>
      </c>
      <c r="E225" s="25" t="e">
        <f t="shared" si="331"/>
        <v>#DIV/0!</v>
      </c>
      <c r="F225" s="26">
        <v>11</v>
      </c>
      <c r="G225" s="24" t="s">
        <v>32</v>
      </c>
      <c r="H225" s="35" t="e">
        <f t="shared" si="353"/>
        <v>#DIV/0!</v>
      </c>
      <c r="I225" s="27" t="e">
        <f t="shared" si="343"/>
        <v>#DIV/0!</v>
      </c>
      <c r="J225" s="26" t="e">
        <f t="shared" si="332"/>
        <v>#DIV/0!</v>
      </c>
      <c r="K225" s="21">
        <v>11</v>
      </c>
      <c r="L225" s="22" t="s">
        <v>32</v>
      </c>
      <c r="M225" s="35" t="e">
        <f t="shared" si="354"/>
        <v>#DIV/0!</v>
      </c>
      <c r="N225" s="27" t="e">
        <f t="shared" si="344"/>
        <v>#DIV/0!</v>
      </c>
      <c r="O225" s="26" t="e">
        <f t="shared" si="333"/>
        <v>#DIV/0!</v>
      </c>
      <c r="P225" s="21">
        <v>11</v>
      </c>
      <c r="Q225" s="22" t="s">
        <v>32</v>
      </c>
      <c r="R225" s="35" t="e">
        <f t="shared" si="355"/>
        <v>#DIV/0!</v>
      </c>
      <c r="S225" s="27" t="e">
        <f t="shared" si="345"/>
        <v>#DIV/0!</v>
      </c>
      <c r="T225" s="26" t="e">
        <f t="shared" si="334"/>
        <v>#DIV/0!</v>
      </c>
      <c r="U225" s="21">
        <v>11</v>
      </c>
      <c r="V225" s="22" t="s">
        <v>32</v>
      </c>
      <c r="W225" s="35" t="e">
        <f t="shared" si="356"/>
        <v>#DIV/0!</v>
      </c>
      <c r="X225" s="27" t="e">
        <f t="shared" si="346"/>
        <v>#DIV/0!</v>
      </c>
      <c r="Y225" s="26" t="e">
        <f t="shared" si="335"/>
        <v>#DIV/0!</v>
      </c>
      <c r="Z225" s="21">
        <v>11</v>
      </c>
      <c r="AA225" s="22" t="s">
        <v>32</v>
      </c>
      <c r="AB225" s="35" t="e">
        <f t="shared" si="357"/>
        <v>#DIV/0!</v>
      </c>
      <c r="AC225" s="27" t="e">
        <f t="shared" si="347"/>
        <v>#DIV/0!</v>
      </c>
      <c r="AD225" s="26" t="e">
        <f t="shared" si="336"/>
        <v>#DIV/0!</v>
      </c>
      <c r="AE225" s="21">
        <v>11</v>
      </c>
      <c r="AF225" s="22" t="s">
        <v>32</v>
      </c>
      <c r="AG225" s="35" t="e">
        <f t="shared" si="358"/>
        <v>#DIV/0!</v>
      </c>
      <c r="AH225" s="27" t="e">
        <f t="shared" si="348"/>
        <v>#DIV/0!</v>
      </c>
      <c r="AI225" s="26" t="e">
        <f t="shared" si="337"/>
        <v>#DIV/0!</v>
      </c>
      <c r="AJ225" s="21">
        <v>11</v>
      </c>
      <c r="AK225" s="22" t="s">
        <v>32</v>
      </c>
      <c r="AL225" s="35" t="e">
        <f t="shared" si="359"/>
        <v>#DIV/0!</v>
      </c>
      <c r="AM225" s="27" t="e">
        <f t="shared" si="349"/>
        <v>#DIV/0!</v>
      </c>
      <c r="AN225" s="26" t="e">
        <f t="shared" si="338"/>
        <v>#DIV/0!</v>
      </c>
      <c r="AO225" s="21">
        <v>11</v>
      </c>
      <c r="AP225" s="22" t="s">
        <v>32</v>
      </c>
      <c r="AQ225" s="35" t="e">
        <f t="shared" si="360"/>
        <v>#DIV/0!</v>
      </c>
      <c r="AR225" s="27" t="e">
        <f t="shared" si="350"/>
        <v>#DIV/0!</v>
      </c>
      <c r="AS225" s="26" t="e">
        <f t="shared" si="339"/>
        <v>#DIV/0!</v>
      </c>
      <c r="AT225" s="21">
        <v>11</v>
      </c>
      <c r="AU225" s="22" t="s">
        <v>32</v>
      </c>
      <c r="AV225" s="35" t="e">
        <f t="shared" si="361"/>
        <v>#DIV/0!</v>
      </c>
      <c r="AW225" s="27" t="e">
        <f t="shared" si="351"/>
        <v>#DIV/0!</v>
      </c>
      <c r="AX225" s="26" t="e">
        <f t="shared" si="340"/>
        <v>#DIV/0!</v>
      </c>
      <c r="AY225" s="21">
        <v>11</v>
      </c>
      <c r="AZ225" s="22" t="s">
        <v>32</v>
      </c>
      <c r="BA225" s="35" t="e">
        <f t="shared" si="362"/>
        <v>#DIV/0!</v>
      </c>
      <c r="BB225" s="27" t="e">
        <f t="shared" si="352"/>
        <v>#DIV/0!</v>
      </c>
      <c r="BC225" s="26" t="e">
        <f t="shared" si="341"/>
        <v>#DIV/0!</v>
      </c>
      <c r="BD225" s="32">
        <v>11</v>
      </c>
      <c r="BE225" s="33" t="e">
        <f>BB230</f>
        <v>#DIV/0!</v>
      </c>
      <c r="BF225" s="34" t="e">
        <f t="shared" si="342"/>
        <v>#DIV/0!</v>
      </c>
    </row>
    <row r="226" spans="1:58" ht="21.75" thickBot="1" x14ac:dyDescent="0.4">
      <c r="A226" s="36">
        <v>12</v>
      </c>
      <c r="B226" s="37" t="s">
        <v>33</v>
      </c>
      <c r="C226" s="38"/>
      <c r="D226" s="39">
        <f>C227/(2^(A226))</f>
        <v>0</v>
      </c>
      <c r="E226" s="25" t="e">
        <f t="shared" si="331"/>
        <v>#DIV/0!</v>
      </c>
      <c r="F226" s="40">
        <v>12</v>
      </c>
      <c r="G226" s="39" t="s">
        <v>33</v>
      </c>
      <c r="H226" s="35" t="e">
        <f t="shared" si="353"/>
        <v>#DIV/0!</v>
      </c>
      <c r="I226" s="41">
        <f>H227/(2^(F226))</f>
        <v>0</v>
      </c>
      <c r="J226" s="26" t="e">
        <f t="shared" si="332"/>
        <v>#DIV/0!</v>
      </c>
      <c r="K226" s="36">
        <v>12</v>
      </c>
      <c r="L226" s="37" t="s">
        <v>33</v>
      </c>
      <c r="M226" s="35" t="e">
        <f t="shared" si="354"/>
        <v>#DIV/0!</v>
      </c>
      <c r="N226" s="41">
        <f>M227/(2^(K226))</f>
        <v>0</v>
      </c>
      <c r="O226" s="26" t="e">
        <f t="shared" si="333"/>
        <v>#DIV/0!</v>
      </c>
      <c r="P226" s="36">
        <v>12</v>
      </c>
      <c r="Q226" s="37" t="s">
        <v>33</v>
      </c>
      <c r="R226" s="35" t="e">
        <f t="shared" si="355"/>
        <v>#DIV/0!</v>
      </c>
      <c r="S226" s="41">
        <f>R227/(2^(P226))</f>
        <v>0</v>
      </c>
      <c r="T226" s="26" t="e">
        <f t="shared" si="334"/>
        <v>#DIV/0!</v>
      </c>
      <c r="U226" s="36">
        <v>12</v>
      </c>
      <c r="V226" s="37" t="s">
        <v>33</v>
      </c>
      <c r="W226" s="35" t="e">
        <f t="shared" si="356"/>
        <v>#DIV/0!</v>
      </c>
      <c r="X226" s="41">
        <f>W227/(2^(U226))</f>
        <v>0</v>
      </c>
      <c r="Y226" s="26" t="e">
        <f t="shared" si="335"/>
        <v>#DIV/0!</v>
      </c>
      <c r="Z226" s="36">
        <v>12</v>
      </c>
      <c r="AA226" s="37" t="s">
        <v>33</v>
      </c>
      <c r="AB226" s="35" t="e">
        <f t="shared" si="357"/>
        <v>#DIV/0!</v>
      </c>
      <c r="AC226" s="41">
        <f>AB227/(2^(Z226))</f>
        <v>0</v>
      </c>
      <c r="AD226" s="26" t="e">
        <f t="shared" si="336"/>
        <v>#DIV/0!</v>
      </c>
      <c r="AE226" s="36">
        <v>12</v>
      </c>
      <c r="AF226" s="37" t="s">
        <v>33</v>
      </c>
      <c r="AG226" s="35" t="e">
        <f t="shared" si="358"/>
        <v>#DIV/0!</v>
      </c>
      <c r="AH226" s="41">
        <f>AG227/(2^(AE226))</f>
        <v>0</v>
      </c>
      <c r="AI226" s="26" t="e">
        <f t="shared" si="337"/>
        <v>#DIV/0!</v>
      </c>
      <c r="AJ226" s="36">
        <v>12</v>
      </c>
      <c r="AK226" s="37" t="s">
        <v>33</v>
      </c>
      <c r="AL226" s="35" t="e">
        <f t="shared" si="359"/>
        <v>#DIV/0!</v>
      </c>
      <c r="AM226" s="41">
        <f>AL227/(2^(AJ226))</f>
        <v>0</v>
      </c>
      <c r="AN226" s="26" t="e">
        <f t="shared" si="338"/>
        <v>#DIV/0!</v>
      </c>
      <c r="AO226" s="36">
        <v>12</v>
      </c>
      <c r="AP226" s="37" t="s">
        <v>33</v>
      </c>
      <c r="AQ226" s="35" t="e">
        <f t="shared" si="360"/>
        <v>#DIV/0!</v>
      </c>
      <c r="AR226" s="41">
        <f>AQ227/(2^(AO226))</f>
        <v>0</v>
      </c>
      <c r="AS226" s="26" t="e">
        <f t="shared" si="339"/>
        <v>#DIV/0!</v>
      </c>
      <c r="AT226" s="36">
        <v>12</v>
      </c>
      <c r="AU226" s="37" t="s">
        <v>33</v>
      </c>
      <c r="AV226" s="35" t="e">
        <f t="shared" si="361"/>
        <v>#DIV/0!</v>
      </c>
      <c r="AW226" s="41">
        <f>AV227/(2^(AT226))</f>
        <v>0</v>
      </c>
      <c r="AX226" s="26" t="e">
        <f t="shared" si="340"/>
        <v>#DIV/0!</v>
      </c>
      <c r="AY226" s="36">
        <v>12</v>
      </c>
      <c r="AZ226" s="37" t="s">
        <v>33</v>
      </c>
      <c r="BA226" s="35" t="e">
        <f t="shared" si="362"/>
        <v>#DIV/0!</v>
      </c>
      <c r="BB226" s="41">
        <f>BA227/(2^(AY226))</f>
        <v>0</v>
      </c>
      <c r="BC226" s="26" t="e">
        <f t="shared" si="341"/>
        <v>#DIV/0!</v>
      </c>
      <c r="BD226" s="42"/>
      <c r="BE226" s="43"/>
      <c r="BF226" s="44"/>
    </row>
    <row r="227" spans="1:58" ht="19.5" thickBot="1" x14ac:dyDescent="0.3">
      <c r="A227" s="45"/>
      <c r="B227" s="46"/>
      <c r="C227" s="47"/>
      <c r="D227" s="47"/>
      <c r="E227" s="48"/>
      <c r="F227" s="49"/>
      <c r="G227" s="47"/>
      <c r="H227" s="47"/>
      <c r="I227" s="50"/>
      <c r="J227" s="51"/>
      <c r="K227" s="45"/>
      <c r="L227" s="46"/>
      <c r="M227" s="47"/>
      <c r="N227" s="50"/>
      <c r="O227" s="51"/>
      <c r="P227" s="45"/>
      <c r="Q227" s="46"/>
      <c r="R227" s="47"/>
      <c r="S227" s="50"/>
      <c r="T227" s="51"/>
      <c r="U227" s="45"/>
      <c r="V227" s="46"/>
      <c r="W227" s="47"/>
      <c r="X227" s="50"/>
      <c r="Y227" s="51"/>
      <c r="Z227" s="45"/>
      <c r="AA227" s="46"/>
      <c r="AB227" s="47"/>
      <c r="AC227" s="50"/>
      <c r="AD227" s="51"/>
      <c r="AE227" s="45"/>
      <c r="AF227" s="46"/>
      <c r="AG227" s="47"/>
      <c r="AH227" s="50"/>
      <c r="AI227" s="51"/>
      <c r="AJ227" s="45"/>
      <c r="AK227" s="46"/>
      <c r="AL227" s="47"/>
      <c r="AM227" s="50"/>
      <c r="AN227" s="51"/>
      <c r="AO227" s="45"/>
      <c r="AP227" s="46"/>
      <c r="AQ227" s="47"/>
      <c r="AR227" s="50"/>
      <c r="AS227" s="51"/>
      <c r="AT227" s="45"/>
      <c r="AU227" s="46"/>
      <c r="AV227" s="47"/>
      <c r="AW227" s="50"/>
      <c r="AX227" s="51"/>
      <c r="AY227" s="45"/>
      <c r="AZ227" s="46"/>
      <c r="BA227" s="47"/>
      <c r="BB227" s="50"/>
      <c r="BC227" s="51"/>
    </row>
    <row r="228" spans="1:58" ht="19.5" thickBot="1" x14ac:dyDescent="0.3">
      <c r="A228" s="51" t="s">
        <v>34</v>
      </c>
      <c r="B228" s="52" t="s">
        <v>35</v>
      </c>
      <c r="C228" s="53">
        <f>SUM(C215:C226)</f>
        <v>0</v>
      </c>
      <c r="D228" s="54">
        <f>SUM(C216:C226)</f>
        <v>0</v>
      </c>
      <c r="E228" s="52" t="e">
        <f>SUM(E215:E226)</f>
        <v>#DIV/0!</v>
      </c>
      <c r="F228" s="55" t="s">
        <v>34</v>
      </c>
      <c r="G228" s="56" t="s">
        <v>35</v>
      </c>
      <c r="H228" s="57" t="e">
        <f>SUM(H215:H226)</f>
        <v>#DIV/0!</v>
      </c>
      <c r="I228" s="58" t="e">
        <f>SUM(H216:H226)</f>
        <v>#DIV/0!</v>
      </c>
      <c r="J228" s="51" t="e">
        <f>SUM(J215:J226)</f>
        <v>#DIV/0!</v>
      </c>
      <c r="K228" s="51" t="s">
        <v>34</v>
      </c>
      <c r="L228" s="59" t="s">
        <v>35</v>
      </c>
      <c r="M228" s="57" t="e">
        <f>SUM(M215:M226)</f>
        <v>#DIV/0!</v>
      </c>
      <c r="N228" s="58" t="e">
        <f>SUM(M216:M226)</f>
        <v>#DIV/0!</v>
      </c>
      <c r="O228" s="51" t="e">
        <f>SUM(O215:O226)</f>
        <v>#DIV/0!</v>
      </c>
      <c r="P228" s="51" t="s">
        <v>34</v>
      </c>
      <c r="Q228" s="59" t="s">
        <v>35</v>
      </c>
      <c r="R228" s="57" t="e">
        <f>SUM(R215:R226)</f>
        <v>#DIV/0!</v>
      </c>
      <c r="S228" s="58" t="e">
        <f>SUM(R216:R226)</f>
        <v>#DIV/0!</v>
      </c>
      <c r="T228" s="51" t="e">
        <f>SUM(T215:T226)</f>
        <v>#DIV/0!</v>
      </c>
      <c r="U228" s="51" t="s">
        <v>34</v>
      </c>
      <c r="V228" s="59" t="s">
        <v>35</v>
      </c>
      <c r="W228" s="57" t="e">
        <f>SUM(W215:W226)</f>
        <v>#DIV/0!</v>
      </c>
      <c r="X228" s="58" t="e">
        <f>SUM(W216:W226)</f>
        <v>#DIV/0!</v>
      </c>
      <c r="Y228" s="51" t="e">
        <f>SUM(Y215:Y226)</f>
        <v>#DIV/0!</v>
      </c>
      <c r="Z228" s="51" t="s">
        <v>34</v>
      </c>
      <c r="AA228" s="59" t="s">
        <v>35</v>
      </c>
      <c r="AB228" s="57" t="e">
        <f>SUM(AB215:AB226)</f>
        <v>#DIV/0!</v>
      </c>
      <c r="AC228" s="58" t="e">
        <f>SUM(AB216:AB226)</f>
        <v>#DIV/0!</v>
      </c>
      <c r="AD228" s="51" t="e">
        <f>SUM(AD215:AD226)</f>
        <v>#DIV/0!</v>
      </c>
      <c r="AE228" s="51" t="s">
        <v>34</v>
      </c>
      <c r="AF228" s="59" t="s">
        <v>35</v>
      </c>
      <c r="AG228" s="57" t="e">
        <f>SUM(AG215:AG226)</f>
        <v>#DIV/0!</v>
      </c>
      <c r="AH228" s="58" t="e">
        <f>SUM(AG216:AG226)</f>
        <v>#DIV/0!</v>
      </c>
      <c r="AI228" s="51" t="e">
        <f>SUM(AI215:AI226)</f>
        <v>#DIV/0!</v>
      </c>
      <c r="AJ228" s="51" t="s">
        <v>34</v>
      </c>
      <c r="AK228" s="59" t="s">
        <v>35</v>
      </c>
      <c r="AL228" s="57" t="e">
        <f>SUM(AL215:AL226)</f>
        <v>#DIV/0!</v>
      </c>
      <c r="AM228" s="58" t="e">
        <f>SUM(AL216:AL226)</f>
        <v>#DIV/0!</v>
      </c>
      <c r="AN228" s="51" t="e">
        <f>SUM(AN215:AN226)</f>
        <v>#DIV/0!</v>
      </c>
      <c r="AO228" s="51" t="s">
        <v>34</v>
      </c>
      <c r="AP228" s="59" t="s">
        <v>35</v>
      </c>
      <c r="AQ228" s="57" t="e">
        <f>SUM(AQ215:AQ226)</f>
        <v>#DIV/0!</v>
      </c>
      <c r="AR228" s="58" t="e">
        <f>SUM(AQ216:AQ226)</f>
        <v>#DIV/0!</v>
      </c>
      <c r="AS228" s="51" t="e">
        <f>SUM(AS215:AS226)</f>
        <v>#DIV/0!</v>
      </c>
      <c r="AT228" s="51" t="s">
        <v>34</v>
      </c>
      <c r="AU228" s="59" t="s">
        <v>35</v>
      </c>
      <c r="AV228" s="57" t="e">
        <f>SUM(AV215:AV226)</f>
        <v>#DIV/0!</v>
      </c>
      <c r="AW228" s="58" t="e">
        <f>SUM(AV216:AV226)</f>
        <v>#DIV/0!</v>
      </c>
      <c r="AX228" s="51" t="e">
        <f>SUM(AX215:AX226)</f>
        <v>#DIV/0!</v>
      </c>
      <c r="AY228" s="51" t="s">
        <v>34</v>
      </c>
      <c r="AZ228" s="59" t="s">
        <v>35</v>
      </c>
      <c r="BA228" s="57" t="e">
        <f>SUM(BA215:BA226)</f>
        <v>#DIV/0!</v>
      </c>
      <c r="BB228" s="58" t="e">
        <f>SUM(BA216:BA226)</f>
        <v>#DIV/0!</v>
      </c>
      <c r="BC228" s="51" t="e">
        <f>SUM(BC215:BC226)</f>
        <v>#DIV/0!</v>
      </c>
    </row>
    <row r="229" spans="1:58" ht="26.25" x14ac:dyDescent="0.25">
      <c r="A229" s="60"/>
      <c r="B229" s="24"/>
      <c r="C229" s="20" t="s">
        <v>36</v>
      </c>
      <c r="D229" s="61">
        <f>SUM(D215:D226)</f>
        <v>0</v>
      </c>
      <c r="E229" s="62"/>
      <c r="F229" s="22"/>
      <c r="G229" s="63"/>
      <c r="H229" s="20" t="s">
        <v>36</v>
      </c>
      <c r="I229" s="61" t="e">
        <f>SUM(I215:I226)</f>
        <v>#DIV/0!</v>
      </c>
      <c r="J229" s="62"/>
      <c r="K229" s="64"/>
      <c r="L229" s="63"/>
      <c r="M229" s="20" t="s">
        <v>36</v>
      </c>
      <c r="N229" s="61" t="e">
        <f>SUM(N215:N226)</f>
        <v>#DIV/0!</v>
      </c>
      <c r="O229" s="62"/>
      <c r="P229" s="64"/>
      <c r="Q229" s="63"/>
      <c r="R229" s="20" t="s">
        <v>36</v>
      </c>
      <c r="S229" s="61" t="e">
        <f>SUM(S215:S226)</f>
        <v>#DIV/0!</v>
      </c>
      <c r="T229" s="62"/>
      <c r="U229" s="64"/>
      <c r="V229" s="63"/>
      <c r="W229" s="20" t="s">
        <v>36</v>
      </c>
      <c r="X229" s="61" t="e">
        <f>SUM(X215:X226)</f>
        <v>#DIV/0!</v>
      </c>
      <c r="Y229" s="62"/>
      <c r="Z229" s="64"/>
      <c r="AA229" s="63"/>
      <c r="AB229" s="20" t="s">
        <v>36</v>
      </c>
      <c r="AC229" s="61" t="e">
        <f>SUM(AC215:AC226)</f>
        <v>#DIV/0!</v>
      </c>
      <c r="AD229" s="62"/>
      <c r="AE229" s="64"/>
      <c r="AF229" s="63"/>
      <c r="AG229" s="20" t="s">
        <v>36</v>
      </c>
      <c r="AH229" s="61" t="e">
        <f>SUM(AH215:AH226)</f>
        <v>#DIV/0!</v>
      </c>
      <c r="AI229" s="62"/>
      <c r="AJ229" s="64"/>
      <c r="AK229" s="63"/>
      <c r="AL229" s="20" t="s">
        <v>36</v>
      </c>
      <c r="AM229" s="61" t="e">
        <f>SUM(AM215:AM226)</f>
        <v>#DIV/0!</v>
      </c>
      <c r="AN229" s="62"/>
      <c r="AO229" s="64"/>
      <c r="AP229" s="63"/>
      <c r="AQ229" s="20" t="s">
        <v>36</v>
      </c>
      <c r="AR229" s="61" t="e">
        <f>SUM(AR215:AR226)</f>
        <v>#DIV/0!</v>
      </c>
      <c r="AS229" s="62"/>
      <c r="AT229" s="64"/>
      <c r="AU229" s="63"/>
      <c r="AV229" s="20" t="s">
        <v>36</v>
      </c>
      <c r="AW229" s="61" t="e">
        <f>SUM(AW215:AW226)</f>
        <v>#DIV/0!</v>
      </c>
      <c r="AX229" s="62"/>
      <c r="AY229" s="64"/>
      <c r="AZ229" s="63"/>
      <c r="BA229" s="20" t="s">
        <v>36</v>
      </c>
      <c r="BB229" s="61" t="e">
        <f>SUM(BB215:BB226)</f>
        <v>#DIV/0!</v>
      </c>
      <c r="BC229" s="62"/>
    </row>
    <row r="230" spans="1:58" ht="57.75" customHeight="1" thickBot="1" x14ac:dyDescent="0.3">
      <c r="A230" s="65"/>
      <c r="B230" s="66"/>
      <c r="C230" s="67" t="s">
        <v>37</v>
      </c>
      <c r="D230" s="68" t="e">
        <f>C215/(C215+D229)*100</f>
        <v>#DIV/0!</v>
      </c>
      <c r="E230" s="69"/>
      <c r="F230" s="52"/>
      <c r="G230" s="70"/>
      <c r="H230" s="67" t="s">
        <v>37</v>
      </c>
      <c r="I230" s="68" t="e">
        <f>H215/(H215+I229)*100</f>
        <v>#DIV/0!</v>
      </c>
      <c r="J230" s="69"/>
      <c r="K230" s="52"/>
      <c r="L230" s="70"/>
      <c r="M230" s="67" t="s">
        <v>37</v>
      </c>
      <c r="N230" s="68" t="e">
        <f>M215/(M215+N229)*100</f>
        <v>#DIV/0!</v>
      </c>
      <c r="O230" s="69"/>
      <c r="P230" s="52"/>
      <c r="Q230" s="70"/>
      <c r="R230" s="67" t="s">
        <v>37</v>
      </c>
      <c r="S230" s="68" t="e">
        <f>R215/(R215+S229)*100</f>
        <v>#DIV/0!</v>
      </c>
      <c r="T230" s="69"/>
      <c r="U230" s="52"/>
      <c r="V230" s="70"/>
      <c r="W230" s="67" t="s">
        <v>37</v>
      </c>
      <c r="X230" s="68" t="e">
        <f>W215/(W215+X229)*100</f>
        <v>#DIV/0!</v>
      </c>
      <c r="Y230" s="69"/>
      <c r="Z230" s="52"/>
      <c r="AA230" s="70"/>
      <c r="AB230" s="67" t="s">
        <v>37</v>
      </c>
      <c r="AC230" s="68" t="e">
        <f>AB215/(AB215+AC229)*100</f>
        <v>#DIV/0!</v>
      </c>
      <c r="AD230" s="69"/>
      <c r="AE230" s="52"/>
      <c r="AF230" s="70"/>
      <c r="AG230" s="67" t="s">
        <v>37</v>
      </c>
      <c r="AH230" s="68" t="e">
        <f>AG215/(AG215+AH229)*100</f>
        <v>#DIV/0!</v>
      </c>
      <c r="AI230" s="69"/>
      <c r="AJ230" s="52"/>
      <c r="AK230" s="70"/>
      <c r="AL230" s="67" t="s">
        <v>37</v>
      </c>
      <c r="AM230" s="68" t="e">
        <f>AL215/(AL215+AM229)*100</f>
        <v>#DIV/0!</v>
      </c>
      <c r="AN230" s="69"/>
      <c r="AO230" s="52"/>
      <c r="AP230" s="70"/>
      <c r="AQ230" s="67" t="s">
        <v>37</v>
      </c>
      <c r="AR230" s="68" t="e">
        <f>AQ215/(AQ215+AR229)*100</f>
        <v>#DIV/0!</v>
      </c>
      <c r="AS230" s="69"/>
      <c r="AT230" s="52"/>
      <c r="AU230" s="70"/>
      <c r="AV230" s="67" t="s">
        <v>37</v>
      </c>
      <c r="AW230" s="68" t="e">
        <f>AV215/(AV215+AW229)*100</f>
        <v>#DIV/0!</v>
      </c>
      <c r="AX230" s="69"/>
      <c r="AY230" s="52"/>
      <c r="AZ230" s="70"/>
      <c r="BA230" s="67" t="s">
        <v>37</v>
      </c>
      <c r="BB230" s="68" t="e">
        <f>BA215/(BA215+BB229)*100</f>
        <v>#DIV/0!</v>
      </c>
      <c r="BC230" s="69"/>
    </row>
    <row r="232" spans="1:58" ht="15.75" thickBot="1" x14ac:dyDescent="0.3"/>
    <row r="233" spans="1:58" ht="29.25" thickBot="1" x14ac:dyDescent="0.3">
      <c r="A233" s="1" t="s">
        <v>0</v>
      </c>
      <c r="B233" s="71" t="s">
        <v>1</v>
      </c>
      <c r="C233" s="116" t="s">
        <v>55</v>
      </c>
      <c r="D233" s="72"/>
      <c r="E233" s="73"/>
      <c r="F233" s="2" t="s">
        <v>0</v>
      </c>
      <c r="G233" s="74" t="s">
        <v>2</v>
      </c>
      <c r="H233" s="75"/>
      <c r="I233" s="75"/>
      <c r="J233" s="76"/>
      <c r="K233" s="1" t="s">
        <v>0</v>
      </c>
      <c r="L233" s="77" t="s">
        <v>3</v>
      </c>
      <c r="M233" s="78"/>
      <c r="N233" s="78"/>
      <c r="O233" s="79"/>
      <c r="P233" s="1" t="s">
        <v>0</v>
      </c>
      <c r="Q233" s="77" t="s">
        <v>4</v>
      </c>
      <c r="R233" s="78"/>
      <c r="S233" s="78"/>
      <c r="T233" s="79"/>
      <c r="U233" s="1" t="s">
        <v>0</v>
      </c>
      <c r="V233" s="77" t="s">
        <v>5</v>
      </c>
      <c r="W233" s="78"/>
      <c r="X233" s="78"/>
      <c r="Y233" s="79"/>
      <c r="Z233" s="1" t="s">
        <v>0</v>
      </c>
      <c r="AA233" s="77" t="s">
        <v>6</v>
      </c>
      <c r="AB233" s="78"/>
      <c r="AC233" s="78"/>
      <c r="AD233" s="79"/>
      <c r="AE233" s="1" t="s">
        <v>0</v>
      </c>
      <c r="AF233" s="77" t="s">
        <v>7</v>
      </c>
      <c r="AG233" s="78"/>
      <c r="AH233" s="78"/>
      <c r="AI233" s="79"/>
      <c r="AJ233" s="1" t="s">
        <v>0</v>
      </c>
      <c r="AK233" s="77" t="s">
        <v>8</v>
      </c>
      <c r="AL233" s="78"/>
      <c r="AM233" s="78"/>
      <c r="AN233" s="79"/>
      <c r="AO233" s="1" t="s">
        <v>0</v>
      </c>
      <c r="AP233" s="77" t="s">
        <v>9</v>
      </c>
      <c r="AQ233" s="78"/>
      <c r="AR233" s="78"/>
      <c r="AS233" s="79"/>
      <c r="AT233" s="1" t="s">
        <v>0</v>
      </c>
      <c r="AU233" s="77" t="s">
        <v>10</v>
      </c>
      <c r="AV233" s="78"/>
      <c r="AW233" s="78"/>
      <c r="AX233" s="79"/>
      <c r="AY233" s="1" t="s">
        <v>0</v>
      </c>
      <c r="AZ233" s="77" t="s">
        <v>11</v>
      </c>
      <c r="BA233" s="78"/>
      <c r="BB233" s="78"/>
      <c r="BC233" s="79"/>
      <c r="BD233" s="3" t="s">
        <v>12</v>
      </c>
      <c r="BE233" s="3" t="s">
        <v>13</v>
      </c>
      <c r="BF233" s="3" t="s">
        <v>14</v>
      </c>
    </row>
    <row r="234" spans="1:58" ht="19.5" customHeight="1" thickBot="1" x14ac:dyDescent="0.3">
      <c r="A234" s="4" t="s">
        <v>15</v>
      </c>
      <c r="B234" s="5" t="s">
        <v>16</v>
      </c>
      <c r="C234" s="6" t="s">
        <v>17</v>
      </c>
      <c r="D234" s="80"/>
      <c r="E234" s="81"/>
      <c r="F234" s="7" t="s">
        <v>15</v>
      </c>
      <c r="G234" s="8" t="s">
        <v>16</v>
      </c>
      <c r="H234" s="9" t="s">
        <v>17</v>
      </c>
      <c r="I234" s="82"/>
      <c r="J234" s="83"/>
      <c r="K234" s="4" t="s">
        <v>15</v>
      </c>
      <c r="L234" s="10" t="s">
        <v>16</v>
      </c>
      <c r="M234" s="11" t="s">
        <v>17</v>
      </c>
      <c r="N234" s="12"/>
      <c r="O234" s="84"/>
      <c r="P234" s="4" t="s">
        <v>15</v>
      </c>
      <c r="Q234" s="10" t="s">
        <v>16</v>
      </c>
      <c r="R234" s="11" t="s">
        <v>17</v>
      </c>
      <c r="S234" s="12"/>
      <c r="T234" s="84"/>
      <c r="U234" s="4" t="s">
        <v>15</v>
      </c>
      <c r="V234" s="10" t="s">
        <v>16</v>
      </c>
      <c r="W234" s="11" t="s">
        <v>17</v>
      </c>
      <c r="X234" s="12"/>
      <c r="Y234" s="84"/>
      <c r="Z234" s="4" t="s">
        <v>15</v>
      </c>
      <c r="AA234" s="10" t="s">
        <v>16</v>
      </c>
      <c r="AB234" s="11" t="s">
        <v>17</v>
      </c>
      <c r="AC234" s="12"/>
      <c r="AD234" s="84"/>
      <c r="AE234" s="4" t="s">
        <v>15</v>
      </c>
      <c r="AF234" s="10" t="s">
        <v>16</v>
      </c>
      <c r="AG234" s="11" t="s">
        <v>17</v>
      </c>
      <c r="AH234" s="12"/>
      <c r="AI234" s="84"/>
      <c r="AJ234" s="4" t="s">
        <v>15</v>
      </c>
      <c r="AK234" s="10" t="s">
        <v>16</v>
      </c>
      <c r="AL234" s="11" t="s">
        <v>17</v>
      </c>
      <c r="AM234" s="12"/>
      <c r="AN234" s="84"/>
      <c r="AO234" s="4" t="s">
        <v>15</v>
      </c>
      <c r="AP234" s="10" t="s">
        <v>16</v>
      </c>
      <c r="AQ234" s="11" t="s">
        <v>17</v>
      </c>
      <c r="AR234" s="12"/>
      <c r="AS234" s="84"/>
      <c r="AT234" s="4" t="s">
        <v>15</v>
      </c>
      <c r="AU234" s="10" t="s">
        <v>16</v>
      </c>
      <c r="AV234" s="11" t="s">
        <v>17</v>
      </c>
      <c r="AW234" s="12"/>
      <c r="AX234" s="84"/>
      <c r="AY234" s="4" t="s">
        <v>15</v>
      </c>
      <c r="AZ234" s="10" t="s">
        <v>16</v>
      </c>
      <c r="BA234" s="11" t="s">
        <v>17</v>
      </c>
      <c r="BB234" s="12"/>
      <c r="BC234" s="84"/>
      <c r="BD234" s="94"/>
      <c r="BE234" s="95"/>
      <c r="BF234" s="96"/>
    </row>
    <row r="235" spans="1:58" ht="27" thickBot="1" x14ac:dyDescent="0.3">
      <c r="A235" s="13" t="s">
        <v>12</v>
      </c>
      <c r="B235" s="14" t="s">
        <v>18</v>
      </c>
      <c r="C235" s="15" t="s">
        <v>19</v>
      </c>
      <c r="D235" s="15" t="s">
        <v>20</v>
      </c>
      <c r="E235" s="15" t="s">
        <v>21</v>
      </c>
      <c r="F235" s="16" t="s">
        <v>12</v>
      </c>
      <c r="G235" s="17" t="s">
        <v>18</v>
      </c>
      <c r="H235" s="17" t="s">
        <v>19</v>
      </c>
      <c r="I235" s="18" t="s">
        <v>20</v>
      </c>
      <c r="J235" s="19" t="s">
        <v>21</v>
      </c>
      <c r="K235" s="13" t="s">
        <v>12</v>
      </c>
      <c r="L235" s="20" t="s">
        <v>18</v>
      </c>
      <c r="M235" s="17" t="s">
        <v>19</v>
      </c>
      <c r="N235" s="18" t="s">
        <v>20</v>
      </c>
      <c r="O235" s="19" t="s">
        <v>21</v>
      </c>
      <c r="P235" s="13" t="s">
        <v>12</v>
      </c>
      <c r="Q235" s="20" t="s">
        <v>18</v>
      </c>
      <c r="R235" s="17" t="s">
        <v>19</v>
      </c>
      <c r="S235" s="18" t="s">
        <v>20</v>
      </c>
      <c r="T235" s="19" t="s">
        <v>21</v>
      </c>
      <c r="U235" s="13" t="s">
        <v>12</v>
      </c>
      <c r="V235" s="20" t="s">
        <v>18</v>
      </c>
      <c r="W235" s="17" t="s">
        <v>19</v>
      </c>
      <c r="X235" s="18" t="s">
        <v>20</v>
      </c>
      <c r="Y235" s="19" t="s">
        <v>21</v>
      </c>
      <c r="Z235" s="13" t="s">
        <v>12</v>
      </c>
      <c r="AA235" s="20" t="s">
        <v>18</v>
      </c>
      <c r="AB235" s="17" t="s">
        <v>19</v>
      </c>
      <c r="AC235" s="18" t="s">
        <v>20</v>
      </c>
      <c r="AD235" s="19" t="s">
        <v>21</v>
      </c>
      <c r="AE235" s="13" t="s">
        <v>12</v>
      </c>
      <c r="AF235" s="20" t="s">
        <v>18</v>
      </c>
      <c r="AG235" s="17" t="s">
        <v>19</v>
      </c>
      <c r="AH235" s="18" t="s">
        <v>20</v>
      </c>
      <c r="AI235" s="19" t="s">
        <v>21</v>
      </c>
      <c r="AJ235" s="13" t="s">
        <v>12</v>
      </c>
      <c r="AK235" s="20" t="s">
        <v>18</v>
      </c>
      <c r="AL235" s="17" t="s">
        <v>19</v>
      </c>
      <c r="AM235" s="18" t="s">
        <v>20</v>
      </c>
      <c r="AN235" s="19" t="s">
        <v>21</v>
      </c>
      <c r="AO235" s="13" t="s">
        <v>12</v>
      </c>
      <c r="AP235" s="20" t="s">
        <v>18</v>
      </c>
      <c r="AQ235" s="17" t="s">
        <v>19</v>
      </c>
      <c r="AR235" s="18" t="s">
        <v>20</v>
      </c>
      <c r="AS235" s="19" t="s">
        <v>21</v>
      </c>
      <c r="AT235" s="13" t="s">
        <v>12</v>
      </c>
      <c r="AU235" s="20" t="s">
        <v>18</v>
      </c>
      <c r="AV235" s="17" t="s">
        <v>19</v>
      </c>
      <c r="AW235" s="18" t="s">
        <v>20</v>
      </c>
      <c r="AX235" s="19" t="s">
        <v>21</v>
      </c>
      <c r="AY235" s="13" t="s">
        <v>12</v>
      </c>
      <c r="AZ235" s="20" t="s">
        <v>18</v>
      </c>
      <c r="BA235" s="17" t="s">
        <v>19</v>
      </c>
      <c r="BB235" s="18" t="s">
        <v>20</v>
      </c>
      <c r="BC235" s="19" t="s">
        <v>21</v>
      </c>
      <c r="BD235" s="97"/>
      <c r="BE235" s="98"/>
      <c r="BF235" s="99"/>
    </row>
    <row r="236" spans="1:58" ht="19.5" customHeight="1" thickBot="1" x14ac:dyDescent="0.4">
      <c r="A236" s="21">
        <v>1</v>
      </c>
      <c r="B236" s="22" t="s">
        <v>22</v>
      </c>
      <c r="C236" s="23"/>
      <c r="D236" s="24">
        <f t="shared" ref="D236:D246" si="363">C237/(2^(A236))</f>
        <v>0</v>
      </c>
      <c r="E236" s="25" t="e">
        <f>C237/$D$249*100</f>
        <v>#DIV/0!</v>
      </c>
      <c r="F236" s="26">
        <v>1</v>
      </c>
      <c r="G236" s="24" t="s">
        <v>22</v>
      </c>
      <c r="H236" s="23" t="e">
        <f>E236</f>
        <v>#DIV/0!</v>
      </c>
      <c r="I236" s="27" t="e">
        <f>H237/(2^(F236))</f>
        <v>#DIV/0!</v>
      </c>
      <c r="J236" s="26" t="e">
        <f>H237/$I$249*100</f>
        <v>#DIV/0!</v>
      </c>
      <c r="K236" s="21">
        <v>1</v>
      </c>
      <c r="L236" s="22" t="s">
        <v>22</v>
      </c>
      <c r="M236" s="23" t="e">
        <f>J236</f>
        <v>#DIV/0!</v>
      </c>
      <c r="N236" s="27" t="e">
        <f>M237/(2^(K236))</f>
        <v>#DIV/0!</v>
      </c>
      <c r="O236" s="26" t="e">
        <f>M237/$N$249*100</f>
        <v>#DIV/0!</v>
      </c>
      <c r="P236" s="21">
        <v>1</v>
      </c>
      <c r="Q236" s="22" t="s">
        <v>22</v>
      </c>
      <c r="R236" s="23" t="e">
        <f>O236</f>
        <v>#DIV/0!</v>
      </c>
      <c r="S236" s="27" t="e">
        <f>R237/(2^(P236))</f>
        <v>#DIV/0!</v>
      </c>
      <c r="T236" s="26" t="e">
        <f>R237/$S$249*100</f>
        <v>#DIV/0!</v>
      </c>
      <c r="U236" s="21">
        <v>1</v>
      </c>
      <c r="V236" s="22" t="s">
        <v>22</v>
      </c>
      <c r="W236" s="23" t="e">
        <f>T236</f>
        <v>#DIV/0!</v>
      </c>
      <c r="X236" s="27" t="e">
        <f>W237/(2^(U236))</f>
        <v>#DIV/0!</v>
      </c>
      <c r="Y236" s="26" t="e">
        <f>W237/$X$249*100</f>
        <v>#DIV/0!</v>
      </c>
      <c r="Z236" s="21">
        <v>1</v>
      </c>
      <c r="AA236" s="22" t="s">
        <v>22</v>
      </c>
      <c r="AB236" s="23" t="e">
        <f>Y236</f>
        <v>#DIV/0!</v>
      </c>
      <c r="AC236" s="27" t="e">
        <f>AB237/(2^(Z236))</f>
        <v>#DIV/0!</v>
      </c>
      <c r="AD236" s="26" t="e">
        <f>AB237/$AC$249*100</f>
        <v>#DIV/0!</v>
      </c>
      <c r="AE236" s="21">
        <v>1</v>
      </c>
      <c r="AF236" s="22" t="s">
        <v>22</v>
      </c>
      <c r="AG236" s="23" t="e">
        <f>AD236</f>
        <v>#DIV/0!</v>
      </c>
      <c r="AH236" s="27" t="e">
        <f>AG237/(2^(AE236))</f>
        <v>#DIV/0!</v>
      </c>
      <c r="AI236" s="26" t="e">
        <f>AG237/$AH$249*100</f>
        <v>#DIV/0!</v>
      </c>
      <c r="AJ236" s="21">
        <v>1</v>
      </c>
      <c r="AK236" s="22" t="s">
        <v>22</v>
      </c>
      <c r="AL236" s="23" t="e">
        <f>AI236</f>
        <v>#DIV/0!</v>
      </c>
      <c r="AM236" s="27" t="e">
        <f>AL237/(2^(AJ236))</f>
        <v>#DIV/0!</v>
      </c>
      <c r="AN236" s="26" t="e">
        <f>AL237/$AM$249*100</f>
        <v>#DIV/0!</v>
      </c>
      <c r="AO236" s="21">
        <v>1</v>
      </c>
      <c r="AP236" s="22" t="s">
        <v>22</v>
      </c>
      <c r="AQ236" s="23" t="e">
        <f>AN236</f>
        <v>#DIV/0!</v>
      </c>
      <c r="AR236" s="27" t="e">
        <f>AQ237/(2^(AO236))</f>
        <v>#DIV/0!</v>
      </c>
      <c r="AS236" s="26" t="e">
        <f>AQ237/$AR$249*100</f>
        <v>#DIV/0!</v>
      </c>
      <c r="AT236" s="21">
        <v>1</v>
      </c>
      <c r="AU236" s="22" t="s">
        <v>22</v>
      </c>
      <c r="AV236" s="23" t="e">
        <f>AS236</f>
        <v>#DIV/0!</v>
      </c>
      <c r="AW236" s="27" t="e">
        <f>AV237/(2^(AT236))</f>
        <v>#DIV/0!</v>
      </c>
      <c r="AX236" s="26" t="e">
        <f>AV237/$AW$249*100</f>
        <v>#DIV/0!</v>
      </c>
      <c r="AY236" s="21">
        <v>1</v>
      </c>
      <c r="AZ236" s="22" t="s">
        <v>22</v>
      </c>
      <c r="BA236" s="23" t="e">
        <f>AX236</f>
        <v>#DIV/0!</v>
      </c>
      <c r="BB236" s="27" t="e">
        <f>BA237/(2^(AY236))</f>
        <v>#DIV/0!</v>
      </c>
      <c r="BC236" s="26" t="e">
        <f>BA237/$BB$249*100</f>
        <v>#DIV/0!</v>
      </c>
      <c r="BD236" s="28">
        <v>1</v>
      </c>
      <c r="BE236" s="29" t="e">
        <f>D251</f>
        <v>#DIV/0!</v>
      </c>
      <c r="BF236" s="30" t="e">
        <f>100-BE236</f>
        <v>#DIV/0!</v>
      </c>
    </row>
    <row r="237" spans="1:58" ht="21" x14ac:dyDescent="0.35">
      <c r="A237" s="21">
        <v>2</v>
      </c>
      <c r="B237" s="22" t="s">
        <v>23</v>
      </c>
      <c r="C237" s="31"/>
      <c r="D237" s="24">
        <f t="shared" si="363"/>
        <v>0</v>
      </c>
      <c r="E237" s="25" t="e">
        <f t="shared" ref="E237:E247" si="364">C238/$D$249*100</f>
        <v>#DIV/0!</v>
      </c>
      <c r="F237" s="26">
        <v>2</v>
      </c>
      <c r="G237" s="24" t="s">
        <v>23</v>
      </c>
      <c r="H237" s="31" t="e">
        <f>E237</f>
        <v>#DIV/0!</v>
      </c>
      <c r="I237" s="27" t="e">
        <f>H238/(2^(F237))</f>
        <v>#DIV/0!</v>
      </c>
      <c r="J237" s="26" t="e">
        <f t="shared" ref="J237:J247" si="365">H238/$I$249*100</f>
        <v>#DIV/0!</v>
      </c>
      <c r="K237" s="21">
        <v>2</v>
      </c>
      <c r="L237" s="22" t="s">
        <v>23</v>
      </c>
      <c r="M237" s="31" t="e">
        <f>J237</f>
        <v>#DIV/0!</v>
      </c>
      <c r="N237" s="27" t="e">
        <f>M238/(2^(K237))</f>
        <v>#DIV/0!</v>
      </c>
      <c r="O237" s="26" t="e">
        <f t="shared" ref="O237:O247" si="366">M238/$N$249*100</f>
        <v>#DIV/0!</v>
      </c>
      <c r="P237" s="21">
        <v>2</v>
      </c>
      <c r="Q237" s="22" t="s">
        <v>23</v>
      </c>
      <c r="R237" s="31" t="e">
        <f>O237</f>
        <v>#DIV/0!</v>
      </c>
      <c r="S237" s="27" t="e">
        <f>R238/(2^(P237))</f>
        <v>#DIV/0!</v>
      </c>
      <c r="T237" s="26" t="e">
        <f t="shared" ref="T237:T247" si="367">R238/$S$249*100</f>
        <v>#DIV/0!</v>
      </c>
      <c r="U237" s="21">
        <v>2</v>
      </c>
      <c r="V237" s="22" t="s">
        <v>23</v>
      </c>
      <c r="W237" s="31" t="e">
        <f>T237</f>
        <v>#DIV/0!</v>
      </c>
      <c r="X237" s="27" t="e">
        <f>W238/(2^(U237))</f>
        <v>#DIV/0!</v>
      </c>
      <c r="Y237" s="26" t="e">
        <f t="shared" ref="Y237:Y247" si="368">W238/$X$249*100</f>
        <v>#DIV/0!</v>
      </c>
      <c r="Z237" s="21">
        <v>2</v>
      </c>
      <c r="AA237" s="22" t="s">
        <v>23</v>
      </c>
      <c r="AB237" s="31" t="e">
        <f>Y237</f>
        <v>#DIV/0!</v>
      </c>
      <c r="AC237" s="27" t="e">
        <f>AB238/(2^(Z237))</f>
        <v>#DIV/0!</v>
      </c>
      <c r="AD237" s="26" t="e">
        <f t="shared" ref="AD237:AD247" si="369">AB238/$AC$249*100</f>
        <v>#DIV/0!</v>
      </c>
      <c r="AE237" s="21">
        <v>2</v>
      </c>
      <c r="AF237" s="22" t="s">
        <v>23</v>
      </c>
      <c r="AG237" s="31" t="e">
        <f>AD237</f>
        <v>#DIV/0!</v>
      </c>
      <c r="AH237" s="27" t="e">
        <f>AG238/(2^(AE237))</f>
        <v>#DIV/0!</v>
      </c>
      <c r="AI237" s="26" t="e">
        <f t="shared" ref="AI237:AI247" si="370">AG238/$AH$249*100</f>
        <v>#DIV/0!</v>
      </c>
      <c r="AJ237" s="21">
        <v>2</v>
      </c>
      <c r="AK237" s="22" t="s">
        <v>23</v>
      </c>
      <c r="AL237" s="31" t="e">
        <f>AI237</f>
        <v>#DIV/0!</v>
      </c>
      <c r="AM237" s="27" t="e">
        <f>AL238/(2^(AJ237))</f>
        <v>#DIV/0!</v>
      </c>
      <c r="AN237" s="26" t="e">
        <f t="shared" ref="AN237:AN247" si="371">AL238/$AM$249*100</f>
        <v>#DIV/0!</v>
      </c>
      <c r="AO237" s="21">
        <v>2</v>
      </c>
      <c r="AP237" s="22" t="s">
        <v>23</v>
      </c>
      <c r="AQ237" s="31" t="e">
        <f>AN237</f>
        <v>#DIV/0!</v>
      </c>
      <c r="AR237" s="27" t="e">
        <f>AQ238/(2^(AO237))</f>
        <v>#DIV/0!</v>
      </c>
      <c r="AS237" s="26" t="e">
        <f t="shared" ref="AS237:AS247" si="372">AQ238/$AR$249*100</f>
        <v>#DIV/0!</v>
      </c>
      <c r="AT237" s="21">
        <v>2</v>
      </c>
      <c r="AU237" s="22" t="s">
        <v>23</v>
      </c>
      <c r="AV237" s="31" t="e">
        <f>AS237</f>
        <v>#DIV/0!</v>
      </c>
      <c r="AW237" s="27" t="e">
        <f>AV238/(2^(AT237))</f>
        <v>#DIV/0!</v>
      </c>
      <c r="AX237" s="26" t="e">
        <f t="shared" ref="AX237:AX247" si="373">AV238/$AW$249*100</f>
        <v>#DIV/0!</v>
      </c>
      <c r="AY237" s="21">
        <v>2</v>
      </c>
      <c r="AZ237" s="22" t="s">
        <v>23</v>
      </c>
      <c r="BA237" s="31" t="e">
        <f>AX237</f>
        <v>#DIV/0!</v>
      </c>
      <c r="BB237" s="27" t="e">
        <f>BA238/(2^(AY237))</f>
        <v>#DIV/0!</v>
      </c>
      <c r="BC237" s="26" t="e">
        <f t="shared" ref="BC237:BC247" si="374">BA238/$BB$249*100</f>
        <v>#DIV/0!</v>
      </c>
      <c r="BD237" s="32">
        <v>2</v>
      </c>
      <c r="BE237" s="33" t="e">
        <f>I251</f>
        <v>#DIV/0!</v>
      </c>
      <c r="BF237" s="34" t="e">
        <f t="shared" ref="BF237:BF246" si="375">100-BE237</f>
        <v>#DIV/0!</v>
      </c>
    </row>
    <row r="238" spans="1:58" ht="21" x14ac:dyDescent="0.35">
      <c r="A238" s="21">
        <v>3</v>
      </c>
      <c r="B238" s="22" t="s">
        <v>24</v>
      </c>
      <c r="C238" s="35"/>
      <c r="D238" s="24">
        <f t="shared" si="363"/>
        <v>0</v>
      </c>
      <c r="E238" s="25" t="e">
        <f t="shared" si="364"/>
        <v>#DIV/0!</v>
      </c>
      <c r="F238" s="26">
        <v>3</v>
      </c>
      <c r="G238" s="24" t="s">
        <v>24</v>
      </c>
      <c r="H238" s="35" t="e">
        <f>E238</f>
        <v>#DIV/0!</v>
      </c>
      <c r="I238" s="27" t="e">
        <f t="shared" ref="I238:I246" si="376">H239/(2^(F238))</f>
        <v>#DIV/0!</v>
      </c>
      <c r="J238" s="26" t="e">
        <f t="shared" si="365"/>
        <v>#DIV/0!</v>
      </c>
      <c r="K238" s="21">
        <v>3</v>
      </c>
      <c r="L238" s="22" t="s">
        <v>24</v>
      </c>
      <c r="M238" s="35" t="e">
        <f>J238</f>
        <v>#DIV/0!</v>
      </c>
      <c r="N238" s="27" t="e">
        <f t="shared" ref="N238:N246" si="377">M239/(2^(K238))</f>
        <v>#DIV/0!</v>
      </c>
      <c r="O238" s="26" t="e">
        <f t="shared" si="366"/>
        <v>#DIV/0!</v>
      </c>
      <c r="P238" s="21">
        <v>3</v>
      </c>
      <c r="Q238" s="22" t="s">
        <v>24</v>
      </c>
      <c r="R238" s="35" t="e">
        <f>O238</f>
        <v>#DIV/0!</v>
      </c>
      <c r="S238" s="27" t="e">
        <f t="shared" ref="S238:S246" si="378">R239/(2^(P238))</f>
        <v>#DIV/0!</v>
      </c>
      <c r="T238" s="26" t="e">
        <f t="shared" si="367"/>
        <v>#DIV/0!</v>
      </c>
      <c r="U238" s="21">
        <v>3</v>
      </c>
      <c r="V238" s="22" t="s">
        <v>24</v>
      </c>
      <c r="W238" s="35" t="e">
        <f>T238</f>
        <v>#DIV/0!</v>
      </c>
      <c r="X238" s="27" t="e">
        <f t="shared" ref="X238:X246" si="379">W239/(2^(U238))</f>
        <v>#DIV/0!</v>
      </c>
      <c r="Y238" s="26" t="e">
        <f t="shared" si="368"/>
        <v>#DIV/0!</v>
      </c>
      <c r="Z238" s="21">
        <v>3</v>
      </c>
      <c r="AA238" s="22" t="s">
        <v>24</v>
      </c>
      <c r="AB238" s="35" t="e">
        <f>Y238</f>
        <v>#DIV/0!</v>
      </c>
      <c r="AC238" s="27" t="e">
        <f t="shared" ref="AC238:AC246" si="380">AB239/(2^(Z238))</f>
        <v>#DIV/0!</v>
      </c>
      <c r="AD238" s="26" t="e">
        <f t="shared" si="369"/>
        <v>#DIV/0!</v>
      </c>
      <c r="AE238" s="21">
        <v>3</v>
      </c>
      <c r="AF238" s="22" t="s">
        <v>24</v>
      </c>
      <c r="AG238" s="35" t="e">
        <f>AD238</f>
        <v>#DIV/0!</v>
      </c>
      <c r="AH238" s="27" t="e">
        <f t="shared" ref="AH238:AH246" si="381">AG239/(2^(AE238))</f>
        <v>#DIV/0!</v>
      </c>
      <c r="AI238" s="26" t="e">
        <f t="shared" si="370"/>
        <v>#DIV/0!</v>
      </c>
      <c r="AJ238" s="21">
        <v>3</v>
      </c>
      <c r="AK238" s="22" t="s">
        <v>24</v>
      </c>
      <c r="AL238" s="35" t="e">
        <f>AI238</f>
        <v>#DIV/0!</v>
      </c>
      <c r="AM238" s="27" t="e">
        <f t="shared" ref="AM238:AM246" si="382">AL239/(2^(AJ238))</f>
        <v>#DIV/0!</v>
      </c>
      <c r="AN238" s="26" t="e">
        <f t="shared" si="371"/>
        <v>#DIV/0!</v>
      </c>
      <c r="AO238" s="21">
        <v>3</v>
      </c>
      <c r="AP238" s="22" t="s">
        <v>24</v>
      </c>
      <c r="AQ238" s="35" t="e">
        <f>AN238</f>
        <v>#DIV/0!</v>
      </c>
      <c r="AR238" s="27" t="e">
        <f t="shared" ref="AR238:AR246" si="383">AQ239/(2^(AO238))</f>
        <v>#DIV/0!</v>
      </c>
      <c r="AS238" s="26" t="e">
        <f t="shared" si="372"/>
        <v>#DIV/0!</v>
      </c>
      <c r="AT238" s="21">
        <v>3</v>
      </c>
      <c r="AU238" s="22" t="s">
        <v>24</v>
      </c>
      <c r="AV238" s="35" t="e">
        <f>AS238</f>
        <v>#DIV/0!</v>
      </c>
      <c r="AW238" s="27" t="e">
        <f t="shared" ref="AW238:AW246" si="384">AV239/(2^(AT238))</f>
        <v>#DIV/0!</v>
      </c>
      <c r="AX238" s="26" t="e">
        <f t="shared" si="373"/>
        <v>#DIV/0!</v>
      </c>
      <c r="AY238" s="21">
        <v>3</v>
      </c>
      <c r="AZ238" s="22" t="s">
        <v>24</v>
      </c>
      <c r="BA238" s="35" t="e">
        <f>AX238</f>
        <v>#DIV/0!</v>
      </c>
      <c r="BB238" s="27" t="e">
        <f t="shared" ref="BB238:BB246" si="385">BA239/(2^(AY238))</f>
        <v>#DIV/0!</v>
      </c>
      <c r="BC238" s="26" t="e">
        <f t="shared" si="374"/>
        <v>#DIV/0!</v>
      </c>
      <c r="BD238" s="32">
        <v>3</v>
      </c>
      <c r="BE238" s="33" t="e">
        <f>N251</f>
        <v>#DIV/0!</v>
      </c>
      <c r="BF238" s="34" t="e">
        <f t="shared" si="375"/>
        <v>#DIV/0!</v>
      </c>
    </row>
    <row r="239" spans="1:58" ht="21" x14ac:dyDescent="0.35">
      <c r="A239" s="21">
        <v>4</v>
      </c>
      <c r="B239" s="22" t="s">
        <v>25</v>
      </c>
      <c r="C239" s="35"/>
      <c r="D239" s="24">
        <f t="shared" si="363"/>
        <v>0</v>
      </c>
      <c r="E239" s="25" t="e">
        <f t="shared" si="364"/>
        <v>#DIV/0!</v>
      </c>
      <c r="F239" s="26">
        <v>4</v>
      </c>
      <c r="G239" s="24" t="s">
        <v>25</v>
      </c>
      <c r="H239" s="35" t="e">
        <f t="shared" ref="H239:H247" si="386">E239</f>
        <v>#DIV/0!</v>
      </c>
      <c r="I239" s="27" t="e">
        <f t="shared" si="376"/>
        <v>#DIV/0!</v>
      </c>
      <c r="J239" s="26" t="e">
        <f t="shared" si="365"/>
        <v>#DIV/0!</v>
      </c>
      <c r="K239" s="21">
        <v>4</v>
      </c>
      <c r="L239" s="22" t="s">
        <v>25</v>
      </c>
      <c r="M239" s="35" t="e">
        <f t="shared" ref="M239:M247" si="387">J239</f>
        <v>#DIV/0!</v>
      </c>
      <c r="N239" s="27" t="e">
        <f t="shared" si="377"/>
        <v>#DIV/0!</v>
      </c>
      <c r="O239" s="26" t="e">
        <f t="shared" si="366"/>
        <v>#DIV/0!</v>
      </c>
      <c r="P239" s="21">
        <v>4</v>
      </c>
      <c r="Q239" s="22" t="s">
        <v>25</v>
      </c>
      <c r="R239" s="35" t="e">
        <f t="shared" ref="R239:R247" si="388">O239</f>
        <v>#DIV/0!</v>
      </c>
      <c r="S239" s="27" t="e">
        <f t="shared" si="378"/>
        <v>#DIV/0!</v>
      </c>
      <c r="T239" s="26" t="e">
        <f t="shared" si="367"/>
        <v>#DIV/0!</v>
      </c>
      <c r="U239" s="21">
        <v>4</v>
      </c>
      <c r="V239" s="22" t="s">
        <v>25</v>
      </c>
      <c r="W239" s="35" t="e">
        <f t="shared" ref="W239:W247" si="389">T239</f>
        <v>#DIV/0!</v>
      </c>
      <c r="X239" s="27" t="e">
        <f t="shared" si="379"/>
        <v>#DIV/0!</v>
      </c>
      <c r="Y239" s="26" t="e">
        <f t="shared" si="368"/>
        <v>#DIV/0!</v>
      </c>
      <c r="Z239" s="21">
        <v>4</v>
      </c>
      <c r="AA239" s="22" t="s">
        <v>25</v>
      </c>
      <c r="AB239" s="35" t="e">
        <f t="shared" ref="AB239:AB247" si="390">Y239</f>
        <v>#DIV/0!</v>
      </c>
      <c r="AC239" s="27" t="e">
        <f t="shared" si="380"/>
        <v>#DIV/0!</v>
      </c>
      <c r="AD239" s="26" t="e">
        <f t="shared" si="369"/>
        <v>#DIV/0!</v>
      </c>
      <c r="AE239" s="21">
        <v>4</v>
      </c>
      <c r="AF239" s="22" t="s">
        <v>25</v>
      </c>
      <c r="AG239" s="35" t="e">
        <f t="shared" ref="AG239:AG247" si="391">AD239</f>
        <v>#DIV/0!</v>
      </c>
      <c r="AH239" s="27" t="e">
        <f t="shared" si="381"/>
        <v>#DIV/0!</v>
      </c>
      <c r="AI239" s="26" t="e">
        <f t="shared" si="370"/>
        <v>#DIV/0!</v>
      </c>
      <c r="AJ239" s="21">
        <v>4</v>
      </c>
      <c r="AK239" s="22" t="s">
        <v>25</v>
      </c>
      <c r="AL239" s="35" t="e">
        <f t="shared" ref="AL239:AL247" si="392">AI239</f>
        <v>#DIV/0!</v>
      </c>
      <c r="AM239" s="27" t="e">
        <f t="shared" si="382"/>
        <v>#DIV/0!</v>
      </c>
      <c r="AN239" s="26" t="e">
        <f t="shared" si="371"/>
        <v>#DIV/0!</v>
      </c>
      <c r="AO239" s="21">
        <v>4</v>
      </c>
      <c r="AP239" s="22" t="s">
        <v>25</v>
      </c>
      <c r="AQ239" s="35" t="e">
        <f t="shared" ref="AQ239:AQ247" si="393">AN239</f>
        <v>#DIV/0!</v>
      </c>
      <c r="AR239" s="27" t="e">
        <f t="shared" si="383"/>
        <v>#DIV/0!</v>
      </c>
      <c r="AS239" s="26" t="e">
        <f t="shared" si="372"/>
        <v>#DIV/0!</v>
      </c>
      <c r="AT239" s="21">
        <v>4</v>
      </c>
      <c r="AU239" s="22" t="s">
        <v>25</v>
      </c>
      <c r="AV239" s="35" t="e">
        <f t="shared" ref="AV239:AV247" si="394">AS239</f>
        <v>#DIV/0!</v>
      </c>
      <c r="AW239" s="27" t="e">
        <f t="shared" si="384"/>
        <v>#DIV/0!</v>
      </c>
      <c r="AX239" s="26" t="e">
        <f t="shared" si="373"/>
        <v>#DIV/0!</v>
      </c>
      <c r="AY239" s="21">
        <v>4</v>
      </c>
      <c r="AZ239" s="22" t="s">
        <v>25</v>
      </c>
      <c r="BA239" s="35" t="e">
        <f t="shared" ref="BA239:BA247" si="395">AX239</f>
        <v>#DIV/0!</v>
      </c>
      <c r="BB239" s="27" t="e">
        <f t="shared" si="385"/>
        <v>#DIV/0!</v>
      </c>
      <c r="BC239" s="26" t="e">
        <f t="shared" si="374"/>
        <v>#DIV/0!</v>
      </c>
      <c r="BD239" s="32">
        <v>4</v>
      </c>
      <c r="BE239" s="33" t="e">
        <f>S251</f>
        <v>#DIV/0!</v>
      </c>
      <c r="BF239" s="34" t="e">
        <f t="shared" si="375"/>
        <v>#DIV/0!</v>
      </c>
    </row>
    <row r="240" spans="1:58" ht="21" x14ac:dyDescent="0.35">
      <c r="A240" s="21">
        <v>5</v>
      </c>
      <c r="B240" s="22" t="s">
        <v>26</v>
      </c>
      <c r="C240" s="35"/>
      <c r="D240" s="24">
        <f t="shared" si="363"/>
        <v>0</v>
      </c>
      <c r="E240" s="25" t="e">
        <f t="shared" si="364"/>
        <v>#DIV/0!</v>
      </c>
      <c r="F240" s="26">
        <v>5</v>
      </c>
      <c r="G240" s="24" t="s">
        <v>26</v>
      </c>
      <c r="H240" s="35" t="e">
        <f t="shared" si="386"/>
        <v>#DIV/0!</v>
      </c>
      <c r="I240" s="27" t="e">
        <f t="shared" si="376"/>
        <v>#DIV/0!</v>
      </c>
      <c r="J240" s="26" t="e">
        <f t="shared" si="365"/>
        <v>#DIV/0!</v>
      </c>
      <c r="K240" s="21">
        <v>5</v>
      </c>
      <c r="L240" s="22" t="s">
        <v>26</v>
      </c>
      <c r="M240" s="35" t="e">
        <f t="shared" si="387"/>
        <v>#DIV/0!</v>
      </c>
      <c r="N240" s="27" t="e">
        <f t="shared" si="377"/>
        <v>#DIV/0!</v>
      </c>
      <c r="O240" s="26" t="e">
        <f t="shared" si="366"/>
        <v>#DIV/0!</v>
      </c>
      <c r="P240" s="21">
        <v>5</v>
      </c>
      <c r="Q240" s="22" t="s">
        <v>26</v>
      </c>
      <c r="R240" s="35" t="e">
        <f t="shared" si="388"/>
        <v>#DIV/0!</v>
      </c>
      <c r="S240" s="27" t="e">
        <f t="shared" si="378"/>
        <v>#DIV/0!</v>
      </c>
      <c r="T240" s="26" t="e">
        <f t="shared" si="367"/>
        <v>#DIV/0!</v>
      </c>
      <c r="U240" s="21">
        <v>5</v>
      </c>
      <c r="V240" s="22" t="s">
        <v>26</v>
      </c>
      <c r="W240" s="35" t="e">
        <f t="shared" si="389"/>
        <v>#DIV/0!</v>
      </c>
      <c r="X240" s="27" t="e">
        <f t="shared" si="379"/>
        <v>#DIV/0!</v>
      </c>
      <c r="Y240" s="26" t="e">
        <f t="shared" si="368"/>
        <v>#DIV/0!</v>
      </c>
      <c r="Z240" s="21">
        <v>5</v>
      </c>
      <c r="AA240" s="22" t="s">
        <v>26</v>
      </c>
      <c r="AB240" s="35" t="e">
        <f t="shared" si="390"/>
        <v>#DIV/0!</v>
      </c>
      <c r="AC240" s="27" t="e">
        <f t="shared" si="380"/>
        <v>#DIV/0!</v>
      </c>
      <c r="AD240" s="26" t="e">
        <f t="shared" si="369"/>
        <v>#DIV/0!</v>
      </c>
      <c r="AE240" s="21">
        <v>5</v>
      </c>
      <c r="AF240" s="22" t="s">
        <v>26</v>
      </c>
      <c r="AG240" s="35" t="e">
        <f t="shared" si="391"/>
        <v>#DIV/0!</v>
      </c>
      <c r="AH240" s="27" t="e">
        <f t="shared" si="381"/>
        <v>#DIV/0!</v>
      </c>
      <c r="AI240" s="26" t="e">
        <f t="shared" si="370"/>
        <v>#DIV/0!</v>
      </c>
      <c r="AJ240" s="21">
        <v>5</v>
      </c>
      <c r="AK240" s="22" t="s">
        <v>26</v>
      </c>
      <c r="AL240" s="35" t="e">
        <f t="shared" si="392"/>
        <v>#DIV/0!</v>
      </c>
      <c r="AM240" s="27" t="e">
        <f t="shared" si="382"/>
        <v>#DIV/0!</v>
      </c>
      <c r="AN240" s="26" t="e">
        <f>AL241/$AM$249*100</f>
        <v>#DIV/0!</v>
      </c>
      <c r="AO240" s="21">
        <v>5</v>
      </c>
      <c r="AP240" s="22" t="s">
        <v>26</v>
      </c>
      <c r="AQ240" s="35" t="e">
        <f t="shared" si="393"/>
        <v>#DIV/0!</v>
      </c>
      <c r="AR240" s="27" t="e">
        <f t="shared" si="383"/>
        <v>#DIV/0!</v>
      </c>
      <c r="AS240" s="26" t="e">
        <f t="shared" si="372"/>
        <v>#DIV/0!</v>
      </c>
      <c r="AT240" s="21">
        <v>5</v>
      </c>
      <c r="AU240" s="22" t="s">
        <v>26</v>
      </c>
      <c r="AV240" s="35" t="e">
        <f t="shared" si="394"/>
        <v>#DIV/0!</v>
      </c>
      <c r="AW240" s="27" t="e">
        <f t="shared" si="384"/>
        <v>#DIV/0!</v>
      </c>
      <c r="AX240" s="26" t="e">
        <f t="shared" si="373"/>
        <v>#DIV/0!</v>
      </c>
      <c r="AY240" s="21">
        <v>5</v>
      </c>
      <c r="AZ240" s="22" t="s">
        <v>26</v>
      </c>
      <c r="BA240" s="35" t="e">
        <f t="shared" si="395"/>
        <v>#DIV/0!</v>
      </c>
      <c r="BB240" s="27" t="e">
        <f t="shared" si="385"/>
        <v>#DIV/0!</v>
      </c>
      <c r="BC240" s="26" t="e">
        <f t="shared" si="374"/>
        <v>#DIV/0!</v>
      </c>
      <c r="BD240" s="32">
        <v>5</v>
      </c>
      <c r="BE240" s="33" t="e">
        <f>X251</f>
        <v>#DIV/0!</v>
      </c>
      <c r="BF240" s="34" t="e">
        <f t="shared" si="375"/>
        <v>#DIV/0!</v>
      </c>
    </row>
    <row r="241" spans="1:58" ht="21" x14ac:dyDescent="0.35">
      <c r="A241" s="21">
        <v>6</v>
      </c>
      <c r="B241" s="22" t="s">
        <v>27</v>
      </c>
      <c r="C241" s="35"/>
      <c r="D241" s="24">
        <f t="shared" si="363"/>
        <v>0</v>
      </c>
      <c r="E241" s="25" t="e">
        <f t="shared" si="364"/>
        <v>#DIV/0!</v>
      </c>
      <c r="F241" s="26">
        <v>6</v>
      </c>
      <c r="G241" s="24" t="s">
        <v>27</v>
      </c>
      <c r="H241" s="35" t="e">
        <f t="shared" si="386"/>
        <v>#DIV/0!</v>
      </c>
      <c r="I241" s="27" t="e">
        <f t="shared" si="376"/>
        <v>#DIV/0!</v>
      </c>
      <c r="J241" s="26" t="e">
        <f t="shared" si="365"/>
        <v>#DIV/0!</v>
      </c>
      <c r="K241" s="21">
        <v>6</v>
      </c>
      <c r="L241" s="22" t="s">
        <v>27</v>
      </c>
      <c r="M241" s="35" t="e">
        <f t="shared" si="387"/>
        <v>#DIV/0!</v>
      </c>
      <c r="N241" s="27" t="e">
        <f t="shared" si="377"/>
        <v>#DIV/0!</v>
      </c>
      <c r="O241" s="26" t="e">
        <f t="shared" si="366"/>
        <v>#DIV/0!</v>
      </c>
      <c r="P241" s="21">
        <v>6</v>
      </c>
      <c r="Q241" s="22" t="s">
        <v>27</v>
      </c>
      <c r="R241" s="35" t="e">
        <f t="shared" si="388"/>
        <v>#DIV/0!</v>
      </c>
      <c r="S241" s="27" t="e">
        <f t="shared" si="378"/>
        <v>#DIV/0!</v>
      </c>
      <c r="T241" s="26" t="e">
        <f t="shared" si="367"/>
        <v>#DIV/0!</v>
      </c>
      <c r="U241" s="21">
        <v>6</v>
      </c>
      <c r="V241" s="22" t="s">
        <v>27</v>
      </c>
      <c r="W241" s="35" t="e">
        <f t="shared" si="389"/>
        <v>#DIV/0!</v>
      </c>
      <c r="X241" s="27" t="e">
        <f t="shared" si="379"/>
        <v>#DIV/0!</v>
      </c>
      <c r="Y241" s="26" t="e">
        <f t="shared" si="368"/>
        <v>#DIV/0!</v>
      </c>
      <c r="Z241" s="21">
        <v>6</v>
      </c>
      <c r="AA241" s="22" t="s">
        <v>27</v>
      </c>
      <c r="AB241" s="35" t="e">
        <f t="shared" si="390"/>
        <v>#DIV/0!</v>
      </c>
      <c r="AC241" s="27" t="e">
        <f t="shared" si="380"/>
        <v>#DIV/0!</v>
      </c>
      <c r="AD241" s="26" t="e">
        <f t="shared" si="369"/>
        <v>#DIV/0!</v>
      </c>
      <c r="AE241" s="21">
        <v>6</v>
      </c>
      <c r="AF241" s="22" t="s">
        <v>27</v>
      </c>
      <c r="AG241" s="35" t="e">
        <f t="shared" si="391"/>
        <v>#DIV/0!</v>
      </c>
      <c r="AH241" s="27" t="e">
        <f t="shared" si="381"/>
        <v>#DIV/0!</v>
      </c>
      <c r="AI241" s="26" t="e">
        <f t="shared" si="370"/>
        <v>#DIV/0!</v>
      </c>
      <c r="AJ241" s="21">
        <v>6</v>
      </c>
      <c r="AK241" s="22" t="s">
        <v>27</v>
      </c>
      <c r="AL241" s="35" t="e">
        <f t="shared" si="392"/>
        <v>#DIV/0!</v>
      </c>
      <c r="AM241" s="27" t="e">
        <f t="shared" si="382"/>
        <v>#DIV/0!</v>
      </c>
      <c r="AN241" s="26" t="e">
        <f t="shared" si="371"/>
        <v>#DIV/0!</v>
      </c>
      <c r="AO241" s="21">
        <v>6</v>
      </c>
      <c r="AP241" s="22" t="s">
        <v>27</v>
      </c>
      <c r="AQ241" s="35" t="e">
        <f t="shared" si="393"/>
        <v>#DIV/0!</v>
      </c>
      <c r="AR241" s="27" t="e">
        <f t="shared" si="383"/>
        <v>#DIV/0!</v>
      </c>
      <c r="AS241" s="26" t="e">
        <f t="shared" si="372"/>
        <v>#DIV/0!</v>
      </c>
      <c r="AT241" s="21">
        <v>6</v>
      </c>
      <c r="AU241" s="22" t="s">
        <v>27</v>
      </c>
      <c r="AV241" s="35" t="e">
        <f t="shared" si="394"/>
        <v>#DIV/0!</v>
      </c>
      <c r="AW241" s="27" t="e">
        <f t="shared" si="384"/>
        <v>#DIV/0!</v>
      </c>
      <c r="AX241" s="26" t="e">
        <f t="shared" si="373"/>
        <v>#DIV/0!</v>
      </c>
      <c r="AY241" s="21">
        <v>6</v>
      </c>
      <c r="AZ241" s="22" t="s">
        <v>27</v>
      </c>
      <c r="BA241" s="35" t="e">
        <f t="shared" si="395"/>
        <v>#DIV/0!</v>
      </c>
      <c r="BB241" s="27" t="e">
        <f t="shared" si="385"/>
        <v>#DIV/0!</v>
      </c>
      <c r="BC241" s="26" t="e">
        <f t="shared" si="374"/>
        <v>#DIV/0!</v>
      </c>
      <c r="BD241" s="32">
        <v>6</v>
      </c>
      <c r="BE241" s="33" t="e">
        <f>AC251</f>
        <v>#DIV/0!</v>
      </c>
      <c r="BF241" s="34" t="e">
        <f t="shared" si="375"/>
        <v>#DIV/0!</v>
      </c>
    </row>
    <row r="242" spans="1:58" ht="21" x14ac:dyDescent="0.35">
      <c r="A242" s="21">
        <v>7</v>
      </c>
      <c r="B242" s="22" t="s">
        <v>28</v>
      </c>
      <c r="C242" s="35"/>
      <c r="D242" s="24">
        <f t="shared" si="363"/>
        <v>0</v>
      </c>
      <c r="E242" s="25" t="e">
        <f t="shared" si="364"/>
        <v>#DIV/0!</v>
      </c>
      <c r="F242" s="26">
        <v>7</v>
      </c>
      <c r="G242" s="24" t="s">
        <v>28</v>
      </c>
      <c r="H242" s="35" t="e">
        <f t="shared" si="386"/>
        <v>#DIV/0!</v>
      </c>
      <c r="I242" s="27" t="e">
        <f t="shared" si="376"/>
        <v>#DIV/0!</v>
      </c>
      <c r="J242" s="26" t="e">
        <f t="shared" si="365"/>
        <v>#DIV/0!</v>
      </c>
      <c r="K242" s="21">
        <v>7</v>
      </c>
      <c r="L242" s="22" t="s">
        <v>28</v>
      </c>
      <c r="M242" s="35" t="e">
        <f t="shared" si="387"/>
        <v>#DIV/0!</v>
      </c>
      <c r="N242" s="27" t="e">
        <f t="shared" si="377"/>
        <v>#DIV/0!</v>
      </c>
      <c r="O242" s="26" t="e">
        <f t="shared" si="366"/>
        <v>#DIV/0!</v>
      </c>
      <c r="P242" s="21">
        <v>7</v>
      </c>
      <c r="Q242" s="22" t="s">
        <v>28</v>
      </c>
      <c r="R242" s="35" t="e">
        <f t="shared" si="388"/>
        <v>#DIV/0!</v>
      </c>
      <c r="S242" s="27" t="e">
        <f t="shared" si="378"/>
        <v>#DIV/0!</v>
      </c>
      <c r="T242" s="26" t="e">
        <f t="shared" si="367"/>
        <v>#DIV/0!</v>
      </c>
      <c r="U242" s="21">
        <v>7</v>
      </c>
      <c r="V242" s="22" t="s">
        <v>28</v>
      </c>
      <c r="W242" s="35" t="e">
        <f t="shared" si="389"/>
        <v>#DIV/0!</v>
      </c>
      <c r="X242" s="27" t="e">
        <f t="shared" si="379"/>
        <v>#DIV/0!</v>
      </c>
      <c r="Y242" s="26" t="e">
        <f t="shared" si="368"/>
        <v>#DIV/0!</v>
      </c>
      <c r="Z242" s="21">
        <v>7</v>
      </c>
      <c r="AA242" s="22" t="s">
        <v>28</v>
      </c>
      <c r="AB242" s="35" t="e">
        <f t="shared" si="390"/>
        <v>#DIV/0!</v>
      </c>
      <c r="AC242" s="27" t="e">
        <f t="shared" si="380"/>
        <v>#DIV/0!</v>
      </c>
      <c r="AD242" s="26" t="e">
        <f t="shared" si="369"/>
        <v>#DIV/0!</v>
      </c>
      <c r="AE242" s="21">
        <v>7</v>
      </c>
      <c r="AF242" s="22" t="s">
        <v>28</v>
      </c>
      <c r="AG242" s="35" t="e">
        <f t="shared" si="391"/>
        <v>#DIV/0!</v>
      </c>
      <c r="AH242" s="27" t="e">
        <f t="shared" si="381"/>
        <v>#DIV/0!</v>
      </c>
      <c r="AI242" s="26" t="e">
        <f t="shared" si="370"/>
        <v>#DIV/0!</v>
      </c>
      <c r="AJ242" s="21">
        <v>7</v>
      </c>
      <c r="AK242" s="22" t="s">
        <v>28</v>
      </c>
      <c r="AL242" s="35" t="e">
        <f t="shared" si="392"/>
        <v>#DIV/0!</v>
      </c>
      <c r="AM242" s="27" t="e">
        <f t="shared" si="382"/>
        <v>#DIV/0!</v>
      </c>
      <c r="AN242" s="26" t="e">
        <f t="shared" si="371"/>
        <v>#DIV/0!</v>
      </c>
      <c r="AO242" s="21">
        <v>7</v>
      </c>
      <c r="AP242" s="22" t="s">
        <v>28</v>
      </c>
      <c r="AQ242" s="35" t="e">
        <f t="shared" si="393"/>
        <v>#DIV/0!</v>
      </c>
      <c r="AR242" s="27" t="e">
        <f t="shared" si="383"/>
        <v>#DIV/0!</v>
      </c>
      <c r="AS242" s="26" t="e">
        <f t="shared" si="372"/>
        <v>#DIV/0!</v>
      </c>
      <c r="AT242" s="21">
        <v>7</v>
      </c>
      <c r="AU242" s="22" t="s">
        <v>28</v>
      </c>
      <c r="AV242" s="35" t="e">
        <f t="shared" si="394"/>
        <v>#DIV/0!</v>
      </c>
      <c r="AW242" s="27" t="e">
        <f t="shared" si="384"/>
        <v>#DIV/0!</v>
      </c>
      <c r="AX242" s="26" t="e">
        <f t="shared" si="373"/>
        <v>#DIV/0!</v>
      </c>
      <c r="AY242" s="21">
        <v>7</v>
      </c>
      <c r="AZ242" s="22" t="s">
        <v>28</v>
      </c>
      <c r="BA242" s="35" t="e">
        <f t="shared" si="395"/>
        <v>#DIV/0!</v>
      </c>
      <c r="BB242" s="27" t="e">
        <f t="shared" si="385"/>
        <v>#DIV/0!</v>
      </c>
      <c r="BC242" s="26" t="e">
        <f>BA243/$BB$249*100</f>
        <v>#DIV/0!</v>
      </c>
      <c r="BD242" s="32">
        <v>7</v>
      </c>
      <c r="BE242" s="33" t="e">
        <f>AH251</f>
        <v>#DIV/0!</v>
      </c>
      <c r="BF242" s="34" t="e">
        <f t="shared" si="375"/>
        <v>#DIV/0!</v>
      </c>
    </row>
    <row r="243" spans="1:58" ht="21" x14ac:dyDescent="0.35">
      <c r="A243" s="21">
        <v>8</v>
      </c>
      <c r="B243" s="22" t="s">
        <v>29</v>
      </c>
      <c r="C243" s="35"/>
      <c r="D243" s="24">
        <f t="shared" si="363"/>
        <v>0</v>
      </c>
      <c r="E243" s="25" t="e">
        <f t="shared" si="364"/>
        <v>#DIV/0!</v>
      </c>
      <c r="F243" s="26">
        <v>8</v>
      </c>
      <c r="G243" s="24" t="s">
        <v>29</v>
      </c>
      <c r="H243" s="35" t="e">
        <f t="shared" si="386"/>
        <v>#DIV/0!</v>
      </c>
      <c r="I243" s="27" t="e">
        <f t="shared" si="376"/>
        <v>#DIV/0!</v>
      </c>
      <c r="J243" s="26" t="e">
        <f t="shared" si="365"/>
        <v>#DIV/0!</v>
      </c>
      <c r="K243" s="21">
        <v>8</v>
      </c>
      <c r="L243" s="22" t="s">
        <v>29</v>
      </c>
      <c r="M243" s="35" t="e">
        <f t="shared" si="387"/>
        <v>#DIV/0!</v>
      </c>
      <c r="N243" s="27" t="e">
        <f t="shared" si="377"/>
        <v>#DIV/0!</v>
      </c>
      <c r="O243" s="26" t="e">
        <f t="shared" si="366"/>
        <v>#DIV/0!</v>
      </c>
      <c r="P243" s="21">
        <v>8</v>
      </c>
      <c r="Q243" s="22" t="s">
        <v>29</v>
      </c>
      <c r="R243" s="35" t="e">
        <f t="shared" si="388"/>
        <v>#DIV/0!</v>
      </c>
      <c r="S243" s="27" t="e">
        <f t="shared" si="378"/>
        <v>#DIV/0!</v>
      </c>
      <c r="T243" s="26" t="e">
        <f t="shared" si="367"/>
        <v>#DIV/0!</v>
      </c>
      <c r="U243" s="21">
        <v>8</v>
      </c>
      <c r="V243" s="22" t="s">
        <v>29</v>
      </c>
      <c r="W243" s="35" t="e">
        <f t="shared" si="389"/>
        <v>#DIV/0!</v>
      </c>
      <c r="X243" s="27" t="e">
        <f t="shared" si="379"/>
        <v>#DIV/0!</v>
      </c>
      <c r="Y243" s="26" t="e">
        <f t="shared" si="368"/>
        <v>#DIV/0!</v>
      </c>
      <c r="Z243" s="21">
        <v>8</v>
      </c>
      <c r="AA243" s="22" t="s">
        <v>29</v>
      </c>
      <c r="AB243" s="35" t="e">
        <f t="shared" si="390"/>
        <v>#DIV/0!</v>
      </c>
      <c r="AC243" s="27" t="e">
        <f t="shared" si="380"/>
        <v>#DIV/0!</v>
      </c>
      <c r="AD243" s="26" t="e">
        <f t="shared" si="369"/>
        <v>#DIV/0!</v>
      </c>
      <c r="AE243" s="21">
        <v>8</v>
      </c>
      <c r="AF243" s="22" t="s">
        <v>29</v>
      </c>
      <c r="AG243" s="35" t="e">
        <f t="shared" si="391"/>
        <v>#DIV/0!</v>
      </c>
      <c r="AH243" s="27" t="e">
        <f t="shared" si="381"/>
        <v>#DIV/0!</v>
      </c>
      <c r="AI243" s="26" t="e">
        <f t="shared" si="370"/>
        <v>#DIV/0!</v>
      </c>
      <c r="AJ243" s="21">
        <v>8</v>
      </c>
      <c r="AK243" s="22" t="s">
        <v>29</v>
      </c>
      <c r="AL243" s="35" t="e">
        <f t="shared" si="392"/>
        <v>#DIV/0!</v>
      </c>
      <c r="AM243" s="27" t="e">
        <f t="shared" si="382"/>
        <v>#DIV/0!</v>
      </c>
      <c r="AN243" s="26" t="e">
        <f t="shared" si="371"/>
        <v>#DIV/0!</v>
      </c>
      <c r="AO243" s="21">
        <v>8</v>
      </c>
      <c r="AP243" s="22" t="s">
        <v>29</v>
      </c>
      <c r="AQ243" s="35" t="e">
        <f t="shared" si="393"/>
        <v>#DIV/0!</v>
      </c>
      <c r="AR243" s="27" t="e">
        <f t="shared" si="383"/>
        <v>#DIV/0!</v>
      </c>
      <c r="AS243" s="26" t="e">
        <f t="shared" si="372"/>
        <v>#DIV/0!</v>
      </c>
      <c r="AT243" s="21">
        <v>8</v>
      </c>
      <c r="AU243" s="22" t="s">
        <v>29</v>
      </c>
      <c r="AV243" s="35" t="e">
        <f t="shared" si="394"/>
        <v>#DIV/0!</v>
      </c>
      <c r="AW243" s="27" t="e">
        <f t="shared" si="384"/>
        <v>#DIV/0!</v>
      </c>
      <c r="AX243" s="26" t="e">
        <f t="shared" si="373"/>
        <v>#DIV/0!</v>
      </c>
      <c r="AY243" s="21">
        <v>8</v>
      </c>
      <c r="AZ243" s="22" t="s">
        <v>29</v>
      </c>
      <c r="BA243" s="35" t="e">
        <f t="shared" si="395"/>
        <v>#DIV/0!</v>
      </c>
      <c r="BB243" s="27" t="e">
        <f t="shared" si="385"/>
        <v>#DIV/0!</v>
      </c>
      <c r="BC243" s="26" t="e">
        <f t="shared" si="374"/>
        <v>#DIV/0!</v>
      </c>
      <c r="BD243" s="32">
        <v>8</v>
      </c>
      <c r="BE243" s="33" t="e">
        <f>AM251</f>
        <v>#DIV/0!</v>
      </c>
      <c r="BF243" s="34" t="e">
        <f t="shared" si="375"/>
        <v>#DIV/0!</v>
      </c>
    </row>
    <row r="244" spans="1:58" ht="21" x14ac:dyDescent="0.35">
      <c r="A244" s="21">
        <v>9</v>
      </c>
      <c r="B244" s="22" t="s">
        <v>30</v>
      </c>
      <c r="C244" s="35"/>
      <c r="D244" s="24">
        <f t="shared" si="363"/>
        <v>0</v>
      </c>
      <c r="E244" s="25" t="e">
        <f t="shared" si="364"/>
        <v>#DIV/0!</v>
      </c>
      <c r="F244" s="26">
        <v>9</v>
      </c>
      <c r="G244" s="24" t="s">
        <v>30</v>
      </c>
      <c r="H244" s="35" t="e">
        <f t="shared" si="386"/>
        <v>#DIV/0!</v>
      </c>
      <c r="I244" s="27" t="e">
        <f t="shared" si="376"/>
        <v>#DIV/0!</v>
      </c>
      <c r="J244" s="26" t="e">
        <f t="shared" si="365"/>
        <v>#DIV/0!</v>
      </c>
      <c r="K244" s="21">
        <v>9</v>
      </c>
      <c r="L244" s="22" t="s">
        <v>30</v>
      </c>
      <c r="M244" s="35" t="e">
        <f t="shared" si="387"/>
        <v>#DIV/0!</v>
      </c>
      <c r="N244" s="27" t="e">
        <f t="shared" si="377"/>
        <v>#DIV/0!</v>
      </c>
      <c r="O244" s="26" t="e">
        <f t="shared" si="366"/>
        <v>#DIV/0!</v>
      </c>
      <c r="P244" s="21">
        <v>9</v>
      </c>
      <c r="Q244" s="22" t="s">
        <v>30</v>
      </c>
      <c r="R244" s="35" t="e">
        <f t="shared" si="388"/>
        <v>#DIV/0!</v>
      </c>
      <c r="S244" s="27" t="e">
        <f t="shared" si="378"/>
        <v>#DIV/0!</v>
      </c>
      <c r="T244" s="26" t="e">
        <f t="shared" si="367"/>
        <v>#DIV/0!</v>
      </c>
      <c r="U244" s="21">
        <v>9</v>
      </c>
      <c r="V244" s="22" t="s">
        <v>30</v>
      </c>
      <c r="W244" s="35" t="e">
        <f t="shared" si="389"/>
        <v>#DIV/0!</v>
      </c>
      <c r="X244" s="27" t="e">
        <f t="shared" si="379"/>
        <v>#DIV/0!</v>
      </c>
      <c r="Y244" s="26" t="e">
        <f t="shared" si="368"/>
        <v>#DIV/0!</v>
      </c>
      <c r="Z244" s="21">
        <v>9</v>
      </c>
      <c r="AA244" s="22" t="s">
        <v>30</v>
      </c>
      <c r="AB244" s="35" t="e">
        <f t="shared" si="390"/>
        <v>#DIV/0!</v>
      </c>
      <c r="AC244" s="27" t="e">
        <f t="shared" si="380"/>
        <v>#DIV/0!</v>
      </c>
      <c r="AD244" s="26" t="e">
        <f t="shared" si="369"/>
        <v>#DIV/0!</v>
      </c>
      <c r="AE244" s="21">
        <v>9</v>
      </c>
      <c r="AF244" s="22" t="s">
        <v>30</v>
      </c>
      <c r="AG244" s="35" t="e">
        <f t="shared" si="391"/>
        <v>#DIV/0!</v>
      </c>
      <c r="AH244" s="27" t="e">
        <f t="shared" si="381"/>
        <v>#DIV/0!</v>
      </c>
      <c r="AI244" s="26" t="e">
        <f t="shared" si="370"/>
        <v>#DIV/0!</v>
      </c>
      <c r="AJ244" s="21">
        <v>9</v>
      </c>
      <c r="AK244" s="22" t="s">
        <v>30</v>
      </c>
      <c r="AL244" s="35" t="e">
        <f t="shared" si="392"/>
        <v>#DIV/0!</v>
      </c>
      <c r="AM244" s="27" t="e">
        <f t="shared" si="382"/>
        <v>#DIV/0!</v>
      </c>
      <c r="AN244" s="26" t="e">
        <f t="shared" si="371"/>
        <v>#DIV/0!</v>
      </c>
      <c r="AO244" s="21">
        <v>9</v>
      </c>
      <c r="AP244" s="22" t="s">
        <v>30</v>
      </c>
      <c r="AQ244" s="35" t="e">
        <f t="shared" si="393"/>
        <v>#DIV/0!</v>
      </c>
      <c r="AR244" s="27" t="e">
        <f t="shared" si="383"/>
        <v>#DIV/0!</v>
      </c>
      <c r="AS244" s="26" t="e">
        <f t="shared" si="372"/>
        <v>#DIV/0!</v>
      </c>
      <c r="AT244" s="21">
        <v>9</v>
      </c>
      <c r="AU244" s="22" t="s">
        <v>30</v>
      </c>
      <c r="AV244" s="35" t="e">
        <f t="shared" si="394"/>
        <v>#DIV/0!</v>
      </c>
      <c r="AW244" s="27" t="e">
        <f t="shared" si="384"/>
        <v>#DIV/0!</v>
      </c>
      <c r="AX244" s="26" t="e">
        <f t="shared" si="373"/>
        <v>#DIV/0!</v>
      </c>
      <c r="AY244" s="21">
        <v>9</v>
      </c>
      <c r="AZ244" s="22" t="s">
        <v>30</v>
      </c>
      <c r="BA244" s="35" t="e">
        <f t="shared" si="395"/>
        <v>#DIV/0!</v>
      </c>
      <c r="BB244" s="27" t="e">
        <f t="shared" si="385"/>
        <v>#DIV/0!</v>
      </c>
      <c r="BC244" s="26" t="e">
        <f t="shared" si="374"/>
        <v>#DIV/0!</v>
      </c>
      <c r="BD244" s="32">
        <v>9</v>
      </c>
      <c r="BE244" s="33" t="e">
        <f>AR251</f>
        <v>#DIV/0!</v>
      </c>
      <c r="BF244" s="34" t="e">
        <f t="shared" si="375"/>
        <v>#DIV/0!</v>
      </c>
    </row>
    <row r="245" spans="1:58" ht="21" x14ac:dyDescent="0.35">
      <c r="A245" s="21">
        <v>10</v>
      </c>
      <c r="B245" s="22" t="s">
        <v>31</v>
      </c>
      <c r="C245" s="35"/>
      <c r="D245" s="24">
        <f t="shared" si="363"/>
        <v>0</v>
      </c>
      <c r="E245" s="25" t="e">
        <f t="shared" si="364"/>
        <v>#DIV/0!</v>
      </c>
      <c r="F245" s="26">
        <v>10</v>
      </c>
      <c r="G245" s="24" t="s">
        <v>31</v>
      </c>
      <c r="H245" s="35" t="e">
        <f t="shared" si="386"/>
        <v>#DIV/0!</v>
      </c>
      <c r="I245" s="27" t="e">
        <f t="shared" si="376"/>
        <v>#DIV/0!</v>
      </c>
      <c r="J245" s="26" t="e">
        <f t="shared" si="365"/>
        <v>#DIV/0!</v>
      </c>
      <c r="K245" s="21">
        <v>10</v>
      </c>
      <c r="L245" s="22" t="s">
        <v>31</v>
      </c>
      <c r="M245" s="35" t="e">
        <f t="shared" si="387"/>
        <v>#DIV/0!</v>
      </c>
      <c r="N245" s="27" t="e">
        <f t="shared" si="377"/>
        <v>#DIV/0!</v>
      </c>
      <c r="O245" s="26" t="e">
        <f t="shared" si="366"/>
        <v>#DIV/0!</v>
      </c>
      <c r="P245" s="21">
        <v>10</v>
      </c>
      <c r="Q245" s="22" t="s">
        <v>31</v>
      </c>
      <c r="R245" s="35" t="e">
        <f t="shared" si="388"/>
        <v>#DIV/0!</v>
      </c>
      <c r="S245" s="27" t="e">
        <f t="shared" si="378"/>
        <v>#DIV/0!</v>
      </c>
      <c r="T245" s="26" t="e">
        <f t="shared" si="367"/>
        <v>#DIV/0!</v>
      </c>
      <c r="U245" s="21">
        <v>10</v>
      </c>
      <c r="V245" s="22" t="s">
        <v>31</v>
      </c>
      <c r="W245" s="35" t="e">
        <f t="shared" si="389"/>
        <v>#DIV/0!</v>
      </c>
      <c r="X245" s="27" t="e">
        <f t="shared" si="379"/>
        <v>#DIV/0!</v>
      </c>
      <c r="Y245" s="26" t="e">
        <f t="shared" si="368"/>
        <v>#DIV/0!</v>
      </c>
      <c r="Z245" s="21">
        <v>10</v>
      </c>
      <c r="AA245" s="22" t="s">
        <v>31</v>
      </c>
      <c r="AB245" s="35" t="e">
        <f t="shared" si="390"/>
        <v>#DIV/0!</v>
      </c>
      <c r="AC245" s="27" t="e">
        <f t="shared" si="380"/>
        <v>#DIV/0!</v>
      </c>
      <c r="AD245" s="26" t="e">
        <f t="shared" si="369"/>
        <v>#DIV/0!</v>
      </c>
      <c r="AE245" s="21">
        <v>10</v>
      </c>
      <c r="AF245" s="22" t="s">
        <v>31</v>
      </c>
      <c r="AG245" s="35" t="e">
        <f t="shared" si="391"/>
        <v>#DIV/0!</v>
      </c>
      <c r="AH245" s="27" t="e">
        <f t="shared" si="381"/>
        <v>#DIV/0!</v>
      </c>
      <c r="AI245" s="26" t="e">
        <f t="shared" si="370"/>
        <v>#DIV/0!</v>
      </c>
      <c r="AJ245" s="21">
        <v>10</v>
      </c>
      <c r="AK245" s="22" t="s">
        <v>31</v>
      </c>
      <c r="AL245" s="35" t="e">
        <f t="shared" si="392"/>
        <v>#DIV/0!</v>
      </c>
      <c r="AM245" s="27" t="e">
        <f t="shared" si="382"/>
        <v>#DIV/0!</v>
      </c>
      <c r="AN245" s="26" t="e">
        <f t="shared" si="371"/>
        <v>#DIV/0!</v>
      </c>
      <c r="AO245" s="21">
        <v>10</v>
      </c>
      <c r="AP245" s="22" t="s">
        <v>31</v>
      </c>
      <c r="AQ245" s="35" t="e">
        <f t="shared" si="393"/>
        <v>#DIV/0!</v>
      </c>
      <c r="AR245" s="27" t="e">
        <f t="shared" si="383"/>
        <v>#DIV/0!</v>
      </c>
      <c r="AS245" s="26" t="e">
        <f t="shared" si="372"/>
        <v>#DIV/0!</v>
      </c>
      <c r="AT245" s="21">
        <v>10</v>
      </c>
      <c r="AU245" s="22" t="s">
        <v>31</v>
      </c>
      <c r="AV245" s="35" t="e">
        <f t="shared" si="394"/>
        <v>#DIV/0!</v>
      </c>
      <c r="AW245" s="27" t="e">
        <f t="shared" si="384"/>
        <v>#DIV/0!</v>
      </c>
      <c r="AX245" s="26" t="e">
        <f t="shared" si="373"/>
        <v>#DIV/0!</v>
      </c>
      <c r="AY245" s="21">
        <v>10</v>
      </c>
      <c r="AZ245" s="22" t="s">
        <v>31</v>
      </c>
      <c r="BA245" s="35" t="e">
        <f t="shared" si="395"/>
        <v>#DIV/0!</v>
      </c>
      <c r="BB245" s="27" t="e">
        <f t="shared" si="385"/>
        <v>#DIV/0!</v>
      </c>
      <c r="BC245" s="26" t="e">
        <f t="shared" si="374"/>
        <v>#DIV/0!</v>
      </c>
      <c r="BD245" s="32">
        <v>10</v>
      </c>
      <c r="BE245" s="33" t="e">
        <f>AW251</f>
        <v>#DIV/0!</v>
      </c>
      <c r="BF245" s="34" t="e">
        <f t="shared" si="375"/>
        <v>#DIV/0!</v>
      </c>
    </row>
    <row r="246" spans="1:58" ht="21" x14ac:dyDescent="0.35">
      <c r="A246" s="21">
        <v>11</v>
      </c>
      <c r="B246" s="22" t="s">
        <v>32</v>
      </c>
      <c r="C246" s="35"/>
      <c r="D246" s="24">
        <f t="shared" si="363"/>
        <v>0</v>
      </c>
      <c r="E246" s="25" t="e">
        <f t="shared" si="364"/>
        <v>#DIV/0!</v>
      </c>
      <c r="F246" s="26">
        <v>11</v>
      </c>
      <c r="G246" s="24" t="s">
        <v>32</v>
      </c>
      <c r="H246" s="35" t="e">
        <f t="shared" si="386"/>
        <v>#DIV/0!</v>
      </c>
      <c r="I246" s="27" t="e">
        <f t="shared" si="376"/>
        <v>#DIV/0!</v>
      </c>
      <c r="J246" s="26" t="e">
        <f t="shared" si="365"/>
        <v>#DIV/0!</v>
      </c>
      <c r="K246" s="21">
        <v>11</v>
      </c>
      <c r="L246" s="22" t="s">
        <v>32</v>
      </c>
      <c r="M246" s="35" t="e">
        <f t="shared" si="387"/>
        <v>#DIV/0!</v>
      </c>
      <c r="N246" s="27" t="e">
        <f t="shared" si="377"/>
        <v>#DIV/0!</v>
      </c>
      <c r="O246" s="26" t="e">
        <f t="shared" si="366"/>
        <v>#DIV/0!</v>
      </c>
      <c r="P246" s="21">
        <v>11</v>
      </c>
      <c r="Q246" s="22" t="s">
        <v>32</v>
      </c>
      <c r="R246" s="35" t="e">
        <f t="shared" si="388"/>
        <v>#DIV/0!</v>
      </c>
      <c r="S246" s="27" t="e">
        <f t="shared" si="378"/>
        <v>#DIV/0!</v>
      </c>
      <c r="T246" s="26" t="e">
        <f t="shared" si="367"/>
        <v>#DIV/0!</v>
      </c>
      <c r="U246" s="21">
        <v>11</v>
      </c>
      <c r="V246" s="22" t="s">
        <v>32</v>
      </c>
      <c r="W246" s="35" t="e">
        <f t="shared" si="389"/>
        <v>#DIV/0!</v>
      </c>
      <c r="X246" s="27" t="e">
        <f t="shared" si="379"/>
        <v>#DIV/0!</v>
      </c>
      <c r="Y246" s="26" t="e">
        <f t="shared" si="368"/>
        <v>#DIV/0!</v>
      </c>
      <c r="Z246" s="21">
        <v>11</v>
      </c>
      <c r="AA246" s="22" t="s">
        <v>32</v>
      </c>
      <c r="AB246" s="35" t="e">
        <f t="shared" si="390"/>
        <v>#DIV/0!</v>
      </c>
      <c r="AC246" s="27" t="e">
        <f t="shared" si="380"/>
        <v>#DIV/0!</v>
      </c>
      <c r="AD246" s="26" t="e">
        <f t="shared" si="369"/>
        <v>#DIV/0!</v>
      </c>
      <c r="AE246" s="21">
        <v>11</v>
      </c>
      <c r="AF246" s="22" t="s">
        <v>32</v>
      </c>
      <c r="AG246" s="35" t="e">
        <f t="shared" si="391"/>
        <v>#DIV/0!</v>
      </c>
      <c r="AH246" s="27" t="e">
        <f t="shared" si="381"/>
        <v>#DIV/0!</v>
      </c>
      <c r="AI246" s="26" t="e">
        <f t="shared" si="370"/>
        <v>#DIV/0!</v>
      </c>
      <c r="AJ246" s="21">
        <v>11</v>
      </c>
      <c r="AK246" s="22" t="s">
        <v>32</v>
      </c>
      <c r="AL246" s="35" t="e">
        <f t="shared" si="392"/>
        <v>#DIV/0!</v>
      </c>
      <c r="AM246" s="27" t="e">
        <f t="shared" si="382"/>
        <v>#DIV/0!</v>
      </c>
      <c r="AN246" s="26" t="e">
        <f t="shared" si="371"/>
        <v>#DIV/0!</v>
      </c>
      <c r="AO246" s="21">
        <v>11</v>
      </c>
      <c r="AP246" s="22" t="s">
        <v>32</v>
      </c>
      <c r="AQ246" s="35" t="e">
        <f t="shared" si="393"/>
        <v>#DIV/0!</v>
      </c>
      <c r="AR246" s="27" t="e">
        <f t="shared" si="383"/>
        <v>#DIV/0!</v>
      </c>
      <c r="AS246" s="26" t="e">
        <f t="shared" si="372"/>
        <v>#DIV/0!</v>
      </c>
      <c r="AT246" s="21">
        <v>11</v>
      </c>
      <c r="AU246" s="22" t="s">
        <v>32</v>
      </c>
      <c r="AV246" s="35" t="e">
        <f t="shared" si="394"/>
        <v>#DIV/0!</v>
      </c>
      <c r="AW246" s="27" t="e">
        <f t="shared" si="384"/>
        <v>#DIV/0!</v>
      </c>
      <c r="AX246" s="26" t="e">
        <f t="shared" si="373"/>
        <v>#DIV/0!</v>
      </c>
      <c r="AY246" s="21">
        <v>11</v>
      </c>
      <c r="AZ246" s="22" t="s">
        <v>32</v>
      </c>
      <c r="BA246" s="35" t="e">
        <f t="shared" si="395"/>
        <v>#DIV/0!</v>
      </c>
      <c r="BB246" s="27" t="e">
        <f t="shared" si="385"/>
        <v>#DIV/0!</v>
      </c>
      <c r="BC246" s="26" t="e">
        <f t="shared" si="374"/>
        <v>#DIV/0!</v>
      </c>
      <c r="BD246" s="32">
        <v>11</v>
      </c>
      <c r="BE246" s="33" t="e">
        <f>BB251</f>
        <v>#DIV/0!</v>
      </c>
      <c r="BF246" s="34" t="e">
        <f t="shared" si="375"/>
        <v>#DIV/0!</v>
      </c>
    </row>
    <row r="247" spans="1:58" ht="21.75" thickBot="1" x14ac:dyDescent="0.4">
      <c r="A247" s="36">
        <v>12</v>
      </c>
      <c r="B247" s="37" t="s">
        <v>33</v>
      </c>
      <c r="C247" s="38"/>
      <c r="D247" s="39">
        <f>C248/(2^(A247))</f>
        <v>0</v>
      </c>
      <c r="E247" s="25" t="e">
        <f t="shared" si="364"/>
        <v>#DIV/0!</v>
      </c>
      <c r="F247" s="40">
        <v>12</v>
      </c>
      <c r="G247" s="39" t="s">
        <v>33</v>
      </c>
      <c r="H247" s="35" t="e">
        <f t="shared" si="386"/>
        <v>#DIV/0!</v>
      </c>
      <c r="I247" s="41">
        <f>H248/(2^(F247))</f>
        <v>0</v>
      </c>
      <c r="J247" s="26" t="e">
        <f t="shared" si="365"/>
        <v>#DIV/0!</v>
      </c>
      <c r="K247" s="36">
        <v>12</v>
      </c>
      <c r="L247" s="37" t="s">
        <v>33</v>
      </c>
      <c r="M247" s="35" t="e">
        <f t="shared" si="387"/>
        <v>#DIV/0!</v>
      </c>
      <c r="N247" s="41">
        <f>M248/(2^(K247))</f>
        <v>0</v>
      </c>
      <c r="O247" s="26" t="e">
        <f t="shared" si="366"/>
        <v>#DIV/0!</v>
      </c>
      <c r="P247" s="36">
        <v>12</v>
      </c>
      <c r="Q247" s="37" t="s">
        <v>33</v>
      </c>
      <c r="R247" s="35" t="e">
        <f t="shared" si="388"/>
        <v>#DIV/0!</v>
      </c>
      <c r="S247" s="41">
        <f>R248/(2^(P247))</f>
        <v>0</v>
      </c>
      <c r="T247" s="26" t="e">
        <f t="shared" si="367"/>
        <v>#DIV/0!</v>
      </c>
      <c r="U247" s="36">
        <v>12</v>
      </c>
      <c r="V247" s="37" t="s">
        <v>33</v>
      </c>
      <c r="W247" s="35" t="e">
        <f t="shared" si="389"/>
        <v>#DIV/0!</v>
      </c>
      <c r="X247" s="41">
        <f>W248/(2^(U247))</f>
        <v>0</v>
      </c>
      <c r="Y247" s="26" t="e">
        <f t="shared" si="368"/>
        <v>#DIV/0!</v>
      </c>
      <c r="Z247" s="36">
        <v>12</v>
      </c>
      <c r="AA247" s="37" t="s">
        <v>33</v>
      </c>
      <c r="AB247" s="35" t="e">
        <f t="shared" si="390"/>
        <v>#DIV/0!</v>
      </c>
      <c r="AC247" s="41">
        <f>AB248/(2^(Z247))</f>
        <v>0</v>
      </c>
      <c r="AD247" s="26" t="e">
        <f t="shared" si="369"/>
        <v>#DIV/0!</v>
      </c>
      <c r="AE247" s="36">
        <v>12</v>
      </c>
      <c r="AF247" s="37" t="s">
        <v>33</v>
      </c>
      <c r="AG247" s="35" t="e">
        <f t="shared" si="391"/>
        <v>#DIV/0!</v>
      </c>
      <c r="AH247" s="41">
        <f>AG248/(2^(AE247))</f>
        <v>0</v>
      </c>
      <c r="AI247" s="26" t="e">
        <f t="shared" si="370"/>
        <v>#DIV/0!</v>
      </c>
      <c r="AJ247" s="36">
        <v>12</v>
      </c>
      <c r="AK247" s="37" t="s">
        <v>33</v>
      </c>
      <c r="AL247" s="35" t="e">
        <f t="shared" si="392"/>
        <v>#DIV/0!</v>
      </c>
      <c r="AM247" s="41">
        <f>AL248/(2^(AJ247))</f>
        <v>0</v>
      </c>
      <c r="AN247" s="26" t="e">
        <f t="shared" si="371"/>
        <v>#DIV/0!</v>
      </c>
      <c r="AO247" s="36">
        <v>12</v>
      </c>
      <c r="AP247" s="37" t="s">
        <v>33</v>
      </c>
      <c r="AQ247" s="35" t="e">
        <f t="shared" si="393"/>
        <v>#DIV/0!</v>
      </c>
      <c r="AR247" s="41">
        <f>AQ248/(2^(AO247))</f>
        <v>0</v>
      </c>
      <c r="AS247" s="26" t="e">
        <f t="shared" si="372"/>
        <v>#DIV/0!</v>
      </c>
      <c r="AT247" s="36">
        <v>12</v>
      </c>
      <c r="AU247" s="37" t="s">
        <v>33</v>
      </c>
      <c r="AV247" s="35" t="e">
        <f t="shared" si="394"/>
        <v>#DIV/0!</v>
      </c>
      <c r="AW247" s="41">
        <f>AV248/(2^(AT247))</f>
        <v>0</v>
      </c>
      <c r="AX247" s="26" t="e">
        <f t="shared" si="373"/>
        <v>#DIV/0!</v>
      </c>
      <c r="AY247" s="36">
        <v>12</v>
      </c>
      <c r="AZ247" s="37" t="s">
        <v>33</v>
      </c>
      <c r="BA247" s="35" t="e">
        <f t="shared" si="395"/>
        <v>#DIV/0!</v>
      </c>
      <c r="BB247" s="41">
        <f>BA248/(2^(AY247))</f>
        <v>0</v>
      </c>
      <c r="BC247" s="26" t="e">
        <f t="shared" si="374"/>
        <v>#DIV/0!</v>
      </c>
      <c r="BD247" s="42"/>
      <c r="BE247" s="43"/>
      <c r="BF247" s="44"/>
    </row>
    <row r="248" spans="1:58" ht="19.5" thickBot="1" x14ac:dyDescent="0.3">
      <c r="A248" s="45"/>
      <c r="B248" s="46"/>
      <c r="C248" s="47"/>
      <c r="D248" s="47"/>
      <c r="E248" s="48"/>
      <c r="F248" s="49"/>
      <c r="G248" s="47"/>
      <c r="H248" s="47"/>
      <c r="I248" s="50"/>
      <c r="J248" s="51"/>
      <c r="K248" s="45"/>
      <c r="L248" s="46"/>
      <c r="M248" s="47"/>
      <c r="N248" s="50"/>
      <c r="O248" s="51"/>
      <c r="P248" s="45"/>
      <c r="Q248" s="46"/>
      <c r="R248" s="47"/>
      <c r="S248" s="50"/>
      <c r="T248" s="51"/>
      <c r="U248" s="45"/>
      <c r="V248" s="46"/>
      <c r="W248" s="47"/>
      <c r="X248" s="50"/>
      <c r="Y248" s="51"/>
      <c r="Z248" s="45"/>
      <c r="AA248" s="46"/>
      <c r="AB248" s="47"/>
      <c r="AC248" s="50"/>
      <c r="AD248" s="51"/>
      <c r="AE248" s="45"/>
      <c r="AF248" s="46"/>
      <c r="AG248" s="47"/>
      <c r="AH248" s="50"/>
      <c r="AI248" s="51"/>
      <c r="AJ248" s="45"/>
      <c r="AK248" s="46"/>
      <c r="AL248" s="47"/>
      <c r="AM248" s="50"/>
      <c r="AN248" s="51"/>
      <c r="AO248" s="45"/>
      <c r="AP248" s="46"/>
      <c r="AQ248" s="47"/>
      <c r="AR248" s="50"/>
      <c r="AS248" s="51"/>
      <c r="AT248" s="45"/>
      <c r="AU248" s="46"/>
      <c r="AV248" s="47"/>
      <c r="AW248" s="50"/>
      <c r="AX248" s="51"/>
      <c r="AY248" s="45"/>
      <c r="AZ248" s="46"/>
      <c r="BA248" s="47"/>
      <c r="BB248" s="50"/>
      <c r="BC248" s="51"/>
    </row>
    <row r="249" spans="1:58" ht="19.5" thickBot="1" x14ac:dyDescent="0.3">
      <c r="A249" s="51" t="s">
        <v>34</v>
      </c>
      <c r="B249" s="52" t="s">
        <v>35</v>
      </c>
      <c r="C249" s="53">
        <f>SUM(C236:C247)</f>
        <v>0</v>
      </c>
      <c r="D249" s="54">
        <f>SUM(C237:C247)</f>
        <v>0</v>
      </c>
      <c r="E249" s="52" t="e">
        <f>SUM(E236:E247)</f>
        <v>#DIV/0!</v>
      </c>
      <c r="F249" s="55" t="s">
        <v>34</v>
      </c>
      <c r="G249" s="56" t="s">
        <v>35</v>
      </c>
      <c r="H249" s="57" t="e">
        <f>SUM(H236:H247)</f>
        <v>#DIV/0!</v>
      </c>
      <c r="I249" s="58" t="e">
        <f>SUM(H237:H247)</f>
        <v>#DIV/0!</v>
      </c>
      <c r="J249" s="51" t="e">
        <f>SUM(J236:J247)</f>
        <v>#DIV/0!</v>
      </c>
      <c r="K249" s="51" t="s">
        <v>34</v>
      </c>
      <c r="L249" s="59" t="s">
        <v>35</v>
      </c>
      <c r="M249" s="57" t="e">
        <f>SUM(M236:M247)</f>
        <v>#DIV/0!</v>
      </c>
      <c r="N249" s="58" t="e">
        <f>SUM(M237:M247)</f>
        <v>#DIV/0!</v>
      </c>
      <c r="O249" s="51" t="e">
        <f>SUM(O236:O247)</f>
        <v>#DIV/0!</v>
      </c>
      <c r="P249" s="51" t="s">
        <v>34</v>
      </c>
      <c r="Q249" s="59" t="s">
        <v>35</v>
      </c>
      <c r="R249" s="57" t="e">
        <f>SUM(R236:R247)</f>
        <v>#DIV/0!</v>
      </c>
      <c r="S249" s="58" t="e">
        <f>SUM(R237:R247)</f>
        <v>#DIV/0!</v>
      </c>
      <c r="T249" s="51" t="e">
        <f>SUM(T236:T247)</f>
        <v>#DIV/0!</v>
      </c>
      <c r="U249" s="51" t="s">
        <v>34</v>
      </c>
      <c r="V249" s="59" t="s">
        <v>35</v>
      </c>
      <c r="W249" s="57" t="e">
        <f>SUM(W236:W247)</f>
        <v>#DIV/0!</v>
      </c>
      <c r="X249" s="58" t="e">
        <f>SUM(W237:W247)</f>
        <v>#DIV/0!</v>
      </c>
      <c r="Y249" s="51" t="e">
        <f>SUM(Y236:Y247)</f>
        <v>#DIV/0!</v>
      </c>
      <c r="Z249" s="51" t="s">
        <v>34</v>
      </c>
      <c r="AA249" s="59" t="s">
        <v>35</v>
      </c>
      <c r="AB249" s="57" t="e">
        <f>SUM(AB236:AB247)</f>
        <v>#DIV/0!</v>
      </c>
      <c r="AC249" s="58" t="e">
        <f>SUM(AB237:AB247)</f>
        <v>#DIV/0!</v>
      </c>
      <c r="AD249" s="51" t="e">
        <f>SUM(AD236:AD247)</f>
        <v>#DIV/0!</v>
      </c>
      <c r="AE249" s="51" t="s">
        <v>34</v>
      </c>
      <c r="AF249" s="59" t="s">
        <v>35</v>
      </c>
      <c r="AG249" s="57" t="e">
        <f>SUM(AG236:AG247)</f>
        <v>#DIV/0!</v>
      </c>
      <c r="AH249" s="58" t="e">
        <f>SUM(AG237:AG247)</f>
        <v>#DIV/0!</v>
      </c>
      <c r="AI249" s="51" t="e">
        <f>SUM(AI236:AI247)</f>
        <v>#DIV/0!</v>
      </c>
      <c r="AJ249" s="51" t="s">
        <v>34</v>
      </c>
      <c r="AK249" s="59" t="s">
        <v>35</v>
      </c>
      <c r="AL249" s="57" t="e">
        <f>SUM(AL236:AL247)</f>
        <v>#DIV/0!</v>
      </c>
      <c r="AM249" s="58" t="e">
        <f>SUM(AL237:AL247)</f>
        <v>#DIV/0!</v>
      </c>
      <c r="AN249" s="51" t="e">
        <f>SUM(AN236:AN247)</f>
        <v>#DIV/0!</v>
      </c>
      <c r="AO249" s="51" t="s">
        <v>34</v>
      </c>
      <c r="AP249" s="59" t="s">
        <v>35</v>
      </c>
      <c r="AQ249" s="57" t="e">
        <f>SUM(AQ236:AQ247)</f>
        <v>#DIV/0!</v>
      </c>
      <c r="AR249" s="58" t="e">
        <f>SUM(AQ237:AQ247)</f>
        <v>#DIV/0!</v>
      </c>
      <c r="AS249" s="51" t="e">
        <f>SUM(AS236:AS247)</f>
        <v>#DIV/0!</v>
      </c>
      <c r="AT249" s="51" t="s">
        <v>34</v>
      </c>
      <c r="AU249" s="59" t="s">
        <v>35</v>
      </c>
      <c r="AV249" s="57" t="e">
        <f>SUM(AV236:AV247)</f>
        <v>#DIV/0!</v>
      </c>
      <c r="AW249" s="58" t="e">
        <f>SUM(AV237:AV247)</f>
        <v>#DIV/0!</v>
      </c>
      <c r="AX249" s="51" t="e">
        <f>SUM(AX236:AX247)</f>
        <v>#DIV/0!</v>
      </c>
      <c r="AY249" s="51" t="s">
        <v>34</v>
      </c>
      <c r="AZ249" s="59" t="s">
        <v>35</v>
      </c>
      <c r="BA249" s="57" t="e">
        <f>SUM(BA236:BA247)</f>
        <v>#DIV/0!</v>
      </c>
      <c r="BB249" s="58" t="e">
        <f>SUM(BA237:BA247)</f>
        <v>#DIV/0!</v>
      </c>
      <c r="BC249" s="51" t="e">
        <f>SUM(BC236:BC247)</f>
        <v>#DIV/0!</v>
      </c>
    </row>
    <row r="250" spans="1:58" ht="26.25" x14ac:dyDescent="0.25">
      <c r="A250" s="60"/>
      <c r="B250" s="24"/>
      <c r="C250" s="20" t="s">
        <v>36</v>
      </c>
      <c r="D250" s="61">
        <f>SUM(D236:D247)</f>
        <v>0</v>
      </c>
      <c r="E250" s="62"/>
      <c r="F250" s="22"/>
      <c r="G250" s="63"/>
      <c r="H250" s="20" t="s">
        <v>36</v>
      </c>
      <c r="I250" s="61" t="e">
        <f>SUM(I236:I247)</f>
        <v>#DIV/0!</v>
      </c>
      <c r="J250" s="62"/>
      <c r="K250" s="64"/>
      <c r="L250" s="63"/>
      <c r="M250" s="20" t="s">
        <v>36</v>
      </c>
      <c r="N250" s="61" t="e">
        <f>SUM(N236:N247)</f>
        <v>#DIV/0!</v>
      </c>
      <c r="O250" s="62"/>
      <c r="P250" s="64"/>
      <c r="Q250" s="63"/>
      <c r="R250" s="20" t="s">
        <v>36</v>
      </c>
      <c r="S250" s="61" t="e">
        <f>SUM(S236:S247)</f>
        <v>#DIV/0!</v>
      </c>
      <c r="T250" s="62"/>
      <c r="U250" s="64"/>
      <c r="V250" s="63"/>
      <c r="W250" s="20" t="s">
        <v>36</v>
      </c>
      <c r="X250" s="61" t="e">
        <f>SUM(X236:X247)</f>
        <v>#DIV/0!</v>
      </c>
      <c r="Y250" s="62"/>
      <c r="Z250" s="64"/>
      <c r="AA250" s="63"/>
      <c r="AB250" s="20" t="s">
        <v>36</v>
      </c>
      <c r="AC250" s="61" t="e">
        <f>SUM(AC236:AC247)</f>
        <v>#DIV/0!</v>
      </c>
      <c r="AD250" s="62"/>
      <c r="AE250" s="64"/>
      <c r="AF250" s="63"/>
      <c r="AG250" s="20" t="s">
        <v>36</v>
      </c>
      <c r="AH250" s="61" t="e">
        <f>SUM(AH236:AH247)</f>
        <v>#DIV/0!</v>
      </c>
      <c r="AI250" s="62"/>
      <c r="AJ250" s="64"/>
      <c r="AK250" s="63"/>
      <c r="AL250" s="20" t="s">
        <v>36</v>
      </c>
      <c r="AM250" s="61" t="e">
        <f>SUM(AM236:AM247)</f>
        <v>#DIV/0!</v>
      </c>
      <c r="AN250" s="62"/>
      <c r="AO250" s="64"/>
      <c r="AP250" s="63"/>
      <c r="AQ250" s="20" t="s">
        <v>36</v>
      </c>
      <c r="AR250" s="61" t="e">
        <f>SUM(AR236:AR247)</f>
        <v>#DIV/0!</v>
      </c>
      <c r="AS250" s="62"/>
      <c r="AT250" s="64"/>
      <c r="AU250" s="63"/>
      <c r="AV250" s="20" t="s">
        <v>36</v>
      </c>
      <c r="AW250" s="61" t="e">
        <f>SUM(AW236:AW247)</f>
        <v>#DIV/0!</v>
      </c>
      <c r="AX250" s="62"/>
      <c r="AY250" s="64"/>
      <c r="AZ250" s="63"/>
      <c r="BA250" s="20" t="s">
        <v>36</v>
      </c>
      <c r="BB250" s="61" t="e">
        <f>SUM(BB236:BB247)</f>
        <v>#DIV/0!</v>
      </c>
      <c r="BC250" s="62"/>
    </row>
    <row r="251" spans="1:58" ht="57.75" customHeight="1" thickBot="1" x14ac:dyDescent="0.3">
      <c r="A251" s="65"/>
      <c r="B251" s="66"/>
      <c r="C251" s="67" t="s">
        <v>37</v>
      </c>
      <c r="D251" s="68" t="e">
        <f>C236/(C236+D250)*100</f>
        <v>#DIV/0!</v>
      </c>
      <c r="E251" s="69"/>
      <c r="F251" s="52"/>
      <c r="G251" s="70"/>
      <c r="H251" s="67" t="s">
        <v>37</v>
      </c>
      <c r="I251" s="68" t="e">
        <f>H236/(H236+I250)*100</f>
        <v>#DIV/0!</v>
      </c>
      <c r="J251" s="69"/>
      <c r="K251" s="52"/>
      <c r="L251" s="70"/>
      <c r="M251" s="67" t="s">
        <v>37</v>
      </c>
      <c r="N251" s="68" t="e">
        <f>M236/(M236+N250)*100</f>
        <v>#DIV/0!</v>
      </c>
      <c r="O251" s="69"/>
      <c r="P251" s="52"/>
      <c r="Q251" s="70"/>
      <c r="R251" s="67" t="s">
        <v>37</v>
      </c>
      <c r="S251" s="68" t="e">
        <f>R236/(R236+S250)*100</f>
        <v>#DIV/0!</v>
      </c>
      <c r="T251" s="69"/>
      <c r="U251" s="52"/>
      <c r="V251" s="70"/>
      <c r="W251" s="67" t="s">
        <v>37</v>
      </c>
      <c r="X251" s="68" t="e">
        <f>W236/(W236+X250)*100</f>
        <v>#DIV/0!</v>
      </c>
      <c r="Y251" s="69"/>
      <c r="Z251" s="52"/>
      <c r="AA251" s="70"/>
      <c r="AB251" s="67" t="s">
        <v>37</v>
      </c>
      <c r="AC251" s="68" t="e">
        <f>AB236/(AB236+AC250)*100</f>
        <v>#DIV/0!</v>
      </c>
      <c r="AD251" s="69"/>
      <c r="AE251" s="52"/>
      <c r="AF251" s="70"/>
      <c r="AG251" s="67" t="s">
        <v>37</v>
      </c>
      <c r="AH251" s="68" t="e">
        <f>AG236/(AG236+AH250)*100</f>
        <v>#DIV/0!</v>
      </c>
      <c r="AI251" s="69"/>
      <c r="AJ251" s="52"/>
      <c r="AK251" s="70"/>
      <c r="AL251" s="67" t="s">
        <v>37</v>
      </c>
      <c r="AM251" s="68" t="e">
        <f>AL236/(AL236+AM250)*100</f>
        <v>#DIV/0!</v>
      </c>
      <c r="AN251" s="69"/>
      <c r="AO251" s="52"/>
      <c r="AP251" s="70"/>
      <c r="AQ251" s="67" t="s">
        <v>37</v>
      </c>
      <c r="AR251" s="68" t="e">
        <f>AQ236/(AQ236+AR250)*100</f>
        <v>#DIV/0!</v>
      </c>
      <c r="AS251" s="69"/>
      <c r="AT251" s="52"/>
      <c r="AU251" s="70"/>
      <c r="AV251" s="67" t="s">
        <v>37</v>
      </c>
      <c r="AW251" s="68" t="e">
        <f>AV236/(AV236+AW250)*100</f>
        <v>#DIV/0!</v>
      </c>
      <c r="AX251" s="69"/>
      <c r="AY251" s="52"/>
      <c r="AZ251" s="70"/>
      <c r="BA251" s="67" t="s">
        <v>37</v>
      </c>
      <c r="BB251" s="68" t="e">
        <f>BA236/(BA236+BB250)*100</f>
        <v>#DIV/0!</v>
      </c>
      <c r="BC251" s="69"/>
    </row>
    <row r="254" spans="1:58" ht="15.75" thickBot="1" x14ac:dyDescent="0.3"/>
    <row r="255" spans="1:58" ht="29.25" thickBot="1" x14ac:dyDescent="0.3">
      <c r="A255" s="1" t="s">
        <v>0</v>
      </c>
      <c r="B255" s="71" t="s">
        <v>1</v>
      </c>
      <c r="C255" s="116" t="s">
        <v>55</v>
      </c>
      <c r="D255" s="72"/>
      <c r="E255" s="73"/>
      <c r="F255" s="2" t="s">
        <v>0</v>
      </c>
      <c r="G255" s="74" t="s">
        <v>2</v>
      </c>
      <c r="H255" s="75"/>
      <c r="I255" s="75"/>
      <c r="J255" s="76"/>
      <c r="K255" s="1" t="s">
        <v>0</v>
      </c>
      <c r="L255" s="77" t="s">
        <v>3</v>
      </c>
      <c r="M255" s="78"/>
      <c r="N255" s="78"/>
      <c r="O255" s="79"/>
      <c r="P255" s="1" t="s">
        <v>0</v>
      </c>
      <c r="Q255" s="77" t="s">
        <v>4</v>
      </c>
      <c r="R255" s="78"/>
      <c r="S255" s="78"/>
      <c r="T255" s="79"/>
      <c r="U255" s="1" t="s">
        <v>0</v>
      </c>
      <c r="V255" s="77" t="s">
        <v>5</v>
      </c>
      <c r="W255" s="78"/>
      <c r="X255" s="78"/>
      <c r="Y255" s="79"/>
      <c r="Z255" s="1" t="s">
        <v>0</v>
      </c>
      <c r="AA255" s="77" t="s">
        <v>6</v>
      </c>
      <c r="AB255" s="78"/>
      <c r="AC255" s="78"/>
      <c r="AD255" s="79"/>
      <c r="AE255" s="1" t="s">
        <v>0</v>
      </c>
      <c r="AF255" s="77" t="s">
        <v>7</v>
      </c>
      <c r="AG255" s="78"/>
      <c r="AH255" s="78"/>
      <c r="AI255" s="79"/>
      <c r="AJ255" s="1" t="s">
        <v>0</v>
      </c>
      <c r="AK255" s="77" t="s">
        <v>8</v>
      </c>
      <c r="AL255" s="78"/>
      <c r="AM255" s="78"/>
      <c r="AN255" s="79"/>
      <c r="AO255" s="1" t="s">
        <v>0</v>
      </c>
      <c r="AP255" s="77" t="s">
        <v>9</v>
      </c>
      <c r="AQ255" s="78"/>
      <c r="AR255" s="78"/>
      <c r="AS255" s="79"/>
      <c r="AT255" s="1" t="s">
        <v>0</v>
      </c>
      <c r="AU255" s="77" t="s">
        <v>10</v>
      </c>
      <c r="AV255" s="78"/>
      <c r="AW255" s="78"/>
      <c r="AX255" s="79"/>
      <c r="AY255" s="1" t="s">
        <v>0</v>
      </c>
      <c r="AZ255" s="77" t="s">
        <v>11</v>
      </c>
      <c r="BA255" s="78"/>
      <c r="BB255" s="78"/>
      <c r="BC255" s="79"/>
      <c r="BD255" s="3" t="s">
        <v>12</v>
      </c>
      <c r="BE255" s="3" t="s">
        <v>13</v>
      </c>
      <c r="BF255" s="3" t="s">
        <v>14</v>
      </c>
    </row>
    <row r="256" spans="1:58" ht="19.5" customHeight="1" thickBot="1" x14ac:dyDescent="0.3">
      <c r="A256" s="4" t="s">
        <v>15</v>
      </c>
      <c r="B256" s="5" t="s">
        <v>16</v>
      </c>
      <c r="C256" s="6" t="s">
        <v>17</v>
      </c>
      <c r="D256" s="80"/>
      <c r="E256" s="81"/>
      <c r="F256" s="7" t="s">
        <v>15</v>
      </c>
      <c r="G256" s="8" t="s">
        <v>16</v>
      </c>
      <c r="H256" s="9" t="s">
        <v>17</v>
      </c>
      <c r="I256" s="82"/>
      <c r="J256" s="83"/>
      <c r="K256" s="4" t="s">
        <v>15</v>
      </c>
      <c r="L256" s="10" t="s">
        <v>16</v>
      </c>
      <c r="M256" s="11" t="s">
        <v>17</v>
      </c>
      <c r="N256" s="12"/>
      <c r="O256" s="84"/>
      <c r="P256" s="4" t="s">
        <v>15</v>
      </c>
      <c r="Q256" s="10" t="s">
        <v>16</v>
      </c>
      <c r="R256" s="11" t="s">
        <v>17</v>
      </c>
      <c r="S256" s="12"/>
      <c r="T256" s="84"/>
      <c r="U256" s="4" t="s">
        <v>15</v>
      </c>
      <c r="V256" s="10" t="s">
        <v>16</v>
      </c>
      <c r="W256" s="11" t="s">
        <v>17</v>
      </c>
      <c r="X256" s="12"/>
      <c r="Y256" s="84"/>
      <c r="Z256" s="4" t="s">
        <v>15</v>
      </c>
      <c r="AA256" s="10" t="s">
        <v>16</v>
      </c>
      <c r="AB256" s="11" t="s">
        <v>17</v>
      </c>
      <c r="AC256" s="12"/>
      <c r="AD256" s="84"/>
      <c r="AE256" s="4" t="s">
        <v>15</v>
      </c>
      <c r="AF256" s="10" t="s">
        <v>16</v>
      </c>
      <c r="AG256" s="11" t="s">
        <v>17</v>
      </c>
      <c r="AH256" s="12"/>
      <c r="AI256" s="84"/>
      <c r="AJ256" s="4" t="s">
        <v>15</v>
      </c>
      <c r="AK256" s="10" t="s">
        <v>16</v>
      </c>
      <c r="AL256" s="11" t="s">
        <v>17</v>
      </c>
      <c r="AM256" s="12"/>
      <c r="AN256" s="84"/>
      <c r="AO256" s="4" t="s">
        <v>15</v>
      </c>
      <c r="AP256" s="10" t="s">
        <v>16</v>
      </c>
      <c r="AQ256" s="11" t="s">
        <v>17</v>
      </c>
      <c r="AR256" s="12"/>
      <c r="AS256" s="84"/>
      <c r="AT256" s="4" t="s">
        <v>15</v>
      </c>
      <c r="AU256" s="10" t="s">
        <v>16</v>
      </c>
      <c r="AV256" s="11" t="s">
        <v>17</v>
      </c>
      <c r="AW256" s="12"/>
      <c r="AX256" s="84"/>
      <c r="AY256" s="4" t="s">
        <v>15</v>
      </c>
      <c r="AZ256" s="10" t="s">
        <v>16</v>
      </c>
      <c r="BA256" s="11" t="s">
        <v>17</v>
      </c>
      <c r="BB256" s="12"/>
      <c r="BC256" s="84"/>
      <c r="BD256" s="94"/>
      <c r="BE256" s="95"/>
      <c r="BF256" s="96"/>
    </row>
    <row r="257" spans="1:58" ht="27" thickBot="1" x14ac:dyDescent="0.3">
      <c r="A257" s="13" t="s">
        <v>12</v>
      </c>
      <c r="B257" s="14" t="s">
        <v>18</v>
      </c>
      <c r="C257" s="15" t="s">
        <v>19</v>
      </c>
      <c r="D257" s="15" t="s">
        <v>20</v>
      </c>
      <c r="E257" s="15" t="s">
        <v>21</v>
      </c>
      <c r="F257" s="16" t="s">
        <v>12</v>
      </c>
      <c r="G257" s="17" t="s">
        <v>18</v>
      </c>
      <c r="H257" s="17" t="s">
        <v>19</v>
      </c>
      <c r="I257" s="18" t="s">
        <v>20</v>
      </c>
      <c r="J257" s="19" t="s">
        <v>21</v>
      </c>
      <c r="K257" s="13" t="s">
        <v>12</v>
      </c>
      <c r="L257" s="20" t="s">
        <v>18</v>
      </c>
      <c r="M257" s="17" t="s">
        <v>19</v>
      </c>
      <c r="N257" s="18" t="s">
        <v>20</v>
      </c>
      <c r="O257" s="19" t="s">
        <v>21</v>
      </c>
      <c r="P257" s="13" t="s">
        <v>12</v>
      </c>
      <c r="Q257" s="20" t="s">
        <v>18</v>
      </c>
      <c r="R257" s="17" t="s">
        <v>19</v>
      </c>
      <c r="S257" s="18" t="s">
        <v>20</v>
      </c>
      <c r="T257" s="19" t="s">
        <v>21</v>
      </c>
      <c r="U257" s="13" t="s">
        <v>12</v>
      </c>
      <c r="V257" s="20" t="s">
        <v>18</v>
      </c>
      <c r="W257" s="17" t="s">
        <v>19</v>
      </c>
      <c r="X257" s="18" t="s">
        <v>20</v>
      </c>
      <c r="Y257" s="19" t="s">
        <v>21</v>
      </c>
      <c r="Z257" s="13" t="s">
        <v>12</v>
      </c>
      <c r="AA257" s="20" t="s">
        <v>18</v>
      </c>
      <c r="AB257" s="17" t="s">
        <v>19</v>
      </c>
      <c r="AC257" s="18" t="s">
        <v>20</v>
      </c>
      <c r="AD257" s="19" t="s">
        <v>21</v>
      </c>
      <c r="AE257" s="13" t="s">
        <v>12</v>
      </c>
      <c r="AF257" s="20" t="s">
        <v>18</v>
      </c>
      <c r="AG257" s="17" t="s">
        <v>19</v>
      </c>
      <c r="AH257" s="18" t="s">
        <v>20</v>
      </c>
      <c r="AI257" s="19" t="s">
        <v>21</v>
      </c>
      <c r="AJ257" s="13" t="s">
        <v>12</v>
      </c>
      <c r="AK257" s="20" t="s">
        <v>18</v>
      </c>
      <c r="AL257" s="17" t="s">
        <v>19</v>
      </c>
      <c r="AM257" s="18" t="s">
        <v>20</v>
      </c>
      <c r="AN257" s="19" t="s">
        <v>21</v>
      </c>
      <c r="AO257" s="13" t="s">
        <v>12</v>
      </c>
      <c r="AP257" s="20" t="s">
        <v>18</v>
      </c>
      <c r="AQ257" s="17" t="s">
        <v>19</v>
      </c>
      <c r="AR257" s="18" t="s">
        <v>20</v>
      </c>
      <c r="AS257" s="19" t="s">
        <v>21</v>
      </c>
      <c r="AT257" s="13" t="s">
        <v>12</v>
      </c>
      <c r="AU257" s="20" t="s">
        <v>18</v>
      </c>
      <c r="AV257" s="17" t="s">
        <v>19</v>
      </c>
      <c r="AW257" s="18" t="s">
        <v>20</v>
      </c>
      <c r="AX257" s="19" t="s">
        <v>21</v>
      </c>
      <c r="AY257" s="13" t="s">
        <v>12</v>
      </c>
      <c r="AZ257" s="20" t="s">
        <v>18</v>
      </c>
      <c r="BA257" s="17" t="s">
        <v>19</v>
      </c>
      <c r="BB257" s="18" t="s">
        <v>20</v>
      </c>
      <c r="BC257" s="19" t="s">
        <v>21</v>
      </c>
      <c r="BD257" s="97"/>
      <c r="BE257" s="98"/>
      <c r="BF257" s="99"/>
    </row>
    <row r="258" spans="1:58" ht="19.5" customHeight="1" thickBot="1" x14ac:dyDescent="0.4">
      <c r="A258" s="21">
        <v>1</v>
      </c>
      <c r="B258" s="22" t="s">
        <v>22</v>
      </c>
      <c r="C258" s="23"/>
      <c r="D258" s="24">
        <f t="shared" ref="D258:D268" si="396">C259/(2^(A258))</f>
        <v>0</v>
      </c>
      <c r="E258" s="25" t="e">
        <f>C259/$D$271*100</f>
        <v>#DIV/0!</v>
      </c>
      <c r="F258" s="26">
        <v>1</v>
      </c>
      <c r="G258" s="24" t="s">
        <v>22</v>
      </c>
      <c r="H258" s="23" t="e">
        <f>E258</f>
        <v>#DIV/0!</v>
      </c>
      <c r="I258" s="27" t="e">
        <f>H259/(2^(F258))</f>
        <v>#DIV/0!</v>
      </c>
      <c r="J258" s="26" t="e">
        <f>H259/$I$271*100</f>
        <v>#DIV/0!</v>
      </c>
      <c r="K258" s="21">
        <v>1</v>
      </c>
      <c r="L258" s="22" t="s">
        <v>22</v>
      </c>
      <c r="M258" s="23" t="e">
        <f>J258</f>
        <v>#DIV/0!</v>
      </c>
      <c r="N258" s="27" t="e">
        <f>M259/(2^(K258))</f>
        <v>#DIV/0!</v>
      </c>
      <c r="O258" s="26" t="e">
        <f>M259/$N$271*100</f>
        <v>#DIV/0!</v>
      </c>
      <c r="P258" s="21">
        <v>1</v>
      </c>
      <c r="Q258" s="22" t="s">
        <v>22</v>
      </c>
      <c r="R258" s="23" t="e">
        <f>O258</f>
        <v>#DIV/0!</v>
      </c>
      <c r="S258" s="27" t="e">
        <f>R259/(2^(P258))</f>
        <v>#DIV/0!</v>
      </c>
      <c r="T258" s="26" t="e">
        <f>R259/$S$271*100</f>
        <v>#DIV/0!</v>
      </c>
      <c r="U258" s="21">
        <v>1</v>
      </c>
      <c r="V258" s="22" t="s">
        <v>22</v>
      </c>
      <c r="W258" s="23" t="e">
        <f>T258</f>
        <v>#DIV/0!</v>
      </c>
      <c r="X258" s="27" t="e">
        <f>W259/(2^(U258))</f>
        <v>#DIV/0!</v>
      </c>
      <c r="Y258" s="26" t="e">
        <f>W259/$X$271*100</f>
        <v>#DIV/0!</v>
      </c>
      <c r="Z258" s="21">
        <v>1</v>
      </c>
      <c r="AA258" s="22" t="s">
        <v>22</v>
      </c>
      <c r="AB258" s="23" t="e">
        <f>Y258</f>
        <v>#DIV/0!</v>
      </c>
      <c r="AC258" s="27" t="e">
        <f>AB259/(2^(Z258))</f>
        <v>#DIV/0!</v>
      </c>
      <c r="AD258" s="26" t="e">
        <f>AB259/$AC$271*100</f>
        <v>#DIV/0!</v>
      </c>
      <c r="AE258" s="21">
        <v>1</v>
      </c>
      <c r="AF258" s="22" t="s">
        <v>22</v>
      </c>
      <c r="AG258" s="23" t="e">
        <f>AD258</f>
        <v>#DIV/0!</v>
      </c>
      <c r="AH258" s="27" t="e">
        <f>AG259/(2^(AE258))</f>
        <v>#DIV/0!</v>
      </c>
      <c r="AI258" s="26" t="e">
        <f>AG259/$AH$271*100</f>
        <v>#DIV/0!</v>
      </c>
      <c r="AJ258" s="21">
        <v>1</v>
      </c>
      <c r="AK258" s="22" t="s">
        <v>22</v>
      </c>
      <c r="AL258" s="23" t="e">
        <f>AI258</f>
        <v>#DIV/0!</v>
      </c>
      <c r="AM258" s="27" t="e">
        <f>AL259/(2^(AJ258))</f>
        <v>#DIV/0!</v>
      </c>
      <c r="AN258" s="26" t="e">
        <f>AL259/$AM$271*100</f>
        <v>#DIV/0!</v>
      </c>
      <c r="AO258" s="21">
        <v>1</v>
      </c>
      <c r="AP258" s="22" t="s">
        <v>22</v>
      </c>
      <c r="AQ258" s="23" t="e">
        <f>AN258</f>
        <v>#DIV/0!</v>
      </c>
      <c r="AR258" s="27" t="e">
        <f>AQ259/(2^(AO258))</f>
        <v>#DIV/0!</v>
      </c>
      <c r="AS258" s="26" t="e">
        <f>AQ259/$AR$271*100</f>
        <v>#DIV/0!</v>
      </c>
      <c r="AT258" s="21">
        <v>1</v>
      </c>
      <c r="AU258" s="22" t="s">
        <v>22</v>
      </c>
      <c r="AV258" s="23" t="e">
        <f>AS258</f>
        <v>#DIV/0!</v>
      </c>
      <c r="AW258" s="27" t="e">
        <f>AV259/(2^(AT258))</f>
        <v>#DIV/0!</v>
      </c>
      <c r="AX258" s="26" t="e">
        <f>AV259/$AW$271*100</f>
        <v>#DIV/0!</v>
      </c>
      <c r="AY258" s="21">
        <v>1</v>
      </c>
      <c r="AZ258" s="22" t="s">
        <v>22</v>
      </c>
      <c r="BA258" s="23" t="e">
        <f>AX258</f>
        <v>#DIV/0!</v>
      </c>
      <c r="BB258" s="27" t="e">
        <f>BA259/(2^(AY258))</f>
        <v>#DIV/0!</v>
      </c>
      <c r="BC258" s="26" t="e">
        <f>BA259/$BB$271*100</f>
        <v>#DIV/0!</v>
      </c>
      <c r="BD258" s="28">
        <v>1</v>
      </c>
      <c r="BE258" s="29" t="e">
        <f>D273</f>
        <v>#DIV/0!</v>
      </c>
      <c r="BF258" s="30" t="e">
        <f>100-BE258</f>
        <v>#DIV/0!</v>
      </c>
    </row>
    <row r="259" spans="1:58" ht="21" x14ac:dyDescent="0.35">
      <c r="A259" s="21">
        <v>2</v>
      </c>
      <c r="B259" s="22" t="s">
        <v>23</v>
      </c>
      <c r="C259" s="31"/>
      <c r="D259" s="24">
        <f t="shared" si="396"/>
        <v>0</v>
      </c>
      <c r="E259" s="25" t="e">
        <f t="shared" ref="E259:E269" si="397">C260/$D$271*100</f>
        <v>#DIV/0!</v>
      </c>
      <c r="F259" s="26">
        <v>2</v>
      </c>
      <c r="G259" s="24" t="s">
        <v>23</v>
      </c>
      <c r="H259" s="31" t="e">
        <f>E259</f>
        <v>#DIV/0!</v>
      </c>
      <c r="I259" s="27" t="e">
        <f>H260/(2^(F259))</f>
        <v>#DIV/0!</v>
      </c>
      <c r="J259" s="26" t="e">
        <f t="shared" ref="J259:J269" si="398">H260/$I$271*100</f>
        <v>#DIV/0!</v>
      </c>
      <c r="K259" s="21">
        <v>2</v>
      </c>
      <c r="L259" s="22" t="s">
        <v>23</v>
      </c>
      <c r="M259" s="31" t="e">
        <f>J259</f>
        <v>#DIV/0!</v>
      </c>
      <c r="N259" s="27" t="e">
        <f>M260/(2^(K259))</f>
        <v>#DIV/0!</v>
      </c>
      <c r="O259" s="26" t="e">
        <f t="shared" ref="O259:O269" si="399">M260/$N$271*100</f>
        <v>#DIV/0!</v>
      </c>
      <c r="P259" s="21">
        <v>2</v>
      </c>
      <c r="Q259" s="22" t="s">
        <v>23</v>
      </c>
      <c r="R259" s="31" t="e">
        <f>O259</f>
        <v>#DIV/0!</v>
      </c>
      <c r="S259" s="27" t="e">
        <f>R260/(2^(P259))</f>
        <v>#DIV/0!</v>
      </c>
      <c r="T259" s="26" t="e">
        <f t="shared" ref="T259:T269" si="400">R260/$S$271*100</f>
        <v>#DIV/0!</v>
      </c>
      <c r="U259" s="21">
        <v>2</v>
      </c>
      <c r="V259" s="22" t="s">
        <v>23</v>
      </c>
      <c r="W259" s="31" t="e">
        <f>T259</f>
        <v>#DIV/0!</v>
      </c>
      <c r="X259" s="27" t="e">
        <f>W260/(2^(U259))</f>
        <v>#DIV/0!</v>
      </c>
      <c r="Y259" s="26" t="e">
        <f t="shared" ref="Y259:Y269" si="401">W260/$X$271*100</f>
        <v>#DIV/0!</v>
      </c>
      <c r="Z259" s="21">
        <v>2</v>
      </c>
      <c r="AA259" s="22" t="s">
        <v>23</v>
      </c>
      <c r="AB259" s="31" t="e">
        <f>Y259</f>
        <v>#DIV/0!</v>
      </c>
      <c r="AC259" s="27" t="e">
        <f>AB260/(2^(Z259))</f>
        <v>#DIV/0!</v>
      </c>
      <c r="AD259" s="26" t="e">
        <f t="shared" ref="AD259:AD269" si="402">AB260/$AC$271*100</f>
        <v>#DIV/0!</v>
      </c>
      <c r="AE259" s="21">
        <v>2</v>
      </c>
      <c r="AF259" s="22" t="s">
        <v>23</v>
      </c>
      <c r="AG259" s="31" t="e">
        <f>AD259</f>
        <v>#DIV/0!</v>
      </c>
      <c r="AH259" s="27" t="e">
        <f>AG260/(2^(AE259))</f>
        <v>#DIV/0!</v>
      </c>
      <c r="AI259" s="26" t="e">
        <f t="shared" ref="AI259:AI269" si="403">AG260/$AH$271*100</f>
        <v>#DIV/0!</v>
      </c>
      <c r="AJ259" s="21">
        <v>2</v>
      </c>
      <c r="AK259" s="22" t="s">
        <v>23</v>
      </c>
      <c r="AL259" s="31" t="e">
        <f>AI259</f>
        <v>#DIV/0!</v>
      </c>
      <c r="AM259" s="27" t="e">
        <f>AL260/(2^(AJ259))</f>
        <v>#DIV/0!</v>
      </c>
      <c r="AN259" s="26" t="e">
        <f t="shared" ref="AN259:AN269" si="404">AL260/$AM$271*100</f>
        <v>#DIV/0!</v>
      </c>
      <c r="AO259" s="21">
        <v>2</v>
      </c>
      <c r="AP259" s="22" t="s">
        <v>23</v>
      </c>
      <c r="AQ259" s="31" t="e">
        <f>AN259</f>
        <v>#DIV/0!</v>
      </c>
      <c r="AR259" s="27" t="e">
        <f>AQ260/(2^(AO259))</f>
        <v>#DIV/0!</v>
      </c>
      <c r="AS259" s="26" t="e">
        <f t="shared" ref="AS259:AS269" si="405">AQ260/$AR$271*100</f>
        <v>#DIV/0!</v>
      </c>
      <c r="AT259" s="21">
        <v>2</v>
      </c>
      <c r="AU259" s="22" t="s">
        <v>23</v>
      </c>
      <c r="AV259" s="31" t="e">
        <f>AS259</f>
        <v>#DIV/0!</v>
      </c>
      <c r="AW259" s="27" t="e">
        <f>AV260/(2^(AT259))</f>
        <v>#DIV/0!</v>
      </c>
      <c r="AX259" s="26" t="e">
        <f t="shared" ref="AX259:AX269" si="406">AV260/$AW$271*100</f>
        <v>#DIV/0!</v>
      </c>
      <c r="AY259" s="21">
        <v>2</v>
      </c>
      <c r="AZ259" s="22" t="s">
        <v>23</v>
      </c>
      <c r="BA259" s="31" t="e">
        <f>AX259</f>
        <v>#DIV/0!</v>
      </c>
      <c r="BB259" s="27" t="e">
        <f>BA260/(2^(AY259))</f>
        <v>#DIV/0!</v>
      </c>
      <c r="BC259" s="26" t="e">
        <f t="shared" ref="BC259:BC269" si="407">BA260/$BB$271*100</f>
        <v>#DIV/0!</v>
      </c>
      <c r="BD259" s="32">
        <v>2</v>
      </c>
      <c r="BE259" s="33" t="e">
        <f>I273</f>
        <v>#DIV/0!</v>
      </c>
      <c r="BF259" s="34" t="e">
        <f t="shared" ref="BF259:BF268" si="408">100-BE259</f>
        <v>#DIV/0!</v>
      </c>
    </row>
    <row r="260" spans="1:58" ht="21" x14ac:dyDescent="0.35">
      <c r="A260" s="21">
        <v>3</v>
      </c>
      <c r="B260" s="22" t="s">
        <v>24</v>
      </c>
      <c r="C260" s="35"/>
      <c r="D260" s="24">
        <f t="shared" si="396"/>
        <v>0</v>
      </c>
      <c r="E260" s="25" t="e">
        <f t="shared" si="397"/>
        <v>#DIV/0!</v>
      </c>
      <c r="F260" s="26">
        <v>3</v>
      </c>
      <c r="G260" s="24" t="s">
        <v>24</v>
      </c>
      <c r="H260" s="35" t="e">
        <f>E260</f>
        <v>#DIV/0!</v>
      </c>
      <c r="I260" s="27" t="e">
        <f t="shared" ref="I260:I268" si="409">H261/(2^(F260))</f>
        <v>#DIV/0!</v>
      </c>
      <c r="J260" s="26" t="e">
        <f t="shared" si="398"/>
        <v>#DIV/0!</v>
      </c>
      <c r="K260" s="21">
        <v>3</v>
      </c>
      <c r="L260" s="22" t="s">
        <v>24</v>
      </c>
      <c r="M260" s="35" t="e">
        <f>J260</f>
        <v>#DIV/0!</v>
      </c>
      <c r="N260" s="27" t="e">
        <f t="shared" ref="N260:N268" si="410">M261/(2^(K260))</f>
        <v>#DIV/0!</v>
      </c>
      <c r="O260" s="26" t="e">
        <f t="shared" si="399"/>
        <v>#DIV/0!</v>
      </c>
      <c r="P260" s="21">
        <v>3</v>
      </c>
      <c r="Q260" s="22" t="s">
        <v>24</v>
      </c>
      <c r="R260" s="35" t="e">
        <f>O260</f>
        <v>#DIV/0!</v>
      </c>
      <c r="S260" s="27" t="e">
        <f t="shared" ref="S260:S268" si="411">R261/(2^(P260))</f>
        <v>#DIV/0!</v>
      </c>
      <c r="T260" s="26" t="e">
        <f t="shared" si="400"/>
        <v>#DIV/0!</v>
      </c>
      <c r="U260" s="21">
        <v>3</v>
      </c>
      <c r="V260" s="22" t="s">
        <v>24</v>
      </c>
      <c r="W260" s="35" t="e">
        <f>T260</f>
        <v>#DIV/0!</v>
      </c>
      <c r="X260" s="27" t="e">
        <f t="shared" ref="X260:X268" si="412">W261/(2^(U260))</f>
        <v>#DIV/0!</v>
      </c>
      <c r="Y260" s="26" t="e">
        <f t="shared" si="401"/>
        <v>#DIV/0!</v>
      </c>
      <c r="Z260" s="21">
        <v>3</v>
      </c>
      <c r="AA260" s="22" t="s">
        <v>24</v>
      </c>
      <c r="AB260" s="35" t="e">
        <f>Y260</f>
        <v>#DIV/0!</v>
      </c>
      <c r="AC260" s="27" t="e">
        <f t="shared" ref="AC260:AC268" si="413">AB261/(2^(Z260))</f>
        <v>#DIV/0!</v>
      </c>
      <c r="AD260" s="26" t="e">
        <f t="shared" si="402"/>
        <v>#DIV/0!</v>
      </c>
      <c r="AE260" s="21">
        <v>3</v>
      </c>
      <c r="AF260" s="22" t="s">
        <v>24</v>
      </c>
      <c r="AG260" s="35" t="e">
        <f>AD260</f>
        <v>#DIV/0!</v>
      </c>
      <c r="AH260" s="27" t="e">
        <f t="shared" ref="AH260:AH268" si="414">AG261/(2^(AE260))</f>
        <v>#DIV/0!</v>
      </c>
      <c r="AI260" s="26" t="e">
        <f t="shared" si="403"/>
        <v>#DIV/0!</v>
      </c>
      <c r="AJ260" s="21">
        <v>3</v>
      </c>
      <c r="AK260" s="22" t="s">
        <v>24</v>
      </c>
      <c r="AL260" s="35" t="e">
        <f>AI260</f>
        <v>#DIV/0!</v>
      </c>
      <c r="AM260" s="27" t="e">
        <f t="shared" ref="AM260:AM268" si="415">AL261/(2^(AJ260))</f>
        <v>#DIV/0!</v>
      </c>
      <c r="AN260" s="26" t="e">
        <f t="shared" si="404"/>
        <v>#DIV/0!</v>
      </c>
      <c r="AO260" s="21">
        <v>3</v>
      </c>
      <c r="AP260" s="22" t="s">
        <v>24</v>
      </c>
      <c r="AQ260" s="35" t="e">
        <f>AN260</f>
        <v>#DIV/0!</v>
      </c>
      <c r="AR260" s="27" t="e">
        <f t="shared" ref="AR260:AR268" si="416">AQ261/(2^(AO260))</f>
        <v>#DIV/0!</v>
      </c>
      <c r="AS260" s="26" t="e">
        <f t="shared" si="405"/>
        <v>#DIV/0!</v>
      </c>
      <c r="AT260" s="21">
        <v>3</v>
      </c>
      <c r="AU260" s="22" t="s">
        <v>24</v>
      </c>
      <c r="AV260" s="35" t="e">
        <f>AS260</f>
        <v>#DIV/0!</v>
      </c>
      <c r="AW260" s="27" t="e">
        <f t="shared" ref="AW260:AW268" si="417">AV261/(2^(AT260))</f>
        <v>#DIV/0!</v>
      </c>
      <c r="AX260" s="26" t="e">
        <f t="shared" si="406"/>
        <v>#DIV/0!</v>
      </c>
      <c r="AY260" s="21">
        <v>3</v>
      </c>
      <c r="AZ260" s="22" t="s">
        <v>24</v>
      </c>
      <c r="BA260" s="35" t="e">
        <f>AX260</f>
        <v>#DIV/0!</v>
      </c>
      <c r="BB260" s="27" t="e">
        <f t="shared" ref="BB260:BB268" si="418">BA261/(2^(AY260))</f>
        <v>#DIV/0!</v>
      </c>
      <c r="BC260" s="26" t="e">
        <f t="shared" si="407"/>
        <v>#DIV/0!</v>
      </c>
      <c r="BD260" s="32">
        <v>3</v>
      </c>
      <c r="BE260" s="33" t="e">
        <f>N273</f>
        <v>#DIV/0!</v>
      </c>
      <c r="BF260" s="34" t="e">
        <f t="shared" si="408"/>
        <v>#DIV/0!</v>
      </c>
    </row>
    <row r="261" spans="1:58" ht="21" x14ac:dyDescent="0.35">
      <c r="A261" s="21">
        <v>4</v>
      </c>
      <c r="B261" s="22" t="s">
        <v>25</v>
      </c>
      <c r="C261" s="35"/>
      <c r="D261" s="24">
        <f t="shared" si="396"/>
        <v>0</v>
      </c>
      <c r="E261" s="25" t="e">
        <f t="shared" si="397"/>
        <v>#DIV/0!</v>
      </c>
      <c r="F261" s="26">
        <v>4</v>
      </c>
      <c r="G261" s="24" t="s">
        <v>25</v>
      </c>
      <c r="H261" s="35" t="e">
        <f t="shared" ref="H261:H269" si="419">E261</f>
        <v>#DIV/0!</v>
      </c>
      <c r="I261" s="27" t="e">
        <f t="shared" si="409"/>
        <v>#DIV/0!</v>
      </c>
      <c r="J261" s="26" t="e">
        <f t="shared" si="398"/>
        <v>#DIV/0!</v>
      </c>
      <c r="K261" s="21">
        <v>4</v>
      </c>
      <c r="L261" s="22" t="s">
        <v>25</v>
      </c>
      <c r="M261" s="35" t="e">
        <f t="shared" ref="M261:M269" si="420">J261</f>
        <v>#DIV/0!</v>
      </c>
      <c r="N261" s="27" t="e">
        <f t="shared" si="410"/>
        <v>#DIV/0!</v>
      </c>
      <c r="O261" s="26" t="e">
        <f t="shared" si="399"/>
        <v>#DIV/0!</v>
      </c>
      <c r="P261" s="21">
        <v>4</v>
      </c>
      <c r="Q261" s="22" t="s">
        <v>25</v>
      </c>
      <c r="R261" s="35" t="e">
        <f t="shared" ref="R261:R269" si="421">O261</f>
        <v>#DIV/0!</v>
      </c>
      <c r="S261" s="27" t="e">
        <f t="shared" si="411"/>
        <v>#DIV/0!</v>
      </c>
      <c r="T261" s="26" t="e">
        <f t="shared" si="400"/>
        <v>#DIV/0!</v>
      </c>
      <c r="U261" s="21">
        <v>4</v>
      </c>
      <c r="V261" s="22" t="s">
        <v>25</v>
      </c>
      <c r="W261" s="35" t="e">
        <f t="shared" ref="W261:W269" si="422">T261</f>
        <v>#DIV/0!</v>
      </c>
      <c r="X261" s="27" t="e">
        <f t="shared" si="412"/>
        <v>#DIV/0!</v>
      </c>
      <c r="Y261" s="26" t="e">
        <f t="shared" si="401"/>
        <v>#DIV/0!</v>
      </c>
      <c r="Z261" s="21">
        <v>4</v>
      </c>
      <c r="AA261" s="22" t="s">
        <v>25</v>
      </c>
      <c r="AB261" s="35" t="e">
        <f t="shared" ref="AB261:AB269" si="423">Y261</f>
        <v>#DIV/0!</v>
      </c>
      <c r="AC261" s="27" t="e">
        <f t="shared" si="413"/>
        <v>#DIV/0!</v>
      </c>
      <c r="AD261" s="26" t="e">
        <f t="shared" si="402"/>
        <v>#DIV/0!</v>
      </c>
      <c r="AE261" s="21">
        <v>4</v>
      </c>
      <c r="AF261" s="22" t="s">
        <v>25</v>
      </c>
      <c r="AG261" s="35" t="e">
        <f t="shared" ref="AG261:AG269" si="424">AD261</f>
        <v>#DIV/0!</v>
      </c>
      <c r="AH261" s="27" t="e">
        <f t="shared" si="414"/>
        <v>#DIV/0!</v>
      </c>
      <c r="AI261" s="26" t="e">
        <f t="shared" si="403"/>
        <v>#DIV/0!</v>
      </c>
      <c r="AJ261" s="21">
        <v>4</v>
      </c>
      <c r="AK261" s="22" t="s">
        <v>25</v>
      </c>
      <c r="AL261" s="35" t="e">
        <f t="shared" ref="AL261:AL269" si="425">AI261</f>
        <v>#DIV/0!</v>
      </c>
      <c r="AM261" s="27" t="e">
        <f t="shared" si="415"/>
        <v>#DIV/0!</v>
      </c>
      <c r="AN261" s="26" t="e">
        <f t="shared" si="404"/>
        <v>#DIV/0!</v>
      </c>
      <c r="AO261" s="21">
        <v>4</v>
      </c>
      <c r="AP261" s="22" t="s">
        <v>25</v>
      </c>
      <c r="AQ261" s="35" t="e">
        <f t="shared" ref="AQ261:AQ269" si="426">AN261</f>
        <v>#DIV/0!</v>
      </c>
      <c r="AR261" s="27" t="e">
        <f t="shared" si="416"/>
        <v>#DIV/0!</v>
      </c>
      <c r="AS261" s="26" t="e">
        <f t="shared" si="405"/>
        <v>#DIV/0!</v>
      </c>
      <c r="AT261" s="21">
        <v>4</v>
      </c>
      <c r="AU261" s="22" t="s">
        <v>25</v>
      </c>
      <c r="AV261" s="35" t="e">
        <f t="shared" ref="AV261:AV269" si="427">AS261</f>
        <v>#DIV/0!</v>
      </c>
      <c r="AW261" s="27" t="e">
        <f t="shared" si="417"/>
        <v>#DIV/0!</v>
      </c>
      <c r="AX261" s="26" t="e">
        <f t="shared" si="406"/>
        <v>#DIV/0!</v>
      </c>
      <c r="AY261" s="21">
        <v>4</v>
      </c>
      <c r="AZ261" s="22" t="s">
        <v>25</v>
      </c>
      <c r="BA261" s="35" t="e">
        <f t="shared" ref="BA261:BA269" si="428">AX261</f>
        <v>#DIV/0!</v>
      </c>
      <c r="BB261" s="27" t="e">
        <f t="shared" si="418"/>
        <v>#DIV/0!</v>
      </c>
      <c r="BC261" s="26" t="e">
        <f>BA262/$BB$271*100</f>
        <v>#DIV/0!</v>
      </c>
      <c r="BD261" s="32">
        <v>4</v>
      </c>
      <c r="BE261" s="33" t="e">
        <f>S273</f>
        <v>#DIV/0!</v>
      </c>
      <c r="BF261" s="34" t="e">
        <f t="shared" si="408"/>
        <v>#DIV/0!</v>
      </c>
    </row>
    <row r="262" spans="1:58" ht="21" x14ac:dyDescent="0.35">
      <c r="A262" s="21">
        <v>5</v>
      </c>
      <c r="B262" s="22" t="s">
        <v>26</v>
      </c>
      <c r="C262" s="35"/>
      <c r="D262" s="24">
        <f t="shared" si="396"/>
        <v>0</v>
      </c>
      <c r="E262" s="25" t="e">
        <f t="shared" si="397"/>
        <v>#DIV/0!</v>
      </c>
      <c r="F262" s="26">
        <v>5</v>
      </c>
      <c r="G262" s="24" t="s">
        <v>26</v>
      </c>
      <c r="H262" s="35" t="e">
        <f t="shared" si="419"/>
        <v>#DIV/0!</v>
      </c>
      <c r="I262" s="27" t="e">
        <f t="shared" si="409"/>
        <v>#DIV/0!</v>
      </c>
      <c r="J262" s="26" t="e">
        <f t="shared" si="398"/>
        <v>#DIV/0!</v>
      </c>
      <c r="K262" s="21">
        <v>5</v>
      </c>
      <c r="L262" s="22" t="s">
        <v>26</v>
      </c>
      <c r="M262" s="35" t="e">
        <f t="shared" si="420"/>
        <v>#DIV/0!</v>
      </c>
      <c r="N262" s="27" t="e">
        <f t="shared" si="410"/>
        <v>#DIV/0!</v>
      </c>
      <c r="O262" s="26" t="e">
        <f t="shared" si="399"/>
        <v>#DIV/0!</v>
      </c>
      <c r="P262" s="21">
        <v>5</v>
      </c>
      <c r="Q262" s="22" t="s">
        <v>26</v>
      </c>
      <c r="R262" s="35" t="e">
        <f t="shared" si="421"/>
        <v>#DIV/0!</v>
      </c>
      <c r="S262" s="27" t="e">
        <f t="shared" si="411"/>
        <v>#DIV/0!</v>
      </c>
      <c r="T262" s="26" t="e">
        <f t="shared" si="400"/>
        <v>#DIV/0!</v>
      </c>
      <c r="U262" s="21">
        <v>5</v>
      </c>
      <c r="V262" s="22" t="s">
        <v>26</v>
      </c>
      <c r="W262" s="35" t="e">
        <f t="shared" si="422"/>
        <v>#DIV/0!</v>
      </c>
      <c r="X262" s="27" t="e">
        <f t="shared" si="412"/>
        <v>#DIV/0!</v>
      </c>
      <c r="Y262" s="26" t="e">
        <f t="shared" si="401"/>
        <v>#DIV/0!</v>
      </c>
      <c r="Z262" s="21">
        <v>5</v>
      </c>
      <c r="AA262" s="22" t="s">
        <v>26</v>
      </c>
      <c r="AB262" s="35" t="e">
        <f t="shared" si="423"/>
        <v>#DIV/0!</v>
      </c>
      <c r="AC262" s="27" t="e">
        <f t="shared" si="413"/>
        <v>#DIV/0!</v>
      </c>
      <c r="AD262" s="26" t="e">
        <f t="shared" si="402"/>
        <v>#DIV/0!</v>
      </c>
      <c r="AE262" s="21">
        <v>5</v>
      </c>
      <c r="AF262" s="22" t="s">
        <v>26</v>
      </c>
      <c r="AG262" s="35" t="e">
        <f t="shared" si="424"/>
        <v>#DIV/0!</v>
      </c>
      <c r="AH262" s="27" t="e">
        <f t="shared" si="414"/>
        <v>#DIV/0!</v>
      </c>
      <c r="AI262" s="26" t="e">
        <f>AG263/$AH$271*100</f>
        <v>#DIV/0!</v>
      </c>
      <c r="AJ262" s="21">
        <v>5</v>
      </c>
      <c r="AK262" s="22" t="s">
        <v>26</v>
      </c>
      <c r="AL262" s="35" t="e">
        <f t="shared" si="425"/>
        <v>#DIV/0!</v>
      </c>
      <c r="AM262" s="27" t="e">
        <f t="shared" si="415"/>
        <v>#DIV/0!</v>
      </c>
      <c r="AN262" s="26" t="e">
        <f t="shared" si="404"/>
        <v>#DIV/0!</v>
      </c>
      <c r="AO262" s="21">
        <v>5</v>
      </c>
      <c r="AP262" s="22" t="s">
        <v>26</v>
      </c>
      <c r="AQ262" s="35" t="e">
        <f t="shared" si="426"/>
        <v>#DIV/0!</v>
      </c>
      <c r="AR262" s="27" t="e">
        <f t="shared" si="416"/>
        <v>#DIV/0!</v>
      </c>
      <c r="AS262" s="26" t="e">
        <f t="shared" si="405"/>
        <v>#DIV/0!</v>
      </c>
      <c r="AT262" s="21">
        <v>5</v>
      </c>
      <c r="AU262" s="22" t="s">
        <v>26</v>
      </c>
      <c r="AV262" s="35" t="e">
        <f t="shared" si="427"/>
        <v>#DIV/0!</v>
      </c>
      <c r="AW262" s="27" t="e">
        <f t="shared" si="417"/>
        <v>#DIV/0!</v>
      </c>
      <c r="AX262" s="26" t="e">
        <f t="shared" si="406"/>
        <v>#DIV/0!</v>
      </c>
      <c r="AY262" s="21">
        <v>5</v>
      </c>
      <c r="AZ262" s="22" t="s">
        <v>26</v>
      </c>
      <c r="BA262" s="35" t="e">
        <f t="shared" si="428"/>
        <v>#DIV/0!</v>
      </c>
      <c r="BB262" s="27" t="e">
        <f t="shared" si="418"/>
        <v>#DIV/0!</v>
      </c>
      <c r="BC262" s="26" t="e">
        <f t="shared" si="407"/>
        <v>#DIV/0!</v>
      </c>
      <c r="BD262" s="32">
        <v>5</v>
      </c>
      <c r="BE262" s="33" t="e">
        <f>X273</f>
        <v>#DIV/0!</v>
      </c>
      <c r="BF262" s="34" t="e">
        <f t="shared" si="408"/>
        <v>#DIV/0!</v>
      </c>
    </row>
    <row r="263" spans="1:58" ht="21" x14ac:dyDescent="0.35">
      <c r="A263" s="21">
        <v>6</v>
      </c>
      <c r="B263" s="22" t="s">
        <v>27</v>
      </c>
      <c r="C263" s="35"/>
      <c r="D263" s="24">
        <f t="shared" si="396"/>
        <v>0</v>
      </c>
      <c r="E263" s="25" t="e">
        <f t="shared" si="397"/>
        <v>#DIV/0!</v>
      </c>
      <c r="F263" s="26">
        <v>6</v>
      </c>
      <c r="G263" s="24" t="s">
        <v>27</v>
      </c>
      <c r="H263" s="35" t="e">
        <f t="shared" si="419"/>
        <v>#DIV/0!</v>
      </c>
      <c r="I263" s="27" t="e">
        <f t="shared" si="409"/>
        <v>#DIV/0!</v>
      </c>
      <c r="J263" s="26" t="e">
        <f>H264/$I$271*100</f>
        <v>#DIV/0!</v>
      </c>
      <c r="K263" s="21">
        <v>6</v>
      </c>
      <c r="L263" s="22" t="s">
        <v>27</v>
      </c>
      <c r="M263" s="35" t="e">
        <f t="shared" si="420"/>
        <v>#DIV/0!</v>
      </c>
      <c r="N263" s="27" t="e">
        <f t="shared" si="410"/>
        <v>#DIV/0!</v>
      </c>
      <c r="O263" s="26" t="e">
        <f t="shared" si="399"/>
        <v>#DIV/0!</v>
      </c>
      <c r="P263" s="21">
        <v>6</v>
      </c>
      <c r="Q263" s="22" t="s">
        <v>27</v>
      </c>
      <c r="R263" s="35" t="e">
        <f t="shared" si="421"/>
        <v>#DIV/0!</v>
      </c>
      <c r="S263" s="27" t="e">
        <f t="shared" si="411"/>
        <v>#DIV/0!</v>
      </c>
      <c r="T263" s="26" t="e">
        <f t="shared" si="400"/>
        <v>#DIV/0!</v>
      </c>
      <c r="U263" s="21">
        <v>6</v>
      </c>
      <c r="V263" s="22" t="s">
        <v>27</v>
      </c>
      <c r="W263" s="35" t="e">
        <f t="shared" si="422"/>
        <v>#DIV/0!</v>
      </c>
      <c r="X263" s="27" t="e">
        <f t="shared" si="412"/>
        <v>#DIV/0!</v>
      </c>
      <c r="Y263" s="26" t="e">
        <f t="shared" si="401"/>
        <v>#DIV/0!</v>
      </c>
      <c r="Z263" s="21">
        <v>6</v>
      </c>
      <c r="AA263" s="22" t="s">
        <v>27</v>
      </c>
      <c r="AB263" s="35" t="e">
        <f t="shared" si="423"/>
        <v>#DIV/0!</v>
      </c>
      <c r="AC263" s="27" t="e">
        <f t="shared" si="413"/>
        <v>#DIV/0!</v>
      </c>
      <c r="AD263" s="26" t="e">
        <f t="shared" si="402"/>
        <v>#DIV/0!</v>
      </c>
      <c r="AE263" s="21">
        <v>6</v>
      </c>
      <c r="AF263" s="22" t="s">
        <v>27</v>
      </c>
      <c r="AG263" s="35" t="e">
        <f t="shared" si="424"/>
        <v>#DIV/0!</v>
      </c>
      <c r="AH263" s="27" t="e">
        <f t="shared" si="414"/>
        <v>#DIV/0!</v>
      </c>
      <c r="AI263" s="26" t="e">
        <f t="shared" si="403"/>
        <v>#DIV/0!</v>
      </c>
      <c r="AJ263" s="21">
        <v>6</v>
      </c>
      <c r="AK263" s="22" t="s">
        <v>27</v>
      </c>
      <c r="AL263" s="35" t="e">
        <f t="shared" si="425"/>
        <v>#DIV/0!</v>
      </c>
      <c r="AM263" s="27" t="e">
        <f t="shared" si="415"/>
        <v>#DIV/0!</v>
      </c>
      <c r="AN263" s="26" t="e">
        <f t="shared" si="404"/>
        <v>#DIV/0!</v>
      </c>
      <c r="AO263" s="21">
        <v>6</v>
      </c>
      <c r="AP263" s="22" t="s">
        <v>27</v>
      </c>
      <c r="AQ263" s="35" t="e">
        <f t="shared" si="426"/>
        <v>#DIV/0!</v>
      </c>
      <c r="AR263" s="27" t="e">
        <f t="shared" si="416"/>
        <v>#DIV/0!</v>
      </c>
      <c r="AS263" s="26" t="e">
        <f t="shared" si="405"/>
        <v>#DIV/0!</v>
      </c>
      <c r="AT263" s="21">
        <v>6</v>
      </c>
      <c r="AU263" s="22" t="s">
        <v>27</v>
      </c>
      <c r="AV263" s="35" t="e">
        <f t="shared" si="427"/>
        <v>#DIV/0!</v>
      </c>
      <c r="AW263" s="27" t="e">
        <f t="shared" si="417"/>
        <v>#DIV/0!</v>
      </c>
      <c r="AX263" s="26" t="e">
        <f t="shared" si="406"/>
        <v>#DIV/0!</v>
      </c>
      <c r="AY263" s="21">
        <v>6</v>
      </c>
      <c r="AZ263" s="22" t="s">
        <v>27</v>
      </c>
      <c r="BA263" s="35" t="e">
        <f t="shared" si="428"/>
        <v>#DIV/0!</v>
      </c>
      <c r="BB263" s="27" t="e">
        <f t="shared" si="418"/>
        <v>#DIV/0!</v>
      </c>
      <c r="BC263" s="26" t="e">
        <f>BA264/$BB$271*100</f>
        <v>#DIV/0!</v>
      </c>
      <c r="BD263" s="32">
        <v>6</v>
      </c>
      <c r="BE263" s="33" t="e">
        <f>AC273</f>
        <v>#DIV/0!</v>
      </c>
      <c r="BF263" s="34" t="e">
        <f t="shared" si="408"/>
        <v>#DIV/0!</v>
      </c>
    </row>
    <row r="264" spans="1:58" ht="21" x14ac:dyDescent="0.35">
      <c r="A264" s="21">
        <v>7</v>
      </c>
      <c r="B264" s="22" t="s">
        <v>28</v>
      </c>
      <c r="C264" s="35"/>
      <c r="D264" s="24">
        <f t="shared" si="396"/>
        <v>0</v>
      </c>
      <c r="E264" s="25" t="e">
        <f t="shared" si="397"/>
        <v>#DIV/0!</v>
      </c>
      <c r="F264" s="26">
        <v>7</v>
      </c>
      <c r="G264" s="24" t="s">
        <v>28</v>
      </c>
      <c r="H264" s="35" t="e">
        <f t="shared" si="419"/>
        <v>#DIV/0!</v>
      </c>
      <c r="I264" s="27" t="e">
        <f t="shared" si="409"/>
        <v>#DIV/0!</v>
      </c>
      <c r="J264" s="26" t="e">
        <f t="shared" si="398"/>
        <v>#DIV/0!</v>
      </c>
      <c r="K264" s="21">
        <v>7</v>
      </c>
      <c r="L264" s="22" t="s">
        <v>28</v>
      </c>
      <c r="M264" s="35" t="e">
        <f t="shared" si="420"/>
        <v>#DIV/0!</v>
      </c>
      <c r="N264" s="27" t="e">
        <f t="shared" si="410"/>
        <v>#DIV/0!</v>
      </c>
      <c r="O264" s="26" t="e">
        <f t="shared" si="399"/>
        <v>#DIV/0!</v>
      </c>
      <c r="P264" s="21">
        <v>7</v>
      </c>
      <c r="Q264" s="22" t="s">
        <v>28</v>
      </c>
      <c r="R264" s="35" t="e">
        <f t="shared" si="421"/>
        <v>#DIV/0!</v>
      </c>
      <c r="S264" s="27" t="e">
        <f t="shared" si="411"/>
        <v>#DIV/0!</v>
      </c>
      <c r="T264" s="26" t="e">
        <f t="shared" si="400"/>
        <v>#DIV/0!</v>
      </c>
      <c r="U264" s="21">
        <v>7</v>
      </c>
      <c r="V264" s="22" t="s">
        <v>28</v>
      </c>
      <c r="W264" s="35" t="e">
        <f t="shared" si="422"/>
        <v>#DIV/0!</v>
      </c>
      <c r="X264" s="27" t="e">
        <f t="shared" si="412"/>
        <v>#DIV/0!</v>
      </c>
      <c r="Y264" s="26" t="e">
        <f t="shared" si="401"/>
        <v>#DIV/0!</v>
      </c>
      <c r="Z264" s="21">
        <v>7</v>
      </c>
      <c r="AA264" s="22" t="s">
        <v>28</v>
      </c>
      <c r="AB264" s="35" t="e">
        <f t="shared" si="423"/>
        <v>#DIV/0!</v>
      </c>
      <c r="AC264" s="27" t="e">
        <f t="shared" si="413"/>
        <v>#DIV/0!</v>
      </c>
      <c r="AD264" s="26" t="e">
        <f t="shared" si="402"/>
        <v>#DIV/0!</v>
      </c>
      <c r="AE264" s="21">
        <v>7</v>
      </c>
      <c r="AF264" s="22" t="s">
        <v>28</v>
      </c>
      <c r="AG264" s="35" t="e">
        <f t="shared" si="424"/>
        <v>#DIV/0!</v>
      </c>
      <c r="AH264" s="27" t="e">
        <f t="shared" si="414"/>
        <v>#DIV/0!</v>
      </c>
      <c r="AI264" s="26" t="e">
        <f t="shared" si="403"/>
        <v>#DIV/0!</v>
      </c>
      <c r="AJ264" s="21">
        <v>7</v>
      </c>
      <c r="AK264" s="22" t="s">
        <v>28</v>
      </c>
      <c r="AL264" s="35" t="e">
        <f t="shared" si="425"/>
        <v>#DIV/0!</v>
      </c>
      <c r="AM264" s="27" t="e">
        <f t="shared" si="415"/>
        <v>#DIV/0!</v>
      </c>
      <c r="AN264" s="26" t="e">
        <f t="shared" si="404"/>
        <v>#DIV/0!</v>
      </c>
      <c r="AO264" s="21">
        <v>7</v>
      </c>
      <c r="AP264" s="22" t="s">
        <v>28</v>
      </c>
      <c r="AQ264" s="35" t="e">
        <f t="shared" si="426"/>
        <v>#DIV/0!</v>
      </c>
      <c r="AR264" s="27" t="e">
        <f t="shared" si="416"/>
        <v>#DIV/0!</v>
      </c>
      <c r="AS264" s="26" t="e">
        <f t="shared" si="405"/>
        <v>#DIV/0!</v>
      </c>
      <c r="AT264" s="21">
        <v>7</v>
      </c>
      <c r="AU264" s="22" t="s">
        <v>28</v>
      </c>
      <c r="AV264" s="35" t="e">
        <f t="shared" si="427"/>
        <v>#DIV/0!</v>
      </c>
      <c r="AW264" s="27" t="e">
        <f t="shared" si="417"/>
        <v>#DIV/0!</v>
      </c>
      <c r="AX264" s="26" t="e">
        <f t="shared" si="406"/>
        <v>#DIV/0!</v>
      </c>
      <c r="AY264" s="21">
        <v>7</v>
      </c>
      <c r="AZ264" s="22" t="s">
        <v>28</v>
      </c>
      <c r="BA264" s="35" t="e">
        <f t="shared" si="428"/>
        <v>#DIV/0!</v>
      </c>
      <c r="BB264" s="27" t="e">
        <f t="shared" si="418"/>
        <v>#DIV/0!</v>
      </c>
      <c r="BC264" s="26" t="e">
        <f t="shared" si="407"/>
        <v>#DIV/0!</v>
      </c>
      <c r="BD264" s="32">
        <v>7</v>
      </c>
      <c r="BE264" s="33" t="e">
        <f>AH273</f>
        <v>#DIV/0!</v>
      </c>
      <c r="BF264" s="34" t="e">
        <f t="shared" si="408"/>
        <v>#DIV/0!</v>
      </c>
    </row>
    <row r="265" spans="1:58" ht="21" x14ac:dyDescent="0.35">
      <c r="A265" s="21">
        <v>8</v>
      </c>
      <c r="B265" s="22" t="s">
        <v>29</v>
      </c>
      <c r="C265" s="35"/>
      <c r="D265" s="24">
        <f t="shared" si="396"/>
        <v>0</v>
      </c>
      <c r="E265" s="25" t="e">
        <f t="shared" si="397"/>
        <v>#DIV/0!</v>
      </c>
      <c r="F265" s="26">
        <v>8</v>
      </c>
      <c r="G265" s="24" t="s">
        <v>29</v>
      </c>
      <c r="H265" s="35" t="e">
        <f t="shared" si="419"/>
        <v>#DIV/0!</v>
      </c>
      <c r="I265" s="27" t="e">
        <f t="shared" si="409"/>
        <v>#DIV/0!</v>
      </c>
      <c r="J265" s="26" t="e">
        <f t="shared" si="398"/>
        <v>#DIV/0!</v>
      </c>
      <c r="K265" s="21">
        <v>8</v>
      </c>
      <c r="L265" s="22" t="s">
        <v>29</v>
      </c>
      <c r="M265" s="35" t="e">
        <f t="shared" si="420"/>
        <v>#DIV/0!</v>
      </c>
      <c r="N265" s="27" t="e">
        <f t="shared" si="410"/>
        <v>#DIV/0!</v>
      </c>
      <c r="O265" s="26" t="e">
        <f t="shared" si="399"/>
        <v>#DIV/0!</v>
      </c>
      <c r="P265" s="21">
        <v>8</v>
      </c>
      <c r="Q265" s="22" t="s">
        <v>29</v>
      </c>
      <c r="R265" s="35" t="e">
        <f t="shared" si="421"/>
        <v>#DIV/0!</v>
      </c>
      <c r="S265" s="27" t="e">
        <f t="shared" si="411"/>
        <v>#DIV/0!</v>
      </c>
      <c r="T265" s="26" t="e">
        <f t="shared" si="400"/>
        <v>#DIV/0!</v>
      </c>
      <c r="U265" s="21">
        <v>8</v>
      </c>
      <c r="V265" s="22" t="s">
        <v>29</v>
      </c>
      <c r="W265" s="35" t="e">
        <f t="shared" si="422"/>
        <v>#DIV/0!</v>
      </c>
      <c r="X265" s="27" t="e">
        <f t="shared" si="412"/>
        <v>#DIV/0!</v>
      </c>
      <c r="Y265" s="26" t="e">
        <f t="shared" si="401"/>
        <v>#DIV/0!</v>
      </c>
      <c r="Z265" s="21">
        <v>8</v>
      </c>
      <c r="AA265" s="22" t="s">
        <v>29</v>
      </c>
      <c r="AB265" s="35" t="e">
        <f t="shared" si="423"/>
        <v>#DIV/0!</v>
      </c>
      <c r="AC265" s="27" t="e">
        <f t="shared" si="413"/>
        <v>#DIV/0!</v>
      </c>
      <c r="AD265" s="26" t="e">
        <f t="shared" si="402"/>
        <v>#DIV/0!</v>
      </c>
      <c r="AE265" s="21">
        <v>8</v>
      </c>
      <c r="AF265" s="22" t="s">
        <v>29</v>
      </c>
      <c r="AG265" s="35" t="e">
        <f t="shared" si="424"/>
        <v>#DIV/0!</v>
      </c>
      <c r="AH265" s="27" t="e">
        <f t="shared" si="414"/>
        <v>#DIV/0!</v>
      </c>
      <c r="AI265" s="26" t="e">
        <f t="shared" si="403"/>
        <v>#DIV/0!</v>
      </c>
      <c r="AJ265" s="21">
        <v>8</v>
      </c>
      <c r="AK265" s="22" t="s">
        <v>29</v>
      </c>
      <c r="AL265" s="35" t="e">
        <f t="shared" si="425"/>
        <v>#DIV/0!</v>
      </c>
      <c r="AM265" s="27" t="e">
        <f t="shared" si="415"/>
        <v>#DIV/0!</v>
      </c>
      <c r="AN265" s="26" t="e">
        <f t="shared" si="404"/>
        <v>#DIV/0!</v>
      </c>
      <c r="AO265" s="21">
        <v>8</v>
      </c>
      <c r="AP265" s="22" t="s">
        <v>29</v>
      </c>
      <c r="AQ265" s="35" t="e">
        <f t="shared" si="426"/>
        <v>#DIV/0!</v>
      </c>
      <c r="AR265" s="27" t="e">
        <f t="shared" si="416"/>
        <v>#DIV/0!</v>
      </c>
      <c r="AS265" s="26" t="e">
        <f t="shared" si="405"/>
        <v>#DIV/0!</v>
      </c>
      <c r="AT265" s="21">
        <v>8</v>
      </c>
      <c r="AU265" s="22" t="s">
        <v>29</v>
      </c>
      <c r="AV265" s="35" t="e">
        <f t="shared" si="427"/>
        <v>#DIV/0!</v>
      </c>
      <c r="AW265" s="27" t="e">
        <f t="shared" si="417"/>
        <v>#DIV/0!</v>
      </c>
      <c r="AX265" s="26" t="e">
        <f t="shared" si="406"/>
        <v>#DIV/0!</v>
      </c>
      <c r="AY265" s="21">
        <v>8</v>
      </c>
      <c r="AZ265" s="22" t="s">
        <v>29</v>
      </c>
      <c r="BA265" s="35" t="e">
        <f t="shared" si="428"/>
        <v>#DIV/0!</v>
      </c>
      <c r="BB265" s="27" t="e">
        <f t="shared" si="418"/>
        <v>#DIV/0!</v>
      </c>
      <c r="BC265" s="26" t="e">
        <f t="shared" si="407"/>
        <v>#DIV/0!</v>
      </c>
      <c r="BD265" s="32">
        <v>8</v>
      </c>
      <c r="BE265" s="33" t="e">
        <f>AM273</f>
        <v>#DIV/0!</v>
      </c>
      <c r="BF265" s="34" t="e">
        <f t="shared" si="408"/>
        <v>#DIV/0!</v>
      </c>
    </row>
    <row r="266" spans="1:58" ht="21" x14ac:dyDescent="0.35">
      <c r="A266" s="21">
        <v>9</v>
      </c>
      <c r="B266" s="22" t="s">
        <v>30</v>
      </c>
      <c r="C266" s="35"/>
      <c r="D266" s="24">
        <f t="shared" si="396"/>
        <v>0</v>
      </c>
      <c r="E266" s="25" t="e">
        <f t="shared" si="397"/>
        <v>#DIV/0!</v>
      </c>
      <c r="F266" s="26">
        <v>9</v>
      </c>
      <c r="G266" s="24" t="s">
        <v>30</v>
      </c>
      <c r="H266" s="35" t="e">
        <f t="shared" si="419"/>
        <v>#DIV/0!</v>
      </c>
      <c r="I266" s="27" t="e">
        <f t="shared" si="409"/>
        <v>#DIV/0!</v>
      </c>
      <c r="J266" s="26" t="e">
        <f t="shared" si="398"/>
        <v>#DIV/0!</v>
      </c>
      <c r="K266" s="21">
        <v>9</v>
      </c>
      <c r="L266" s="22" t="s">
        <v>30</v>
      </c>
      <c r="M266" s="35" t="e">
        <f t="shared" si="420"/>
        <v>#DIV/0!</v>
      </c>
      <c r="N266" s="27" t="e">
        <f t="shared" si="410"/>
        <v>#DIV/0!</v>
      </c>
      <c r="O266" s="26" t="e">
        <f t="shared" si="399"/>
        <v>#DIV/0!</v>
      </c>
      <c r="P266" s="21">
        <v>9</v>
      </c>
      <c r="Q266" s="22" t="s">
        <v>30</v>
      </c>
      <c r="R266" s="35" t="e">
        <f t="shared" si="421"/>
        <v>#DIV/0!</v>
      </c>
      <c r="S266" s="27" t="e">
        <f t="shared" si="411"/>
        <v>#DIV/0!</v>
      </c>
      <c r="T266" s="26" t="e">
        <f t="shared" si="400"/>
        <v>#DIV/0!</v>
      </c>
      <c r="U266" s="21">
        <v>9</v>
      </c>
      <c r="V266" s="22" t="s">
        <v>30</v>
      </c>
      <c r="W266" s="35" t="e">
        <f t="shared" si="422"/>
        <v>#DIV/0!</v>
      </c>
      <c r="X266" s="27" t="e">
        <f t="shared" si="412"/>
        <v>#DIV/0!</v>
      </c>
      <c r="Y266" s="26" t="e">
        <f t="shared" si="401"/>
        <v>#DIV/0!</v>
      </c>
      <c r="Z266" s="21">
        <v>9</v>
      </c>
      <c r="AA266" s="22" t="s">
        <v>30</v>
      </c>
      <c r="AB266" s="35" t="e">
        <f t="shared" si="423"/>
        <v>#DIV/0!</v>
      </c>
      <c r="AC266" s="27" t="e">
        <f t="shared" si="413"/>
        <v>#DIV/0!</v>
      </c>
      <c r="AD266" s="26" t="e">
        <f t="shared" si="402"/>
        <v>#DIV/0!</v>
      </c>
      <c r="AE266" s="21">
        <v>9</v>
      </c>
      <c r="AF266" s="22" t="s">
        <v>30</v>
      </c>
      <c r="AG266" s="35" t="e">
        <f t="shared" si="424"/>
        <v>#DIV/0!</v>
      </c>
      <c r="AH266" s="27" t="e">
        <f t="shared" si="414"/>
        <v>#DIV/0!</v>
      </c>
      <c r="AI266" s="26" t="e">
        <f t="shared" si="403"/>
        <v>#DIV/0!</v>
      </c>
      <c r="AJ266" s="21">
        <v>9</v>
      </c>
      <c r="AK266" s="22" t="s">
        <v>30</v>
      </c>
      <c r="AL266" s="35" t="e">
        <f t="shared" si="425"/>
        <v>#DIV/0!</v>
      </c>
      <c r="AM266" s="27" t="e">
        <f t="shared" si="415"/>
        <v>#DIV/0!</v>
      </c>
      <c r="AN266" s="26" t="e">
        <f t="shared" si="404"/>
        <v>#DIV/0!</v>
      </c>
      <c r="AO266" s="21">
        <v>9</v>
      </c>
      <c r="AP266" s="22" t="s">
        <v>30</v>
      </c>
      <c r="AQ266" s="35" t="e">
        <f t="shared" si="426"/>
        <v>#DIV/0!</v>
      </c>
      <c r="AR266" s="27" t="e">
        <f t="shared" si="416"/>
        <v>#DIV/0!</v>
      </c>
      <c r="AS266" s="26" t="e">
        <f t="shared" si="405"/>
        <v>#DIV/0!</v>
      </c>
      <c r="AT266" s="21">
        <v>9</v>
      </c>
      <c r="AU266" s="22" t="s">
        <v>30</v>
      </c>
      <c r="AV266" s="35" t="e">
        <f t="shared" si="427"/>
        <v>#DIV/0!</v>
      </c>
      <c r="AW266" s="27" t="e">
        <f t="shared" si="417"/>
        <v>#DIV/0!</v>
      </c>
      <c r="AX266" s="26" t="e">
        <f t="shared" si="406"/>
        <v>#DIV/0!</v>
      </c>
      <c r="AY266" s="21">
        <v>9</v>
      </c>
      <c r="AZ266" s="22" t="s">
        <v>30</v>
      </c>
      <c r="BA266" s="35" t="e">
        <f t="shared" si="428"/>
        <v>#DIV/0!</v>
      </c>
      <c r="BB266" s="27" t="e">
        <f t="shared" si="418"/>
        <v>#DIV/0!</v>
      </c>
      <c r="BC266" s="26" t="e">
        <f t="shared" si="407"/>
        <v>#DIV/0!</v>
      </c>
      <c r="BD266" s="32">
        <v>9</v>
      </c>
      <c r="BE266" s="33" t="e">
        <f>AR273</f>
        <v>#DIV/0!</v>
      </c>
      <c r="BF266" s="34" t="e">
        <f t="shared" si="408"/>
        <v>#DIV/0!</v>
      </c>
    </row>
    <row r="267" spans="1:58" ht="21" x14ac:dyDescent="0.35">
      <c r="A267" s="21">
        <v>10</v>
      </c>
      <c r="B267" s="22" t="s">
        <v>31</v>
      </c>
      <c r="C267" s="35"/>
      <c r="D267" s="24">
        <f t="shared" si="396"/>
        <v>0</v>
      </c>
      <c r="E267" s="25" t="e">
        <f t="shared" si="397"/>
        <v>#DIV/0!</v>
      </c>
      <c r="F267" s="26">
        <v>10</v>
      </c>
      <c r="G267" s="24" t="s">
        <v>31</v>
      </c>
      <c r="H267" s="35" t="e">
        <f t="shared" si="419"/>
        <v>#DIV/0!</v>
      </c>
      <c r="I267" s="27" t="e">
        <f t="shared" si="409"/>
        <v>#DIV/0!</v>
      </c>
      <c r="J267" s="26" t="e">
        <f t="shared" si="398"/>
        <v>#DIV/0!</v>
      </c>
      <c r="K267" s="21">
        <v>10</v>
      </c>
      <c r="L267" s="22" t="s">
        <v>31</v>
      </c>
      <c r="M267" s="35" t="e">
        <f t="shared" si="420"/>
        <v>#DIV/0!</v>
      </c>
      <c r="N267" s="27" t="e">
        <f t="shared" si="410"/>
        <v>#DIV/0!</v>
      </c>
      <c r="O267" s="26" t="e">
        <f t="shared" si="399"/>
        <v>#DIV/0!</v>
      </c>
      <c r="P267" s="21">
        <v>10</v>
      </c>
      <c r="Q267" s="22" t="s">
        <v>31</v>
      </c>
      <c r="R267" s="35" t="e">
        <f t="shared" si="421"/>
        <v>#DIV/0!</v>
      </c>
      <c r="S267" s="27" t="e">
        <f t="shared" si="411"/>
        <v>#DIV/0!</v>
      </c>
      <c r="T267" s="26" t="e">
        <f t="shared" si="400"/>
        <v>#DIV/0!</v>
      </c>
      <c r="U267" s="21">
        <v>10</v>
      </c>
      <c r="V267" s="22" t="s">
        <v>31</v>
      </c>
      <c r="W267" s="35" t="e">
        <f t="shared" si="422"/>
        <v>#DIV/0!</v>
      </c>
      <c r="X267" s="27" t="e">
        <f t="shared" si="412"/>
        <v>#DIV/0!</v>
      </c>
      <c r="Y267" s="26" t="e">
        <f t="shared" si="401"/>
        <v>#DIV/0!</v>
      </c>
      <c r="Z267" s="21">
        <v>10</v>
      </c>
      <c r="AA267" s="22" t="s">
        <v>31</v>
      </c>
      <c r="AB267" s="35" t="e">
        <f t="shared" si="423"/>
        <v>#DIV/0!</v>
      </c>
      <c r="AC267" s="27" t="e">
        <f t="shared" si="413"/>
        <v>#DIV/0!</v>
      </c>
      <c r="AD267" s="26" t="e">
        <f t="shared" si="402"/>
        <v>#DIV/0!</v>
      </c>
      <c r="AE267" s="21">
        <v>10</v>
      </c>
      <c r="AF267" s="22" t="s">
        <v>31</v>
      </c>
      <c r="AG267" s="35" t="e">
        <f t="shared" si="424"/>
        <v>#DIV/0!</v>
      </c>
      <c r="AH267" s="27" t="e">
        <f t="shared" si="414"/>
        <v>#DIV/0!</v>
      </c>
      <c r="AI267" s="26" t="e">
        <f t="shared" si="403"/>
        <v>#DIV/0!</v>
      </c>
      <c r="AJ267" s="21">
        <v>10</v>
      </c>
      <c r="AK267" s="22" t="s">
        <v>31</v>
      </c>
      <c r="AL267" s="35" t="e">
        <f t="shared" si="425"/>
        <v>#DIV/0!</v>
      </c>
      <c r="AM267" s="27" t="e">
        <f t="shared" si="415"/>
        <v>#DIV/0!</v>
      </c>
      <c r="AN267" s="26" t="e">
        <f t="shared" si="404"/>
        <v>#DIV/0!</v>
      </c>
      <c r="AO267" s="21">
        <v>10</v>
      </c>
      <c r="AP267" s="22" t="s">
        <v>31</v>
      </c>
      <c r="AQ267" s="35" t="e">
        <f t="shared" si="426"/>
        <v>#DIV/0!</v>
      </c>
      <c r="AR267" s="27" t="e">
        <f t="shared" si="416"/>
        <v>#DIV/0!</v>
      </c>
      <c r="AS267" s="26" t="e">
        <f t="shared" si="405"/>
        <v>#DIV/0!</v>
      </c>
      <c r="AT267" s="21">
        <v>10</v>
      </c>
      <c r="AU267" s="22" t="s">
        <v>31</v>
      </c>
      <c r="AV267" s="35" t="e">
        <f t="shared" si="427"/>
        <v>#DIV/0!</v>
      </c>
      <c r="AW267" s="27" t="e">
        <f t="shared" si="417"/>
        <v>#DIV/0!</v>
      </c>
      <c r="AX267" s="26" t="e">
        <f t="shared" si="406"/>
        <v>#DIV/0!</v>
      </c>
      <c r="AY267" s="21">
        <v>10</v>
      </c>
      <c r="AZ267" s="22" t="s">
        <v>31</v>
      </c>
      <c r="BA267" s="35" t="e">
        <f t="shared" si="428"/>
        <v>#DIV/0!</v>
      </c>
      <c r="BB267" s="27" t="e">
        <f t="shared" si="418"/>
        <v>#DIV/0!</v>
      </c>
      <c r="BC267" s="26" t="e">
        <f t="shared" si="407"/>
        <v>#DIV/0!</v>
      </c>
      <c r="BD267" s="32">
        <v>10</v>
      </c>
      <c r="BE267" s="33" t="e">
        <f>AW273</f>
        <v>#DIV/0!</v>
      </c>
      <c r="BF267" s="34" t="e">
        <f t="shared" si="408"/>
        <v>#DIV/0!</v>
      </c>
    </row>
    <row r="268" spans="1:58" ht="21" x14ac:dyDescent="0.35">
      <c r="A268" s="21">
        <v>11</v>
      </c>
      <c r="B268" s="22" t="s">
        <v>32</v>
      </c>
      <c r="C268" s="35"/>
      <c r="D268" s="24">
        <f t="shared" si="396"/>
        <v>0</v>
      </c>
      <c r="E268" s="25" t="e">
        <f t="shared" si="397"/>
        <v>#DIV/0!</v>
      </c>
      <c r="F268" s="26">
        <v>11</v>
      </c>
      <c r="G268" s="24" t="s">
        <v>32</v>
      </c>
      <c r="H268" s="35" t="e">
        <f t="shared" si="419"/>
        <v>#DIV/0!</v>
      </c>
      <c r="I268" s="27" t="e">
        <f t="shared" si="409"/>
        <v>#DIV/0!</v>
      </c>
      <c r="J268" s="26" t="e">
        <f t="shared" si="398"/>
        <v>#DIV/0!</v>
      </c>
      <c r="K268" s="21">
        <v>11</v>
      </c>
      <c r="L268" s="22" t="s">
        <v>32</v>
      </c>
      <c r="M268" s="35" t="e">
        <f t="shared" si="420"/>
        <v>#DIV/0!</v>
      </c>
      <c r="N268" s="27" t="e">
        <f t="shared" si="410"/>
        <v>#DIV/0!</v>
      </c>
      <c r="O268" s="26" t="e">
        <f t="shared" si="399"/>
        <v>#DIV/0!</v>
      </c>
      <c r="P268" s="21">
        <v>11</v>
      </c>
      <c r="Q268" s="22" t="s">
        <v>32</v>
      </c>
      <c r="R268" s="35" t="e">
        <f t="shared" si="421"/>
        <v>#DIV/0!</v>
      </c>
      <c r="S268" s="27" t="e">
        <f t="shared" si="411"/>
        <v>#DIV/0!</v>
      </c>
      <c r="T268" s="26" t="e">
        <f t="shared" si="400"/>
        <v>#DIV/0!</v>
      </c>
      <c r="U268" s="21">
        <v>11</v>
      </c>
      <c r="V268" s="22" t="s">
        <v>32</v>
      </c>
      <c r="W268" s="35" t="e">
        <f t="shared" si="422"/>
        <v>#DIV/0!</v>
      </c>
      <c r="X268" s="27" t="e">
        <f t="shared" si="412"/>
        <v>#DIV/0!</v>
      </c>
      <c r="Y268" s="26" t="e">
        <f t="shared" si="401"/>
        <v>#DIV/0!</v>
      </c>
      <c r="Z268" s="21">
        <v>11</v>
      </c>
      <c r="AA268" s="22" t="s">
        <v>32</v>
      </c>
      <c r="AB268" s="35" t="e">
        <f t="shared" si="423"/>
        <v>#DIV/0!</v>
      </c>
      <c r="AC268" s="27" t="e">
        <f t="shared" si="413"/>
        <v>#DIV/0!</v>
      </c>
      <c r="AD268" s="26" t="e">
        <f t="shared" si="402"/>
        <v>#DIV/0!</v>
      </c>
      <c r="AE268" s="21">
        <v>11</v>
      </c>
      <c r="AF268" s="22" t="s">
        <v>32</v>
      </c>
      <c r="AG268" s="35" t="e">
        <f t="shared" si="424"/>
        <v>#DIV/0!</v>
      </c>
      <c r="AH268" s="27" t="e">
        <f t="shared" si="414"/>
        <v>#DIV/0!</v>
      </c>
      <c r="AI268" s="26" t="e">
        <f t="shared" si="403"/>
        <v>#DIV/0!</v>
      </c>
      <c r="AJ268" s="21">
        <v>11</v>
      </c>
      <c r="AK268" s="22" t="s">
        <v>32</v>
      </c>
      <c r="AL268" s="35" t="e">
        <f t="shared" si="425"/>
        <v>#DIV/0!</v>
      </c>
      <c r="AM268" s="27" t="e">
        <f t="shared" si="415"/>
        <v>#DIV/0!</v>
      </c>
      <c r="AN268" s="26" t="e">
        <f t="shared" si="404"/>
        <v>#DIV/0!</v>
      </c>
      <c r="AO268" s="21">
        <v>11</v>
      </c>
      <c r="AP268" s="22" t="s">
        <v>32</v>
      </c>
      <c r="AQ268" s="35" t="e">
        <f t="shared" si="426"/>
        <v>#DIV/0!</v>
      </c>
      <c r="AR268" s="27" t="e">
        <f t="shared" si="416"/>
        <v>#DIV/0!</v>
      </c>
      <c r="AS268" s="26" t="e">
        <f t="shared" si="405"/>
        <v>#DIV/0!</v>
      </c>
      <c r="AT268" s="21">
        <v>11</v>
      </c>
      <c r="AU268" s="22" t="s">
        <v>32</v>
      </c>
      <c r="AV268" s="35" t="e">
        <f t="shared" si="427"/>
        <v>#DIV/0!</v>
      </c>
      <c r="AW268" s="27" t="e">
        <f t="shared" si="417"/>
        <v>#DIV/0!</v>
      </c>
      <c r="AX268" s="26" t="e">
        <f t="shared" si="406"/>
        <v>#DIV/0!</v>
      </c>
      <c r="AY268" s="21">
        <v>11</v>
      </c>
      <c r="AZ268" s="22" t="s">
        <v>32</v>
      </c>
      <c r="BA268" s="35" t="e">
        <f t="shared" si="428"/>
        <v>#DIV/0!</v>
      </c>
      <c r="BB268" s="27" t="e">
        <f t="shared" si="418"/>
        <v>#DIV/0!</v>
      </c>
      <c r="BC268" s="26" t="e">
        <f t="shared" si="407"/>
        <v>#DIV/0!</v>
      </c>
      <c r="BD268" s="32">
        <v>11</v>
      </c>
      <c r="BE268" s="33" t="e">
        <f>BB273</f>
        <v>#DIV/0!</v>
      </c>
      <c r="BF268" s="34" t="e">
        <f t="shared" si="408"/>
        <v>#DIV/0!</v>
      </c>
    </row>
    <row r="269" spans="1:58" ht="21.75" thickBot="1" x14ac:dyDescent="0.4">
      <c r="A269" s="36">
        <v>12</v>
      </c>
      <c r="B269" s="37" t="s">
        <v>33</v>
      </c>
      <c r="C269" s="38"/>
      <c r="D269" s="39">
        <f>C270/(2^(A269))</f>
        <v>0</v>
      </c>
      <c r="E269" s="25" t="e">
        <f t="shared" si="397"/>
        <v>#DIV/0!</v>
      </c>
      <c r="F269" s="40">
        <v>12</v>
      </c>
      <c r="G269" s="39" t="s">
        <v>33</v>
      </c>
      <c r="H269" s="35" t="e">
        <f t="shared" si="419"/>
        <v>#DIV/0!</v>
      </c>
      <c r="I269" s="41">
        <f>H270/(2^(F269))</f>
        <v>0</v>
      </c>
      <c r="J269" s="26" t="e">
        <f t="shared" si="398"/>
        <v>#DIV/0!</v>
      </c>
      <c r="K269" s="36">
        <v>12</v>
      </c>
      <c r="L269" s="37" t="s">
        <v>33</v>
      </c>
      <c r="M269" s="35" t="e">
        <f t="shared" si="420"/>
        <v>#DIV/0!</v>
      </c>
      <c r="N269" s="41">
        <f>M270/(2^(K269))</f>
        <v>0</v>
      </c>
      <c r="O269" s="26" t="e">
        <f t="shared" si="399"/>
        <v>#DIV/0!</v>
      </c>
      <c r="P269" s="36">
        <v>12</v>
      </c>
      <c r="Q269" s="37" t="s">
        <v>33</v>
      </c>
      <c r="R269" s="35" t="e">
        <f t="shared" si="421"/>
        <v>#DIV/0!</v>
      </c>
      <c r="S269" s="41">
        <f>R270/(2^(P269))</f>
        <v>0</v>
      </c>
      <c r="T269" s="26" t="e">
        <f t="shared" si="400"/>
        <v>#DIV/0!</v>
      </c>
      <c r="U269" s="36">
        <v>12</v>
      </c>
      <c r="V269" s="37" t="s">
        <v>33</v>
      </c>
      <c r="W269" s="35" t="e">
        <f t="shared" si="422"/>
        <v>#DIV/0!</v>
      </c>
      <c r="X269" s="41">
        <f>W270/(2^(U269))</f>
        <v>0</v>
      </c>
      <c r="Y269" s="26" t="e">
        <f t="shared" si="401"/>
        <v>#DIV/0!</v>
      </c>
      <c r="Z269" s="36">
        <v>12</v>
      </c>
      <c r="AA269" s="37" t="s">
        <v>33</v>
      </c>
      <c r="AB269" s="35" t="e">
        <f t="shared" si="423"/>
        <v>#DIV/0!</v>
      </c>
      <c r="AC269" s="41">
        <f>AB270/(2^(Z269))</f>
        <v>0</v>
      </c>
      <c r="AD269" s="26" t="e">
        <f t="shared" si="402"/>
        <v>#DIV/0!</v>
      </c>
      <c r="AE269" s="36">
        <v>12</v>
      </c>
      <c r="AF269" s="37" t="s">
        <v>33</v>
      </c>
      <c r="AG269" s="35" t="e">
        <f t="shared" si="424"/>
        <v>#DIV/0!</v>
      </c>
      <c r="AH269" s="41">
        <f>AG270/(2^(AE269))</f>
        <v>0</v>
      </c>
      <c r="AI269" s="26" t="e">
        <f t="shared" si="403"/>
        <v>#DIV/0!</v>
      </c>
      <c r="AJ269" s="36">
        <v>12</v>
      </c>
      <c r="AK269" s="37" t="s">
        <v>33</v>
      </c>
      <c r="AL269" s="35" t="e">
        <f t="shared" si="425"/>
        <v>#DIV/0!</v>
      </c>
      <c r="AM269" s="41">
        <f>AL270/(2^(AJ269))</f>
        <v>0</v>
      </c>
      <c r="AN269" s="26" t="e">
        <f t="shared" si="404"/>
        <v>#DIV/0!</v>
      </c>
      <c r="AO269" s="36">
        <v>12</v>
      </c>
      <c r="AP269" s="37" t="s">
        <v>33</v>
      </c>
      <c r="AQ269" s="35" t="e">
        <f t="shared" si="426"/>
        <v>#DIV/0!</v>
      </c>
      <c r="AR269" s="41">
        <f>AQ270/(2^(AO269))</f>
        <v>0</v>
      </c>
      <c r="AS269" s="26" t="e">
        <f t="shared" si="405"/>
        <v>#DIV/0!</v>
      </c>
      <c r="AT269" s="36">
        <v>12</v>
      </c>
      <c r="AU269" s="37" t="s">
        <v>33</v>
      </c>
      <c r="AV269" s="35" t="e">
        <f t="shared" si="427"/>
        <v>#DIV/0!</v>
      </c>
      <c r="AW269" s="41">
        <f>AV270/(2^(AT269))</f>
        <v>0</v>
      </c>
      <c r="AX269" s="26" t="e">
        <f t="shared" si="406"/>
        <v>#DIV/0!</v>
      </c>
      <c r="AY269" s="36">
        <v>12</v>
      </c>
      <c r="AZ269" s="37" t="s">
        <v>33</v>
      </c>
      <c r="BA269" s="35" t="e">
        <f t="shared" si="428"/>
        <v>#DIV/0!</v>
      </c>
      <c r="BB269" s="41">
        <f>BA270/(2^(AY269))</f>
        <v>0</v>
      </c>
      <c r="BC269" s="26" t="e">
        <f t="shared" si="407"/>
        <v>#DIV/0!</v>
      </c>
      <c r="BD269" s="42"/>
      <c r="BE269" s="43"/>
      <c r="BF269" s="44"/>
    </row>
    <row r="270" spans="1:58" ht="19.5" thickBot="1" x14ac:dyDescent="0.3">
      <c r="A270" s="45"/>
      <c r="B270" s="46"/>
      <c r="C270" s="47"/>
      <c r="D270" s="47"/>
      <c r="E270" s="48"/>
      <c r="F270" s="49"/>
      <c r="G270" s="47"/>
      <c r="H270" s="47"/>
      <c r="I270" s="50"/>
      <c r="J270" s="51"/>
      <c r="K270" s="45"/>
      <c r="L270" s="46"/>
      <c r="M270" s="47"/>
      <c r="N270" s="50"/>
      <c r="O270" s="51"/>
      <c r="P270" s="45"/>
      <c r="Q270" s="46"/>
      <c r="R270" s="47"/>
      <c r="S270" s="50"/>
      <c r="T270" s="51"/>
      <c r="U270" s="45"/>
      <c r="V270" s="46"/>
      <c r="W270" s="47"/>
      <c r="X270" s="50"/>
      <c r="Y270" s="51"/>
      <c r="Z270" s="45"/>
      <c r="AA270" s="46"/>
      <c r="AB270" s="47"/>
      <c r="AC270" s="50"/>
      <c r="AD270" s="51"/>
      <c r="AE270" s="45"/>
      <c r="AF270" s="46"/>
      <c r="AG270" s="47"/>
      <c r="AH270" s="50"/>
      <c r="AI270" s="51"/>
      <c r="AJ270" s="45"/>
      <c r="AK270" s="46"/>
      <c r="AL270" s="47"/>
      <c r="AM270" s="50"/>
      <c r="AN270" s="51"/>
      <c r="AO270" s="45"/>
      <c r="AP270" s="46"/>
      <c r="AQ270" s="47"/>
      <c r="AR270" s="50"/>
      <c r="AS270" s="51"/>
      <c r="AT270" s="45"/>
      <c r="AU270" s="46"/>
      <c r="AV270" s="47"/>
      <c r="AW270" s="50"/>
      <c r="AX270" s="51"/>
      <c r="AY270" s="45"/>
      <c r="AZ270" s="46"/>
      <c r="BA270" s="47"/>
      <c r="BB270" s="50"/>
      <c r="BC270" s="51"/>
    </row>
    <row r="271" spans="1:58" ht="19.5" thickBot="1" x14ac:dyDescent="0.3">
      <c r="A271" s="51" t="s">
        <v>34</v>
      </c>
      <c r="B271" s="52" t="s">
        <v>35</v>
      </c>
      <c r="C271" s="53">
        <f>SUM(C258:C269)</f>
        <v>0</v>
      </c>
      <c r="D271" s="54">
        <f>SUM(C259:C269)</f>
        <v>0</v>
      </c>
      <c r="E271" s="52" t="e">
        <f>SUM(E258:E269)</f>
        <v>#DIV/0!</v>
      </c>
      <c r="F271" s="55" t="s">
        <v>34</v>
      </c>
      <c r="G271" s="56" t="s">
        <v>35</v>
      </c>
      <c r="H271" s="57" t="e">
        <f>SUM(H258:H269)</f>
        <v>#DIV/0!</v>
      </c>
      <c r="I271" s="58" t="e">
        <f>SUM(H259:H269)</f>
        <v>#DIV/0!</v>
      </c>
      <c r="J271" s="51" t="e">
        <f>SUM(J258:J269)</f>
        <v>#DIV/0!</v>
      </c>
      <c r="K271" s="51" t="s">
        <v>34</v>
      </c>
      <c r="L271" s="59" t="s">
        <v>35</v>
      </c>
      <c r="M271" s="57" t="e">
        <f>SUM(M258:M269)</f>
        <v>#DIV/0!</v>
      </c>
      <c r="N271" s="58" t="e">
        <f>SUM(M259:M269)</f>
        <v>#DIV/0!</v>
      </c>
      <c r="O271" s="51" t="e">
        <f>SUM(O258:O269)</f>
        <v>#DIV/0!</v>
      </c>
      <c r="P271" s="51" t="s">
        <v>34</v>
      </c>
      <c r="Q271" s="59" t="s">
        <v>35</v>
      </c>
      <c r="R271" s="57" t="e">
        <f>SUM(R258:R269)</f>
        <v>#DIV/0!</v>
      </c>
      <c r="S271" s="58" t="e">
        <f>SUM(R259:R269)</f>
        <v>#DIV/0!</v>
      </c>
      <c r="T271" s="51" t="e">
        <f>SUM(T258:T269)</f>
        <v>#DIV/0!</v>
      </c>
      <c r="U271" s="51" t="s">
        <v>34</v>
      </c>
      <c r="V271" s="59" t="s">
        <v>35</v>
      </c>
      <c r="W271" s="57" t="e">
        <f>SUM(W258:W269)</f>
        <v>#DIV/0!</v>
      </c>
      <c r="X271" s="58" t="e">
        <f>SUM(W259:W269)</f>
        <v>#DIV/0!</v>
      </c>
      <c r="Y271" s="51" t="e">
        <f>SUM(Y258:Y269)</f>
        <v>#DIV/0!</v>
      </c>
      <c r="Z271" s="51" t="s">
        <v>34</v>
      </c>
      <c r="AA271" s="59" t="s">
        <v>35</v>
      </c>
      <c r="AB271" s="57" t="e">
        <f>SUM(AB258:AB269)</f>
        <v>#DIV/0!</v>
      </c>
      <c r="AC271" s="58" t="e">
        <f>SUM(AB259:AB269)</f>
        <v>#DIV/0!</v>
      </c>
      <c r="AD271" s="51" t="e">
        <f>SUM(AD258:AD269)</f>
        <v>#DIV/0!</v>
      </c>
      <c r="AE271" s="51" t="s">
        <v>34</v>
      </c>
      <c r="AF271" s="59" t="s">
        <v>35</v>
      </c>
      <c r="AG271" s="57" t="e">
        <f>SUM(AG258:AG269)</f>
        <v>#DIV/0!</v>
      </c>
      <c r="AH271" s="58" t="e">
        <f>SUM(AG259:AG269)</f>
        <v>#DIV/0!</v>
      </c>
      <c r="AI271" s="51" t="e">
        <f>SUM(AI258:AI269)</f>
        <v>#DIV/0!</v>
      </c>
      <c r="AJ271" s="51" t="s">
        <v>34</v>
      </c>
      <c r="AK271" s="59" t="s">
        <v>35</v>
      </c>
      <c r="AL271" s="57" t="e">
        <f>SUM(AL258:AL269)</f>
        <v>#DIV/0!</v>
      </c>
      <c r="AM271" s="58" t="e">
        <f>SUM(AL259:AL269)</f>
        <v>#DIV/0!</v>
      </c>
      <c r="AN271" s="51" t="e">
        <f>SUM(AN258:AN269)</f>
        <v>#DIV/0!</v>
      </c>
      <c r="AO271" s="51" t="s">
        <v>34</v>
      </c>
      <c r="AP271" s="59" t="s">
        <v>35</v>
      </c>
      <c r="AQ271" s="57" t="e">
        <f>SUM(AQ258:AQ269)</f>
        <v>#DIV/0!</v>
      </c>
      <c r="AR271" s="58" t="e">
        <f>SUM(AQ259:AQ269)</f>
        <v>#DIV/0!</v>
      </c>
      <c r="AS271" s="51" t="e">
        <f>SUM(AS258:AS269)</f>
        <v>#DIV/0!</v>
      </c>
      <c r="AT271" s="51" t="s">
        <v>34</v>
      </c>
      <c r="AU271" s="59" t="s">
        <v>35</v>
      </c>
      <c r="AV271" s="57" t="e">
        <f>SUM(AV258:AV269)</f>
        <v>#DIV/0!</v>
      </c>
      <c r="AW271" s="58" t="e">
        <f>SUM(AV259:AV269)</f>
        <v>#DIV/0!</v>
      </c>
      <c r="AX271" s="51" t="e">
        <f>SUM(AX258:AX269)</f>
        <v>#DIV/0!</v>
      </c>
      <c r="AY271" s="51" t="s">
        <v>34</v>
      </c>
      <c r="AZ271" s="59" t="s">
        <v>35</v>
      </c>
      <c r="BA271" s="57" t="e">
        <f>SUM(BA258:BA269)</f>
        <v>#DIV/0!</v>
      </c>
      <c r="BB271" s="58" t="e">
        <f>SUM(BA259:BA269)</f>
        <v>#DIV/0!</v>
      </c>
      <c r="BC271" s="51" t="e">
        <f>SUM(BC258:BC269)</f>
        <v>#DIV/0!</v>
      </c>
    </row>
    <row r="272" spans="1:58" ht="26.25" x14ac:dyDescent="0.25">
      <c r="A272" s="60"/>
      <c r="B272" s="24"/>
      <c r="C272" s="20" t="s">
        <v>36</v>
      </c>
      <c r="D272" s="61">
        <f>SUM(D258:D269)</f>
        <v>0</v>
      </c>
      <c r="E272" s="62"/>
      <c r="F272" s="22"/>
      <c r="G272" s="63"/>
      <c r="H272" s="20" t="s">
        <v>36</v>
      </c>
      <c r="I272" s="61" t="e">
        <f>SUM(I258:I269)</f>
        <v>#DIV/0!</v>
      </c>
      <c r="J272" s="62"/>
      <c r="K272" s="64"/>
      <c r="L272" s="63"/>
      <c r="M272" s="20" t="s">
        <v>36</v>
      </c>
      <c r="N272" s="61" t="e">
        <f>SUM(N258:N269)</f>
        <v>#DIV/0!</v>
      </c>
      <c r="O272" s="62"/>
      <c r="P272" s="64"/>
      <c r="Q272" s="63"/>
      <c r="R272" s="20" t="s">
        <v>36</v>
      </c>
      <c r="S272" s="61" t="e">
        <f>SUM(S258:S269)</f>
        <v>#DIV/0!</v>
      </c>
      <c r="T272" s="62"/>
      <c r="U272" s="64"/>
      <c r="V272" s="63"/>
      <c r="W272" s="20" t="s">
        <v>36</v>
      </c>
      <c r="X272" s="61" t="e">
        <f>SUM(X258:X269)</f>
        <v>#DIV/0!</v>
      </c>
      <c r="Y272" s="62"/>
      <c r="Z272" s="64"/>
      <c r="AA272" s="63"/>
      <c r="AB272" s="20" t="s">
        <v>36</v>
      </c>
      <c r="AC272" s="61" t="e">
        <f>SUM(AC258:AC269)</f>
        <v>#DIV/0!</v>
      </c>
      <c r="AD272" s="62"/>
      <c r="AE272" s="64"/>
      <c r="AF272" s="63"/>
      <c r="AG272" s="20" t="s">
        <v>36</v>
      </c>
      <c r="AH272" s="61" t="e">
        <f>SUM(AH258:AH269)</f>
        <v>#DIV/0!</v>
      </c>
      <c r="AI272" s="62"/>
      <c r="AJ272" s="64"/>
      <c r="AK272" s="63"/>
      <c r="AL272" s="20" t="s">
        <v>36</v>
      </c>
      <c r="AM272" s="61" t="e">
        <f>SUM(AM258:AM269)</f>
        <v>#DIV/0!</v>
      </c>
      <c r="AN272" s="62"/>
      <c r="AO272" s="64"/>
      <c r="AP272" s="63"/>
      <c r="AQ272" s="20" t="s">
        <v>36</v>
      </c>
      <c r="AR272" s="61" t="e">
        <f>SUM(AR258:AR269)</f>
        <v>#DIV/0!</v>
      </c>
      <c r="AS272" s="62"/>
      <c r="AT272" s="64"/>
      <c r="AU272" s="63"/>
      <c r="AV272" s="20" t="s">
        <v>36</v>
      </c>
      <c r="AW272" s="61" t="e">
        <f>SUM(AW258:AW269)</f>
        <v>#DIV/0!</v>
      </c>
      <c r="AX272" s="62"/>
      <c r="AY272" s="64"/>
      <c r="AZ272" s="63"/>
      <c r="BA272" s="20" t="s">
        <v>36</v>
      </c>
      <c r="BB272" s="61" t="e">
        <f>SUM(BB258:BB269)</f>
        <v>#DIV/0!</v>
      </c>
      <c r="BC272" s="62"/>
    </row>
    <row r="273" spans="1:58" ht="57.75" customHeight="1" thickBot="1" x14ac:dyDescent="0.3">
      <c r="A273" s="65"/>
      <c r="B273" s="66"/>
      <c r="C273" s="67" t="s">
        <v>37</v>
      </c>
      <c r="D273" s="68" t="e">
        <f>C258/(C258+D272)*100</f>
        <v>#DIV/0!</v>
      </c>
      <c r="E273" s="69"/>
      <c r="F273" s="52"/>
      <c r="G273" s="70"/>
      <c r="H273" s="67" t="s">
        <v>37</v>
      </c>
      <c r="I273" s="68" t="e">
        <f>H258/(H258+I272)*100</f>
        <v>#DIV/0!</v>
      </c>
      <c r="J273" s="69"/>
      <c r="K273" s="52"/>
      <c r="L273" s="70"/>
      <c r="M273" s="67" t="s">
        <v>37</v>
      </c>
      <c r="N273" s="68" t="e">
        <f>M258/(M258+N272)*100</f>
        <v>#DIV/0!</v>
      </c>
      <c r="O273" s="69"/>
      <c r="P273" s="52"/>
      <c r="Q273" s="70"/>
      <c r="R273" s="67" t="s">
        <v>37</v>
      </c>
      <c r="S273" s="68" t="e">
        <f>R258/(R258+S272)*100</f>
        <v>#DIV/0!</v>
      </c>
      <c r="T273" s="69"/>
      <c r="U273" s="52"/>
      <c r="V273" s="70"/>
      <c r="W273" s="67" t="s">
        <v>37</v>
      </c>
      <c r="X273" s="68" t="e">
        <f>W258/(W258+X272)*100</f>
        <v>#DIV/0!</v>
      </c>
      <c r="Y273" s="69"/>
      <c r="Z273" s="52"/>
      <c r="AA273" s="70"/>
      <c r="AB273" s="67" t="s">
        <v>37</v>
      </c>
      <c r="AC273" s="68" t="e">
        <f>AB258/(AB258+AC272)*100</f>
        <v>#DIV/0!</v>
      </c>
      <c r="AD273" s="69"/>
      <c r="AE273" s="52"/>
      <c r="AF273" s="70"/>
      <c r="AG273" s="67" t="s">
        <v>37</v>
      </c>
      <c r="AH273" s="68" t="e">
        <f>AG258/(AG258+AH272)*100</f>
        <v>#DIV/0!</v>
      </c>
      <c r="AI273" s="69"/>
      <c r="AJ273" s="52"/>
      <c r="AK273" s="70"/>
      <c r="AL273" s="67" t="s">
        <v>37</v>
      </c>
      <c r="AM273" s="68" t="e">
        <f>AL258/(AL258+AM272)*100</f>
        <v>#DIV/0!</v>
      </c>
      <c r="AN273" s="69"/>
      <c r="AO273" s="52"/>
      <c r="AP273" s="70"/>
      <c r="AQ273" s="67" t="s">
        <v>37</v>
      </c>
      <c r="AR273" s="68" t="e">
        <f>AQ258/(AQ258+AR272)*100</f>
        <v>#DIV/0!</v>
      </c>
      <c r="AS273" s="69"/>
      <c r="AT273" s="52"/>
      <c r="AU273" s="70"/>
      <c r="AV273" s="67" t="s">
        <v>37</v>
      </c>
      <c r="AW273" s="68" t="e">
        <f>AV258/(AV258+AW272)*100</f>
        <v>#DIV/0!</v>
      </c>
      <c r="AX273" s="69"/>
      <c r="AY273" s="52"/>
      <c r="AZ273" s="70"/>
      <c r="BA273" s="67" t="s">
        <v>37</v>
      </c>
      <c r="BB273" s="68" t="e">
        <f>BA258/(BA258+BB272)*100</f>
        <v>#DIV/0!</v>
      </c>
      <c r="BC273" s="69"/>
    </row>
    <row r="275" spans="1:58" ht="15.75" thickBot="1" x14ac:dyDescent="0.3"/>
    <row r="276" spans="1:58" ht="29.25" thickBot="1" x14ac:dyDescent="0.3">
      <c r="A276" s="1" t="s">
        <v>0</v>
      </c>
      <c r="B276" s="71" t="s">
        <v>1</v>
      </c>
      <c r="C276" s="116" t="s">
        <v>55</v>
      </c>
      <c r="D276" s="72"/>
      <c r="E276" s="73"/>
      <c r="F276" s="2" t="s">
        <v>0</v>
      </c>
      <c r="G276" s="74" t="s">
        <v>2</v>
      </c>
      <c r="H276" s="75"/>
      <c r="I276" s="75"/>
      <c r="J276" s="76"/>
      <c r="K276" s="1" t="s">
        <v>0</v>
      </c>
      <c r="L276" s="77" t="s">
        <v>3</v>
      </c>
      <c r="M276" s="78"/>
      <c r="N276" s="78"/>
      <c r="O276" s="79"/>
      <c r="P276" s="1" t="s">
        <v>0</v>
      </c>
      <c r="Q276" s="77" t="s">
        <v>4</v>
      </c>
      <c r="R276" s="78"/>
      <c r="S276" s="78"/>
      <c r="T276" s="79"/>
      <c r="U276" s="1" t="s">
        <v>0</v>
      </c>
      <c r="V276" s="77" t="s">
        <v>5</v>
      </c>
      <c r="W276" s="78"/>
      <c r="X276" s="78"/>
      <c r="Y276" s="79"/>
      <c r="Z276" s="1" t="s">
        <v>0</v>
      </c>
      <c r="AA276" s="77" t="s">
        <v>6</v>
      </c>
      <c r="AB276" s="78"/>
      <c r="AC276" s="78"/>
      <c r="AD276" s="79"/>
      <c r="AE276" s="1" t="s">
        <v>0</v>
      </c>
      <c r="AF276" s="77" t="s">
        <v>7</v>
      </c>
      <c r="AG276" s="78"/>
      <c r="AH276" s="78"/>
      <c r="AI276" s="79"/>
      <c r="AJ276" s="1" t="s">
        <v>0</v>
      </c>
      <c r="AK276" s="77" t="s">
        <v>8</v>
      </c>
      <c r="AL276" s="78"/>
      <c r="AM276" s="78"/>
      <c r="AN276" s="79"/>
      <c r="AO276" s="1" t="s">
        <v>0</v>
      </c>
      <c r="AP276" s="77" t="s">
        <v>9</v>
      </c>
      <c r="AQ276" s="78"/>
      <c r="AR276" s="78"/>
      <c r="AS276" s="79"/>
      <c r="AT276" s="1" t="s">
        <v>0</v>
      </c>
      <c r="AU276" s="77" t="s">
        <v>10</v>
      </c>
      <c r="AV276" s="78"/>
      <c r="AW276" s="78"/>
      <c r="AX276" s="79"/>
      <c r="AY276" s="1" t="s">
        <v>0</v>
      </c>
      <c r="AZ276" s="77" t="s">
        <v>11</v>
      </c>
      <c r="BA276" s="78"/>
      <c r="BB276" s="78"/>
      <c r="BC276" s="79"/>
      <c r="BD276" s="3" t="s">
        <v>12</v>
      </c>
      <c r="BE276" s="3" t="s">
        <v>13</v>
      </c>
      <c r="BF276" s="3" t="s">
        <v>14</v>
      </c>
    </row>
    <row r="277" spans="1:58" ht="19.5" customHeight="1" thickBot="1" x14ac:dyDescent="0.3">
      <c r="A277" s="4" t="s">
        <v>15</v>
      </c>
      <c r="B277" s="5" t="s">
        <v>16</v>
      </c>
      <c r="C277" s="6" t="s">
        <v>17</v>
      </c>
      <c r="D277" s="80"/>
      <c r="E277" s="81"/>
      <c r="F277" s="7" t="s">
        <v>15</v>
      </c>
      <c r="G277" s="8" t="s">
        <v>16</v>
      </c>
      <c r="H277" s="9" t="s">
        <v>17</v>
      </c>
      <c r="I277" s="82"/>
      <c r="J277" s="83"/>
      <c r="K277" s="4" t="s">
        <v>15</v>
      </c>
      <c r="L277" s="10" t="s">
        <v>16</v>
      </c>
      <c r="M277" s="11" t="s">
        <v>17</v>
      </c>
      <c r="N277" s="12"/>
      <c r="O277" s="84"/>
      <c r="P277" s="4" t="s">
        <v>15</v>
      </c>
      <c r="Q277" s="10" t="s">
        <v>16</v>
      </c>
      <c r="R277" s="11" t="s">
        <v>17</v>
      </c>
      <c r="S277" s="12"/>
      <c r="T277" s="84"/>
      <c r="U277" s="4" t="s">
        <v>15</v>
      </c>
      <c r="V277" s="10" t="s">
        <v>16</v>
      </c>
      <c r="W277" s="11" t="s">
        <v>17</v>
      </c>
      <c r="X277" s="12"/>
      <c r="Y277" s="84"/>
      <c r="Z277" s="4" t="s">
        <v>15</v>
      </c>
      <c r="AA277" s="10" t="s">
        <v>16</v>
      </c>
      <c r="AB277" s="11" t="s">
        <v>17</v>
      </c>
      <c r="AC277" s="12"/>
      <c r="AD277" s="84"/>
      <c r="AE277" s="4" t="s">
        <v>15</v>
      </c>
      <c r="AF277" s="10" t="s">
        <v>16</v>
      </c>
      <c r="AG277" s="11" t="s">
        <v>17</v>
      </c>
      <c r="AH277" s="12"/>
      <c r="AI277" s="84"/>
      <c r="AJ277" s="4" t="s">
        <v>15</v>
      </c>
      <c r="AK277" s="10" t="s">
        <v>16</v>
      </c>
      <c r="AL277" s="11" t="s">
        <v>17</v>
      </c>
      <c r="AM277" s="12"/>
      <c r="AN277" s="84"/>
      <c r="AO277" s="4" t="s">
        <v>15</v>
      </c>
      <c r="AP277" s="10" t="s">
        <v>16</v>
      </c>
      <c r="AQ277" s="11" t="s">
        <v>17</v>
      </c>
      <c r="AR277" s="12"/>
      <c r="AS277" s="84"/>
      <c r="AT277" s="4" t="s">
        <v>15</v>
      </c>
      <c r="AU277" s="10" t="s">
        <v>16</v>
      </c>
      <c r="AV277" s="11" t="s">
        <v>17</v>
      </c>
      <c r="AW277" s="12"/>
      <c r="AX277" s="84"/>
      <c r="AY277" s="4" t="s">
        <v>15</v>
      </c>
      <c r="AZ277" s="10" t="s">
        <v>16</v>
      </c>
      <c r="BA277" s="11" t="s">
        <v>17</v>
      </c>
      <c r="BB277" s="12"/>
      <c r="BC277" s="84"/>
      <c r="BD277" s="94"/>
      <c r="BE277" s="95"/>
      <c r="BF277" s="96"/>
    </row>
    <row r="278" spans="1:58" ht="27" thickBot="1" x14ac:dyDescent="0.3">
      <c r="A278" s="13" t="s">
        <v>12</v>
      </c>
      <c r="B278" s="14" t="s">
        <v>18</v>
      </c>
      <c r="C278" s="15" t="s">
        <v>19</v>
      </c>
      <c r="D278" s="15" t="s">
        <v>20</v>
      </c>
      <c r="E278" s="15" t="s">
        <v>21</v>
      </c>
      <c r="F278" s="16" t="s">
        <v>12</v>
      </c>
      <c r="G278" s="17" t="s">
        <v>18</v>
      </c>
      <c r="H278" s="17" t="s">
        <v>19</v>
      </c>
      <c r="I278" s="18" t="s">
        <v>20</v>
      </c>
      <c r="J278" s="19" t="s">
        <v>21</v>
      </c>
      <c r="K278" s="13" t="s">
        <v>12</v>
      </c>
      <c r="L278" s="20" t="s">
        <v>18</v>
      </c>
      <c r="M278" s="17" t="s">
        <v>19</v>
      </c>
      <c r="N278" s="18" t="s">
        <v>20</v>
      </c>
      <c r="O278" s="19" t="s">
        <v>21</v>
      </c>
      <c r="P278" s="13" t="s">
        <v>12</v>
      </c>
      <c r="Q278" s="20" t="s">
        <v>18</v>
      </c>
      <c r="R278" s="17" t="s">
        <v>19</v>
      </c>
      <c r="S278" s="18" t="s">
        <v>20</v>
      </c>
      <c r="T278" s="19" t="s">
        <v>21</v>
      </c>
      <c r="U278" s="13" t="s">
        <v>12</v>
      </c>
      <c r="V278" s="20" t="s">
        <v>18</v>
      </c>
      <c r="W278" s="17" t="s">
        <v>19</v>
      </c>
      <c r="X278" s="18" t="s">
        <v>20</v>
      </c>
      <c r="Y278" s="19" t="s">
        <v>21</v>
      </c>
      <c r="Z278" s="13" t="s">
        <v>12</v>
      </c>
      <c r="AA278" s="20" t="s">
        <v>18</v>
      </c>
      <c r="AB278" s="17" t="s">
        <v>19</v>
      </c>
      <c r="AC278" s="18" t="s">
        <v>20</v>
      </c>
      <c r="AD278" s="19" t="s">
        <v>21</v>
      </c>
      <c r="AE278" s="13" t="s">
        <v>12</v>
      </c>
      <c r="AF278" s="20" t="s">
        <v>18</v>
      </c>
      <c r="AG278" s="17" t="s">
        <v>19</v>
      </c>
      <c r="AH278" s="18" t="s">
        <v>20</v>
      </c>
      <c r="AI278" s="19" t="s">
        <v>21</v>
      </c>
      <c r="AJ278" s="13" t="s">
        <v>12</v>
      </c>
      <c r="AK278" s="20" t="s">
        <v>18</v>
      </c>
      <c r="AL278" s="17" t="s">
        <v>19</v>
      </c>
      <c r="AM278" s="18" t="s">
        <v>20</v>
      </c>
      <c r="AN278" s="19" t="s">
        <v>21</v>
      </c>
      <c r="AO278" s="13" t="s">
        <v>12</v>
      </c>
      <c r="AP278" s="20" t="s">
        <v>18</v>
      </c>
      <c r="AQ278" s="17" t="s">
        <v>19</v>
      </c>
      <c r="AR278" s="18" t="s">
        <v>20</v>
      </c>
      <c r="AS278" s="19" t="s">
        <v>21</v>
      </c>
      <c r="AT278" s="13" t="s">
        <v>12</v>
      </c>
      <c r="AU278" s="20" t="s">
        <v>18</v>
      </c>
      <c r="AV278" s="17" t="s">
        <v>19</v>
      </c>
      <c r="AW278" s="18" t="s">
        <v>20</v>
      </c>
      <c r="AX278" s="19" t="s">
        <v>21</v>
      </c>
      <c r="AY278" s="13" t="s">
        <v>12</v>
      </c>
      <c r="AZ278" s="20" t="s">
        <v>18</v>
      </c>
      <c r="BA278" s="17" t="s">
        <v>19</v>
      </c>
      <c r="BB278" s="18" t="s">
        <v>20</v>
      </c>
      <c r="BC278" s="19" t="s">
        <v>21</v>
      </c>
      <c r="BD278" s="97"/>
      <c r="BE278" s="98"/>
      <c r="BF278" s="99"/>
    </row>
    <row r="279" spans="1:58" ht="19.5" customHeight="1" thickBot="1" x14ac:dyDescent="0.4">
      <c r="A279" s="21">
        <v>1</v>
      </c>
      <c r="B279" s="22" t="s">
        <v>22</v>
      </c>
      <c r="C279" s="23"/>
      <c r="D279" s="24">
        <f t="shared" ref="D279:D289" si="429">C280/(2^(A279))</f>
        <v>0</v>
      </c>
      <c r="E279" s="25" t="e">
        <f>C280/$D$292*100</f>
        <v>#DIV/0!</v>
      </c>
      <c r="F279" s="26">
        <v>1</v>
      </c>
      <c r="G279" s="24" t="s">
        <v>22</v>
      </c>
      <c r="H279" s="23" t="e">
        <f>E279</f>
        <v>#DIV/0!</v>
      </c>
      <c r="I279" s="27" t="e">
        <f>H280/(2^(F279))</f>
        <v>#DIV/0!</v>
      </c>
      <c r="J279" s="26" t="e">
        <f>H280/$I$292*100</f>
        <v>#DIV/0!</v>
      </c>
      <c r="K279" s="21">
        <v>1</v>
      </c>
      <c r="L279" s="22" t="s">
        <v>22</v>
      </c>
      <c r="M279" s="23" t="e">
        <f>J279</f>
        <v>#DIV/0!</v>
      </c>
      <c r="N279" s="27" t="e">
        <f>M280/(2^(K279))</f>
        <v>#DIV/0!</v>
      </c>
      <c r="O279" s="26" t="e">
        <f>M280/$N$292*100</f>
        <v>#DIV/0!</v>
      </c>
      <c r="P279" s="21">
        <v>1</v>
      </c>
      <c r="Q279" s="22" t="s">
        <v>22</v>
      </c>
      <c r="R279" s="23" t="e">
        <f>O279</f>
        <v>#DIV/0!</v>
      </c>
      <c r="S279" s="27" t="e">
        <f>R280/(2^(P279))</f>
        <v>#DIV/0!</v>
      </c>
      <c r="T279" s="26" t="e">
        <f>R280/$S$292*100</f>
        <v>#DIV/0!</v>
      </c>
      <c r="U279" s="21">
        <v>1</v>
      </c>
      <c r="V279" s="22" t="s">
        <v>22</v>
      </c>
      <c r="W279" s="23" t="e">
        <f>T279</f>
        <v>#DIV/0!</v>
      </c>
      <c r="X279" s="27" t="e">
        <f>W280/(2^(U279))</f>
        <v>#DIV/0!</v>
      </c>
      <c r="Y279" s="26" t="e">
        <f>W280/$X$292*100</f>
        <v>#DIV/0!</v>
      </c>
      <c r="Z279" s="21">
        <v>1</v>
      </c>
      <c r="AA279" s="22" t="s">
        <v>22</v>
      </c>
      <c r="AB279" s="23" t="e">
        <f>Y279</f>
        <v>#DIV/0!</v>
      </c>
      <c r="AC279" s="27" t="e">
        <f>AB280/(2^(Z279))</f>
        <v>#DIV/0!</v>
      </c>
      <c r="AD279" s="26" t="e">
        <f>AB280/$AC$292*100</f>
        <v>#DIV/0!</v>
      </c>
      <c r="AE279" s="21">
        <v>1</v>
      </c>
      <c r="AF279" s="22" t="s">
        <v>22</v>
      </c>
      <c r="AG279" s="23" t="e">
        <f>AD279</f>
        <v>#DIV/0!</v>
      </c>
      <c r="AH279" s="27" t="e">
        <f>AG280/(2^(AE279))</f>
        <v>#DIV/0!</v>
      </c>
      <c r="AI279" s="26" t="e">
        <f>AG280/$AH$292*100</f>
        <v>#DIV/0!</v>
      </c>
      <c r="AJ279" s="21">
        <v>1</v>
      </c>
      <c r="AK279" s="22" t="s">
        <v>22</v>
      </c>
      <c r="AL279" s="23" t="e">
        <f>AI279</f>
        <v>#DIV/0!</v>
      </c>
      <c r="AM279" s="27" t="e">
        <f>AL280/(2^(AJ279))</f>
        <v>#DIV/0!</v>
      </c>
      <c r="AN279" s="26" t="e">
        <f>AL280/$AM$292*100</f>
        <v>#DIV/0!</v>
      </c>
      <c r="AO279" s="21">
        <v>1</v>
      </c>
      <c r="AP279" s="22" t="s">
        <v>22</v>
      </c>
      <c r="AQ279" s="23" t="e">
        <f>AN279</f>
        <v>#DIV/0!</v>
      </c>
      <c r="AR279" s="27" t="e">
        <f>AQ280/(2^(AO279))</f>
        <v>#DIV/0!</v>
      </c>
      <c r="AS279" s="26" t="e">
        <f>AQ280/$AR$292*100</f>
        <v>#DIV/0!</v>
      </c>
      <c r="AT279" s="21">
        <v>1</v>
      </c>
      <c r="AU279" s="22" t="s">
        <v>22</v>
      </c>
      <c r="AV279" s="23" t="e">
        <f>AS279</f>
        <v>#DIV/0!</v>
      </c>
      <c r="AW279" s="27" t="e">
        <f>AV280/(2^(AT279))</f>
        <v>#DIV/0!</v>
      </c>
      <c r="AX279" s="26" t="e">
        <f>AV280/$AW$292*100</f>
        <v>#DIV/0!</v>
      </c>
      <c r="AY279" s="21">
        <v>1</v>
      </c>
      <c r="AZ279" s="22" t="s">
        <v>22</v>
      </c>
      <c r="BA279" s="23" t="e">
        <f>AX279</f>
        <v>#DIV/0!</v>
      </c>
      <c r="BB279" s="27" t="e">
        <f>BA280/(2^(AY279))</f>
        <v>#DIV/0!</v>
      </c>
      <c r="BC279" s="26" t="e">
        <f>BA280/$BB$292*100</f>
        <v>#DIV/0!</v>
      </c>
      <c r="BD279" s="28">
        <v>1</v>
      </c>
      <c r="BE279" s="29" t="e">
        <f>D294</f>
        <v>#DIV/0!</v>
      </c>
      <c r="BF279" s="30" t="e">
        <f>100-BE279</f>
        <v>#DIV/0!</v>
      </c>
    </row>
    <row r="280" spans="1:58" ht="21" x14ac:dyDescent="0.35">
      <c r="A280" s="21">
        <v>2</v>
      </c>
      <c r="B280" s="22" t="s">
        <v>23</v>
      </c>
      <c r="C280" s="31"/>
      <c r="D280" s="24">
        <f t="shared" si="429"/>
        <v>0</v>
      </c>
      <c r="E280" s="25" t="e">
        <f t="shared" ref="E280:E290" si="430">C281/$D$292*100</f>
        <v>#DIV/0!</v>
      </c>
      <c r="F280" s="26">
        <v>2</v>
      </c>
      <c r="G280" s="24" t="s">
        <v>23</v>
      </c>
      <c r="H280" s="31" t="e">
        <f>E280</f>
        <v>#DIV/0!</v>
      </c>
      <c r="I280" s="27" t="e">
        <f>H281/(2^(F280))</f>
        <v>#DIV/0!</v>
      </c>
      <c r="J280" s="26" t="e">
        <f t="shared" ref="J280:J290" si="431">H281/$I$292*100</f>
        <v>#DIV/0!</v>
      </c>
      <c r="K280" s="21">
        <v>2</v>
      </c>
      <c r="L280" s="22" t="s">
        <v>23</v>
      </c>
      <c r="M280" s="31" t="e">
        <f>J280</f>
        <v>#DIV/0!</v>
      </c>
      <c r="N280" s="27" t="e">
        <f>M281/(2^(K280))</f>
        <v>#DIV/0!</v>
      </c>
      <c r="O280" s="26" t="e">
        <f t="shared" ref="O280:O290" si="432">M281/$N$292*100</f>
        <v>#DIV/0!</v>
      </c>
      <c r="P280" s="21">
        <v>2</v>
      </c>
      <c r="Q280" s="22" t="s">
        <v>23</v>
      </c>
      <c r="R280" s="31" t="e">
        <f>O280</f>
        <v>#DIV/0!</v>
      </c>
      <c r="S280" s="27" t="e">
        <f>R281/(2^(P280))</f>
        <v>#DIV/0!</v>
      </c>
      <c r="T280" s="26" t="e">
        <f t="shared" ref="T280:T290" si="433">R281/$S$292*100</f>
        <v>#DIV/0!</v>
      </c>
      <c r="U280" s="21">
        <v>2</v>
      </c>
      <c r="V280" s="22" t="s">
        <v>23</v>
      </c>
      <c r="W280" s="31" t="e">
        <f>T280</f>
        <v>#DIV/0!</v>
      </c>
      <c r="X280" s="27" t="e">
        <f>W281/(2^(U280))</f>
        <v>#DIV/0!</v>
      </c>
      <c r="Y280" s="26" t="e">
        <f t="shared" ref="Y280:Y290" si="434">W281/$X$292*100</f>
        <v>#DIV/0!</v>
      </c>
      <c r="Z280" s="21">
        <v>2</v>
      </c>
      <c r="AA280" s="22" t="s">
        <v>23</v>
      </c>
      <c r="AB280" s="31" t="e">
        <f>Y280</f>
        <v>#DIV/0!</v>
      </c>
      <c r="AC280" s="27" t="e">
        <f>AB281/(2^(Z280))</f>
        <v>#DIV/0!</v>
      </c>
      <c r="AD280" s="26" t="e">
        <f t="shared" ref="AD280:AD290" si="435">AB281/$AC$292*100</f>
        <v>#DIV/0!</v>
      </c>
      <c r="AE280" s="21">
        <v>2</v>
      </c>
      <c r="AF280" s="22" t="s">
        <v>23</v>
      </c>
      <c r="AG280" s="31" t="e">
        <f>AD280</f>
        <v>#DIV/0!</v>
      </c>
      <c r="AH280" s="27" t="e">
        <f>AG281/(2^(AE280))</f>
        <v>#DIV/0!</v>
      </c>
      <c r="AI280" s="26" t="e">
        <f t="shared" ref="AI280:AI290" si="436">AG281/$AH$292*100</f>
        <v>#DIV/0!</v>
      </c>
      <c r="AJ280" s="21">
        <v>2</v>
      </c>
      <c r="AK280" s="22" t="s">
        <v>23</v>
      </c>
      <c r="AL280" s="31" t="e">
        <f>AI280</f>
        <v>#DIV/0!</v>
      </c>
      <c r="AM280" s="27" t="e">
        <f>AL281/(2^(AJ280))</f>
        <v>#DIV/0!</v>
      </c>
      <c r="AN280" s="26" t="e">
        <f t="shared" ref="AN280:AN290" si="437">AL281/$AM$292*100</f>
        <v>#DIV/0!</v>
      </c>
      <c r="AO280" s="21">
        <v>2</v>
      </c>
      <c r="AP280" s="22" t="s">
        <v>23</v>
      </c>
      <c r="AQ280" s="31" t="e">
        <f>AN280</f>
        <v>#DIV/0!</v>
      </c>
      <c r="AR280" s="27" t="e">
        <f>AQ281/(2^(AO280))</f>
        <v>#DIV/0!</v>
      </c>
      <c r="AS280" s="26" t="e">
        <f t="shared" ref="AS280:AS290" si="438">AQ281/$AR$292*100</f>
        <v>#DIV/0!</v>
      </c>
      <c r="AT280" s="21">
        <v>2</v>
      </c>
      <c r="AU280" s="22" t="s">
        <v>23</v>
      </c>
      <c r="AV280" s="31" t="e">
        <f>AS280</f>
        <v>#DIV/0!</v>
      </c>
      <c r="AW280" s="27" t="e">
        <f>AV281/(2^(AT280))</f>
        <v>#DIV/0!</v>
      </c>
      <c r="AX280" s="26" t="e">
        <f t="shared" ref="AX280:AX290" si="439">AV281/$AW$292*100</f>
        <v>#DIV/0!</v>
      </c>
      <c r="AY280" s="21">
        <v>2</v>
      </c>
      <c r="AZ280" s="22" t="s">
        <v>23</v>
      </c>
      <c r="BA280" s="31" t="e">
        <f>AX280</f>
        <v>#DIV/0!</v>
      </c>
      <c r="BB280" s="27" t="e">
        <f>BA281/(2^(AY280))</f>
        <v>#DIV/0!</v>
      </c>
      <c r="BC280" s="26" t="e">
        <f t="shared" ref="BC280:BC290" si="440">BA281/$BB$292*100</f>
        <v>#DIV/0!</v>
      </c>
      <c r="BD280" s="32">
        <v>2</v>
      </c>
      <c r="BE280" s="33" t="e">
        <f>I294</f>
        <v>#DIV/0!</v>
      </c>
      <c r="BF280" s="34" t="e">
        <f t="shared" ref="BF280:BF289" si="441">100-BE280</f>
        <v>#DIV/0!</v>
      </c>
    </row>
    <row r="281" spans="1:58" ht="21" x14ac:dyDescent="0.35">
      <c r="A281" s="21">
        <v>3</v>
      </c>
      <c r="B281" s="22" t="s">
        <v>24</v>
      </c>
      <c r="C281" s="35"/>
      <c r="D281" s="24">
        <f t="shared" si="429"/>
        <v>0</v>
      </c>
      <c r="E281" s="25" t="e">
        <f t="shared" si="430"/>
        <v>#DIV/0!</v>
      </c>
      <c r="F281" s="26">
        <v>3</v>
      </c>
      <c r="G281" s="24" t="s">
        <v>24</v>
      </c>
      <c r="H281" s="35" t="e">
        <f>E281</f>
        <v>#DIV/0!</v>
      </c>
      <c r="I281" s="27" t="e">
        <f t="shared" ref="I281:I289" si="442">H282/(2^(F281))</f>
        <v>#DIV/0!</v>
      </c>
      <c r="J281" s="26" t="e">
        <f t="shared" si="431"/>
        <v>#DIV/0!</v>
      </c>
      <c r="K281" s="21">
        <v>3</v>
      </c>
      <c r="L281" s="22" t="s">
        <v>24</v>
      </c>
      <c r="M281" s="35" t="e">
        <f>J281</f>
        <v>#DIV/0!</v>
      </c>
      <c r="N281" s="27" t="e">
        <f t="shared" ref="N281:N289" si="443">M282/(2^(K281))</f>
        <v>#DIV/0!</v>
      </c>
      <c r="O281" s="26" t="e">
        <f t="shared" si="432"/>
        <v>#DIV/0!</v>
      </c>
      <c r="P281" s="21">
        <v>3</v>
      </c>
      <c r="Q281" s="22" t="s">
        <v>24</v>
      </c>
      <c r="R281" s="35" t="e">
        <f>O281</f>
        <v>#DIV/0!</v>
      </c>
      <c r="S281" s="27" t="e">
        <f t="shared" ref="S281:S289" si="444">R282/(2^(P281))</f>
        <v>#DIV/0!</v>
      </c>
      <c r="T281" s="26" t="e">
        <f t="shared" si="433"/>
        <v>#DIV/0!</v>
      </c>
      <c r="U281" s="21">
        <v>3</v>
      </c>
      <c r="V281" s="22" t="s">
        <v>24</v>
      </c>
      <c r="W281" s="35" t="e">
        <f>T281</f>
        <v>#DIV/0!</v>
      </c>
      <c r="X281" s="27" t="e">
        <f t="shared" ref="X281:X289" si="445">W282/(2^(U281))</f>
        <v>#DIV/0!</v>
      </c>
      <c r="Y281" s="26" t="e">
        <f t="shared" si="434"/>
        <v>#DIV/0!</v>
      </c>
      <c r="Z281" s="21">
        <v>3</v>
      </c>
      <c r="AA281" s="22" t="s">
        <v>24</v>
      </c>
      <c r="AB281" s="35" t="e">
        <f>Y281</f>
        <v>#DIV/0!</v>
      </c>
      <c r="AC281" s="27" t="e">
        <f t="shared" ref="AC281:AC289" si="446">AB282/(2^(Z281))</f>
        <v>#DIV/0!</v>
      </c>
      <c r="AD281" s="26" t="e">
        <f t="shared" si="435"/>
        <v>#DIV/0!</v>
      </c>
      <c r="AE281" s="21">
        <v>3</v>
      </c>
      <c r="AF281" s="22" t="s">
        <v>24</v>
      </c>
      <c r="AG281" s="35" t="e">
        <f>AD281</f>
        <v>#DIV/0!</v>
      </c>
      <c r="AH281" s="27" t="e">
        <f t="shared" ref="AH281:AH289" si="447">AG282/(2^(AE281))</f>
        <v>#DIV/0!</v>
      </c>
      <c r="AI281" s="26" t="e">
        <f t="shared" si="436"/>
        <v>#DIV/0!</v>
      </c>
      <c r="AJ281" s="21">
        <v>3</v>
      </c>
      <c r="AK281" s="22" t="s">
        <v>24</v>
      </c>
      <c r="AL281" s="35" t="e">
        <f>AI281</f>
        <v>#DIV/0!</v>
      </c>
      <c r="AM281" s="27" t="e">
        <f t="shared" ref="AM281:AM289" si="448">AL282/(2^(AJ281))</f>
        <v>#DIV/0!</v>
      </c>
      <c r="AN281" s="26" t="e">
        <f t="shared" si="437"/>
        <v>#DIV/0!</v>
      </c>
      <c r="AO281" s="21">
        <v>3</v>
      </c>
      <c r="AP281" s="22" t="s">
        <v>24</v>
      </c>
      <c r="AQ281" s="35" t="e">
        <f>AN281</f>
        <v>#DIV/0!</v>
      </c>
      <c r="AR281" s="27" t="e">
        <f t="shared" ref="AR281:AR289" si="449">AQ282/(2^(AO281))</f>
        <v>#DIV/0!</v>
      </c>
      <c r="AS281" s="26" t="e">
        <f t="shared" si="438"/>
        <v>#DIV/0!</v>
      </c>
      <c r="AT281" s="21">
        <v>3</v>
      </c>
      <c r="AU281" s="22" t="s">
        <v>24</v>
      </c>
      <c r="AV281" s="35" t="e">
        <f>AS281</f>
        <v>#DIV/0!</v>
      </c>
      <c r="AW281" s="27" t="e">
        <f t="shared" ref="AW281:AW289" si="450">AV282/(2^(AT281))</f>
        <v>#DIV/0!</v>
      </c>
      <c r="AX281" s="26" t="e">
        <f t="shared" si="439"/>
        <v>#DIV/0!</v>
      </c>
      <c r="AY281" s="21">
        <v>3</v>
      </c>
      <c r="AZ281" s="22" t="s">
        <v>24</v>
      </c>
      <c r="BA281" s="35" t="e">
        <f>AX281</f>
        <v>#DIV/0!</v>
      </c>
      <c r="BB281" s="27" t="e">
        <f t="shared" ref="BB281:BB289" si="451">BA282/(2^(AY281))</f>
        <v>#DIV/0!</v>
      </c>
      <c r="BC281" s="26" t="e">
        <f t="shared" si="440"/>
        <v>#DIV/0!</v>
      </c>
      <c r="BD281" s="32">
        <v>3</v>
      </c>
      <c r="BE281" s="33" t="e">
        <f>N294</f>
        <v>#DIV/0!</v>
      </c>
      <c r="BF281" s="34" t="e">
        <f t="shared" si="441"/>
        <v>#DIV/0!</v>
      </c>
    </row>
    <row r="282" spans="1:58" ht="21" x14ac:dyDescent="0.35">
      <c r="A282" s="21">
        <v>4</v>
      </c>
      <c r="B282" s="22" t="s">
        <v>25</v>
      </c>
      <c r="C282" s="35"/>
      <c r="D282" s="24">
        <f t="shared" si="429"/>
        <v>0</v>
      </c>
      <c r="E282" s="25" t="e">
        <f t="shared" si="430"/>
        <v>#DIV/0!</v>
      </c>
      <c r="F282" s="26">
        <v>4</v>
      </c>
      <c r="G282" s="24" t="s">
        <v>25</v>
      </c>
      <c r="H282" s="35" t="e">
        <f t="shared" ref="H282:H290" si="452">E282</f>
        <v>#DIV/0!</v>
      </c>
      <c r="I282" s="27" t="e">
        <f t="shared" si="442"/>
        <v>#DIV/0!</v>
      </c>
      <c r="J282" s="26" t="e">
        <f t="shared" si="431"/>
        <v>#DIV/0!</v>
      </c>
      <c r="K282" s="21">
        <v>4</v>
      </c>
      <c r="L282" s="22" t="s">
        <v>25</v>
      </c>
      <c r="M282" s="35" t="e">
        <f t="shared" ref="M282:M290" si="453">J282</f>
        <v>#DIV/0!</v>
      </c>
      <c r="N282" s="27" t="e">
        <f t="shared" si="443"/>
        <v>#DIV/0!</v>
      </c>
      <c r="O282" s="26" t="e">
        <f t="shared" si="432"/>
        <v>#DIV/0!</v>
      </c>
      <c r="P282" s="21">
        <v>4</v>
      </c>
      <c r="Q282" s="22" t="s">
        <v>25</v>
      </c>
      <c r="R282" s="35" t="e">
        <f t="shared" ref="R282:R290" si="454">O282</f>
        <v>#DIV/0!</v>
      </c>
      <c r="S282" s="27" t="e">
        <f t="shared" si="444"/>
        <v>#DIV/0!</v>
      </c>
      <c r="T282" s="26" t="e">
        <f t="shared" si="433"/>
        <v>#DIV/0!</v>
      </c>
      <c r="U282" s="21">
        <v>4</v>
      </c>
      <c r="V282" s="22" t="s">
        <v>25</v>
      </c>
      <c r="W282" s="35" t="e">
        <f t="shared" ref="W282:W290" si="455">T282</f>
        <v>#DIV/0!</v>
      </c>
      <c r="X282" s="27" t="e">
        <f t="shared" si="445"/>
        <v>#DIV/0!</v>
      </c>
      <c r="Y282" s="26" t="e">
        <f t="shared" si="434"/>
        <v>#DIV/0!</v>
      </c>
      <c r="Z282" s="21">
        <v>4</v>
      </c>
      <c r="AA282" s="22" t="s">
        <v>25</v>
      </c>
      <c r="AB282" s="35" t="e">
        <f t="shared" ref="AB282:AB290" si="456">Y282</f>
        <v>#DIV/0!</v>
      </c>
      <c r="AC282" s="27" t="e">
        <f t="shared" si="446"/>
        <v>#DIV/0!</v>
      </c>
      <c r="AD282" s="26" t="e">
        <f t="shared" si="435"/>
        <v>#DIV/0!</v>
      </c>
      <c r="AE282" s="21">
        <v>4</v>
      </c>
      <c r="AF282" s="22" t="s">
        <v>25</v>
      </c>
      <c r="AG282" s="35" t="e">
        <f t="shared" ref="AG282:AG290" si="457">AD282</f>
        <v>#DIV/0!</v>
      </c>
      <c r="AH282" s="27" t="e">
        <f t="shared" si="447"/>
        <v>#DIV/0!</v>
      </c>
      <c r="AI282" s="26" t="e">
        <f t="shared" si="436"/>
        <v>#DIV/0!</v>
      </c>
      <c r="AJ282" s="21">
        <v>4</v>
      </c>
      <c r="AK282" s="22" t="s">
        <v>25</v>
      </c>
      <c r="AL282" s="35" t="e">
        <f t="shared" ref="AL282:AL290" si="458">AI282</f>
        <v>#DIV/0!</v>
      </c>
      <c r="AM282" s="27" t="e">
        <f t="shared" si="448"/>
        <v>#DIV/0!</v>
      </c>
      <c r="AN282" s="26" t="e">
        <f t="shared" si="437"/>
        <v>#DIV/0!</v>
      </c>
      <c r="AO282" s="21">
        <v>4</v>
      </c>
      <c r="AP282" s="22" t="s">
        <v>25</v>
      </c>
      <c r="AQ282" s="35" t="e">
        <f t="shared" ref="AQ282:AQ290" si="459">AN282</f>
        <v>#DIV/0!</v>
      </c>
      <c r="AR282" s="27" t="e">
        <f t="shared" si="449"/>
        <v>#DIV/0!</v>
      </c>
      <c r="AS282" s="26" t="e">
        <f t="shared" si="438"/>
        <v>#DIV/0!</v>
      </c>
      <c r="AT282" s="21">
        <v>4</v>
      </c>
      <c r="AU282" s="22" t="s">
        <v>25</v>
      </c>
      <c r="AV282" s="35" t="e">
        <f t="shared" ref="AV282:AV290" si="460">AS282</f>
        <v>#DIV/0!</v>
      </c>
      <c r="AW282" s="27" t="e">
        <f t="shared" si="450"/>
        <v>#DIV/0!</v>
      </c>
      <c r="AX282" s="26" t="e">
        <f t="shared" si="439"/>
        <v>#DIV/0!</v>
      </c>
      <c r="AY282" s="21">
        <v>4</v>
      </c>
      <c r="AZ282" s="22" t="s">
        <v>25</v>
      </c>
      <c r="BA282" s="35" t="e">
        <f t="shared" ref="BA282:BA290" si="461">AX282</f>
        <v>#DIV/0!</v>
      </c>
      <c r="BB282" s="27" t="e">
        <f t="shared" si="451"/>
        <v>#DIV/0!</v>
      </c>
      <c r="BC282" s="26" t="e">
        <f t="shared" si="440"/>
        <v>#DIV/0!</v>
      </c>
      <c r="BD282" s="32">
        <v>4</v>
      </c>
      <c r="BE282" s="33" t="e">
        <f>S294</f>
        <v>#DIV/0!</v>
      </c>
      <c r="BF282" s="34" t="e">
        <f t="shared" si="441"/>
        <v>#DIV/0!</v>
      </c>
    </row>
    <row r="283" spans="1:58" ht="21" x14ac:dyDescent="0.35">
      <c r="A283" s="21">
        <v>5</v>
      </c>
      <c r="B283" s="22" t="s">
        <v>26</v>
      </c>
      <c r="C283" s="35"/>
      <c r="D283" s="24">
        <f t="shared" si="429"/>
        <v>0</v>
      </c>
      <c r="E283" s="25" t="e">
        <f t="shared" si="430"/>
        <v>#DIV/0!</v>
      </c>
      <c r="F283" s="26">
        <v>5</v>
      </c>
      <c r="G283" s="24" t="s">
        <v>26</v>
      </c>
      <c r="H283" s="35" t="e">
        <f t="shared" si="452"/>
        <v>#DIV/0!</v>
      </c>
      <c r="I283" s="27" t="e">
        <f t="shared" si="442"/>
        <v>#DIV/0!</v>
      </c>
      <c r="J283" s="26" t="e">
        <f t="shared" si="431"/>
        <v>#DIV/0!</v>
      </c>
      <c r="K283" s="21">
        <v>5</v>
      </c>
      <c r="L283" s="22" t="s">
        <v>26</v>
      </c>
      <c r="M283" s="35" t="e">
        <f t="shared" si="453"/>
        <v>#DIV/0!</v>
      </c>
      <c r="N283" s="27" t="e">
        <f t="shared" si="443"/>
        <v>#DIV/0!</v>
      </c>
      <c r="O283" s="26" t="e">
        <f t="shared" si="432"/>
        <v>#DIV/0!</v>
      </c>
      <c r="P283" s="21">
        <v>5</v>
      </c>
      <c r="Q283" s="22" t="s">
        <v>26</v>
      </c>
      <c r="R283" s="35" t="e">
        <f t="shared" si="454"/>
        <v>#DIV/0!</v>
      </c>
      <c r="S283" s="27" t="e">
        <f t="shared" si="444"/>
        <v>#DIV/0!</v>
      </c>
      <c r="T283" s="26" t="e">
        <f t="shared" si="433"/>
        <v>#DIV/0!</v>
      </c>
      <c r="U283" s="21">
        <v>5</v>
      </c>
      <c r="V283" s="22" t="s">
        <v>26</v>
      </c>
      <c r="W283" s="35" t="e">
        <f t="shared" si="455"/>
        <v>#DIV/0!</v>
      </c>
      <c r="X283" s="27" t="e">
        <f t="shared" si="445"/>
        <v>#DIV/0!</v>
      </c>
      <c r="Y283" s="26" t="e">
        <f t="shared" si="434"/>
        <v>#DIV/0!</v>
      </c>
      <c r="Z283" s="21">
        <v>5</v>
      </c>
      <c r="AA283" s="22" t="s">
        <v>26</v>
      </c>
      <c r="AB283" s="35" t="e">
        <f t="shared" si="456"/>
        <v>#DIV/0!</v>
      </c>
      <c r="AC283" s="27" t="e">
        <f t="shared" si="446"/>
        <v>#DIV/0!</v>
      </c>
      <c r="AD283" s="26" t="e">
        <f t="shared" si="435"/>
        <v>#DIV/0!</v>
      </c>
      <c r="AE283" s="21">
        <v>5</v>
      </c>
      <c r="AF283" s="22" t="s">
        <v>26</v>
      </c>
      <c r="AG283" s="35" t="e">
        <f t="shared" si="457"/>
        <v>#DIV/0!</v>
      </c>
      <c r="AH283" s="27" t="e">
        <f t="shared" si="447"/>
        <v>#DIV/0!</v>
      </c>
      <c r="AI283" s="26" t="e">
        <f t="shared" si="436"/>
        <v>#DIV/0!</v>
      </c>
      <c r="AJ283" s="21">
        <v>5</v>
      </c>
      <c r="AK283" s="22" t="s">
        <v>26</v>
      </c>
      <c r="AL283" s="35" t="e">
        <f t="shared" si="458"/>
        <v>#DIV/0!</v>
      </c>
      <c r="AM283" s="27" t="e">
        <f t="shared" si="448"/>
        <v>#DIV/0!</v>
      </c>
      <c r="AN283" s="26" t="e">
        <f t="shared" si="437"/>
        <v>#DIV/0!</v>
      </c>
      <c r="AO283" s="21">
        <v>5</v>
      </c>
      <c r="AP283" s="22" t="s">
        <v>26</v>
      </c>
      <c r="AQ283" s="35" t="e">
        <f t="shared" si="459"/>
        <v>#DIV/0!</v>
      </c>
      <c r="AR283" s="27" t="e">
        <f t="shared" si="449"/>
        <v>#DIV/0!</v>
      </c>
      <c r="AS283" s="26" t="e">
        <f t="shared" si="438"/>
        <v>#DIV/0!</v>
      </c>
      <c r="AT283" s="21">
        <v>5</v>
      </c>
      <c r="AU283" s="22" t="s">
        <v>26</v>
      </c>
      <c r="AV283" s="35" t="e">
        <f t="shared" si="460"/>
        <v>#DIV/0!</v>
      </c>
      <c r="AW283" s="27" t="e">
        <f t="shared" si="450"/>
        <v>#DIV/0!</v>
      </c>
      <c r="AX283" s="26" t="e">
        <f t="shared" si="439"/>
        <v>#DIV/0!</v>
      </c>
      <c r="AY283" s="21">
        <v>5</v>
      </c>
      <c r="AZ283" s="22" t="s">
        <v>26</v>
      </c>
      <c r="BA283" s="35" t="e">
        <f t="shared" si="461"/>
        <v>#DIV/0!</v>
      </c>
      <c r="BB283" s="27" t="e">
        <f t="shared" si="451"/>
        <v>#DIV/0!</v>
      </c>
      <c r="BC283" s="26" t="e">
        <f>BA284/$BB$292*100</f>
        <v>#DIV/0!</v>
      </c>
      <c r="BD283" s="32">
        <v>5</v>
      </c>
      <c r="BE283" s="33" t="e">
        <f>X294</f>
        <v>#DIV/0!</v>
      </c>
      <c r="BF283" s="34" t="e">
        <f t="shared" si="441"/>
        <v>#DIV/0!</v>
      </c>
    </row>
    <row r="284" spans="1:58" ht="21" x14ac:dyDescent="0.35">
      <c r="A284" s="21">
        <v>6</v>
      </c>
      <c r="B284" s="22" t="s">
        <v>27</v>
      </c>
      <c r="C284" s="35"/>
      <c r="D284" s="24">
        <f t="shared" si="429"/>
        <v>0</v>
      </c>
      <c r="E284" s="25" t="e">
        <f t="shared" si="430"/>
        <v>#DIV/0!</v>
      </c>
      <c r="F284" s="26">
        <v>6</v>
      </c>
      <c r="G284" s="24" t="s">
        <v>27</v>
      </c>
      <c r="H284" s="35" t="e">
        <f t="shared" si="452"/>
        <v>#DIV/0!</v>
      </c>
      <c r="I284" s="27" t="e">
        <f t="shared" si="442"/>
        <v>#DIV/0!</v>
      </c>
      <c r="J284" s="26" t="e">
        <f t="shared" si="431"/>
        <v>#DIV/0!</v>
      </c>
      <c r="K284" s="21">
        <v>6</v>
      </c>
      <c r="L284" s="22" t="s">
        <v>27</v>
      </c>
      <c r="M284" s="35" t="e">
        <f t="shared" si="453"/>
        <v>#DIV/0!</v>
      </c>
      <c r="N284" s="27" t="e">
        <f t="shared" si="443"/>
        <v>#DIV/0!</v>
      </c>
      <c r="O284" s="26" t="e">
        <f t="shared" si="432"/>
        <v>#DIV/0!</v>
      </c>
      <c r="P284" s="21">
        <v>6</v>
      </c>
      <c r="Q284" s="22" t="s">
        <v>27</v>
      </c>
      <c r="R284" s="35" t="e">
        <f t="shared" si="454"/>
        <v>#DIV/0!</v>
      </c>
      <c r="S284" s="27" t="e">
        <f t="shared" si="444"/>
        <v>#DIV/0!</v>
      </c>
      <c r="T284" s="26" t="e">
        <f t="shared" si="433"/>
        <v>#DIV/0!</v>
      </c>
      <c r="U284" s="21">
        <v>6</v>
      </c>
      <c r="V284" s="22" t="s">
        <v>27</v>
      </c>
      <c r="W284" s="35" t="e">
        <f t="shared" si="455"/>
        <v>#DIV/0!</v>
      </c>
      <c r="X284" s="27" t="e">
        <f t="shared" si="445"/>
        <v>#DIV/0!</v>
      </c>
      <c r="Y284" s="26" t="e">
        <f t="shared" si="434"/>
        <v>#DIV/0!</v>
      </c>
      <c r="Z284" s="21">
        <v>6</v>
      </c>
      <c r="AA284" s="22" t="s">
        <v>27</v>
      </c>
      <c r="AB284" s="35" t="e">
        <f t="shared" si="456"/>
        <v>#DIV/0!</v>
      </c>
      <c r="AC284" s="27" t="e">
        <f t="shared" si="446"/>
        <v>#DIV/0!</v>
      </c>
      <c r="AD284" s="26" t="e">
        <f t="shared" si="435"/>
        <v>#DIV/0!</v>
      </c>
      <c r="AE284" s="21">
        <v>6</v>
      </c>
      <c r="AF284" s="22" t="s">
        <v>27</v>
      </c>
      <c r="AG284" s="35" t="e">
        <f t="shared" si="457"/>
        <v>#DIV/0!</v>
      </c>
      <c r="AH284" s="27" t="e">
        <f t="shared" si="447"/>
        <v>#DIV/0!</v>
      </c>
      <c r="AI284" s="26" t="e">
        <f t="shared" si="436"/>
        <v>#DIV/0!</v>
      </c>
      <c r="AJ284" s="21">
        <v>6</v>
      </c>
      <c r="AK284" s="22" t="s">
        <v>27</v>
      </c>
      <c r="AL284" s="35" t="e">
        <f t="shared" si="458"/>
        <v>#DIV/0!</v>
      </c>
      <c r="AM284" s="27" t="e">
        <f t="shared" si="448"/>
        <v>#DIV/0!</v>
      </c>
      <c r="AN284" s="26" t="e">
        <f t="shared" si="437"/>
        <v>#DIV/0!</v>
      </c>
      <c r="AO284" s="21">
        <v>6</v>
      </c>
      <c r="AP284" s="22" t="s">
        <v>27</v>
      </c>
      <c r="AQ284" s="35" t="e">
        <f t="shared" si="459"/>
        <v>#DIV/0!</v>
      </c>
      <c r="AR284" s="27" t="e">
        <f t="shared" si="449"/>
        <v>#DIV/0!</v>
      </c>
      <c r="AS284" s="26" t="e">
        <f t="shared" si="438"/>
        <v>#DIV/0!</v>
      </c>
      <c r="AT284" s="21">
        <v>6</v>
      </c>
      <c r="AU284" s="22" t="s">
        <v>27</v>
      </c>
      <c r="AV284" s="35" t="e">
        <f t="shared" si="460"/>
        <v>#DIV/0!</v>
      </c>
      <c r="AW284" s="27" t="e">
        <f t="shared" si="450"/>
        <v>#DIV/0!</v>
      </c>
      <c r="AX284" s="26" t="e">
        <f t="shared" si="439"/>
        <v>#DIV/0!</v>
      </c>
      <c r="AY284" s="21">
        <v>6</v>
      </c>
      <c r="AZ284" s="22" t="s">
        <v>27</v>
      </c>
      <c r="BA284" s="35" t="e">
        <f t="shared" si="461"/>
        <v>#DIV/0!</v>
      </c>
      <c r="BB284" s="27" t="e">
        <f t="shared" si="451"/>
        <v>#DIV/0!</v>
      </c>
      <c r="BC284" s="26" t="e">
        <f t="shared" si="440"/>
        <v>#DIV/0!</v>
      </c>
      <c r="BD284" s="32">
        <v>6</v>
      </c>
      <c r="BE284" s="33" t="e">
        <f>AC294</f>
        <v>#DIV/0!</v>
      </c>
      <c r="BF284" s="34" t="e">
        <f t="shared" si="441"/>
        <v>#DIV/0!</v>
      </c>
    </row>
    <row r="285" spans="1:58" ht="21" x14ac:dyDescent="0.35">
      <c r="A285" s="21">
        <v>7</v>
      </c>
      <c r="B285" s="22" t="s">
        <v>28</v>
      </c>
      <c r="C285" s="35"/>
      <c r="D285" s="24">
        <f t="shared" si="429"/>
        <v>0</v>
      </c>
      <c r="E285" s="25" t="e">
        <f t="shared" si="430"/>
        <v>#DIV/0!</v>
      </c>
      <c r="F285" s="26">
        <v>7</v>
      </c>
      <c r="G285" s="24" t="s">
        <v>28</v>
      </c>
      <c r="H285" s="35" t="e">
        <f t="shared" si="452"/>
        <v>#DIV/0!</v>
      </c>
      <c r="I285" s="27" t="e">
        <f t="shared" si="442"/>
        <v>#DIV/0!</v>
      </c>
      <c r="J285" s="26" t="e">
        <f t="shared" si="431"/>
        <v>#DIV/0!</v>
      </c>
      <c r="K285" s="21">
        <v>7</v>
      </c>
      <c r="L285" s="22" t="s">
        <v>28</v>
      </c>
      <c r="M285" s="35" t="e">
        <f t="shared" si="453"/>
        <v>#DIV/0!</v>
      </c>
      <c r="N285" s="27" t="e">
        <f t="shared" si="443"/>
        <v>#DIV/0!</v>
      </c>
      <c r="O285" s="26" t="e">
        <f t="shared" si="432"/>
        <v>#DIV/0!</v>
      </c>
      <c r="P285" s="21">
        <v>7</v>
      </c>
      <c r="Q285" s="22" t="s">
        <v>28</v>
      </c>
      <c r="R285" s="35" t="e">
        <f t="shared" si="454"/>
        <v>#DIV/0!</v>
      </c>
      <c r="S285" s="27" t="e">
        <f t="shared" si="444"/>
        <v>#DIV/0!</v>
      </c>
      <c r="T285" s="26" t="e">
        <f t="shared" si="433"/>
        <v>#DIV/0!</v>
      </c>
      <c r="U285" s="21">
        <v>7</v>
      </c>
      <c r="V285" s="22" t="s">
        <v>28</v>
      </c>
      <c r="W285" s="35" t="e">
        <f t="shared" si="455"/>
        <v>#DIV/0!</v>
      </c>
      <c r="X285" s="27" t="e">
        <f t="shared" si="445"/>
        <v>#DIV/0!</v>
      </c>
      <c r="Y285" s="26" t="e">
        <f t="shared" si="434"/>
        <v>#DIV/0!</v>
      </c>
      <c r="Z285" s="21">
        <v>7</v>
      </c>
      <c r="AA285" s="22" t="s">
        <v>28</v>
      </c>
      <c r="AB285" s="35" t="e">
        <f t="shared" si="456"/>
        <v>#DIV/0!</v>
      </c>
      <c r="AC285" s="27" t="e">
        <f t="shared" si="446"/>
        <v>#DIV/0!</v>
      </c>
      <c r="AD285" s="26" t="e">
        <f t="shared" si="435"/>
        <v>#DIV/0!</v>
      </c>
      <c r="AE285" s="21">
        <v>7</v>
      </c>
      <c r="AF285" s="22" t="s">
        <v>28</v>
      </c>
      <c r="AG285" s="35" t="e">
        <f t="shared" si="457"/>
        <v>#DIV/0!</v>
      </c>
      <c r="AH285" s="27" t="e">
        <f t="shared" si="447"/>
        <v>#DIV/0!</v>
      </c>
      <c r="AI285" s="26" t="e">
        <f t="shared" si="436"/>
        <v>#DIV/0!</v>
      </c>
      <c r="AJ285" s="21">
        <v>7</v>
      </c>
      <c r="AK285" s="22" t="s">
        <v>28</v>
      </c>
      <c r="AL285" s="35" t="e">
        <f t="shared" si="458"/>
        <v>#DIV/0!</v>
      </c>
      <c r="AM285" s="27" t="e">
        <f t="shared" si="448"/>
        <v>#DIV/0!</v>
      </c>
      <c r="AN285" s="26" t="e">
        <f t="shared" si="437"/>
        <v>#DIV/0!</v>
      </c>
      <c r="AO285" s="21">
        <v>7</v>
      </c>
      <c r="AP285" s="22" t="s">
        <v>28</v>
      </c>
      <c r="AQ285" s="35" t="e">
        <f t="shared" si="459"/>
        <v>#DIV/0!</v>
      </c>
      <c r="AR285" s="27" t="e">
        <f t="shared" si="449"/>
        <v>#DIV/0!</v>
      </c>
      <c r="AS285" s="26" t="e">
        <f t="shared" si="438"/>
        <v>#DIV/0!</v>
      </c>
      <c r="AT285" s="21">
        <v>7</v>
      </c>
      <c r="AU285" s="22" t="s">
        <v>28</v>
      </c>
      <c r="AV285" s="35" t="e">
        <f t="shared" si="460"/>
        <v>#DIV/0!</v>
      </c>
      <c r="AW285" s="27" t="e">
        <f t="shared" si="450"/>
        <v>#DIV/0!</v>
      </c>
      <c r="AX285" s="26" t="e">
        <f t="shared" si="439"/>
        <v>#DIV/0!</v>
      </c>
      <c r="AY285" s="21">
        <v>7</v>
      </c>
      <c r="AZ285" s="22" t="s">
        <v>28</v>
      </c>
      <c r="BA285" s="35" t="e">
        <f t="shared" si="461"/>
        <v>#DIV/0!</v>
      </c>
      <c r="BB285" s="27" t="e">
        <f t="shared" si="451"/>
        <v>#DIV/0!</v>
      </c>
      <c r="BC285" s="26" t="e">
        <f t="shared" si="440"/>
        <v>#DIV/0!</v>
      </c>
      <c r="BD285" s="32">
        <v>7</v>
      </c>
      <c r="BE285" s="33" t="e">
        <f>AH294</f>
        <v>#DIV/0!</v>
      </c>
      <c r="BF285" s="34" t="e">
        <f t="shared" si="441"/>
        <v>#DIV/0!</v>
      </c>
    </row>
    <row r="286" spans="1:58" ht="21" x14ac:dyDescent="0.35">
      <c r="A286" s="21">
        <v>8</v>
      </c>
      <c r="B286" s="22" t="s">
        <v>29</v>
      </c>
      <c r="C286" s="35"/>
      <c r="D286" s="24">
        <f t="shared" si="429"/>
        <v>0</v>
      </c>
      <c r="E286" s="25" t="e">
        <f t="shared" si="430"/>
        <v>#DIV/0!</v>
      </c>
      <c r="F286" s="26">
        <v>8</v>
      </c>
      <c r="G286" s="24" t="s">
        <v>29</v>
      </c>
      <c r="H286" s="35" t="e">
        <f t="shared" si="452"/>
        <v>#DIV/0!</v>
      </c>
      <c r="I286" s="27" t="e">
        <f t="shared" si="442"/>
        <v>#DIV/0!</v>
      </c>
      <c r="J286" s="26" t="e">
        <f t="shared" si="431"/>
        <v>#DIV/0!</v>
      </c>
      <c r="K286" s="21">
        <v>8</v>
      </c>
      <c r="L286" s="22" t="s">
        <v>29</v>
      </c>
      <c r="M286" s="35" t="e">
        <f t="shared" si="453"/>
        <v>#DIV/0!</v>
      </c>
      <c r="N286" s="27" t="e">
        <f t="shared" si="443"/>
        <v>#DIV/0!</v>
      </c>
      <c r="O286" s="26" t="e">
        <f t="shared" si="432"/>
        <v>#DIV/0!</v>
      </c>
      <c r="P286" s="21">
        <v>8</v>
      </c>
      <c r="Q286" s="22" t="s">
        <v>29</v>
      </c>
      <c r="R286" s="35" t="e">
        <f t="shared" si="454"/>
        <v>#DIV/0!</v>
      </c>
      <c r="S286" s="27" t="e">
        <f t="shared" si="444"/>
        <v>#DIV/0!</v>
      </c>
      <c r="T286" s="26" t="e">
        <f t="shared" si="433"/>
        <v>#DIV/0!</v>
      </c>
      <c r="U286" s="21">
        <v>8</v>
      </c>
      <c r="V286" s="22" t="s">
        <v>29</v>
      </c>
      <c r="W286" s="35" t="e">
        <f t="shared" si="455"/>
        <v>#DIV/0!</v>
      </c>
      <c r="X286" s="27" t="e">
        <f t="shared" si="445"/>
        <v>#DIV/0!</v>
      </c>
      <c r="Y286" s="26" t="e">
        <f t="shared" si="434"/>
        <v>#DIV/0!</v>
      </c>
      <c r="Z286" s="21">
        <v>8</v>
      </c>
      <c r="AA286" s="22" t="s">
        <v>29</v>
      </c>
      <c r="AB286" s="35" t="e">
        <f t="shared" si="456"/>
        <v>#DIV/0!</v>
      </c>
      <c r="AC286" s="27" t="e">
        <f t="shared" si="446"/>
        <v>#DIV/0!</v>
      </c>
      <c r="AD286" s="26" t="e">
        <f t="shared" si="435"/>
        <v>#DIV/0!</v>
      </c>
      <c r="AE286" s="21">
        <v>8</v>
      </c>
      <c r="AF286" s="22" t="s">
        <v>29</v>
      </c>
      <c r="AG286" s="35" t="e">
        <f t="shared" si="457"/>
        <v>#DIV/0!</v>
      </c>
      <c r="AH286" s="27" t="e">
        <f t="shared" si="447"/>
        <v>#DIV/0!</v>
      </c>
      <c r="AI286" s="26" t="e">
        <f t="shared" si="436"/>
        <v>#DIV/0!</v>
      </c>
      <c r="AJ286" s="21">
        <v>8</v>
      </c>
      <c r="AK286" s="22" t="s">
        <v>29</v>
      </c>
      <c r="AL286" s="35" t="e">
        <f t="shared" si="458"/>
        <v>#DIV/0!</v>
      </c>
      <c r="AM286" s="27" t="e">
        <f t="shared" si="448"/>
        <v>#DIV/0!</v>
      </c>
      <c r="AN286" s="26" t="e">
        <f t="shared" si="437"/>
        <v>#DIV/0!</v>
      </c>
      <c r="AO286" s="21">
        <v>8</v>
      </c>
      <c r="AP286" s="22" t="s">
        <v>29</v>
      </c>
      <c r="AQ286" s="35" t="e">
        <f t="shared" si="459"/>
        <v>#DIV/0!</v>
      </c>
      <c r="AR286" s="27" t="e">
        <f t="shared" si="449"/>
        <v>#DIV/0!</v>
      </c>
      <c r="AS286" s="26" t="e">
        <f t="shared" si="438"/>
        <v>#DIV/0!</v>
      </c>
      <c r="AT286" s="21">
        <v>8</v>
      </c>
      <c r="AU286" s="22" t="s">
        <v>29</v>
      </c>
      <c r="AV286" s="35" t="e">
        <f t="shared" si="460"/>
        <v>#DIV/0!</v>
      </c>
      <c r="AW286" s="27" t="e">
        <f t="shared" si="450"/>
        <v>#DIV/0!</v>
      </c>
      <c r="AX286" s="26" t="e">
        <f t="shared" si="439"/>
        <v>#DIV/0!</v>
      </c>
      <c r="AY286" s="21">
        <v>8</v>
      </c>
      <c r="AZ286" s="22" t="s">
        <v>29</v>
      </c>
      <c r="BA286" s="35" t="e">
        <f t="shared" si="461"/>
        <v>#DIV/0!</v>
      </c>
      <c r="BB286" s="27" t="e">
        <f t="shared" si="451"/>
        <v>#DIV/0!</v>
      </c>
      <c r="BC286" s="26" t="e">
        <f t="shared" si="440"/>
        <v>#DIV/0!</v>
      </c>
      <c r="BD286" s="32">
        <v>8</v>
      </c>
      <c r="BE286" s="33" t="e">
        <f>AM294</f>
        <v>#DIV/0!</v>
      </c>
      <c r="BF286" s="34" t="e">
        <f t="shared" si="441"/>
        <v>#DIV/0!</v>
      </c>
    </row>
    <row r="287" spans="1:58" ht="21" x14ac:dyDescent="0.35">
      <c r="A287" s="21">
        <v>9</v>
      </c>
      <c r="B287" s="22" t="s">
        <v>30</v>
      </c>
      <c r="C287" s="35"/>
      <c r="D287" s="24">
        <f t="shared" si="429"/>
        <v>0</v>
      </c>
      <c r="E287" s="25" t="e">
        <f t="shared" si="430"/>
        <v>#DIV/0!</v>
      </c>
      <c r="F287" s="26">
        <v>9</v>
      </c>
      <c r="G287" s="24" t="s">
        <v>30</v>
      </c>
      <c r="H287" s="35" t="e">
        <f t="shared" si="452"/>
        <v>#DIV/0!</v>
      </c>
      <c r="I287" s="27" t="e">
        <f t="shared" si="442"/>
        <v>#DIV/0!</v>
      </c>
      <c r="J287" s="26" t="e">
        <f t="shared" si="431"/>
        <v>#DIV/0!</v>
      </c>
      <c r="K287" s="21">
        <v>9</v>
      </c>
      <c r="L287" s="22" t="s">
        <v>30</v>
      </c>
      <c r="M287" s="35" t="e">
        <f t="shared" si="453"/>
        <v>#DIV/0!</v>
      </c>
      <c r="N287" s="27" t="e">
        <f t="shared" si="443"/>
        <v>#DIV/0!</v>
      </c>
      <c r="O287" s="26" t="e">
        <f t="shared" si="432"/>
        <v>#DIV/0!</v>
      </c>
      <c r="P287" s="21">
        <v>9</v>
      </c>
      <c r="Q287" s="22" t="s">
        <v>30</v>
      </c>
      <c r="R287" s="35" t="e">
        <f t="shared" si="454"/>
        <v>#DIV/0!</v>
      </c>
      <c r="S287" s="27" t="e">
        <f t="shared" si="444"/>
        <v>#DIV/0!</v>
      </c>
      <c r="T287" s="26" t="e">
        <f t="shared" si="433"/>
        <v>#DIV/0!</v>
      </c>
      <c r="U287" s="21">
        <v>9</v>
      </c>
      <c r="V287" s="22" t="s">
        <v>30</v>
      </c>
      <c r="W287" s="35" t="e">
        <f t="shared" si="455"/>
        <v>#DIV/0!</v>
      </c>
      <c r="X287" s="27" t="e">
        <f t="shared" si="445"/>
        <v>#DIV/0!</v>
      </c>
      <c r="Y287" s="26" t="e">
        <f t="shared" si="434"/>
        <v>#DIV/0!</v>
      </c>
      <c r="Z287" s="21">
        <v>9</v>
      </c>
      <c r="AA287" s="22" t="s">
        <v>30</v>
      </c>
      <c r="AB287" s="35" t="e">
        <f t="shared" si="456"/>
        <v>#DIV/0!</v>
      </c>
      <c r="AC287" s="27" t="e">
        <f t="shared" si="446"/>
        <v>#DIV/0!</v>
      </c>
      <c r="AD287" s="26" t="e">
        <f t="shared" si="435"/>
        <v>#DIV/0!</v>
      </c>
      <c r="AE287" s="21">
        <v>9</v>
      </c>
      <c r="AF287" s="22" t="s">
        <v>30</v>
      </c>
      <c r="AG287" s="35" t="e">
        <f t="shared" si="457"/>
        <v>#DIV/0!</v>
      </c>
      <c r="AH287" s="27" t="e">
        <f t="shared" si="447"/>
        <v>#DIV/0!</v>
      </c>
      <c r="AI287" s="26" t="e">
        <f t="shared" si="436"/>
        <v>#DIV/0!</v>
      </c>
      <c r="AJ287" s="21">
        <v>9</v>
      </c>
      <c r="AK287" s="22" t="s">
        <v>30</v>
      </c>
      <c r="AL287" s="35" t="e">
        <f t="shared" si="458"/>
        <v>#DIV/0!</v>
      </c>
      <c r="AM287" s="27" t="e">
        <f t="shared" si="448"/>
        <v>#DIV/0!</v>
      </c>
      <c r="AN287" s="26" t="e">
        <f t="shared" si="437"/>
        <v>#DIV/0!</v>
      </c>
      <c r="AO287" s="21">
        <v>9</v>
      </c>
      <c r="AP287" s="22" t="s">
        <v>30</v>
      </c>
      <c r="AQ287" s="35" t="e">
        <f t="shared" si="459"/>
        <v>#DIV/0!</v>
      </c>
      <c r="AR287" s="27" t="e">
        <f t="shared" si="449"/>
        <v>#DIV/0!</v>
      </c>
      <c r="AS287" s="26" t="e">
        <f t="shared" si="438"/>
        <v>#DIV/0!</v>
      </c>
      <c r="AT287" s="21">
        <v>9</v>
      </c>
      <c r="AU287" s="22" t="s">
        <v>30</v>
      </c>
      <c r="AV287" s="35" t="e">
        <f t="shared" si="460"/>
        <v>#DIV/0!</v>
      </c>
      <c r="AW287" s="27" t="e">
        <f t="shared" si="450"/>
        <v>#DIV/0!</v>
      </c>
      <c r="AX287" s="26" t="e">
        <f t="shared" si="439"/>
        <v>#DIV/0!</v>
      </c>
      <c r="AY287" s="21">
        <v>9</v>
      </c>
      <c r="AZ287" s="22" t="s">
        <v>30</v>
      </c>
      <c r="BA287" s="35" t="e">
        <f t="shared" si="461"/>
        <v>#DIV/0!</v>
      </c>
      <c r="BB287" s="27" t="e">
        <f t="shared" si="451"/>
        <v>#DIV/0!</v>
      </c>
      <c r="BC287" s="26" t="e">
        <f t="shared" si="440"/>
        <v>#DIV/0!</v>
      </c>
      <c r="BD287" s="32">
        <v>9</v>
      </c>
      <c r="BE287" s="33" t="e">
        <f>AR294</f>
        <v>#DIV/0!</v>
      </c>
      <c r="BF287" s="34" t="e">
        <f t="shared" si="441"/>
        <v>#DIV/0!</v>
      </c>
    </row>
    <row r="288" spans="1:58" ht="21" x14ac:dyDescent="0.35">
      <c r="A288" s="21">
        <v>10</v>
      </c>
      <c r="B288" s="22" t="s">
        <v>31</v>
      </c>
      <c r="C288" s="35"/>
      <c r="D288" s="24">
        <f t="shared" si="429"/>
        <v>0</v>
      </c>
      <c r="E288" s="25" t="e">
        <f t="shared" si="430"/>
        <v>#DIV/0!</v>
      </c>
      <c r="F288" s="26">
        <v>10</v>
      </c>
      <c r="G288" s="24" t="s">
        <v>31</v>
      </c>
      <c r="H288" s="35" t="e">
        <f t="shared" si="452"/>
        <v>#DIV/0!</v>
      </c>
      <c r="I288" s="27" t="e">
        <f t="shared" si="442"/>
        <v>#DIV/0!</v>
      </c>
      <c r="J288" s="26" t="e">
        <f t="shared" si="431"/>
        <v>#DIV/0!</v>
      </c>
      <c r="K288" s="21">
        <v>10</v>
      </c>
      <c r="L288" s="22" t="s">
        <v>31</v>
      </c>
      <c r="M288" s="35" t="e">
        <f t="shared" si="453"/>
        <v>#DIV/0!</v>
      </c>
      <c r="N288" s="27" t="e">
        <f t="shared" si="443"/>
        <v>#DIV/0!</v>
      </c>
      <c r="O288" s="26" t="e">
        <f t="shared" si="432"/>
        <v>#DIV/0!</v>
      </c>
      <c r="P288" s="21">
        <v>10</v>
      </c>
      <c r="Q288" s="22" t="s">
        <v>31</v>
      </c>
      <c r="R288" s="35" t="e">
        <f t="shared" si="454"/>
        <v>#DIV/0!</v>
      </c>
      <c r="S288" s="27" t="e">
        <f t="shared" si="444"/>
        <v>#DIV/0!</v>
      </c>
      <c r="T288" s="26" t="e">
        <f t="shared" si="433"/>
        <v>#DIV/0!</v>
      </c>
      <c r="U288" s="21">
        <v>10</v>
      </c>
      <c r="V288" s="22" t="s">
        <v>31</v>
      </c>
      <c r="W288" s="35" t="e">
        <f t="shared" si="455"/>
        <v>#DIV/0!</v>
      </c>
      <c r="X288" s="27" t="e">
        <f t="shared" si="445"/>
        <v>#DIV/0!</v>
      </c>
      <c r="Y288" s="26" t="e">
        <f t="shared" si="434"/>
        <v>#DIV/0!</v>
      </c>
      <c r="Z288" s="21">
        <v>10</v>
      </c>
      <c r="AA288" s="22" t="s">
        <v>31</v>
      </c>
      <c r="AB288" s="35" t="e">
        <f t="shared" si="456"/>
        <v>#DIV/0!</v>
      </c>
      <c r="AC288" s="27" t="e">
        <f t="shared" si="446"/>
        <v>#DIV/0!</v>
      </c>
      <c r="AD288" s="26" t="e">
        <f t="shared" si="435"/>
        <v>#DIV/0!</v>
      </c>
      <c r="AE288" s="21">
        <v>10</v>
      </c>
      <c r="AF288" s="22" t="s">
        <v>31</v>
      </c>
      <c r="AG288" s="35" t="e">
        <f t="shared" si="457"/>
        <v>#DIV/0!</v>
      </c>
      <c r="AH288" s="27" t="e">
        <f t="shared" si="447"/>
        <v>#DIV/0!</v>
      </c>
      <c r="AI288" s="26" t="e">
        <f t="shared" si="436"/>
        <v>#DIV/0!</v>
      </c>
      <c r="AJ288" s="21">
        <v>10</v>
      </c>
      <c r="AK288" s="22" t="s">
        <v>31</v>
      </c>
      <c r="AL288" s="35" t="e">
        <f t="shared" si="458"/>
        <v>#DIV/0!</v>
      </c>
      <c r="AM288" s="27" t="e">
        <f t="shared" si="448"/>
        <v>#DIV/0!</v>
      </c>
      <c r="AN288" s="26" t="e">
        <f t="shared" si="437"/>
        <v>#DIV/0!</v>
      </c>
      <c r="AO288" s="21">
        <v>10</v>
      </c>
      <c r="AP288" s="22" t="s">
        <v>31</v>
      </c>
      <c r="AQ288" s="35" t="e">
        <f t="shared" si="459"/>
        <v>#DIV/0!</v>
      </c>
      <c r="AR288" s="27" t="e">
        <f t="shared" si="449"/>
        <v>#DIV/0!</v>
      </c>
      <c r="AS288" s="26" t="e">
        <f t="shared" si="438"/>
        <v>#DIV/0!</v>
      </c>
      <c r="AT288" s="21">
        <v>10</v>
      </c>
      <c r="AU288" s="22" t="s">
        <v>31</v>
      </c>
      <c r="AV288" s="35" t="e">
        <f t="shared" si="460"/>
        <v>#DIV/0!</v>
      </c>
      <c r="AW288" s="27" t="e">
        <f t="shared" si="450"/>
        <v>#DIV/0!</v>
      </c>
      <c r="AX288" s="26" t="e">
        <f t="shared" si="439"/>
        <v>#DIV/0!</v>
      </c>
      <c r="AY288" s="21">
        <v>10</v>
      </c>
      <c r="AZ288" s="22" t="s">
        <v>31</v>
      </c>
      <c r="BA288" s="35" t="e">
        <f t="shared" si="461"/>
        <v>#DIV/0!</v>
      </c>
      <c r="BB288" s="27" t="e">
        <f t="shared" si="451"/>
        <v>#DIV/0!</v>
      </c>
      <c r="BC288" s="26" t="e">
        <f t="shared" si="440"/>
        <v>#DIV/0!</v>
      </c>
      <c r="BD288" s="32">
        <v>10</v>
      </c>
      <c r="BE288" s="33" t="e">
        <f>AW294</f>
        <v>#DIV/0!</v>
      </c>
      <c r="BF288" s="34" t="e">
        <f t="shared" si="441"/>
        <v>#DIV/0!</v>
      </c>
    </row>
    <row r="289" spans="1:58" ht="21" x14ac:dyDescent="0.35">
      <c r="A289" s="21">
        <v>11</v>
      </c>
      <c r="B289" s="22" t="s">
        <v>32</v>
      </c>
      <c r="C289" s="35"/>
      <c r="D289" s="24">
        <f t="shared" si="429"/>
        <v>0</v>
      </c>
      <c r="E289" s="25" t="e">
        <f t="shared" si="430"/>
        <v>#DIV/0!</v>
      </c>
      <c r="F289" s="26">
        <v>11</v>
      </c>
      <c r="G289" s="24" t="s">
        <v>32</v>
      </c>
      <c r="H289" s="35" t="e">
        <f t="shared" si="452"/>
        <v>#DIV/0!</v>
      </c>
      <c r="I289" s="27" t="e">
        <f t="shared" si="442"/>
        <v>#DIV/0!</v>
      </c>
      <c r="J289" s="26" t="e">
        <f t="shared" si="431"/>
        <v>#DIV/0!</v>
      </c>
      <c r="K289" s="21">
        <v>11</v>
      </c>
      <c r="L289" s="22" t="s">
        <v>32</v>
      </c>
      <c r="M289" s="35" t="e">
        <f t="shared" si="453"/>
        <v>#DIV/0!</v>
      </c>
      <c r="N289" s="27" t="e">
        <f t="shared" si="443"/>
        <v>#DIV/0!</v>
      </c>
      <c r="O289" s="26" t="e">
        <f t="shared" si="432"/>
        <v>#DIV/0!</v>
      </c>
      <c r="P289" s="21">
        <v>11</v>
      </c>
      <c r="Q289" s="22" t="s">
        <v>32</v>
      </c>
      <c r="R289" s="35" t="e">
        <f t="shared" si="454"/>
        <v>#DIV/0!</v>
      </c>
      <c r="S289" s="27" t="e">
        <f t="shared" si="444"/>
        <v>#DIV/0!</v>
      </c>
      <c r="T289" s="26" t="e">
        <f t="shared" si="433"/>
        <v>#DIV/0!</v>
      </c>
      <c r="U289" s="21">
        <v>11</v>
      </c>
      <c r="V289" s="22" t="s">
        <v>32</v>
      </c>
      <c r="W289" s="35" t="e">
        <f t="shared" si="455"/>
        <v>#DIV/0!</v>
      </c>
      <c r="X289" s="27" t="e">
        <f t="shared" si="445"/>
        <v>#DIV/0!</v>
      </c>
      <c r="Y289" s="26" t="e">
        <f t="shared" si="434"/>
        <v>#DIV/0!</v>
      </c>
      <c r="Z289" s="21">
        <v>11</v>
      </c>
      <c r="AA289" s="22" t="s">
        <v>32</v>
      </c>
      <c r="AB289" s="35" t="e">
        <f t="shared" si="456"/>
        <v>#DIV/0!</v>
      </c>
      <c r="AC289" s="27" t="e">
        <f t="shared" si="446"/>
        <v>#DIV/0!</v>
      </c>
      <c r="AD289" s="26" t="e">
        <f t="shared" si="435"/>
        <v>#DIV/0!</v>
      </c>
      <c r="AE289" s="21">
        <v>11</v>
      </c>
      <c r="AF289" s="22" t="s">
        <v>32</v>
      </c>
      <c r="AG289" s="35" t="e">
        <f t="shared" si="457"/>
        <v>#DIV/0!</v>
      </c>
      <c r="AH289" s="27" t="e">
        <f t="shared" si="447"/>
        <v>#DIV/0!</v>
      </c>
      <c r="AI289" s="26" t="e">
        <f t="shared" si="436"/>
        <v>#DIV/0!</v>
      </c>
      <c r="AJ289" s="21">
        <v>11</v>
      </c>
      <c r="AK289" s="22" t="s">
        <v>32</v>
      </c>
      <c r="AL289" s="35" t="e">
        <f t="shared" si="458"/>
        <v>#DIV/0!</v>
      </c>
      <c r="AM289" s="27" t="e">
        <f t="shared" si="448"/>
        <v>#DIV/0!</v>
      </c>
      <c r="AN289" s="26" t="e">
        <f t="shared" si="437"/>
        <v>#DIV/0!</v>
      </c>
      <c r="AO289" s="21">
        <v>11</v>
      </c>
      <c r="AP289" s="22" t="s">
        <v>32</v>
      </c>
      <c r="AQ289" s="35" t="e">
        <f t="shared" si="459"/>
        <v>#DIV/0!</v>
      </c>
      <c r="AR289" s="27" t="e">
        <f t="shared" si="449"/>
        <v>#DIV/0!</v>
      </c>
      <c r="AS289" s="26" t="e">
        <f t="shared" si="438"/>
        <v>#DIV/0!</v>
      </c>
      <c r="AT289" s="21">
        <v>11</v>
      </c>
      <c r="AU289" s="22" t="s">
        <v>32</v>
      </c>
      <c r="AV289" s="35" t="e">
        <f t="shared" si="460"/>
        <v>#DIV/0!</v>
      </c>
      <c r="AW289" s="27" t="e">
        <f t="shared" si="450"/>
        <v>#DIV/0!</v>
      </c>
      <c r="AX289" s="26" t="e">
        <f t="shared" si="439"/>
        <v>#DIV/0!</v>
      </c>
      <c r="AY289" s="21">
        <v>11</v>
      </c>
      <c r="AZ289" s="22" t="s">
        <v>32</v>
      </c>
      <c r="BA289" s="35" t="e">
        <f t="shared" si="461"/>
        <v>#DIV/0!</v>
      </c>
      <c r="BB289" s="27" t="e">
        <f t="shared" si="451"/>
        <v>#DIV/0!</v>
      </c>
      <c r="BC289" s="26" t="e">
        <f t="shared" si="440"/>
        <v>#DIV/0!</v>
      </c>
      <c r="BD289" s="32">
        <v>11</v>
      </c>
      <c r="BE289" s="33" t="e">
        <f>BB294</f>
        <v>#DIV/0!</v>
      </c>
      <c r="BF289" s="34" t="e">
        <f t="shared" si="441"/>
        <v>#DIV/0!</v>
      </c>
    </row>
    <row r="290" spans="1:58" ht="21.75" thickBot="1" x14ac:dyDescent="0.4">
      <c r="A290" s="36">
        <v>12</v>
      </c>
      <c r="B290" s="37" t="s">
        <v>33</v>
      </c>
      <c r="C290" s="38"/>
      <c r="D290" s="39">
        <f>C291/(2^(A290))</f>
        <v>0</v>
      </c>
      <c r="E290" s="25" t="e">
        <f t="shared" si="430"/>
        <v>#DIV/0!</v>
      </c>
      <c r="F290" s="40">
        <v>12</v>
      </c>
      <c r="G290" s="39" t="s">
        <v>33</v>
      </c>
      <c r="H290" s="35" t="e">
        <f t="shared" si="452"/>
        <v>#DIV/0!</v>
      </c>
      <c r="I290" s="41">
        <f>H291/(2^(F290))</f>
        <v>0</v>
      </c>
      <c r="J290" s="26" t="e">
        <f t="shared" si="431"/>
        <v>#DIV/0!</v>
      </c>
      <c r="K290" s="36">
        <v>12</v>
      </c>
      <c r="L290" s="37" t="s">
        <v>33</v>
      </c>
      <c r="M290" s="35" t="e">
        <f t="shared" si="453"/>
        <v>#DIV/0!</v>
      </c>
      <c r="N290" s="41">
        <f>M291/(2^(K290))</f>
        <v>0</v>
      </c>
      <c r="O290" s="26" t="e">
        <f t="shared" si="432"/>
        <v>#DIV/0!</v>
      </c>
      <c r="P290" s="36">
        <v>12</v>
      </c>
      <c r="Q290" s="37" t="s">
        <v>33</v>
      </c>
      <c r="R290" s="35" t="e">
        <f t="shared" si="454"/>
        <v>#DIV/0!</v>
      </c>
      <c r="S290" s="41">
        <f>R291/(2^(P290))</f>
        <v>0</v>
      </c>
      <c r="T290" s="26" t="e">
        <f t="shared" si="433"/>
        <v>#DIV/0!</v>
      </c>
      <c r="U290" s="36">
        <v>12</v>
      </c>
      <c r="V290" s="37" t="s">
        <v>33</v>
      </c>
      <c r="W290" s="35" t="e">
        <f t="shared" si="455"/>
        <v>#DIV/0!</v>
      </c>
      <c r="X290" s="41">
        <f>W291/(2^(U290))</f>
        <v>0</v>
      </c>
      <c r="Y290" s="26" t="e">
        <f t="shared" si="434"/>
        <v>#DIV/0!</v>
      </c>
      <c r="Z290" s="36">
        <v>12</v>
      </c>
      <c r="AA290" s="37" t="s">
        <v>33</v>
      </c>
      <c r="AB290" s="35" t="e">
        <f t="shared" si="456"/>
        <v>#DIV/0!</v>
      </c>
      <c r="AC290" s="41">
        <f>AB291/(2^(Z290))</f>
        <v>0</v>
      </c>
      <c r="AD290" s="26" t="e">
        <f t="shared" si="435"/>
        <v>#DIV/0!</v>
      </c>
      <c r="AE290" s="36">
        <v>12</v>
      </c>
      <c r="AF290" s="37" t="s">
        <v>33</v>
      </c>
      <c r="AG290" s="35" t="e">
        <f t="shared" si="457"/>
        <v>#DIV/0!</v>
      </c>
      <c r="AH290" s="41">
        <f>AG291/(2^(AE290))</f>
        <v>0</v>
      </c>
      <c r="AI290" s="26" t="e">
        <f t="shared" si="436"/>
        <v>#DIV/0!</v>
      </c>
      <c r="AJ290" s="36">
        <v>12</v>
      </c>
      <c r="AK290" s="37" t="s">
        <v>33</v>
      </c>
      <c r="AL290" s="35" t="e">
        <f t="shared" si="458"/>
        <v>#DIV/0!</v>
      </c>
      <c r="AM290" s="41">
        <f>AL291/(2^(AJ290))</f>
        <v>0</v>
      </c>
      <c r="AN290" s="26" t="e">
        <f t="shared" si="437"/>
        <v>#DIV/0!</v>
      </c>
      <c r="AO290" s="36">
        <v>12</v>
      </c>
      <c r="AP290" s="37" t="s">
        <v>33</v>
      </c>
      <c r="AQ290" s="35" t="e">
        <f t="shared" si="459"/>
        <v>#DIV/0!</v>
      </c>
      <c r="AR290" s="41">
        <f>AQ291/(2^(AO290))</f>
        <v>0</v>
      </c>
      <c r="AS290" s="26" t="e">
        <f t="shared" si="438"/>
        <v>#DIV/0!</v>
      </c>
      <c r="AT290" s="36">
        <v>12</v>
      </c>
      <c r="AU290" s="37" t="s">
        <v>33</v>
      </c>
      <c r="AV290" s="35" t="e">
        <f t="shared" si="460"/>
        <v>#DIV/0!</v>
      </c>
      <c r="AW290" s="41">
        <f>AV291/(2^(AT290))</f>
        <v>0</v>
      </c>
      <c r="AX290" s="26" t="e">
        <f t="shared" si="439"/>
        <v>#DIV/0!</v>
      </c>
      <c r="AY290" s="36">
        <v>12</v>
      </c>
      <c r="AZ290" s="37" t="s">
        <v>33</v>
      </c>
      <c r="BA290" s="35" t="e">
        <f t="shared" si="461"/>
        <v>#DIV/0!</v>
      </c>
      <c r="BB290" s="41">
        <f>BA291/(2^(AY290))</f>
        <v>0</v>
      </c>
      <c r="BC290" s="26" t="e">
        <f t="shared" si="440"/>
        <v>#DIV/0!</v>
      </c>
      <c r="BD290" s="42"/>
      <c r="BE290" s="43"/>
      <c r="BF290" s="44"/>
    </row>
    <row r="291" spans="1:58" ht="19.5" thickBot="1" x14ac:dyDescent="0.3">
      <c r="A291" s="45"/>
      <c r="B291" s="46"/>
      <c r="C291" s="47"/>
      <c r="D291" s="47"/>
      <c r="E291" s="48"/>
      <c r="F291" s="49"/>
      <c r="G291" s="47"/>
      <c r="H291" s="47"/>
      <c r="I291" s="50"/>
      <c r="J291" s="51"/>
      <c r="K291" s="45"/>
      <c r="L291" s="46"/>
      <c r="M291" s="47"/>
      <c r="N291" s="50"/>
      <c r="O291" s="51"/>
      <c r="P291" s="45"/>
      <c r="Q291" s="46"/>
      <c r="R291" s="47"/>
      <c r="S291" s="50"/>
      <c r="T291" s="51"/>
      <c r="U291" s="45"/>
      <c r="V291" s="46"/>
      <c r="W291" s="47"/>
      <c r="X291" s="50"/>
      <c r="Y291" s="51"/>
      <c r="Z291" s="45"/>
      <c r="AA291" s="46"/>
      <c r="AB291" s="47"/>
      <c r="AC291" s="50"/>
      <c r="AD291" s="51"/>
      <c r="AE291" s="45"/>
      <c r="AF291" s="46"/>
      <c r="AG291" s="47"/>
      <c r="AH291" s="50"/>
      <c r="AI291" s="51"/>
      <c r="AJ291" s="45"/>
      <c r="AK291" s="46"/>
      <c r="AL291" s="47"/>
      <c r="AM291" s="50"/>
      <c r="AN291" s="51"/>
      <c r="AO291" s="45"/>
      <c r="AP291" s="46"/>
      <c r="AQ291" s="47"/>
      <c r="AR291" s="50"/>
      <c r="AS291" s="51"/>
      <c r="AT291" s="45"/>
      <c r="AU291" s="46"/>
      <c r="AV291" s="47"/>
      <c r="AW291" s="50"/>
      <c r="AX291" s="51"/>
      <c r="AY291" s="45"/>
      <c r="AZ291" s="46"/>
      <c r="BA291" s="47"/>
      <c r="BB291" s="50"/>
      <c r="BC291" s="51"/>
    </row>
    <row r="292" spans="1:58" ht="19.5" thickBot="1" x14ac:dyDescent="0.3">
      <c r="A292" s="51" t="s">
        <v>34</v>
      </c>
      <c r="B292" s="52" t="s">
        <v>35</v>
      </c>
      <c r="C292" s="53">
        <f>SUM(C279:C290)</f>
        <v>0</v>
      </c>
      <c r="D292" s="54">
        <f>SUM(C280:C290)</f>
        <v>0</v>
      </c>
      <c r="E292" s="52" t="e">
        <f>SUM(E279:E290)</f>
        <v>#DIV/0!</v>
      </c>
      <c r="F292" s="55" t="s">
        <v>34</v>
      </c>
      <c r="G292" s="56" t="s">
        <v>35</v>
      </c>
      <c r="H292" s="57" t="e">
        <f>SUM(H279:H290)</f>
        <v>#DIV/0!</v>
      </c>
      <c r="I292" s="58" t="e">
        <f>SUM(H280:H290)</f>
        <v>#DIV/0!</v>
      </c>
      <c r="J292" s="51" t="e">
        <f>SUM(J279:J290)</f>
        <v>#DIV/0!</v>
      </c>
      <c r="K292" s="51" t="s">
        <v>34</v>
      </c>
      <c r="L292" s="59" t="s">
        <v>35</v>
      </c>
      <c r="M292" s="57" t="e">
        <f>SUM(M279:M290)</f>
        <v>#DIV/0!</v>
      </c>
      <c r="N292" s="58" t="e">
        <f>SUM(M280:M290)</f>
        <v>#DIV/0!</v>
      </c>
      <c r="O292" s="51" t="e">
        <f>SUM(O279:O290)</f>
        <v>#DIV/0!</v>
      </c>
      <c r="P292" s="51" t="s">
        <v>34</v>
      </c>
      <c r="Q292" s="59" t="s">
        <v>35</v>
      </c>
      <c r="R292" s="57" t="e">
        <f>SUM(R279:R290)</f>
        <v>#DIV/0!</v>
      </c>
      <c r="S292" s="58" t="e">
        <f>SUM(R280:R290)</f>
        <v>#DIV/0!</v>
      </c>
      <c r="T292" s="51" t="e">
        <f>SUM(T279:T290)</f>
        <v>#DIV/0!</v>
      </c>
      <c r="U292" s="51" t="s">
        <v>34</v>
      </c>
      <c r="V292" s="59" t="s">
        <v>35</v>
      </c>
      <c r="W292" s="57" t="e">
        <f>SUM(W279:W290)</f>
        <v>#DIV/0!</v>
      </c>
      <c r="X292" s="58" t="e">
        <f>SUM(W280:W290)</f>
        <v>#DIV/0!</v>
      </c>
      <c r="Y292" s="51" t="e">
        <f>SUM(Y279:Y290)</f>
        <v>#DIV/0!</v>
      </c>
      <c r="Z292" s="51" t="s">
        <v>34</v>
      </c>
      <c r="AA292" s="59" t="s">
        <v>35</v>
      </c>
      <c r="AB292" s="57" t="e">
        <f>SUM(AB279:AB290)</f>
        <v>#DIV/0!</v>
      </c>
      <c r="AC292" s="58" t="e">
        <f>SUM(AB280:AB290)</f>
        <v>#DIV/0!</v>
      </c>
      <c r="AD292" s="51" t="e">
        <f>SUM(AD279:AD290)</f>
        <v>#DIV/0!</v>
      </c>
      <c r="AE292" s="51" t="s">
        <v>34</v>
      </c>
      <c r="AF292" s="59" t="s">
        <v>35</v>
      </c>
      <c r="AG292" s="57" t="e">
        <f>SUM(AG279:AG290)</f>
        <v>#DIV/0!</v>
      </c>
      <c r="AH292" s="58" t="e">
        <f>SUM(AG280:AG290)</f>
        <v>#DIV/0!</v>
      </c>
      <c r="AI292" s="51" t="e">
        <f>SUM(AI279:AI290)</f>
        <v>#DIV/0!</v>
      </c>
      <c r="AJ292" s="51" t="s">
        <v>34</v>
      </c>
      <c r="AK292" s="59" t="s">
        <v>35</v>
      </c>
      <c r="AL292" s="57" t="e">
        <f>SUM(AL279:AL290)</f>
        <v>#DIV/0!</v>
      </c>
      <c r="AM292" s="58" t="e">
        <f>SUM(AL280:AL290)</f>
        <v>#DIV/0!</v>
      </c>
      <c r="AN292" s="51" t="e">
        <f>SUM(AN279:AN290)</f>
        <v>#DIV/0!</v>
      </c>
      <c r="AO292" s="51" t="s">
        <v>34</v>
      </c>
      <c r="AP292" s="59" t="s">
        <v>35</v>
      </c>
      <c r="AQ292" s="57" t="e">
        <f>SUM(AQ279:AQ290)</f>
        <v>#DIV/0!</v>
      </c>
      <c r="AR292" s="58" t="e">
        <f>SUM(AQ280:AQ290)</f>
        <v>#DIV/0!</v>
      </c>
      <c r="AS292" s="51" t="e">
        <f>SUM(AS279:AS290)</f>
        <v>#DIV/0!</v>
      </c>
      <c r="AT292" s="51" t="s">
        <v>34</v>
      </c>
      <c r="AU292" s="59" t="s">
        <v>35</v>
      </c>
      <c r="AV292" s="57" t="e">
        <f>SUM(AV279:AV290)</f>
        <v>#DIV/0!</v>
      </c>
      <c r="AW292" s="58" t="e">
        <f>SUM(AV280:AV290)</f>
        <v>#DIV/0!</v>
      </c>
      <c r="AX292" s="51" t="e">
        <f>SUM(AX279:AX290)</f>
        <v>#DIV/0!</v>
      </c>
      <c r="AY292" s="51" t="s">
        <v>34</v>
      </c>
      <c r="AZ292" s="59" t="s">
        <v>35</v>
      </c>
      <c r="BA292" s="57" t="e">
        <f>SUM(BA279:BA290)</f>
        <v>#DIV/0!</v>
      </c>
      <c r="BB292" s="58" t="e">
        <f>SUM(BA280:BA290)</f>
        <v>#DIV/0!</v>
      </c>
      <c r="BC292" s="51" t="e">
        <f>SUM(BC279:BC290)</f>
        <v>#DIV/0!</v>
      </c>
    </row>
    <row r="293" spans="1:58" ht="26.25" x14ac:dyDescent="0.25">
      <c r="A293" s="60"/>
      <c r="B293" s="24"/>
      <c r="C293" s="20" t="s">
        <v>36</v>
      </c>
      <c r="D293" s="61">
        <f>SUM(D279:D290)</f>
        <v>0</v>
      </c>
      <c r="E293" s="62"/>
      <c r="F293" s="22"/>
      <c r="G293" s="63"/>
      <c r="H293" s="20" t="s">
        <v>36</v>
      </c>
      <c r="I293" s="61" t="e">
        <f>SUM(I279:I290)</f>
        <v>#DIV/0!</v>
      </c>
      <c r="J293" s="62"/>
      <c r="K293" s="64"/>
      <c r="L293" s="63"/>
      <c r="M293" s="20" t="s">
        <v>36</v>
      </c>
      <c r="N293" s="61" t="e">
        <f>SUM(N279:N290)</f>
        <v>#DIV/0!</v>
      </c>
      <c r="O293" s="62"/>
      <c r="P293" s="64"/>
      <c r="Q293" s="63"/>
      <c r="R293" s="20" t="s">
        <v>36</v>
      </c>
      <c r="S293" s="61" t="e">
        <f>SUM(S279:S290)</f>
        <v>#DIV/0!</v>
      </c>
      <c r="T293" s="62"/>
      <c r="U293" s="64"/>
      <c r="V293" s="63"/>
      <c r="W293" s="20" t="s">
        <v>36</v>
      </c>
      <c r="X293" s="61" t="e">
        <f>SUM(X279:X290)</f>
        <v>#DIV/0!</v>
      </c>
      <c r="Y293" s="62"/>
      <c r="Z293" s="64"/>
      <c r="AA293" s="63"/>
      <c r="AB293" s="20" t="s">
        <v>36</v>
      </c>
      <c r="AC293" s="61" t="e">
        <f>SUM(AC279:AC290)</f>
        <v>#DIV/0!</v>
      </c>
      <c r="AD293" s="62"/>
      <c r="AE293" s="64"/>
      <c r="AF293" s="63"/>
      <c r="AG293" s="20" t="s">
        <v>36</v>
      </c>
      <c r="AH293" s="61" t="e">
        <f>SUM(AH279:AH290)</f>
        <v>#DIV/0!</v>
      </c>
      <c r="AI293" s="62"/>
      <c r="AJ293" s="64"/>
      <c r="AK293" s="63"/>
      <c r="AL293" s="20" t="s">
        <v>36</v>
      </c>
      <c r="AM293" s="61" t="e">
        <f>SUM(AM279:AM290)</f>
        <v>#DIV/0!</v>
      </c>
      <c r="AN293" s="62"/>
      <c r="AO293" s="64"/>
      <c r="AP293" s="63"/>
      <c r="AQ293" s="20" t="s">
        <v>36</v>
      </c>
      <c r="AR293" s="61" t="e">
        <f>SUM(AR279:AR290)</f>
        <v>#DIV/0!</v>
      </c>
      <c r="AS293" s="62"/>
      <c r="AT293" s="64"/>
      <c r="AU293" s="63"/>
      <c r="AV293" s="20" t="s">
        <v>36</v>
      </c>
      <c r="AW293" s="61" t="e">
        <f>SUM(AW279:AW290)</f>
        <v>#DIV/0!</v>
      </c>
      <c r="AX293" s="62"/>
      <c r="AY293" s="64"/>
      <c r="AZ293" s="63"/>
      <c r="BA293" s="20" t="s">
        <v>36</v>
      </c>
      <c r="BB293" s="61" t="e">
        <f>SUM(BB279:BB290)</f>
        <v>#DIV/0!</v>
      </c>
      <c r="BC293" s="62"/>
    </row>
    <row r="294" spans="1:58" ht="57.75" customHeight="1" thickBot="1" x14ac:dyDescent="0.3">
      <c r="A294" s="65"/>
      <c r="B294" s="66"/>
      <c r="C294" s="67" t="s">
        <v>37</v>
      </c>
      <c r="D294" s="68" t="e">
        <f>C279/(C279+D293)*100</f>
        <v>#DIV/0!</v>
      </c>
      <c r="E294" s="69"/>
      <c r="F294" s="52"/>
      <c r="G294" s="70"/>
      <c r="H294" s="67" t="s">
        <v>37</v>
      </c>
      <c r="I294" s="68" t="e">
        <f>H279/(H279+I293)*100</f>
        <v>#DIV/0!</v>
      </c>
      <c r="J294" s="69"/>
      <c r="K294" s="52"/>
      <c r="L294" s="70"/>
      <c r="M294" s="67" t="s">
        <v>37</v>
      </c>
      <c r="N294" s="68" t="e">
        <f>M279/(M279+N293)*100</f>
        <v>#DIV/0!</v>
      </c>
      <c r="O294" s="69"/>
      <c r="P294" s="52"/>
      <c r="Q294" s="70"/>
      <c r="R294" s="67" t="s">
        <v>37</v>
      </c>
      <c r="S294" s="68" t="e">
        <f>R279/(R279+S293)*100</f>
        <v>#DIV/0!</v>
      </c>
      <c r="T294" s="69"/>
      <c r="U294" s="52"/>
      <c r="V294" s="70"/>
      <c r="W294" s="67" t="s">
        <v>37</v>
      </c>
      <c r="X294" s="68" t="e">
        <f>W279/(W279+X293)*100</f>
        <v>#DIV/0!</v>
      </c>
      <c r="Y294" s="69"/>
      <c r="Z294" s="52"/>
      <c r="AA294" s="70"/>
      <c r="AB294" s="67" t="s">
        <v>37</v>
      </c>
      <c r="AC294" s="68" t="e">
        <f>AB279/(AB279+AC293)*100</f>
        <v>#DIV/0!</v>
      </c>
      <c r="AD294" s="69"/>
      <c r="AE294" s="52"/>
      <c r="AF294" s="70"/>
      <c r="AG294" s="67" t="s">
        <v>37</v>
      </c>
      <c r="AH294" s="68" t="e">
        <f>AG279/(AG279+AH293)*100</f>
        <v>#DIV/0!</v>
      </c>
      <c r="AI294" s="69"/>
      <c r="AJ294" s="52"/>
      <c r="AK294" s="70"/>
      <c r="AL294" s="67" t="s">
        <v>37</v>
      </c>
      <c r="AM294" s="68" t="e">
        <f>AL279/(AL279+AM293)*100</f>
        <v>#DIV/0!</v>
      </c>
      <c r="AN294" s="69"/>
      <c r="AO294" s="52"/>
      <c r="AP294" s="70"/>
      <c r="AQ294" s="67" t="s">
        <v>37</v>
      </c>
      <c r="AR294" s="68" t="e">
        <f>AQ279/(AQ279+AR293)*100</f>
        <v>#DIV/0!</v>
      </c>
      <c r="AS294" s="69"/>
      <c r="AT294" s="52"/>
      <c r="AU294" s="70"/>
      <c r="AV294" s="67" t="s">
        <v>37</v>
      </c>
      <c r="AW294" s="68" t="e">
        <f>AV279/(AV279+AW293)*100</f>
        <v>#DIV/0!</v>
      </c>
      <c r="AX294" s="69"/>
      <c r="AY294" s="52"/>
      <c r="AZ294" s="70"/>
      <c r="BA294" s="67" t="s">
        <v>37</v>
      </c>
      <c r="BB294" s="68" t="e">
        <f>BA279/(BA279+BB293)*100</f>
        <v>#DIV/0!</v>
      </c>
      <c r="BC294" s="69"/>
    </row>
    <row r="296" spans="1:58" ht="15.75" thickBot="1" x14ac:dyDescent="0.3"/>
    <row r="297" spans="1:58" ht="29.25" thickBot="1" x14ac:dyDescent="0.3">
      <c r="A297" s="1" t="s">
        <v>0</v>
      </c>
      <c r="B297" s="71" t="s">
        <v>1</v>
      </c>
      <c r="C297" s="116" t="s">
        <v>55</v>
      </c>
      <c r="D297" s="72"/>
      <c r="E297" s="73"/>
      <c r="F297" s="2" t="s">
        <v>0</v>
      </c>
      <c r="G297" s="74" t="s">
        <v>2</v>
      </c>
      <c r="H297" s="75"/>
      <c r="I297" s="75"/>
      <c r="J297" s="76"/>
      <c r="K297" s="1" t="s">
        <v>0</v>
      </c>
      <c r="L297" s="77" t="s">
        <v>3</v>
      </c>
      <c r="M297" s="78"/>
      <c r="N297" s="78"/>
      <c r="O297" s="79"/>
      <c r="P297" s="1" t="s">
        <v>0</v>
      </c>
      <c r="Q297" s="77" t="s">
        <v>4</v>
      </c>
      <c r="R297" s="78"/>
      <c r="S297" s="78"/>
      <c r="T297" s="79"/>
      <c r="U297" s="1" t="s">
        <v>0</v>
      </c>
      <c r="V297" s="77" t="s">
        <v>5</v>
      </c>
      <c r="W297" s="78"/>
      <c r="X297" s="78"/>
      <c r="Y297" s="79"/>
      <c r="Z297" s="1" t="s">
        <v>0</v>
      </c>
      <c r="AA297" s="77" t="s">
        <v>6</v>
      </c>
      <c r="AB297" s="78"/>
      <c r="AC297" s="78"/>
      <c r="AD297" s="79"/>
      <c r="AE297" s="1" t="s">
        <v>0</v>
      </c>
      <c r="AF297" s="77" t="s">
        <v>7</v>
      </c>
      <c r="AG297" s="78"/>
      <c r="AH297" s="78"/>
      <c r="AI297" s="79"/>
      <c r="AJ297" s="1" t="s">
        <v>0</v>
      </c>
      <c r="AK297" s="77" t="s">
        <v>8</v>
      </c>
      <c r="AL297" s="78"/>
      <c r="AM297" s="78"/>
      <c r="AN297" s="79"/>
      <c r="AO297" s="1" t="s">
        <v>0</v>
      </c>
      <c r="AP297" s="77" t="s">
        <v>9</v>
      </c>
      <c r="AQ297" s="78"/>
      <c r="AR297" s="78"/>
      <c r="AS297" s="79"/>
      <c r="AT297" s="1" t="s">
        <v>0</v>
      </c>
      <c r="AU297" s="77" t="s">
        <v>10</v>
      </c>
      <c r="AV297" s="78"/>
      <c r="AW297" s="78"/>
      <c r="AX297" s="79"/>
      <c r="AY297" s="1" t="s">
        <v>0</v>
      </c>
      <c r="AZ297" s="77" t="s">
        <v>11</v>
      </c>
      <c r="BA297" s="78"/>
      <c r="BB297" s="78"/>
      <c r="BC297" s="79"/>
      <c r="BD297" s="3" t="s">
        <v>12</v>
      </c>
      <c r="BE297" s="3" t="s">
        <v>13</v>
      </c>
      <c r="BF297" s="3" t="s">
        <v>14</v>
      </c>
    </row>
    <row r="298" spans="1:58" ht="19.5" customHeight="1" thickBot="1" x14ac:dyDescent="0.3">
      <c r="A298" s="4" t="s">
        <v>15</v>
      </c>
      <c r="B298" s="5" t="s">
        <v>16</v>
      </c>
      <c r="C298" s="6" t="s">
        <v>17</v>
      </c>
      <c r="D298" s="80"/>
      <c r="E298" s="81"/>
      <c r="F298" s="7" t="s">
        <v>15</v>
      </c>
      <c r="G298" s="8" t="s">
        <v>16</v>
      </c>
      <c r="H298" s="9" t="s">
        <v>17</v>
      </c>
      <c r="I298" s="82"/>
      <c r="J298" s="83"/>
      <c r="K298" s="4" t="s">
        <v>15</v>
      </c>
      <c r="L298" s="10" t="s">
        <v>16</v>
      </c>
      <c r="M298" s="11" t="s">
        <v>17</v>
      </c>
      <c r="N298" s="12"/>
      <c r="O298" s="84"/>
      <c r="P298" s="4" t="s">
        <v>15</v>
      </c>
      <c r="Q298" s="10" t="s">
        <v>16</v>
      </c>
      <c r="R298" s="11" t="s">
        <v>17</v>
      </c>
      <c r="S298" s="12"/>
      <c r="T298" s="84"/>
      <c r="U298" s="4" t="s">
        <v>15</v>
      </c>
      <c r="V298" s="10" t="s">
        <v>16</v>
      </c>
      <c r="W298" s="11" t="s">
        <v>17</v>
      </c>
      <c r="X298" s="12"/>
      <c r="Y298" s="84"/>
      <c r="Z298" s="4" t="s">
        <v>15</v>
      </c>
      <c r="AA298" s="10" t="s">
        <v>16</v>
      </c>
      <c r="AB298" s="11" t="s">
        <v>17</v>
      </c>
      <c r="AC298" s="12"/>
      <c r="AD298" s="84"/>
      <c r="AE298" s="4" t="s">
        <v>15</v>
      </c>
      <c r="AF298" s="10" t="s">
        <v>16</v>
      </c>
      <c r="AG298" s="11" t="s">
        <v>17</v>
      </c>
      <c r="AH298" s="12"/>
      <c r="AI298" s="84"/>
      <c r="AJ298" s="4" t="s">
        <v>15</v>
      </c>
      <c r="AK298" s="10" t="s">
        <v>16</v>
      </c>
      <c r="AL298" s="11" t="s">
        <v>17</v>
      </c>
      <c r="AM298" s="12"/>
      <c r="AN298" s="84"/>
      <c r="AO298" s="4" t="s">
        <v>15</v>
      </c>
      <c r="AP298" s="10" t="s">
        <v>16</v>
      </c>
      <c r="AQ298" s="11" t="s">
        <v>17</v>
      </c>
      <c r="AR298" s="12"/>
      <c r="AS298" s="84"/>
      <c r="AT298" s="4" t="s">
        <v>15</v>
      </c>
      <c r="AU298" s="10" t="s">
        <v>16</v>
      </c>
      <c r="AV298" s="11" t="s">
        <v>17</v>
      </c>
      <c r="AW298" s="12"/>
      <c r="AX298" s="84"/>
      <c r="AY298" s="4" t="s">
        <v>15</v>
      </c>
      <c r="AZ298" s="10" t="s">
        <v>16</v>
      </c>
      <c r="BA298" s="11" t="s">
        <v>17</v>
      </c>
      <c r="BB298" s="12"/>
      <c r="BC298" s="84"/>
      <c r="BD298" s="94"/>
      <c r="BE298" s="95"/>
      <c r="BF298" s="96"/>
    </row>
    <row r="299" spans="1:58" ht="27" thickBot="1" x14ac:dyDescent="0.3">
      <c r="A299" s="13" t="s">
        <v>12</v>
      </c>
      <c r="B299" s="14" t="s">
        <v>18</v>
      </c>
      <c r="C299" s="15" t="s">
        <v>19</v>
      </c>
      <c r="D299" s="15" t="s">
        <v>20</v>
      </c>
      <c r="E299" s="15" t="s">
        <v>21</v>
      </c>
      <c r="F299" s="16" t="s">
        <v>12</v>
      </c>
      <c r="G299" s="17" t="s">
        <v>18</v>
      </c>
      <c r="H299" s="17" t="s">
        <v>19</v>
      </c>
      <c r="I299" s="18" t="s">
        <v>20</v>
      </c>
      <c r="J299" s="19" t="s">
        <v>21</v>
      </c>
      <c r="K299" s="13" t="s">
        <v>12</v>
      </c>
      <c r="L299" s="20" t="s">
        <v>18</v>
      </c>
      <c r="M299" s="17" t="s">
        <v>19</v>
      </c>
      <c r="N299" s="18" t="s">
        <v>20</v>
      </c>
      <c r="O299" s="19" t="s">
        <v>21</v>
      </c>
      <c r="P299" s="13" t="s">
        <v>12</v>
      </c>
      <c r="Q299" s="20" t="s">
        <v>18</v>
      </c>
      <c r="R299" s="17" t="s">
        <v>19</v>
      </c>
      <c r="S299" s="18" t="s">
        <v>20</v>
      </c>
      <c r="T299" s="19" t="s">
        <v>21</v>
      </c>
      <c r="U299" s="13" t="s">
        <v>12</v>
      </c>
      <c r="V299" s="20" t="s">
        <v>18</v>
      </c>
      <c r="W299" s="17" t="s">
        <v>19</v>
      </c>
      <c r="X299" s="18" t="s">
        <v>20</v>
      </c>
      <c r="Y299" s="19" t="s">
        <v>21</v>
      </c>
      <c r="Z299" s="13" t="s">
        <v>12</v>
      </c>
      <c r="AA299" s="20" t="s">
        <v>18</v>
      </c>
      <c r="AB299" s="17" t="s">
        <v>19</v>
      </c>
      <c r="AC299" s="18" t="s">
        <v>20</v>
      </c>
      <c r="AD299" s="19" t="s">
        <v>21</v>
      </c>
      <c r="AE299" s="13" t="s">
        <v>12</v>
      </c>
      <c r="AF299" s="20" t="s">
        <v>18</v>
      </c>
      <c r="AG299" s="17" t="s">
        <v>19</v>
      </c>
      <c r="AH299" s="18" t="s">
        <v>20</v>
      </c>
      <c r="AI299" s="19" t="s">
        <v>21</v>
      </c>
      <c r="AJ299" s="13" t="s">
        <v>12</v>
      </c>
      <c r="AK299" s="20" t="s">
        <v>18</v>
      </c>
      <c r="AL299" s="17" t="s">
        <v>19</v>
      </c>
      <c r="AM299" s="18" t="s">
        <v>20</v>
      </c>
      <c r="AN299" s="19" t="s">
        <v>21</v>
      </c>
      <c r="AO299" s="13" t="s">
        <v>12</v>
      </c>
      <c r="AP299" s="20" t="s">
        <v>18</v>
      </c>
      <c r="AQ299" s="17" t="s">
        <v>19</v>
      </c>
      <c r="AR299" s="18" t="s">
        <v>20</v>
      </c>
      <c r="AS299" s="19" t="s">
        <v>21</v>
      </c>
      <c r="AT299" s="13" t="s">
        <v>12</v>
      </c>
      <c r="AU299" s="20" t="s">
        <v>18</v>
      </c>
      <c r="AV299" s="17" t="s">
        <v>19</v>
      </c>
      <c r="AW299" s="18" t="s">
        <v>20</v>
      </c>
      <c r="AX299" s="19" t="s">
        <v>21</v>
      </c>
      <c r="AY299" s="13" t="s">
        <v>12</v>
      </c>
      <c r="AZ299" s="20" t="s">
        <v>18</v>
      </c>
      <c r="BA299" s="17" t="s">
        <v>19</v>
      </c>
      <c r="BB299" s="18" t="s">
        <v>20</v>
      </c>
      <c r="BC299" s="19" t="s">
        <v>21</v>
      </c>
      <c r="BD299" s="97"/>
      <c r="BE299" s="98"/>
      <c r="BF299" s="99"/>
    </row>
    <row r="300" spans="1:58" ht="19.5" customHeight="1" thickBot="1" x14ac:dyDescent="0.4">
      <c r="A300" s="21">
        <v>1</v>
      </c>
      <c r="B300" s="22" t="s">
        <v>22</v>
      </c>
      <c r="C300" s="23"/>
      <c r="D300" s="24">
        <f t="shared" ref="D300:D310" si="462">C301/(2^(A300))</f>
        <v>0</v>
      </c>
      <c r="E300" s="25" t="e">
        <f>C301/$D$313*100</f>
        <v>#DIV/0!</v>
      </c>
      <c r="F300" s="26">
        <v>1</v>
      </c>
      <c r="G300" s="24" t="s">
        <v>22</v>
      </c>
      <c r="H300" s="23" t="e">
        <f>E300</f>
        <v>#DIV/0!</v>
      </c>
      <c r="I300" s="27" t="e">
        <f>H301/(2^(F300))</f>
        <v>#DIV/0!</v>
      </c>
      <c r="J300" s="26" t="e">
        <f>H301/$I$313*100</f>
        <v>#DIV/0!</v>
      </c>
      <c r="K300" s="21">
        <v>1</v>
      </c>
      <c r="L300" s="22" t="s">
        <v>22</v>
      </c>
      <c r="M300" s="23" t="e">
        <f>J300</f>
        <v>#DIV/0!</v>
      </c>
      <c r="N300" s="27" t="e">
        <f>M301/(2^(K300))</f>
        <v>#DIV/0!</v>
      </c>
      <c r="O300" s="26" t="e">
        <f>M301/$N$313*100</f>
        <v>#DIV/0!</v>
      </c>
      <c r="P300" s="21">
        <v>1</v>
      </c>
      <c r="Q300" s="22" t="s">
        <v>22</v>
      </c>
      <c r="R300" s="23" t="e">
        <f>O300</f>
        <v>#DIV/0!</v>
      </c>
      <c r="S300" s="27" t="e">
        <f>R301/(2^(P300))</f>
        <v>#DIV/0!</v>
      </c>
      <c r="T300" s="26" t="e">
        <f>R301/$S$313*100</f>
        <v>#DIV/0!</v>
      </c>
      <c r="U300" s="21">
        <v>1</v>
      </c>
      <c r="V300" s="22" t="s">
        <v>22</v>
      </c>
      <c r="W300" s="23" t="e">
        <f>T300</f>
        <v>#DIV/0!</v>
      </c>
      <c r="X300" s="27" t="e">
        <f>W301/(2^(U300))</f>
        <v>#DIV/0!</v>
      </c>
      <c r="Y300" s="26" t="e">
        <f>W301/$X$313*100</f>
        <v>#DIV/0!</v>
      </c>
      <c r="Z300" s="21">
        <v>1</v>
      </c>
      <c r="AA300" s="22" t="s">
        <v>22</v>
      </c>
      <c r="AB300" s="23" t="e">
        <f>Y300</f>
        <v>#DIV/0!</v>
      </c>
      <c r="AC300" s="27" t="e">
        <f>AB301/(2^(Z300))</f>
        <v>#DIV/0!</v>
      </c>
      <c r="AD300" s="26" t="e">
        <f>AB301/$AC$313*100</f>
        <v>#DIV/0!</v>
      </c>
      <c r="AE300" s="21">
        <v>1</v>
      </c>
      <c r="AF300" s="22" t="s">
        <v>22</v>
      </c>
      <c r="AG300" s="23" t="e">
        <f>AD300</f>
        <v>#DIV/0!</v>
      </c>
      <c r="AH300" s="27" t="e">
        <f>AG301/(2^(AE300))</f>
        <v>#DIV/0!</v>
      </c>
      <c r="AI300" s="26" t="e">
        <f>AG301/$AH$313*100</f>
        <v>#DIV/0!</v>
      </c>
      <c r="AJ300" s="21">
        <v>1</v>
      </c>
      <c r="AK300" s="22" t="s">
        <v>22</v>
      </c>
      <c r="AL300" s="23" t="e">
        <f>AI300</f>
        <v>#DIV/0!</v>
      </c>
      <c r="AM300" s="27" t="e">
        <f>AL301/(2^(AJ300))</f>
        <v>#DIV/0!</v>
      </c>
      <c r="AN300" s="26" t="e">
        <f>AL301/$AM$313*100</f>
        <v>#DIV/0!</v>
      </c>
      <c r="AO300" s="21">
        <v>1</v>
      </c>
      <c r="AP300" s="22" t="s">
        <v>22</v>
      </c>
      <c r="AQ300" s="23" t="e">
        <f>AN300</f>
        <v>#DIV/0!</v>
      </c>
      <c r="AR300" s="27" t="e">
        <f>AQ301/(2^(AO300))</f>
        <v>#DIV/0!</v>
      </c>
      <c r="AS300" s="26" t="e">
        <f>AQ301/$AR$313*100</f>
        <v>#DIV/0!</v>
      </c>
      <c r="AT300" s="21">
        <v>1</v>
      </c>
      <c r="AU300" s="22" t="s">
        <v>22</v>
      </c>
      <c r="AV300" s="23" t="e">
        <f>AS300</f>
        <v>#DIV/0!</v>
      </c>
      <c r="AW300" s="27" t="e">
        <f>AV301/(2^(AT300))</f>
        <v>#DIV/0!</v>
      </c>
      <c r="AX300" s="26" t="e">
        <f>AV301/$AW$313*100</f>
        <v>#DIV/0!</v>
      </c>
      <c r="AY300" s="21">
        <v>1</v>
      </c>
      <c r="AZ300" s="22" t="s">
        <v>22</v>
      </c>
      <c r="BA300" s="23" t="e">
        <f>AX300</f>
        <v>#DIV/0!</v>
      </c>
      <c r="BB300" s="27" t="e">
        <f>BA301/(2^(AY300))</f>
        <v>#DIV/0!</v>
      </c>
      <c r="BC300" s="26" t="e">
        <f>BA301/$BB$313*100</f>
        <v>#DIV/0!</v>
      </c>
      <c r="BD300" s="28">
        <v>1</v>
      </c>
      <c r="BE300" s="29" t="e">
        <f>D315</f>
        <v>#DIV/0!</v>
      </c>
      <c r="BF300" s="30" t="e">
        <f>100-BE300</f>
        <v>#DIV/0!</v>
      </c>
    </row>
    <row r="301" spans="1:58" ht="21" x14ac:dyDescent="0.35">
      <c r="A301" s="21">
        <v>2</v>
      </c>
      <c r="B301" s="22" t="s">
        <v>23</v>
      </c>
      <c r="C301" s="31"/>
      <c r="D301" s="24">
        <f t="shared" si="462"/>
        <v>0</v>
      </c>
      <c r="E301" s="25" t="e">
        <f t="shared" ref="E301:E311" si="463">C302/$D$313*100</f>
        <v>#DIV/0!</v>
      </c>
      <c r="F301" s="26">
        <v>2</v>
      </c>
      <c r="G301" s="24" t="s">
        <v>23</v>
      </c>
      <c r="H301" s="31" t="e">
        <f>E301</f>
        <v>#DIV/0!</v>
      </c>
      <c r="I301" s="27" t="e">
        <f>H302/(2^(F301))</f>
        <v>#DIV/0!</v>
      </c>
      <c r="J301" s="26" t="e">
        <f t="shared" ref="J301:J311" si="464">H302/$I$313*100</f>
        <v>#DIV/0!</v>
      </c>
      <c r="K301" s="21">
        <v>2</v>
      </c>
      <c r="L301" s="22" t="s">
        <v>23</v>
      </c>
      <c r="M301" s="31" t="e">
        <f>J301</f>
        <v>#DIV/0!</v>
      </c>
      <c r="N301" s="27" t="e">
        <f>M302/(2^(K301))</f>
        <v>#DIV/0!</v>
      </c>
      <c r="O301" s="26" t="e">
        <f t="shared" ref="O301:O311" si="465">M302/$N$313*100</f>
        <v>#DIV/0!</v>
      </c>
      <c r="P301" s="21">
        <v>2</v>
      </c>
      <c r="Q301" s="22" t="s">
        <v>23</v>
      </c>
      <c r="R301" s="31" t="e">
        <f>O301</f>
        <v>#DIV/0!</v>
      </c>
      <c r="S301" s="27" t="e">
        <f>R302/(2^(P301))</f>
        <v>#DIV/0!</v>
      </c>
      <c r="T301" s="26" t="e">
        <f t="shared" ref="T301:T311" si="466">R302/$S$313*100</f>
        <v>#DIV/0!</v>
      </c>
      <c r="U301" s="21">
        <v>2</v>
      </c>
      <c r="V301" s="22" t="s">
        <v>23</v>
      </c>
      <c r="W301" s="31" t="e">
        <f>T301</f>
        <v>#DIV/0!</v>
      </c>
      <c r="X301" s="27" t="e">
        <f>W302/(2^(U301))</f>
        <v>#DIV/0!</v>
      </c>
      <c r="Y301" s="26" t="e">
        <f t="shared" ref="Y301:Y311" si="467">W302/$X$313*100</f>
        <v>#DIV/0!</v>
      </c>
      <c r="Z301" s="21">
        <v>2</v>
      </c>
      <c r="AA301" s="22" t="s">
        <v>23</v>
      </c>
      <c r="AB301" s="31" t="e">
        <f>Y301</f>
        <v>#DIV/0!</v>
      </c>
      <c r="AC301" s="27" t="e">
        <f>AB302/(2^(Z301))</f>
        <v>#DIV/0!</v>
      </c>
      <c r="AD301" s="26" t="e">
        <f t="shared" ref="AD301:AD311" si="468">AB302/$AC$313*100</f>
        <v>#DIV/0!</v>
      </c>
      <c r="AE301" s="21">
        <v>2</v>
      </c>
      <c r="AF301" s="22" t="s">
        <v>23</v>
      </c>
      <c r="AG301" s="31" t="e">
        <f>AD301</f>
        <v>#DIV/0!</v>
      </c>
      <c r="AH301" s="27" t="e">
        <f>AG302/(2^(AE301))</f>
        <v>#DIV/0!</v>
      </c>
      <c r="AI301" s="26" t="e">
        <f t="shared" ref="AI301:AI311" si="469">AG302/$AH$313*100</f>
        <v>#DIV/0!</v>
      </c>
      <c r="AJ301" s="21">
        <v>2</v>
      </c>
      <c r="AK301" s="22" t="s">
        <v>23</v>
      </c>
      <c r="AL301" s="31" t="e">
        <f>AI301</f>
        <v>#DIV/0!</v>
      </c>
      <c r="AM301" s="27" t="e">
        <f>AL302/(2^(AJ301))</f>
        <v>#DIV/0!</v>
      </c>
      <c r="AN301" s="26" t="e">
        <f t="shared" ref="AN301:AN311" si="470">AL302/$AM$313*100</f>
        <v>#DIV/0!</v>
      </c>
      <c r="AO301" s="21">
        <v>2</v>
      </c>
      <c r="AP301" s="22" t="s">
        <v>23</v>
      </c>
      <c r="AQ301" s="31" t="e">
        <f>AN301</f>
        <v>#DIV/0!</v>
      </c>
      <c r="AR301" s="27" t="e">
        <f>AQ302/(2^(AO301))</f>
        <v>#DIV/0!</v>
      </c>
      <c r="AS301" s="26" t="e">
        <f t="shared" ref="AS301:AS311" si="471">AQ302/$AR$313*100</f>
        <v>#DIV/0!</v>
      </c>
      <c r="AT301" s="21">
        <v>2</v>
      </c>
      <c r="AU301" s="22" t="s">
        <v>23</v>
      </c>
      <c r="AV301" s="31" t="e">
        <f>AS301</f>
        <v>#DIV/0!</v>
      </c>
      <c r="AW301" s="27" t="e">
        <f>AV302/(2^(AT301))</f>
        <v>#DIV/0!</v>
      </c>
      <c r="AX301" s="26" t="e">
        <f t="shared" ref="AX301:AX311" si="472">AV302/$AW$313*100</f>
        <v>#DIV/0!</v>
      </c>
      <c r="AY301" s="21">
        <v>2</v>
      </c>
      <c r="AZ301" s="22" t="s">
        <v>23</v>
      </c>
      <c r="BA301" s="31" t="e">
        <f>AX301</f>
        <v>#DIV/0!</v>
      </c>
      <c r="BB301" s="27" t="e">
        <f>BA302/(2^(AY301))</f>
        <v>#DIV/0!</v>
      </c>
      <c r="BC301" s="26" t="e">
        <f t="shared" ref="BC301:BC311" si="473">BA302/$BB$313*100</f>
        <v>#DIV/0!</v>
      </c>
      <c r="BD301" s="32">
        <v>2</v>
      </c>
      <c r="BE301" s="33" t="e">
        <f>I315</f>
        <v>#DIV/0!</v>
      </c>
      <c r="BF301" s="34" t="e">
        <f t="shared" ref="BF301:BF310" si="474">100-BE301</f>
        <v>#DIV/0!</v>
      </c>
    </row>
    <row r="302" spans="1:58" ht="21" x14ac:dyDescent="0.35">
      <c r="A302" s="21">
        <v>3</v>
      </c>
      <c r="B302" s="22" t="s">
        <v>24</v>
      </c>
      <c r="C302" s="35"/>
      <c r="D302" s="24">
        <f t="shared" si="462"/>
        <v>0</v>
      </c>
      <c r="E302" s="25" t="e">
        <f t="shared" si="463"/>
        <v>#DIV/0!</v>
      </c>
      <c r="F302" s="26">
        <v>3</v>
      </c>
      <c r="G302" s="24" t="s">
        <v>24</v>
      </c>
      <c r="H302" s="35" t="e">
        <f>E302</f>
        <v>#DIV/0!</v>
      </c>
      <c r="I302" s="27" t="e">
        <f t="shared" ref="I302:I310" si="475">H303/(2^(F302))</f>
        <v>#DIV/0!</v>
      </c>
      <c r="J302" s="26" t="e">
        <f t="shared" si="464"/>
        <v>#DIV/0!</v>
      </c>
      <c r="K302" s="21">
        <v>3</v>
      </c>
      <c r="L302" s="22" t="s">
        <v>24</v>
      </c>
      <c r="M302" s="35" t="e">
        <f>J302</f>
        <v>#DIV/0!</v>
      </c>
      <c r="N302" s="27" t="e">
        <f t="shared" ref="N302:N310" si="476">M303/(2^(K302))</f>
        <v>#DIV/0!</v>
      </c>
      <c r="O302" s="26" t="e">
        <f t="shared" si="465"/>
        <v>#DIV/0!</v>
      </c>
      <c r="P302" s="21">
        <v>3</v>
      </c>
      <c r="Q302" s="22" t="s">
        <v>24</v>
      </c>
      <c r="R302" s="35" t="e">
        <f>O302</f>
        <v>#DIV/0!</v>
      </c>
      <c r="S302" s="27" t="e">
        <f t="shared" ref="S302:S310" si="477">R303/(2^(P302))</f>
        <v>#DIV/0!</v>
      </c>
      <c r="T302" s="26" t="e">
        <f t="shared" si="466"/>
        <v>#DIV/0!</v>
      </c>
      <c r="U302" s="21">
        <v>3</v>
      </c>
      <c r="V302" s="22" t="s">
        <v>24</v>
      </c>
      <c r="W302" s="35" t="e">
        <f>T302</f>
        <v>#DIV/0!</v>
      </c>
      <c r="X302" s="27" t="e">
        <f t="shared" ref="X302:X310" si="478">W303/(2^(U302))</f>
        <v>#DIV/0!</v>
      </c>
      <c r="Y302" s="26" t="e">
        <f t="shared" si="467"/>
        <v>#DIV/0!</v>
      </c>
      <c r="Z302" s="21">
        <v>3</v>
      </c>
      <c r="AA302" s="22" t="s">
        <v>24</v>
      </c>
      <c r="AB302" s="35" t="e">
        <f>Y302</f>
        <v>#DIV/0!</v>
      </c>
      <c r="AC302" s="27" t="e">
        <f t="shared" ref="AC302:AC310" si="479">AB303/(2^(Z302))</f>
        <v>#DIV/0!</v>
      </c>
      <c r="AD302" s="26" t="e">
        <f t="shared" si="468"/>
        <v>#DIV/0!</v>
      </c>
      <c r="AE302" s="21">
        <v>3</v>
      </c>
      <c r="AF302" s="22" t="s">
        <v>24</v>
      </c>
      <c r="AG302" s="35" t="e">
        <f>AD302</f>
        <v>#DIV/0!</v>
      </c>
      <c r="AH302" s="27" t="e">
        <f t="shared" ref="AH302:AH310" si="480">AG303/(2^(AE302))</f>
        <v>#DIV/0!</v>
      </c>
      <c r="AI302" s="26" t="e">
        <f t="shared" si="469"/>
        <v>#DIV/0!</v>
      </c>
      <c r="AJ302" s="21">
        <v>3</v>
      </c>
      <c r="AK302" s="22" t="s">
        <v>24</v>
      </c>
      <c r="AL302" s="35" t="e">
        <f>AI302</f>
        <v>#DIV/0!</v>
      </c>
      <c r="AM302" s="27" t="e">
        <f t="shared" ref="AM302:AM310" si="481">AL303/(2^(AJ302))</f>
        <v>#DIV/0!</v>
      </c>
      <c r="AN302" s="26" t="e">
        <f t="shared" si="470"/>
        <v>#DIV/0!</v>
      </c>
      <c r="AO302" s="21">
        <v>3</v>
      </c>
      <c r="AP302" s="22" t="s">
        <v>24</v>
      </c>
      <c r="AQ302" s="35" t="e">
        <f>AN302</f>
        <v>#DIV/0!</v>
      </c>
      <c r="AR302" s="27" t="e">
        <f t="shared" ref="AR302:AR310" si="482">AQ303/(2^(AO302))</f>
        <v>#DIV/0!</v>
      </c>
      <c r="AS302" s="26" t="e">
        <f t="shared" si="471"/>
        <v>#DIV/0!</v>
      </c>
      <c r="AT302" s="21">
        <v>3</v>
      </c>
      <c r="AU302" s="22" t="s">
        <v>24</v>
      </c>
      <c r="AV302" s="35" t="e">
        <f>AS302</f>
        <v>#DIV/0!</v>
      </c>
      <c r="AW302" s="27" t="e">
        <f t="shared" ref="AW302:AW310" si="483">AV303/(2^(AT302))</f>
        <v>#DIV/0!</v>
      </c>
      <c r="AX302" s="26" t="e">
        <f t="shared" si="472"/>
        <v>#DIV/0!</v>
      </c>
      <c r="AY302" s="21">
        <v>3</v>
      </c>
      <c r="AZ302" s="22" t="s">
        <v>24</v>
      </c>
      <c r="BA302" s="35" t="e">
        <f>AX302</f>
        <v>#DIV/0!</v>
      </c>
      <c r="BB302" s="27" t="e">
        <f t="shared" ref="BB302:BB310" si="484">BA303/(2^(AY302))</f>
        <v>#DIV/0!</v>
      </c>
      <c r="BC302" s="26" t="e">
        <f t="shared" si="473"/>
        <v>#DIV/0!</v>
      </c>
      <c r="BD302" s="32">
        <v>3</v>
      </c>
      <c r="BE302" s="33" t="e">
        <f>N315</f>
        <v>#DIV/0!</v>
      </c>
      <c r="BF302" s="34" t="e">
        <f t="shared" si="474"/>
        <v>#DIV/0!</v>
      </c>
    </row>
    <row r="303" spans="1:58" ht="21" x14ac:dyDescent="0.35">
      <c r="A303" s="21">
        <v>4</v>
      </c>
      <c r="B303" s="22" t="s">
        <v>25</v>
      </c>
      <c r="C303" s="35"/>
      <c r="D303" s="24">
        <f t="shared" si="462"/>
        <v>0</v>
      </c>
      <c r="E303" s="25" t="e">
        <f t="shared" si="463"/>
        <v>#DIV/0!</v>
      </c>
      <c r="F303" s="26">
        <v>4</v>
      </c>
      <c r="G303" s="24" t="s">
        <v>25</v>
      </c>
      <c r="H303" s="35" t="e">
        <f t="shared" ref="H303:H311" si="485">E303</f>
        <v>#DIV/0!</v>
      </c>
      <c r="I303" s="27" t="e">
        <f t="shared" si="475"/>
        <v>#DIV/0!</v>
      </c>
      <c r="J303" s="26" t="e">
        <f t="shared" si="464"/>
        <v>#DIV/0!</v>
      </c>
      <c r="K303" s="21">
        <v>4</v>
      </c>
      <c r="L303" s="22" t="s">
        <v>25</v>
      </c>
      <c r="M303" s="35" t="e">
        <f t="shared" ref="M303:M311" si="486">J303</f>
        <v>#DIV/0!</v>
      </c>
      <c r="N303" s="27" t="e">
        <f t="shared" si="476"/>
        <v>#DIV/0!</v>
      </c>
      <c r="O303" s="26" t="e">
        <f t="shared" si="465"/>
        <v>#DIV/0!</v>
      </c>
      <c r="P303" s="21">
        <v>4</v>
      </c>
      <c r="Q303" s="22" t="s">
        <v>25</v>
      </c>
      <c r="R303" s="35" t="e">
        <f t="shared" ref="R303:R311" si="487">O303</f>
        <v>#DIV/0!</v>
      </c>
      <c r="S303" s="27" t="e">
        <f t="shared" si="477"/>
        <v>#DIV/0!</v>
      </c>
      <c r="T303" s="26" t="e">
        <f t="shared" si="466"/>
        <v>#DIV/0!</v>
      </c>
      <c r="U303" s="21">
        <v>4</v>
      </c>
      <c r="V303" s="22" t="s">
        <v>25</v>
      </c>
      <c r="W303" s="35" t="e">
        <f t="shared" ref="W303:W311" si="488">T303</f>
        <v>#DIV/0!</v>
      </c>
      <c r="X303" s="27" t="e">
        <f t="shared" si="478"/>
        <v>#DIV/0!</v>
      </c>
      <c r="Y303" s="26" t="e">
        <f t="shared" si="467"/>
        <v>#DIV/0!</v>
      </c>
      <c r="Z303" s="21">
        <v>4</v>
      </c>
      <c r="AA303" s="22" t="s">
        <v>25</v>
      </c>
      <c r="AB303" s="35" t="e">
        <f t="shared" ref="AB303:AB311" si="489">Y303</f>
        <v>#DIV/0!</v>
      </c>
      <c r="AC303" s="27" t="e">
        <f t="shared" si="479"/>
        <v>#DIV/0!</v>
      </c>
      <c r="AD303" s="26" t="e">
        <f t="shared" si="468"/>
        <v>#DIV/0!</v>
      </c>
      <c r="AE303" s="21">
        <v>4</v>
      </c>
      <c r="AF303" s="22" t="s">
        <v>25</v>
      </c>
      <c r="AG303" s="35" t="e">
        <f t="shared" ref="AG303:AG311" si="490">AD303</f>
        <v>#DIV/0!</v>
      </c>
      <c r="AH303" s="27" t="e">
        <f t="shared" si="480"/>
        <v>#DIV/0!</v>
      </c>
      <c r="AI303" s="26" t="e">
        <f t="shared" si="469"/>
        <v>#DIV/0!</v>
      </c>
      <c r="AJ303" s="21">
        <v>4</v>
      </c>
      <c r="AK303" s="22" t="s">
        <v>25</v>
      </c>
      <c r="AL303" s="35" t="e">
        <f t="shared" ref="AL303:AL311" si="491">AI303</f>
        <v>#DIV/0!</v>
      </c>
      <c r="AM303" s="27" t="e">
        <f t="shared" si="481"/>
        <v>#DIV/0!</v>
      </c>
      <c r="AN303" s="26" t="e">
        <f t="shared" si="470"/>
        <v>#DIV/0!</v>
      </c>
      <c r="AO303" s="21">
        <v>4</v>
      </c>
      <c r="AP303" s="22" t="s">
        <v>25</v>
      </c>
      <c r="AQ303" s="35" t="e">
        <f t="shared" ref="AQ303:AQ311" si="492">AN303</f>
        <v>#DIV/0!</v>
      </c>
      <c r="AR303" s="27" t="e">
        <f t="shared" si="482"/>
        <v>#DIV/0!</v>
      </c>
      <c r="AS303" s="26" t="e">
        <f t="shared" si="471"/>
        <v>#DIV/0!</v>
      </c>
      <c r="AT303" s="21">
        <v>4</v>
      </c>
      <c r="AU303" s="22" t="s">
        <v>25</v>
      </c>
      <c r="AV303" s="35" t="e">
        <f t="shared" ref="AV303:AV311" si="493">AS303</f>
        <v>#DIV/0!</v>
      </c>
      <c r="AW303" s="27" t="e">
        <f t="shared" si="483"/>
        <v>#DIV/0!</v>
      </c>
      <c r="AX303" s="26" t="e">
        <f t="shared" si="472"/>
        <v>#DIV/0!</v>
      </c>
      <c r="AY303" s="21">
        <v>4</v>
      </c>
      <c r="AZ303" s="22" t="s">
        <v>25</v>
      </c>
      <c r="BA303" s="35" t="e">
        <f t="shared" ref="BA303:BA311" si="494">AX303</f>
        <v>#DIV/0!</v>
      </c>
      <c r="BB303" s="27" t="e">
        <f t="shared" si="484"/>
        <v>#DIV/0!</v>
      </c>
      <c r="BC303" s="26" t="e">
        <f t="shared" si="473"/>
        <v>#DIV/0!</v>
      </c>
      <c r="BD303" s="32">
        <v>4</v>
      </c>
      <c r="BE303" s="33" t="e">
        <f>S315</f>
        <v>#DIV/0!</v>
      </c>
      <c r="BF303" s="34" t="e">
        <f t="shared" si="474"/>
        <v>#DIV/0!</v>
      </c>
    </row>
    <row r="304" spans="1:58" ht="21" x14ac:dyDescent="0.35">
      <c r="A304" s="21">
        <v>5</v>
      </c>
      <c r="B304" s="22" t="s">
        <v>26</v>
      </c>
      <c r="C304" s="35"/>
      <c r="D304" s="24">
        <f t="shared" si="462"/>
        <v>0</v>
      </c>
      <c r="E304" s="25" t="e">
        <f t="shared" si="463"/>
        <v>#DIV/0!</v>
      </c>
      <c r="F304" s="26">
        <v>5</v>
      </c>
      <c r="G304" s="24" t="s">
        <v>26</v>
      </c>
      <c r="H304" s="35" t="e">
        <f t="shared" si="485"/>
        <v>#DIV/0!</v>
      </c>
      <c r="I304" s="27" t="e">
        <f t="shared" si="475"/>
        <v>#DIV/0!</v>
      </c>
      <c r="J304" s="26" t="e">
        <f t="shared" si="464"/>
        <v>#DIV/0!</v>
      </c>
      <c r="K304" s="21">
        <v>5</v>
      </c>
      <c r="L304" s="22" t="s">
        <v>26</v>
      </c>
      <c r="M304" s="35" t="e">
        <f t="shared" si="486"/>
        <v>#DIV/0!</v>
      </c>
      <c r="N304" s="27" t="e">
        <f t="shared" si="476"/>
        <v>#DIV/0!</v>
      </c>
      <c r="O304" s="26" t="e">
        <f t="shared" si="465"/>
        <v>#DIV/0!</v>
      </c>
      <c r="P304" s="21">
        <v>5</v>
      </c>
      <c r="Q304" s="22" t="s">
        <v>26</v>
      </c>
      <c r="R304" s="35" t="e">
        <f t="shared" si="487"/>
        <v>#DIV/0!</v>
      </c>
      <c r="S304" s="27" t="e">
        <f t="shared" si="477"/>
        <v>#DIV/0!</v>
      </c>
      <c r="T304" s="26" t="e">
        <f t="shared" si="466"/>
        <v>#DIV/0!</v>
      </c>
      <c r="U304" s="21">
        <v>5</v>
      </c>
      <c r="V304" s="22" t="s">
        <v>26</v>
      </c>
      <c r="W304" s="35" t="e">
        <f t="shared" si="488"/>
        <v>#DIV/0!</v>
      </c>
      <c r="X304" s="27" t="e">
        <f t="shared" si="478"/>
        <v>#DIV/0!</v>
      </c>
      <c r="Y304" s="26" t="e">
        <f t="shared" si="467"/>
        <v>#DIV/0!</v>
      </c>
      <c r="Z304" s="21">
        <v>5</v>
      </c>
      <c r="AA304" s="22" t="s">
        <v>26</v>
      </c>
      <c r="AB304" s="35" t="e">
        <f t="shared" si="489"/>
        <v>#DIV/0!</v>
      </c>
      <c r="AC304" s="27" t="e">
        <f t="shared" si="479"/>
        <v>#DIV/0!</v>
      </c>
      <c r="AD304" s="26" t="e">
        <f t="shared" si="468"/>
        <v>#DIV/0!</v>
      </c>
      <c r="AE304" s="21">
        <v>5</v>
      </c>
      <c r="AF304" s="22" t="s">
        <v>26</v>
      </c>
      <c r="AG304" s="35" t="e">
        <f t="shared" si="490"/>
        <v>#DIV/0!</v>
      </c>
      <c r="AH304" s="27" t="e">
        <f t="shared" si="480"/>
        <v>#DIV/0!</v>
      </c>
      <c r="AI304" s="26" t="e">
        <f t="shared" si="469"/>
        <v>#DIV/0!</v>
      </c>
      <c r="AJ304" s="21">
        <v>5</v>
      </c>
      <c r="AK304" s="22" t="s">
        <v>26</v>
      </c>
      <c r="AL304" s="35" t="e">
        <f t="shared" si="491"/>
        <v>#DIV/0!</v>
      </c>
      <c r="AM304" s="27" t="e">
        <f t="shared" si="481"/>
        <v>#DIV/0!</v>
      </c>
      <c r="AN304" s="26" t="e">
        <f t="shared" si="470"/>
        <v>#DIV/0!</v>
      </c>
      <c r="AO304" s="21">
        <v>5</v>
      </c>
      <c r="AP304" s="22" t="s">
        <v>26</v>
      </c>
      <c r="AQ304" s="35" t="e">
        <f t="shared" si="492"/>
        <v>#DIV/0!</v>
      </c>
      <c r="AR304" s="27" t="e">
        <f t="shared" si="482"/>
        <v>#DIV/0!</v>
      </c>
      <c r="AS304" s="26" t="e">
        <f t="shared" si="471"/>
        <v>#DIV/0!</v>
      </c>
      <c r="AT304" s="21">
        <v>5</v>
      </c>
      <c r="AU304" s="22" t="s">
        <v>26</v>
      </c>
      <c r="AV304" s="35" t="e">
        <f t="shared" si="493"/>
        <v>#DIV/0!</v>
      </c>
      <c r="AW304" s="27" t="e">
        <f t="shared" si="483"/>
        <v>#DIV/0!</v>
      </c>
      <c r="AX304" s="26" t="e">
        <f>AV305/$AW$313*100</f>
        <v>#DIV/0!</v>
      </c>
      <c r="AY304" s="21">
        <v>5</v>
      </c>
      <c r="AZ304" s="22" t="s">
        <v>26</v>
      </c>
      <c r="BA304" s="35" t="e">
        <f t="shared" si="494"/>
        <v>#DIV/0!</v>
      </c>
      <c r="BB304" s="27" t="e">
        <f t="shared" si="484"/>
        <v>#DIV/0!</v>
      </c>
      <c r="BC304" s="26" t="e">
        <f t="shared" si="473"/>
        <v>#DIV/0!</v>
      </c>
      <c r="BD304" s="32">
        <v>5</v>
      </c>
      <c r="BE304" s="33" t="e">
        <f>X315</f>
        <v>#DIV/0!</v>
      </c>
      <c r="BF304" s="34" t="e">
        <f t="shared" si="474"/>
        <v>#DIV/0!</v>
      </c>
    </row>
    <row r="305" spans="1:58" ht="21" x14ac:dyDescent="0.35">
      <c r="A305" s="21">
        <v>6</v>
      </c>
      <c r="B305" s="22" t="s">
        <v>27</v>
      </c>
      <c r="C305" s="35"/>
      <c r="D305" s="24">
        <f t="shared" si="462"/>
        <v>0</v>
      </c>
      <c r="E305" s="25" t="e">
        <f t="shared" si="463"/>
        <v>#DIV/0!</v>
      </c>
      <c r="F305" s="26">
        <v>6</v>
      </c>
      <c r="G305" s="24" t="s">
        <v>27</v>
      </c>
      <c r="H305" s="35" t="e">
        <f t="shared" si="485"/>
        <v>#DIV/0!</v>
      </c>
      <c r="I305" s="27" t="e">
        <f t="shared" si="475"/>
        <v>#DIV/0!</v>
      </c>
      <c r="J305" s="26" t="e">
        <f t="shared" si="464"/>
        <v>#DIV/0!</v>
      </c>
      <c r="K305" s="21">
        <v>6</v>
      </c>
      <c r="L305" s="22" t="s">
        <v>27</v>
      </c>
      <c r="M305" s="35" t="e">
        <f t="shared" si="486"/>
        <v>#DIV/0!</v>
      </c>
      <c r="N305" s="27" t="e">
        <f t="shared" si="476"/>
        <v>#DIV/0!</v>
      </c>
      <c r="O305" s="26" t="e">
        <f t="shared" si="465"/>
        <v>#DIV/0!</v>
      </c>
      <c r="P305" s="21">
        <v>6</v>
      </c>
      <c r="Q305" s="22" t="s">
        <v>27</v>
      </c>
      <c r="R305" s="35" t="e">
        <f t="shared" si="487"/>
        <v>#DIV/0!</v>
      </c>
      <c r="S305" s="27" t="e">
        <f t="shared" si="477"/>
        <v>#DIV/0!</v>
      </c>
      <c r="T305" s="26" t="e">
        <f t="shared" si="466"/>
        <v>#DIV/0!</v>
      </c>
      <c r="U305" s="21">
        <v>6</v>
      </c>
      <c r="V305" s="22" t="s">
        <v>27</v>
      </c>
      <c r="W305" s="35" t="e">
        <f t="shared" si="488"/>
        <v>#DIV/0!</v>
      </c>
      <c r="X305" s="27" t="e">
        <f t="shared" si="478"/>
        <v>#DIV/0!</v>
      </c>
      <c r="Y305" s="26" t="e">
        <f t="shared" si="467"/>
        <v>#DIV/0!</v>
      </c>
      <c r="Z305" s="21">
        <v>6</v>
      </c>
      <c r="AA305" s="22" t="s">
        <v>27</v>
      </c>
      <c r="AB305" s="35" t="e">
        <f t="shared" si="489"/>
        <v>#DIV/0!</v>
      </c>
      <c r="AC305" s="27" t="e">
        <f t="shared" si="479"/>
        <v>#DIV/0!</v>
      </c>
      <c r="AD305" s="26" t="e">
        <f t="shared" si="468"/>
        <v>#DIV/0!</v>
      </c>
      <c r="AE305" s="21">
        <v>6</v>
      </c>
      <c r="AF305" s="22" t="s">
        <v>27</v>
      </c>
      <c r="AG305" s="35" t="e">
        <f t="shared" si="490"/>
        <v>#DIV/0!</v>
      </c>
      <c r="AH305" s="27" t="e">
        <f t="shared" si="480"/>
        <v>#DIV/0!</v>
      </c>
      <c r="AI305" s="26" t="e">
        <f t="shared" si="469"/>
        <v>#DIV/0!</v>
      </c>
      <c r="AJ305" s="21">
        <v>6</v>
      </c>
      <c r="AK305" s="22" t="s">
        <v>27</v>
      </c>
      <c r="AL305" s="35" t="e">
        <f t="shared" si="491"/>
        <v>#DIV/0!</v>
      </c>
      <c r="AM305" s="27" t="e">
        <f t="shared" si="481"/>
        <v>#DIV/0!</v>
      </c>
      <c r="AN305" s="26" t="e">
        <f t="shared" si="470"/>
        <v>#DIV/0!</v>
      </c>
      <c r="AO305" s="21">
        <v>6</v>
      </c>
      <c r="AP305" s="22" t="s">
        <v>27</v>
      </c>
      <c r="AQ305" s="35" t="e">
        <f t="shared" si="492"/>
        <v>#DIV/0!</v>
      </c>
      <c r="AR305" s="27" t="e">
        <f t="shared" si="482"/>
        <v>#DIV/0!</v>
      </c>
      <c r="AS305" s="26" t="e">
        <f t="shared" si="471"/>
        <v>#DIV/0!</v>
      </c>
      <c r="AT305" s="21">
        <v>6</v>
      </c>
      <c r="AU305" s="22" t="s">
        <v>27</v>
      </c>
      <c r="AV305" s="35" t="e">
        <f t="shared" si="493"/>
        <v>#DIV/0!</v>
      </c>
      <c r="AW305" s="27" t="e">
        <f t="shared" si="483"/>
        <v>#DIV/0!</v>
      </c>
      <c r="AX305" s="26" t="e">
        <f t="shared" si="472"/>
        <v>#DIV/0!</v>
      </c>
      <c r="AY305" s="21">
        <v>6</v>
      </c>
      <c r="AZ305" s="22" t="s">
        <v>27</v>
      </c>
      <c r="BA305" s="35" t="e">
        <f t="shared" si="494"/>
        <v>#DIV/0!</v>
      </c>
      <c r="BB305" s="27" t="e">
        <f t="shared" si="484"/>
        <v>#DIV/0!</v>
      </c>
      <c r="BC305" s="26" t="e">
        <f t="shared" si="473"/>
        <v>#DIV/0!</v>
      </c>
      <c r="BD305" s="32">
        <v>6</v>
      </c>
      <c r="BE305" s="33" t="e">
        <f>AC315</f>
        <v>#DIV/0!</v>
      </c>
      <c r="BF305" s="34" t="e">
        <f t="shared" si="474"/>
        <v>#DIV/0!</v>
      </c>
    </row>
    <row r="306" spans="1:58" ht="21" x14ac:dyDescent="0.35">
      <c r="A306" s="21">
        <v>7</v>
      </c>
      <c r="B306" s="22" t="s">
        <v>28</v>
      </c>
      <c r="C306" s="35"/>
      <c r="D306" s="24">
        <f t="shared" si="462"/>
        <v>0</v>
      </c>
      <c r="E306" s="25" t="e">
        <f t="shared" si="463"/>
        <v>#DIV/0!</v>
      </c>
      <c r="F306" s="26">
        <v>7</v>
      </c>
      <c r="G306" s="24" t="s">
        <v>28</v>
      </c>
      <c r="H306" s="35" t="e">
        <f t="shared" si="485"/>
        <v>#DIV/0!</v>
      </c>
      <c r="I306" s="27" t="e">
        <f t="shared" si="475"/>
        <v>#DIV/0!</v>
      </c>
      <c r="J306" s="26" t="e">
        <f t="shared" si="464"/>
        <v>#DIV/0!</v>
      </c>
      <c r="K306" s="21">
        <v>7</v>
      </c>
      <c r="L306" s="22" t="s">
        <v>28</v>
      </c>
      <c r="M306" s="35" t="e">
        <f t="shared" si="486"/>
        <v>#DIV/0!</v>
      </c>
      <c r="N306" s="27" t="e">
        <f t="shared" si="476"/>
        <v>#DIV/0!</v>
      </c>
      <c r="O306" s="26" t="e">
        <f t="shared" si="465"/>
        <v>#DIV/0!</v>
      </c>
      <c r="P306" s="21">
        <v>7</v>
      </c>
      <c r="Q306" s="22" t="s">
        <v>28</v>
      </c>
      <c r="R306" s="35" t="e">
        <f t="shared" si="487"/>
        <v>#DIV/0!</v>
      </c>
      <c r="S306" s="27" t="e">
        <f t="shared" si="477"/>
        <v>#DIV/0!</v>
      </c>
      <c r="T306" s="26" t="e">
        <f t="shared" si="466"/>
        <v>#DIV/0!</v>
      </c>
      <c r="U306" s="21">
        <v>7</v>
      </c>
      <c r="V306" s="22" t="s">
        <v>28</v>
      </c>
      <c r="W306" s="35" t="e">
        <f t="shared" si="488"/>
        <v>#DIV/0!</v>
      </c>
      <c r="X306" s="27" t="e">
        <f t="shared" si="478"/>
        <v>#DIV/0!</v>
      </c>
      <c r="Y306" s="26" t="e">
        <f t="shared" si="467"/>
        <v>#DIV/0!</v>
      </c>
      <c r="Z306" s="21">
        <v>7</v>
      </c>
      <c r="AA306" s="22" t="s">
        <v>28</v>
      </c>
      <c r="AB306" s="35" t="e">
        <f t="shared" si="489"/>
        <v>#DIV/0!</v>
      </c>
      <c r="AC306" s="27" t="e">
        <f t="shared" si="479"/>
        <v>#DIV/0!</v>
      </c>
      <c r="AD306" s="26" t="e">
        <f t="shared" si="468"/>
        <v>#DIV/0!</v>
      </c>
      <c r="AE306" s="21">
        <v>7</v>
      </c>
      <c r="AF306" s="22" t="s">
        <v>28</v>
      </c>
      <c r="AG306" s="35" t="e">
        <f t="shared" si="490"/>
        <v>#DIV/0!</v>
      </c>
      <c r="AH306" s="27" t="e">
        <f t="shared" si="480"/>
        <v>#DIV/0!</v>
      </c>
      <c r="AI306" s="26" t="e">
        <f t="shared" si="469"/>
        <v>#DIV/0!</v>
      </c>
      <c r="AJ306" s="21">
        <v>7</v>
      </c>
      <c r="AK306" s="22" t="s">
        <v>28</v>
      </c>
      <c r="AL306" s="35" t="e">
        <f t="shared" si="491"/>
        <v>#DIV/0!</v>
      </c>
      <c r="AM306" s="27" t="e">
        <f t="shared" si="481"/>
        <v>#DIV/0!</v>
      </c>
      <c r="AN306" s="26" t="e">
        <f t="shared" si="470"/>
        <v>#DIV/0!</v>
      </c>
      <c r="AO306" s="21">
        <v>7</v>
      </c>
      <c r="AP306" s="22" t="s">
        <v>28</v>
      </c>
      <c r="AQ306" s="35" t="e">
        <f t="shared" si="492"/>
        <v>#DIV/0!</v>
      </c>
      <c r="AR306" s="27" t="e">
        <f t="shared" si="482"/>
        <v>#DIV/0!</v>
      </c>
      <c r="AS306" s="26" t="e">
        <f t="shared" si="471"/>
        <v>#DIV/0!</v>
      </c>
      <c r="AT306" s="21">
        <v>7</v>
      </c>
      <c r="AU306" s="22" t="s">
        <v>28</v>
      </c>
      <c r="AV306" s="35" t="e">
        <f t="shared" si="493"/>
        <v>#DIV/0!</v>
      </c>
      <c r="AW306" s="27" t="e">
        <f t="shared" si="483"/>
        <v>#DIV/0!</v>
      </c>
      <c r="AX306" s="26" t="e">
        <f t="shared" si="472"/>
        <v>#DIV/0!</v>
      </c>
      <c r="AY306" s="21">
        <v>7</v>
      </c>
      <c r="AZ306" s="22" t="s">
        <v>28</v>
      </c>
      <c r="BA306" s="35" t="e">
        <f t="shared" si="494"/>
        <v>#DIV/0!</v>
      </c>
      <c r="BB306" s="27" t="e">
        <f t="shared" si="484"/>
        <v>#DIV/0!</v>
      </c>
      <c r="BC306" s="26" t="e">
        <f t="shared" si="473"/>
        <v>#DIV/0!</v>
      </c>
      <c r="BD306" s="32">
        <v>7</v>
      </c>
      <c r="BE306" s="33" t="e">
        <f>AH315</f>
        <v>#DIV/0!</v>
      </c>
      <c r="BF306" s="34" t="e">
        <f t="shared" si="474"/>
        <v>#DIV/0!</v>
      </c>
    </row>
    <row r="307" spans="1:58" ht="21" x14ac:dyDescent="0.35">
      <c r="A307" s="21">
        <v>8</v>
      </c>
      <c r="B307" s="22" t="s">
        <v>29</v>
      </c>
      <c r="C307" s="35"/>
      <c r="D307" s="24">
        <f t="shared" si="462"/>
        <v>0</v>
      </c>
      <c r="E307" s="25" t="e">
        <f t="shared" si="463"/>
        <v>#DIV/0!</v>
      </c>
      <c r="F307" s="26">
        <v>8</v>
      </c>
      <c r="G307" s="24" t="s">
        <v>29</v>
      </c>
      <c r="H307" s="35" t="e">
        <f t="shared" si="485"/>
        <v>#DIV/0!</v>
      </c>
      <c r="I307" s="27" t="e">
        <f t="shared" si="475"/>
        <v>#DIV/0!</v>
      </c>
      <c r="J307" s="26" t="e">
        <f t="shared" si="464"/>
        <v>#DIV/0!</v>
      </c>
      <c r="K307" s="21">
        <v>8</v>
      </c>
      <c r="L307" s="22" t="s">
        <v>29</v>
      </c>
      <c r="M307" s="35" t="e">
        <f t="shared" si="486"/>
        <v>#DIV/0!</v>
      </c>
      <c r="N307" s="27" t="e">
        <f t="shared" si="476"/>
        <v>#DIV/0!</v>
      </c>
      <c r="O307" s="26" t="e">
        <f t="shared" si="465"/>
        <v>#DIV/0!</v>
      </c>
      <c r="P307" s="21">
        <v>8</v>
      </c>
      <c r="Q307" s="22" t="s">
        <v>29</v>
      </c>
      <c r="R307" s="35" t="e">
        <f t="shared" si="487"/>
        <v>#DIV/0!</v>
      </c>
      <c r="S307" s="27" t="e">
        <f t="shared" si="477"/>
        <v>#DIV/0!</v>
      </c>
      <c r="T307" s="26" t="e">
        <f t="shared" si="466"/>
        <v>#DIV/0!</v>
      </c>
      <c r="U307" s="21">
        <v>8</v>
      </c>
      <c r="V307" s="22" t="s">
        <v>29</v>
      </c>
      <c r="W307" s="35" t="e">
        <f t="shared" si="488"/>
        <v>#DIV/0!</v>
      </c>
      <c r="X307" s="27" t="e">
        <f t="shared" si="478"/>
        <v>#DIV/0!</v>
      </c>
      <c r="Y307" s="26" t="e">
        <f t="shared" si="467"/>
        <v>#DIV/0!</v>
      </c>
      <c r="Z307" s="21">
        <v>8</v>
      </c>
      <c r="AA307" s="22" t="s">
        <v>29</v>
      </c>
      <c r="AB307" s="35" t="e">
        <f t="shared" si="489"/>
        <v>#DIV/0!</v>
      </c>
      <c r="AC307" s="27" t="e">
        <f t="shared" si="479"/>
        <v>#DIV/0!</v>
      </c>
      <c r="AD307" s="26" t="e">
        <f t="shared" si="468"/>
        <v>#DIV/0!</v>
      </c>
      <c r="AE307" s="21">
        <v>8</v>
      </c>
      <c r="AF307" s="22" t="s">
        <v>29</v>
      </c>
      <c r="AG307" s="35" t="e">
        <f t="shared" si="490"/>
        <v>#DIV/0!</v>
      </c>
      <c r="AH307" s="27" t="e">
        <f t="shared" si="480"/>
        <v>#DIV/0!</v>
      </c>
      <c r="AI307" s="26" t="e">
        <f t="shared" si="469"/>
        <v>#DIV/0!</v>
      </c>
      <c r="AJ307" s="21">
        <v>8</v>
      </c>
      <c r="AK307" s="22" t="s">
        <v>29</v>
      </c>
      <c r="AL307" s="35" t="e">
        <f t="shared" si="491"/>
        <v>#DIV/0!</v>
      </c>
      <c r="AM307" s="27" t="e">
        <f t="shared" si="481"/>
        <v>#DIV/0!</v>
      </c>
      <c r="AN307" s="26" t="e">
        <f t="shared" si="470"/>
        <v>#DIV/0!</v>
      </c>
      <c r="AO307" s="21">
        <v>8</v>
      </c>
      <c r="AP307" s="22" t="s">
        <v>29</v>
      </c>
      <c r="AQ307" s="35" t="e">
        <f t="shared" si="492"/>
        <v>#DIV/0!</v>
      </c>
      <c r="AR307" s="27" t="e">
        <f t="shared" si="482"/>
        <v>#DIV/0!</v>
      </c>
      <c r="AS307" s="26" t="e">
        <f t="shared" si="471"/>
        <v>#DIV/0!</v>
      </c>
      <c r="AT307" s="21">
        <v>8</v>
      </c>
      <c r="AU307" s="22" t="s">
        <v>29</v>
      </c>
      <c r="AV307" s="35" t="e">
        <f t="shared" si="493"/>
        <v>#DIV/0!</v>
      </c>
      <c r="AW307" s="27" t="e">
        <f t="shared" si="483"/>
        <v>#DIV/0!</v>
      </c>
      <c r="AX307" s="26" t="e">
        <f t="shared" si="472"/>
        <v>#DIV/0!</v>
      </c>
      <c r="AY307" s="21">
        <v>8</v>
      </c>
      <c r="AZ307" s="22" t="s">
        <v>29</v>
      </c>
      <c r="BA307" s="35" t="e">
        <f t="shared" si="494"/>
        <v>#DIV/0!</v>
      </c>
      <c r="BB307" s="27" t="e">
        <f t="shared" si="484"/>
        <v>#DIV/0!</v>
      </c>
      <c r="BC307" s="26" t="e">
        <f t="shared" si="473"/>
        <v>#DIV/0!</v>
      </c>
      <c r="BD307" s="32">
        <v>8</v>
      </c>
      <c r="BE307" s="33" t="e">
        <f>AM315</f>
        <v>#DIV/0!</v>
      </c>
      <c r="BF307" s="34" t="e">
        <f t="shared" si="474"/>
        <v>#DIV/0!</v>
      </c>
    </row>
    <row r="308" spans="1:58" ht="21" x14ac:dyDescent="0.35">
      <c r="A308" s="21">
        <v>9</v>
      </c>
      <c r="B308" s="22" t="s">
        <v>30</v>
      </c>
      <c r="C308" s="35"/>
      <c r="D308" s="24">
        <f t="shared" si="462"/>
        <v>0</v>
      </c>
      <c r="E308" s="25" t="e">
        <f t="shared" si="463"/>
        <v>#DIV/0!</v>
      </c>
      <c r="F308" s="26">
        <v>9</v>
      </c>
      <c r="G308" s="24" t="s">
        <v>30</v>
      </c>
      <c r="H308" s="35" t="e">
        <f t="shared" si="485"/>
        <v>#DIV/0!</v>
      </c>
      <c r="I308" s="27" t="e">
        <f t="shared" si="475"/>
        <v>#DIV/0!</v>
      </c>
      <c r="J308" s="26" t="e">
        <f t="shared" si="464"/>
        <v>#DIV/0!</v>
      </c>
      <c r="K308" s="21">
        <v>9</v>
      </c>
      <c r="L308" s="22" t="s">
        <v>30</v>
      </c>
      <c r="M308" s="35" t="e">
        <f t="shared" si="486"/>
        <v>#DIV/0!</v>
      </c>
      <c r="N308" s="27" t="e">
        <f t="shared" si="476"/>
        <v>#DIV/0!</v>
      </c>
      <c r="O308" s="26" t="e">
        <f t="shared" si="465"/>
        <v>#DIV/0!</v>
      </c>
      <c r="P308" s="21">
        <v>9</v>
      </c>
      <c r="Q308" s="22" t="s">
        <v>30</v>
      </c>
      <c r="R308" s="35" t="e">
        <f t="shared" si="487"/>
        <v>#DIV/0!</v>
      </c>
      <c r="S308" s="27" t="e">
        <f t="shared" si="477"/>
        <v>#DIV/0!</v>
      </c>
      <c r="T308" s="26" t="e">
        <f t="shared" si="466"/>
        <v>#DIV/0!</v>
      </c>
      <c r="U308" s="21">
        <v>9</v>
      </c>
      <c r="V308" s="22" t="s">
        <v>30</v>
      </c>
      <c r="W308" s="35" t="e">
        <f t="shared" si="488"/>
        <v>#DIV/0!</v>
      </c>
      <c r="X308" s="27" t="e">
        <f t="shared" si="478"/>
        <v>#DIV/0!</v>
      </c>
      <c r="Y308" s="26" t="e">
        <f t="shared" si="467"/>
        <v>#DIV/0!</v>
      </c>
      <c r="Z308" s="21">
        <v>9</v>
      </c>
      <c r="AA308" s="22" t="s">
        <v>30</v>
      </c>
      <c r="AB308" s="35" t="e">
        <f t="shared" si="489"/>
        <v>#DIV/0!</v>
      </c>
      <c r="AC308" s="27" t="e">
        <f t="shared" si="479"/>
        <v>#DIV/0!</v>
      </c>
      <c r="AD308" s="26" t="e">
        <f t="shared" si="468"/>
        <v>#DIV/0!</v>
      </c>
      <c r="AE308" s="21">
        <v>9</v>
      </c>
      <c r="AF308" s="22" t="s">
        <v>30</v>
      </c>
      <c r="AG308" s="35" t="e">
        <f t="shared" si="490"/>
        <v>#DIV/0!</v>
      </c>
      <c r="AH308" s="27" t="e">
        <f t="shared" si="480"/>
        <v>#DIV/0!</v>
      </c>
      <c r="AI308" s="26" t="e">
        <f t="shared" si="469"/>
        <v>#DIV/0!</v>
      </c>
      <c r="AJ308" s="21">
        <v>9</v>
      </c>
      <c r="AK308" s="22" t="s">
        <v>30</v>
      </c>
      <c r="AL308" s="35" t="e">
        <f t="shared" si="491"/>
        <v>#DIV/0!</v>
      </c>
      <c r="AM308" s="27" t="e">
        <f t="shared" si="481"/>
        <v>#DIV/0!</v>
      </c>
      <c r="AN308" s="26" t="e">
        <f t="shared" si="470"/>
        <v>#DIV/0!</v>
      </c>
      <c r="AO308" s="21">
        <v>9</v>
      </c>
      <c r="AP308" s="22" t="s">
        <v>30</v>
      </c>
      <c r="AQ308" s="35" t="e">
        <f t="shared" si="492"/>
        <v>#DIV/0!</v>
      </c>
      <c r="AR308" s="27" t="e">
        <f t="shared" si="482"/>
        <v>#DIV/0!</v>
      </c>
      <c r="AS308" s="26" t="e">
        <f t="shared" si="471"/>
        <v>#DIV/0!</v>
      </c>
      <c r="AT308" s="21">
        <v>9</v>
      </c>
      <c r="AU308" s="22" t="s">
        <v>30</v>
      </c>
      <c r="AV308" s="35" t="e">
        <f t="shared" si="493"/>
        <v>#DIV/0!</v>
      </c>
      <c r="AW308" s="27" t="e">
        <f t="shared" si="483"/>
        <v>#DIV/0!</v>
      </c>
      <c r="AX308" s="26" t="e">
        <f t="shared" si="472"/>
        <v>#DIV/0!</v>
      </c>
      <c r="AY308" s="21">
        <v>9</v>
      </c>
      <c r="AZ308" s="22" t="s">
        <v>30</v>
      </c>
      <c r="BA308" s="35" t="e">
        <f t="shared" si="494"/>
        <v>#DIV/0!</v>
      </c>
      <c r="BB308" s="27" t="e">
        <f t="shared" si="484"/>
        <v>#DIV/0!</v>
      </c>
      <c r="BC308" s="26" t="e">
        <f t="shared" si="473"/>
        <v>#DIV/0!</v>
      </c>
      <c r="BD308" s="32">
        <v>9</v>
      </c>
      <c r="BE308" s="33" t="e">
        <f>AR315</f>
        <v>#DIV/0!</v>
      </c>
      <c r="BF308" s="34" t="e">
        <f t="shared" si="474"/>
        <v>#DIV/0!</v>
      </c>
    </row>
    <row r="309" spans="1:58" ht="21" x14ac:dyDescent="0.35">
      <c r="A309" s="21">
        <v>10</v>
      </c>
      <c r="B309" s="22" t="s">
        <v>31</v>
      </c>
      <c r="C309" s="35"/>
      <c r="D309" s="24">
        <f t="shared" si="462"/>
        <v>0</v>
      </c>
      <c r="E309" s="25" t="e">
        <f t="shared" si="463"/>
        <v>#DIV/0!</v>
      </c>
      <c r="F309" s="26">
        <v>10</v>
      </c>
      <c r="G309" s="24" t="s">
        <v>31</v>
      </c>
      <c r="H309" s="35" t="e">
        <f t="shared" si="485"/>
        <v>#DIV/0!</v>
      </c>
      <c r="I309" s="27" t="e">
        <f t="shared" si="475"/>
        <v>#DIV/0!</v>
      </c>
      <c r="J309" s="26" t="e">
        <f t="shared" si="464"/>
        <v>#DIV/0!</v>
      </c>
      <c r="K309" s="21">
        <v>10</v>
      </c>
      <c r="L309" s="22" t="s">
        <v>31</v>
      </c>
      <c r="M309" s="35" t="e">
        <f t="shared" si="486"/>
        <v>#DIV/0!</v>
      </c>
      <c r="N309" s="27" t="e">
        <f t="shared" si="476"/>
        <v>#DIV/0!</v>
      </c>
      <c r="O309" s="26" t="e">
        <f t="shared" si="465"/>
        <v>#DIV/0!</v>
      </c>
      <c r="P309" s="21">
        <v>10</v>
      </c>
      <c r="Q309" s="22" t="s">
        <v>31</v>
      </c>
      <c r="R309" s="35" t="e">
        <f t="shared" si="487"/>
        <v>#DIV/0!</v>
      </c>
      <c r="S309" s="27" t="e">
        <f t="shared" si="477"/>
        <v>#DIV/0!</v>
      </c>
      <c r="T309" s="26" t="e">
        <f t="shared" si="466"/>
        <v>#DIV/0!</v>
      </c>
      <c r="U309" s="21">
        <v>10</v>
      </c>
      <c r="V309" s="22" t="s">
        <v>31</v>
      </c>
      <c r="W309" s="35" t="e">
        <f t="shared" si="488"/>
        <v>#DIV/0!</v>
      </c>
      <c r="X309" s="27" t="e">
        <f t="shared" si="478"/>
        <v>#DIV/0!</v>
      </c>
      <c r="Y309" s="26" t="e">
        <f t="shared" si="467"/>
        <v>#DIV/0!</v>
      </c>
      <c r="Z309" s="21">
        <v>10</v>
      </c>
      <c r="AA309" s="22" t="s">
        <v>31</v>
      </c>
      <c r="AB309" s="35" t="e">
        <f t="shared" si="489"/>
        <v>#DIV/0!</v>
      </c>
      <c r="AC309" s="27" t="e">
        <f t="shared" si="479"/>
        <v>#DIV/0!</v>
      </c>
      <c r="AD309" s="26" t="e">
        <f t="shared" si="468"/>
        <v>#DIV/0!</v>
      </c>
      <c r="AE309" s="21">
        <v>10</v>
      </c>
      <c r="AF309" s="22" t="s">
        <v>31</v>
      </c>
      <c r="AG309" s="35" t="e">
        <f t="shared" si="490"/>
        <v>#DIV/0!</v>
      </c>
      <c r="AH309" s="27" t="e">
        <f t="shared" si="480"/>
        <v>#DIV/0!</v>
      </c>
      <c r="AI309" s="26" t="e">
        <f t="shared" si="469"/>
        <v>#DIV/0!</v>
      </c>
      <c r="AJ309" s="21">
        <v>10</v>
      </c>
      <c r="AK309" s="22" t="s">
        <v>31</v>
      </c>
      <c r="AL309" s="35" t="e">
        <f t="shared" si="491"/>
        <v>#DIV/0!</v>
      </c>
      <c r="AM309" s="27" t="e">
        <f t="shared" si="481"/>
        <v>#DIV/0!</v>
      </c>
      <c r="AN309" s="26" t="e">
        <f t="shared" si="470"/>
        <v>#DIV/0!</v>
      </c>
      <c r="AO309" s="21">
        <v>10</v>
      </c>
      <c r="AP309" s="22" t="s">
        <v>31</v>
      </c>
      <c r="AQ309" s="35" t="e">
        <f t="shared" si="492"/>
        <v>#DIV/0!</v>
      </c>
      <c r="AR309" s="27" t="e">
        <f t="shared" si="482"/>
        <v>#DIV/0!</v>
      </c>
      <c r="AS309" s="26" t="e">
        <f t="shared" si="471"/>
        <v>#DIV/0!</v>
      </c>
      <c r="AT309" s="21">
        <v>10</v>
      </c>
      <c r="AU309" s="22" t="s">
        <v>31</v>
      </c>
      <c r="AV309" s="35" t="e">
        <f t="shared" si="493"/>
        <v>#DIV/0!</v>
      </c>
      <c r="AW309" s="27" t="e">
        <f t="shared" si="483"/>
        <v>#DIV/0!</v>
      </c>
      <c r="AX309" s="26" t="e">
        <f t="shared" si="472"/>
        <v>#DIV/0!</v>
      </c>
      <c r="AY309" s="21">
        <v>10</v>
      </c>
      <c r="AZ309" s="22" t="s">
        <v>31</v>
      </c>
      <c r="BA309" s="35" t="e">
        <f t="shared" si="494"/>
        <v>#DIV/0!</v>
      </c>
      <c r="BB309" s="27" t="e">
        <f t="shared" si="484"/>
        <v>#DIV/0!</v>
      </c>
      <c r="BC309" s="26" t="e">
        <f t="shared" si="473"/>
        <v>#DIV/0!</v>
      </c>
      <c r="BD309" s="32">
        <v>10</v>
      </c>
      <c r="BE309" s="33" t="e">
        <f>AW315</f>
        <v>#DIV/0!</v>
      </c>
      <c r="BF309" s="34" t="e">
        <f t="shared" si="474"/>
        <v>#DIV/0!</v>
      </c>
    </row>
    <row r="310" spans="1:58" ht="21" x14ac:dyDescent="0.35">
      <c r="A310" s="21">
        <v>11</v>
      </c>
      <c r="B310" s="22" t="s">
        <v>32</v>
      </c>
      <c r="C310" s="35"/>
      <c r="D310" s="24">
        <f t="shared" si="462"/>
        <v>0</v>
      </c>
      <c r="E310" s="25" t="e">
        <f t="shared" si="463"/>
        <v>#DIV/0!</v>
      </c>
      <c r="F310" s="26">
        <v>11</v>
      </c>
      <c r="G310" s="24" t="s">
        <v>32</v>
      </c>
      <c r="H310" s="35" t="e">
        <f t="shared" si="485"/>
        <v>#DIV/0!</v>
      </c>
      <c r="I310" s="27" t="e">
        <f t="shared" si="475"/>
        <v>#DIV/0!</v>
      </c>
      <c r="J310" s="26" t="e">
        <f t="shared" si="464"/>
        <v>#DIV/0!</v>
      </c>
      <c r="K310" s="21">
        <v>11</v>
      </c>
      <c r="L310" s="22" t="s">
        <v>32</v>
      </c>
      <c r="M310" s="35" t="e">
        <f t="shared" si="486"/>
        <v>#DIV/0!</v>
      </c>
      <c r="N310" s="27" t="e">
        <f t="shared" si="476"/>
        <v>#DIV/0!</v>
      </c>
      <c r="O310" s="26" t="e">
        <f t="shared" si="465"/>
        <v>#DIV/0!</v>
      </c>
      <c r="P310" s="21">
        <v>11</v>
      </c>
      <c r="Q310" s="22" t="s">
        <v>32</v>
      </c>
      <c r="R310" s="35" t="e">
        <f t="shared" si="487"/>
        <v>#DIV/0!</v>
      </c>
      <c r="S310" s="27" t="e">
        <f t="shared" si="477"/>
        <v>#DIV/0!</v>
      </c>
      <c r="T310" s="26" t="e">
        <f t="shared" si="466"/>
        <v>#DIV/0!</v>
      </c>
      <c r="U310" s="21">
        <v>11</v>
      </c>
      <c r="V310" s="22" t="s">
        <v>32</v>
      </c>
      <c r="W310" s="35" t="e">
        <f t="shared" si="488"/>
        <v>#DIV/0!</v>
      </c>
      <c r="X310" s="27" t="e">
        <f t="shared" si="478"/>
        <v>#DIV/0!</v>
      </c>
      <c r="Y310" s="26" t="e">
        <f t="shared" si="467"/>
        <v>#DIV/0!</v>
      </c>
      <c r="Z310" s="21">
        <v>11</v>
      </c>
      <c r="AA310" s="22" t="s">
        <v>32</v>
      </c>
      <c r="AB310" s="35" t="e">
        <f t="shared" si="489"/>
        <v>#DIV/0!</v>
      </c>
      <c r="AC310" s="27" t="e">
        <f t="shared" si="479"/>
        <v>#DIV/0!</v>
      </c>
      <c r="AD310" s="26" t="e">
        <f t="shared" si="468"/>
        <v>#DIV/0!</v>
      </c>
      <c r="AE310" s="21">
        <v>11</v>
      </c>
      <c r="AF310" s="22" t="s">
        <v>32</v>
      </c>
      <c r="AG310" s="35" t="e">
        <f t="shared" si="490"/>
        <v>#DIV/0!</v>
      </c>
      <c r="AH310" s="27" t="e">
        <f t="shared" si="480"/>
        <v>#DIV/0!</v>
      </c>
      <c r="AI310" s="26" t="e">
        <f t="shared" si="469"/>
        <v>#DIV/0!</v>
      </c>
      <c r="AJ310" s="21">
        <v>11</v>
      </c>
      <c r="AK310" s="22" t="s">
        <v>32</v>
      </c>
      <c r="AL310" s="35" t="e">
        <f t="shared" si="491"/>
        <v>#DIV/0!</v>
      </c>
      <c r="AM310" s="27" t="e">
        <f t="shared" si="481"/>
        <v>#DIV/0!</v>
      </c>
      <c r="AN310" s="26" t="e">
        <f t="shared" si="470"/>
        <v>#DIV/0!</v>
      </c>
      <c r="AO310" s="21">
        <v>11</v>
      </c>
      <c r="AP310" s="22" t="s">
        <v>32</v>
      </c>
      <c r="AQ310" s="35" t="e">
        <f t="shared" si="492"/>
        <v>#DIV/0!</v>
      </c>
      <c r="AR310" s="27" t="e">
        <f t="shared" si="482"/>
        <v>#DIV/0!</v>
      </c>
      <c r="AS310" s="26" t="e">
        <f t="shared" si="471"/>
        <v>#DIV/0!</v>
      </c>
      <c r="AT310" s="21">
        <v>11</v>
      </c>
      <c r="AU310" s="22" t="s">
        <v>32</v>
      </c>
      <c r="AV310" s="35" t="e">
        <f t="shared" si="493"/>
        <v>#DIV/0!</v>
      </c>
      <c r="AW310" s="27" t="e">
        <f t="shared" si="483"/>
        <v>#DIV/0!</v>
      </c>
      <c r="AX310" s="26" t="e">
        <f t="shared" si="472"/>
        <v>#DIV/0!</v>
      </c>
      <c r="AY310" s="21">
        <v>11</v>
      </c>
      <c r="AZ310" s="22" t="s">
        <v>32</v>
      </c>
      <c r="BA310" s="35" t="e">
        <f t="shared" si="494"/>
        <v>#DIV/0!</v>
      </c>
      <c r="BB310" s="27" t="e">
        <f t="shared" si="484"/>
        <v>#DIV/0!</v>
      </c>
      <c r="BC310" s="26" t="e">
        <f t="shared" si="473"/>
        <v>#DIV/0!</v>
      </c>
      <c r="BD310" s="32">
        <v>11</v>
      </c>
      <c r="BE310" s="33" t="e">
        <f>BB315</f>
        <v>#DIV/0!</v>
      </c>
      <c r="BF310" s="34" t="e">
        <f t="shared" si="474"/>
        <v>#DIV/0!</v>
      </c>
    </row>
    <row r="311" spans="1:58" ht="21.75" thickBot="1" x14ac:dyDescent="0.4">
      <c r="A311" s="36">
        <v>12</v>
      </c>
      <c r="B311" s="37" t="s">
        <v>33</v>
      </c>
      <c r="C311" s="38"/>
      <c r="D311" s="39">
        <f>C312/(2^(A311))</f>
        <v>0</v>
      </c>
      <c r="E311" s="25" t="e">
        <f t="shared" si="463"/>
        <v>#DIV/0!</v>
      </c>
      <c r="F311" s="40">
        <v>12</v>
      </c>
      <c r="G311" s="39" t="s">
        <v>33</v>
      </c>
      <c r="H311" s="35" t="e">
        <f t="shared" si="485"/>
        <v>#DIV/0!</v>
      </c>
      <c r="I311" s="41">
        <f>H312/(2^(F311))</f>
        <v>0</v>
      </c>
      <c r="J311" s="26" t="e">
        <f t="shared" si="464"/>
        <v>#DIV/0!</v>
      </c>
      <c r="K311" s="36">
        <v>12</v>
      </c>
      <c r="L311" s="37" t="s">
        <v>33</v>
      </c>
      <c r="M311" s="35" t="e">
        <f t="shared" si="486"/>
        <v>#DIV/0!</v>
      </c>
      <c r="N311" s="41">
        <f>M312/(2^(K311))</f>
        <v>0</v>
      </c>
      <c r="O311" s="26" t="e">
        <f t="shared" si="465"/>
        <v>#DIV/0!</v>
      </c>
      <c r="P311" s="36">
        <v>12</v>
      </c>
      <c r="Q311" s="37" t="s">
        <v>33</v>
      </c>
      <c r="R311" s="35" t="e">
        <f t="shared" si="487"/>
        <v>#DIV/0!</v>
      </c>
      <c r="S311" s="41">
        <f>R312/(2^(P311))</f>
        <v>0</v>
      </c>
      <c r="T311" s="26" t="e">
        <f t="shared" si="466"/>
        <v>#DIV/0!</v>
      </c>
      <c r="U311" s="36">
        <v>12</v>
      </c>
      <c r="V311" s="37" t="s">
        <v>33</v>
      </c>
      <c r="W311" s="35" t="e">
        <f t="shared" si="488"/>
        <v>#DIV/0!</v>
      </c>
      <c r="X311" s="41">
        <f>W312/(2^(U311))</f>
        <v>0</v>
      </c>
      <c r="Y311" s="26" t="e">
        <f t="shared" si="467"/>
        <v>#DIV/0!</v>
      </c>
      <c r="Z311" s="36">
        <v>12</v>
      </c>
      <c r="AA311" s="37" t="s">
        <v>33</v>
      </c>
      <c r="AB311" s="35" t="e">
        <f t="shared" si="489"/>
        <v>#DIV/0!</v>
      </c>
      <c r="AC311" s="41">
        <f>AB312/(2^(Z311))</f>
        <v>0</v>
      </c>
      <c r="AD311" s="26" t="e">
        <f t="shared" si="468"/>
        <v>#DIV/0!</v>
      </c>
      <c r="AE311" s="36">
        <v>12</v>
      </c>
      <c r="AF311" s="37" t="s">
        <v>33</v>
      </c>
      <c r="AG311" s="35" t="e">
        <f t="shared" si="490"/>
        <v>#DIV/0!</v>
      </c>
      <c r="AH311" s="41">
        <f>AG312/(2^(AE311))</f>
        <v>0</v>
      </c>
      <c r="AI311" s="26" t="e">
        <f t="shared" si="469"/>
        <v>#DIV/0!</v>
      </c>
      <c r="AJ311" s="36">
        <v>12</v>
      </c>
      <c r="AK311" s="37" t="s">
        <v>33</v>
      </c>
      <c r="AL311" s="35" t="e">
        <f t="shared" si="491"/>
        <v>#DIV/0!</v>
      </c>
      <c r="AM311" s="41">
        <f>AL312/(2^(AJ311))</f>
        <v>0</v>
      </c>
      <c r="AN311" s="26" t="e">
        <f t="shared" si="470"/>
        <v>#DIV/0!</v>
      </c>
      <c r="AO311" s="36">
        <v>12</v>
      </c>
      <c r="AP311" s="37" t="s">
        <v>33</v>
      </c>
      <c r="AQ311" s="35" t="e">
        <f t="shared" si="492"/>
        <v>#DIV/0!</v>
      </c>
      <c r="AR311" s="41">
        <f>AQ312/(2^(AO311))</f>
        <v>0</v>
      </c>
      <c r="AS311" s="26" t="e">
        <f t="shared" si="471"/>
        <v>#DIV/0!</v>
      </c>
      <c r="AT311" s="36">
        <v>12</v>
      </c>
      <c r="AU311" s="37" t="s">
        <v>33</v>
      </c>
      <c r="AV311" s="35" t="e">
        <f t="shared" si="493"/>
        <v>#DIV/0!</v>
      </c>
      <c r="AW311" s="41">
        <f>AV312/(2^(AT311))</f>
        <v>0</v>
      </c>
      <c r="AX311" s="26" t="e">
        <f t="shared" si="472"/>
        <v>#DIV/0!</v>
      </c>
      <c r="AY311" s="36">
        <v>12</v>
      </c>
      <c r="AZ311" s="37" t="s">
        <v>33</v>
      </c>
      <c r="BA311" s="35" t="e">
        <f t="shared" si="494"/>
        <v>#DIV/0!</v>
      </c>
      <c r="BB311" s="41">
        <f>BA312/(2^(AY311))</f>
        <v>0</v>
      </c>
      <c r="BC311" s="26" t="e">
        <f t="shared" si="473"/>
        <v>#DIV/0!</v>
      </c>
      <c r="BD311" s="42"/>
      <c r="BE311" s="43"/>
      <c r="BF311" s="44"/>
    </row>
    <row r="312" spans="1:58" ht="19.5" thickBot="1" x14ac:dyDescent="0.3">
      <c r="A312" s="45"/>
      <c r="B312" s="46"/>
      <c r="C312" s="47"/>
      <c r="D312" s="47"/>
      <c r="E312" s="48"/>
      <c r="F312" s="49"/>
      <c r="G312" s="47"/>
      <c r="H312" s="47"/>
      <c r="I312" s="50"/>
      <c r="J312" s="51"/>
      <c r="K312" s="45"/>
      <c r="L312" s="46"/>
      <c r="M312" s="47"/>
      <c r="N312" s="50"/>
      <c r="O312" s="51"/>
      <c r="P312" s="45"/>
      <c r="Q312" s="46"/>
      <c r="R312" s="47"/>
      <c r="S312" s="50"/>
      <c r="T312" s="51"/>
      <c r="U312" s="45"/>
      <c r="V312" s="46"/>
      <c r="W312" s="47"/>
      <c r="X312" s="50"/>
      <c r="Y312" s="51"/>
      <c r="Z312" s="45"/>
      <c r="AA312" s="46"/>
      <c r="AB312" s="47"/>
      <c r="AC312" s="50"/>
      <c r="AD312" s="51"/>
      <c r="AE312" s="45"/>
      <c r="AF312" s="46"/>
      <c r="AG312" s="47"/>
      <c r="AH312" s="50"/>
      <c r="AI312" s="51"/>
      <c r="AJ312" s="45"/>
      <c r="AK312" s="46"/>
      <c r="AL312" s="47"/>
      <c r="AM312" s="50"/>
      <c r="AN312" s="51"/>
      <c r="AO312" s="45"/>
      <c r="AP312" s="46"/>
      <c r="AQ312" s="47"/>
      <c r="AR312" s="50"/>
      <c r="AS312" s="51"/>
      <c r="AT312" s="45"/>
      <c r="AU312" s="46"/>
      <c r="AV312" s="47"/>
      <c r="AW312" s="50"/>
      <c r="AX312" s="51"/>
      <c r="AY312" s="45"/>
      <c r="AZ312" s="46"/>
      <c r="BA312" s="47"/>
      <c r="BB312" s="50"/>
      <c r="BC312" s="51"/>
    </row>
    <row r="313" spans="1:58" ht="19.5" thickBot="1" x14ac:dyDescent="0.3">
      <c r="A313" s="51" t="s">
        <v>34</v>
      </c>
      <c r="B313" s="52" t="s">
        <v>35</v>
      </c>
      <c r="C313" s="53">
        <f>SUM(C300:C311)</f>
        <v>0</v>
      </c>
      <c r="D313" s="54">
        <f>SUM(C301:C311)</f>
        <v>0</v>
      </c>
      <c r="E313" s="52" t="e">
        <f>SUM(E300:E311)</f>
        <v>#DIV/0!</v>
      </c>
      <c r="F313" s="55" t="s">
        <v>34</v>
      </c>
      <c r="G313" s="56" t="s">
        <v>35</v>
      </c>
      <c r="H313" s="57" t="e">
        <f>SUM(H300:H311)</f>
        <v>#DIV/0!</v>
      </c>
      <c r="I313" s="58" t="e">
        <f>SUM(H301:H311)</f>
        <v>#DIV/0!</v>
      </c>
      <c r="J313" s="51" t="e">
        <f>SUM(J300:J311)</f>
        <v>#DIV/0!</v>
      </c>
      <c r="K313" s="51" t="s">
        <v>34</v>
      </c>
      <c r="L313" s="59" t="s">
        <v>35</v>
      </c>
      <c r="M313" s="57" t="e">
        <f>SUM(M300:M311)</f>
        <v>#DIV/0!</v>
      </c>
      <c r="N313" s="58" t="e">
        <f>SUM(M301:M311)</f>
        <v>#DIV/0!</v>
      </c>
      <c r="O313" s="51" t="e">
        <f>SUM(O300:O311)</f>
        <v>#DIV/0!</v>
      </c>
      <c r="P313" s="51" t="s">
        <v>34</v>
      </c>
      <c r="Q313" s="59" t="s">
        <v>35</v>
      </c>
      <c r="R313" s="57" t="e">
        <f>SUM(R300:R311)</f>
        <v>#DIV/0!</v>
      </c>
      <c r="S313" s="58" t="e">
        <f>SUM(R301:R311)</f>
        <v>#DIV/0!</v>
      </c>
      <c r="T313" s="51" t="e">
        <f>SUM(T300:T311)</f>
        <v>#DIV/0!</v>
      </c>
      <c r="U313" s="51" t="s">
        <v>34</v>
      </c>
      <c r="V313" s="59" t="s">
        <v>35</v>
      </c>
      <c r="W313" s="57" t="e">
        <f>SUM(W300:W311)</f>
        <v>#DIV/0!</v>
      </c>
      <c r="X313" s="58" t="e">
        <f>SUM(W301:W311)</f>
        <v>#DIV/0!</v>
      </c>
      <c r="Y313" s="51" t="e">
        <f>SUM(Y300:Y311)</f>
        <v>#DIV/0!</v>
      </c>
      <c r="Z313" s="51" t="s">
        <v>34</v>
      </c>
      <c r="AA313" s="59" t="s">
        <v>35</v>
      </c>
      <c r="AB313" s="57" t="e">
        <f>SUM(AB300:AB311)</f>
        <v>#DIV/0!</v>
      </c>
      <c r="AC313" s="58" t="e">
        <f>SUM(AB301:AB311)</f>
        <v>#DIV/0!</v>
      </c>
      <c r="AD313" s="51" t="e">
        <f>SUM(AD300:AD311)</f>
        <v>#DIV/0!</v>
      </c>
      <c r="AE313" s="51" t="s">
        <v>34</v>
      </c>
      <c r="AF313" s="59" t="s">
        <v>35</v>
      </c>
      <c r="AG313" s="57" t="e">
        <f>SUM(AG300:AG311)</f>
        <v>#DIV/0!</v>
      </c>
      <c r="AH313" s="58" t="e">
        <f>SUM(AG301:AG311)</f>
        <v>#DIV/0!</v>
      </c>
      <c r="AI313" s="51" t="e">
        <f>SUM(AI300:AI311)</f>
        <v>#DIV/0!</v>
      </c>
      <c r="AJ313" s="51" t="s">
        <v>34</v>
      </c>
      <c r="AK313" s="59" t="s">
        <v>35</v>
      </c>
      <c r="AL313" s="57" t="e">
        <f>SUM(AL300:AL311)</f>
        <v>#DIV/0!</v>
      </c>
      <c r="AM313" s="58" t="e">
        <f>SUM(AL301:AL311)</f>
        <v>#DIV/0!</v>
      </c>
      <c r="AN313" s="51" t="e">
        <f>SUM(AN300:AN311)</f>
        <v>#DIV/0!</v>
      </c>
      <c r="AO313" s="51" t="s">
        <v>34</v>
      </c>
      <c r="AP313" s="59" t="s">
        <v>35</v>
      </c>
      <c r="AQ313" s="57" t="e">
        <f>SUM(AQ300:AQ311)</f>
        <v>#DIV/0!</v>
      </c>
      <c r="AR313" s="58" t="e">
        <f>SUM(AQ301:AQ311)</f>
        <v>#DIV/0!</v>
      </c>
      <c r="AS313" s="51" t="e">
        <f>SUM(AS300:AS311)</f>
        <v>#DIV/0!</v>
      </c>
      <c r="AT313" s="51" t="s">
        <v>34</v>
      </c>
      <c r="AU313" s="59" t="s">
        <v>35</v>
      </c>
      <c r="AV313" s="57" t="e">
        <f>SUM(AV300:AV311)</f>
        <v>#DIV/0!</v>
      </c>
      <c r="AW313" s="58" t="e">
        <f>SUM(AV301:AV311)</f>
        <v>#DIV/0!</v>
      </c>
      <c r="AX313" s="51" t="e">
        <f>SUM(AX300:AX311)</f>
        <v>#DIV/0!</v>
      </c>
      <c r="AY313" s="51" t="s">
        <v>34</v>
      </c>
      <c r="AZ313" s="59" t="s">
        <v>35</v>
      </c>
      <c r="BA313" s="57" t="e">
        <f>SUM(BA300:BA311)</f>
        <v>#DIV/0!</v>
      </c>
      <c r="BB313" s="58" t="e">
        <f>SUM(BA301:BA311)</f>
        <v>#DIV/0!</v>
      </c>
      <c r="BC313" s="51" t="e">
        <f>SUM(BC300:BC311)</f>
        <v>#DIV/0!</v>
      </c>
    </row>
    <row r="314" spans="1:58" ht="26.25" x14ac:dyDescent="0.25">
      <c r="A314" s="60"/>
      <c r="B314" s="24"/>
      <c r="C314" s="20" t="s">
        <v>36</v>
      </c>
      <c r="D314" s="61">
        <f>SUM(D300:D311)</f>
        <v>0</v>
      </c>
      <c r="E314" s="62"/>
      <c r="F314" s="22"/>
      <c r="G314" s="63"/>
      <c r="H314" s="20" t="s">
        <v>36</v>
      </c>
      <c r="I314" s="61" t="e">
        <f>SUM(I300:I311)</f>
        <v>#DIV/0!</v>
      </c>
      <c r="J314" s="62"/>
      <c r="K314" s="64"/>
      <c r="L314" s="63"/>
      <c r="M314" s="20" t="s">
        <v>36</v>
      </c>
      <c r="N314" s="61" t="e">
        <f>SUM(N300:N311)</f>
        <v>#DIV/0!</v>
      </c>
      <c r="O314" s="62"/>
      <c r="P314" s="64"/>
      <c r="Q314" s="63"/>
      <c r="R314" s="20" t="s">
        <v>36</v>
      </c>
      <c r="S314" s="61" t="e">
        <f>SUM(S300:S311)</f>
        <v>#DIV/0!</v>
      </c>
      <c r="T314" s="62"/>
      <c r="U314" s="64"/>
      <c r="V314" s="63"/>
      <c r="W314" s="20" t="s">
        <v>36</v>
      </c>
      <c r="X314" s="61" t="e">
        <f>SUM(X300:X311)</f>
        <v>#DIV/0!</v>
      </c>
      <c r="Y314" s="62"/>
      <c r="Z314" s="64"/>
      <c r="AA314" s="63"/>
      <c r="AB314" s="20" t="s">
        <v>36</v>
      </c>
      <c r="AC314" s="61" t="e">
        <f>SUM(AC300:AC311)</f>
        <v>#DIV/0!</v>
      </c>
      <c r="AD314" s="62"/>
      <c r="AE314" s="64"/>
      <c r="AF314" s="63"/>
      <c r="AG314" s="20" t="s">
        <v>36</v>
      </c>
      <c r="AH314" s="61" t="e">
        <f>SUM(AH300:AH311)</f>
        <v>#DIV/0!</v>
      </c>
      <c r="AI314" s="62"/>
      <c r="AJ314" s="64"/>
      <c r="AK314" s="63"/>
      <c r="AL314" s="20" t="s">
        <v>36</v>
      </c>
      <c r="AM314" s="61" t="e">
        <f>SUM(AM300:AM311)</f>
        <v>#DIV/0!</v>
      </c>
      <c r="AN314" s="62"/>
      <c r="AO314" s="64"/>
      <c r="AP314" s="63"/>
      <c r="AQ314" s="20" t="s">
        <v>36</v>
      </c>
      <c r="AR314" s="61" t="e">
        <f>SUM(AR300:AR311)</f>
        <v>#DIV/0!</v>
      </c>
      <c r="AS314" s="62"/>
      <c r="AT314" s="64"/>
      <c r="AU314" s="63"/>
      <c r="AV314" s="20" t="s">
        <v>36</v>
      </c>
      <c r="AW314" s="61" t="e">
        <f>SUM(AW300:AW311)</f>
        <v>#DIV/0!</v>
      </c>
      <c r="AX314" s="62"/>
      <c r="AY314" s="64"/>
      <c r="AZ314" s="63"/>
      <c r="BA314" s="20" t="s">
        <v>36</v>
      </c>
      <c r="BB314" s="61" t="e">
        <f>SUM(BB300:BB311)</f>
        <v>#DIV/0!</v>
      </c>
      <c r="BC314" s="62"/>
    </row>
    <row r="315" spans="1:58" ht="57.75" customHeight="1" thickBot="1" x14ac:dyDescent="0.3">
      <c r="A315" s="65"/>
      <c r="B315" s="66"/>
      <c r="C315" s="67" t="s">
        <v>37</v>
      </c>
      <c r="D315" s="68" t="e">
        <f>C300/(C300+D314)*100</f>
        <v>#DIV/0!</v>
      </c>
      <c r="E315" s="69"/>
      <c r="F315" s="52"/>
      <c r="G315" s="70"/>
      <c r="H315" s="67" t="s">
        <v>37</v>
      </c>
      <c r="I315" s="68" t="e">
        <f>H300/(H300+I314)*100</f>
        <v>#DIV/0!</v>
      </c>
      <c r="J315" s="69"/>
      <c r="K315" s="52"/>
      <c r="L315" s="70"/>
      <c r="M315" s="67" t="s">
        <v>37</v>
      </c>
      <c r="N315" s="68" t="e">
        <f>M300/(M300+N314)*100</f>
        <v>#DIV/0!</v>
      </c>
      <c r="O315" s="69"/>
      <c r="P315" s="52"/>
      <c r="Q315" s="70"/>
      <c r="R315" s="67" t="s">
        <v>37</v>
      </c>
      <c r="S315" s="68" t="e">
        <f>R300/(R300+S314)*100</f>
        <v>#DIV/0!</v>
      </c>
      <c r="T315" s="69"/>
      <c r="U315" s="52"/>
      <c r="V315" s="70"/>
      <c r="W315" s="67" t="s">
        <v>37</v>
      </c>
      <c r="X315" s="68" t="e">
        <f>W300/(W300+X314)*100</f>
        <v>#DIV/0!</v>
      </c>
      <c r="Y315" s="69"/>
      <c r="Z315" s="52"/>
      <c r="AA315" s="70"/>
      <c r="AB315" s="67" t="s">
        <v>37</v>
      </c>
      <c r="AC315" s="68" t="e">
        <f>AB300/(AB300+AC314)*100</f>
        <v>#DIV/0!</v>
      </c>
      <c r="AD315" s="69"/>
      <c r="AE315" s="52"/>
      <c r="AF315" s="70"/>
      <c r="AG315" s="67" t="s">
        <v>37</v>
      </c>
      <c r="AH315" s="68" t="e">
        <f>AG300/(AG300+AH314)*100</f>
        <v>#DIV/0!</v>
      </c>
      <c r="AI315" s="69"/>
      <c r="AJ315" s="52"/>
      <c r="AK315" s="70"/>
      <c r="AL315" s="67" t="s">
        <v>37</v>
      </c>
      <c r="AM315" s="68" t="e">
        <f>AL300/(AL300+AM314)*100</f>
        <v>#DIV/0!</v>
      </c>
      <c r="AN315" s="69"/>
      <c r="AO315" s="52"/>
      <c r="AP315" s="70"/>
      <c r="AQ315" s="67" t="s">
        <v>37</v>
      </c>
      <c r="AR315" s="68" t="e">
        <f>AQ300/(AQ300+AR314)*100</f>
        <v>#DIV/0!</v>
      </c>
      <c r="AS315" s="69"/>
      <c r="AT315" s="52"/>
      <c r="AU315" s="70"/>
      <c r="AV315" s="67" t="s">
        <v>37</v>
      </c>
      <c r="AW315" s="68" t="e">
        <f>AV300/(AV300+AW314)*100</f>
        <v>#DIV/0!</v>
      </c>
      <c r="AX315" s="69"/>
      <c r="AY315" s="52"/>
      <c r="AZ315" s="70"/>
      <c r="BA315" s="67" t="s">
        <v>37</v>
      </c>
      <c r="BB315" s="68" t="e">
        <f>BA300/(BA300+BB314)*100</f>
        <v>#DIV/0!</v>
      </c>
      <c r="BC315" s="69"/>
    </row>
  </sheetData>
  <mergeCells count="17">
    <mergeCell ref="BD256:BF257"/>
    <mergeCell ref="BD277:BF278"/>
    <mergeCell ref="BD298:BF299"/>
    <mergeCell ref="BD128:BF129"/>
    <mergeCell ref="BD149:BF150"/>
    <mergeCell ref="BD170:BF171"/>
    <mergeCell ref="BD192:BF193"/>
    <mergeCell ref="BD213:BF214"/>
    <mergeCell ref="BD234:BF235"/>
    <mergeCell ref="BD107:BF108"/>
    <mergeCell ref="BD2:BF3"/>
    <mergeCell ref="BD23:BF24"/>
    <mergeCell ref="BD44:BF45"/>
    <mergeCell ref="BD65:BF66"/>
    <mergeCell ref="BD86:BF87"/>
    <mergeCell ref="BD18:BF18"/>
    <mergeCell ref="BD19:BF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1DF6-8A62-4D47-853F-2E0D0D0919F0}">
  <dimension ref="A1:BU33"/>
  <sheetViews>
    <sheetView tabSelected="1" zoomScale="40" zoomScaleNormal="40" workbookViewId="0">
      <selection activeCell="BK34" sqref="BK34"/>
    </sheetView>
  </sheetViews>
  <sheetFormatPr defaultRowHeight="15" x14ac:dyDescent="0.25"/>
  <cols>
    <col min="4" max="4" width="1.7109375" customWidth="1"/>
    <col min="8" max="8" width="2.28515625" customWidth="1"/>
    <col min="12" max="12" width="1.5703125" customWidth="1"/>
    <col min="16" max="16" width="1.7109375" customWidth="1"/>
    <col min="20" max="20" width="2.28515625" customWidth="1"/>
    <col min="24" max="24" width="2.7109375" customWidth="1"/>
    <col min="28" max="28" width="1.7109375" customWidth="1"/>
    <col min="32" max="32" width="2.28515625" customWidth="1"/>
    <col min="36" max="36" width="1.5703125" customWidth="1"/>
    <col min="40" max="40" width="1.7109375" customWidth="1"/>
    <col min="44" max="44" width="2.28515625" customWidth="1"/>
    <col min="50" max="51" width="14.28515625" bestFit="1" customWidth="1"/>
    <col min="54" max="55" width="14.28515625" bestFit="1" customWidth="1"/>
    <col min="72" max="72" width="18.140625" customWidth="1"/>
    <col min="73" max="73" width="19.5703125" customWidth="1"/>
  </cols>
  <sheetData>
    <row r="1" spans="1:55" ht="29.25" thickBot="1" x14ac:dyDescent="0.3">
      <c r="A1" s="3" t="s">
        <v>12</v>
      </c>
      <c r="B1" s="3" t="s">
        <v>13</v>
      </c>
      <c r="C1" s="3" t="s">
        <v>14</v>
      </c>
      <c r="E1" s="3" t="s">
        <v>12</v>
      </c>
      <c r="F1" s="3" t="s">
        <v>13</v>
      </c>
      <c r="G1" s="3" t="s">
        <v>14</v>
      </c>
      <c r="I1" s="3" t="s">
        <v>12</v>
      </c>
      <c r="J1" s="3" t="s">
        <v>13</v>
      </c>
      <c r="K1" s="3" t="s">
        <v>14</v>
      </c>
      <c r="M1" s="3" t="s">
        <v>12</v>
      </c>
      <c r="N1" s="3" t="s">
        <v>13</v>
      </c>
      <c r="O1" s="3" t="s">
        <v>14</v>
      </c>
      <c r="Q1" s="3" t="s">
        <v>12</v>
      </c>
      <c r="R1" s="3" t="s">
        <v>13</v>
      </c>
      <c r="S1" s="3" t="s">
        <v>14</v>
      </c>
      <c r="U1" s="3" t="s">
        <v>12</v>
      </c>
      <c r="V1" s="3" t="s">
        <v>13</v>
      </c>
      <c r="W1" s="3" t="s">
        <v>14</v>
      </c>
      <c r="Y1" s="3" t="s">
        <v>12</v>
      </c>
      <c r="Z1" s="3" t="s">
        <v>13</v>
      </c>
      <c r="AA1" s="3" t="s">
        <v>14</v>
      </c>
      <c r="AC1" s="3" t="s">
        <v>12</v>
      </c>
      <c r="AD1" s="3" t="s">
        <v>13</v>
      </c>
      <c r="AE1" s="3" t="s">
        <v>14</v>
      </c>
      <c r="AG1" s="3" t="s">
        <v>12</v>
      </c>
      <c r="AH1" s="3" t="s">
        <v>13</v>
      </c>
      <c r="AI1" s="3" t="s">
        <v>14</v>
      </c>
      <c r="AK1" s="3" t="s">
        <v>12</v>
      </c>
      <c r="AL1" s="3" t="s">
        <v>13</v>
      </c>
      <c r="AM1" s="3" t="s">
        <v>14</v>
      </c>
      <c r="AO1" s="3" t="s">
        <v>12</v>
      </c>
      <c r="AP1" s="3" t="s">
        <v>13</v>
      </c>
      <c r="AQ1" s="3" t="s">
        <v>14</v>
      </c>
      <c r="AS1" s="3" t="s">
        <v>12</v>
      </c>
      <c r="AT1" s="3" t="s">
        <v>13</v>
      </c>
      <c r="AU1" s="3" t="s">
        <v>14</v>
      </c>
      <c r="AV1" s="144" t="s">
        <v>58</v>
      </c>
      <c r="AW1" s="85" t="s">
        <v>12</v>
      </c>
      <c r="AX1" s="85" t="s">
        <v>13</v>
      </c>
      <c r="AY1" s="85" t="s">
        <v>13</v>
      </c>
      <c r="BA1" s="85" t="s">
        <v>12</v>
      </c>
      <c r="BB1" s="85" t="s">
        <v>14</v>
      </c>
      <c r="BC1" s="85" t="s">
        <v>14</v>
      </c>
    </row>
    <row r="2" spans="1:55" ht="15" customHeight="1" x14ac:dyDescent="0.25">
      <c r="A2" s="136" t="s">
        <v>42</v>
      </c>
      <c r="B2" s="137"/>
      <c r="C2" s="138"/>
      <c r="E2" s="100"/>
      <c r="F2" s="101"/>
      <c r="G2" s="102"/>
      <c r="I2" s="100"/>
      <c r="J2" s="101"/>
      <c r="K2" s="102"/>
      <c r="M2" s="100"/>
      <c r="N2" s="101"/>
      <c r="O2" s="102"/>
      <c r="Q2" s="100"/>
      <c r="R2" s="101"/>
      <c r="S2" s="102"/>
      <c r="U2" s="100"/>
      <c r="V2" s="101"/>
      <c r="W2" s="102"/>
      <c r="Y2" s="100"/>
      <c r="Z2" s="101"/>
      <c r="AA2" s="102"/>
      <c r="AC2" s="100"/>
      <c r="AD2" s="101"/>
      <c r="AE2" s="102"/>
      <c r="AG2" s="100"/>
      <c r="AH2" s="101"/>
      <c r="AI2" s="102"/>
      <c r="AK2" s="100"/>
      <c r="AL2" s="101"/>
      <c r="AM2" s="102"/>
      <c r="AO2" s="100"/>
      <c r="AP2" s="101"/>
      <c r="AQ2" s="102"/>
      <c r="AS2" s="100"/>
      <c r="AT2" s="101"/>
      <c r="AU2" s="102"/>
      <c r="AV2" s="144"/>
      <c r="AW2" s="106"/>
      <c r="AX2" s="106" t="s">
        <v>38</v>
      </c>
      <c r="AY2" s="108" t="s">
        <v>39</v>
      </c>
      <c r="BA2" s="106"/>
      <c r="BB2" s="106" t="s">
        <v>38</v>
      </c>
      <c r="BC2" s="108" t="s">
        <v>39</v>
      </c>
    </row>
    <row r="3" spans="1:55" ht="15.75" customHeight="1" thickBot="1" x14ac:dyDescent="0.3">
      <c r="A3" s="139"/>
      <c r="B3" s="140"/>
      <c r="C3" s="141"/>
      <c r="E3" s="103"/>
      <c r="F3" s="104"/>
      <c r="G3" s="105"/>
      <c r="I3" s="103"/>
      <c r="J3" s="104"/>
      <c r="K3" s="105"/>
      <c r="M3" s="103"/>
      <c r="N3" s="104"/>
      <c r="O3" s="105"/>
      <c r="Q3" s="103"/>
      <c r="R3" s="104"/>
      <c r="S3" s="105"/>
      <c r="U3" s="103"/>
      <c r="V3" s="104"/>
      <c r="W3" s="105"/>
      <c r="Y3" s="103"/>
      <c r="Z3" s="104"/>
      <c r="AA3" s="105"/>
      <c r="AC3" s="103"/>
      <c r="AD3" s="104"/>
      <c r="AE3" s="105"/>
      <c r="AG3" s="103"/>
      <c r="AH3" s="104"/>
      <c r="AI3" s="105"/>
      <c r="AK3" s="103"/>
      <c r="AL3" s="104"/>
      <c r="AM3" s="105"/>
      <c r="AO3" s="103"/>
      <c r="AP3" s="104"/>
      <c r="AQ3" s="105"/>
      <c r="AS3" s="103"/>
      <c r="AT3" s="104"/>
      <c r="AU3" s="105"/>
      <c r="AV3" s="144"/>
      <c r="AW3" s="107"/>
      <c r="AX3" s="107"/>
      <c r="AY3" s="109"/>
      <c r="BA3" s="107"/>
      <c r="BB3" s="107"/>
      <c r="BC3" s="109"/>
    </row>
    <row r="4" spans="1:55" ht="27" thickBot="1" x14ac:dyDescent="0.45">
      <c r="A4" s="127">
        <v>1</v>
      </c>
      <c r="B4" s="128">
        <v>69.868995633187765</v>
      </c>
      <c r="C4" s="129">
        <v>30.131004366812235</v>
      </c>
      <c r="E4" s="28"/>
      <c r="F4" s="29"/>
      <c r="G4" s="30"/>
      <c r="I4" s="28"/>
      <c r="J4" s="29"/>
      <c r="K4" s="30"/>
      <c r="M4" s="28"/>
      <c r="N4" s="29"/>
      <c r="O4" s="30"/>
      <c r="Q4" s="28"/>
      <c r="R4" s="29"/>
      <c r="S4" s="30"/>
      <c r="U4" s="28"/>
      <c r="V4" s="29"/>
      <c r="W4" s="30"/>
      <c r="Y4" s="28"/>
      <c r="Z4" s="29"/>
      <c r="AA4" s="30"/>
      <c r="AC4" s="28"/>
      <c r="AD4" s="29"/>
      <c r="AE4" s="30"/>
      <c r="AG4" s="28"/>
      <c r="AH4" s="29"/>
      <c r="AI4" s="30"/>
      <c r="AK4" s="28"/>
      <c r="AL4" s="29"/>
      <c r="AM4" s="30"/>
      <c r="AO4" s="28"/>
      <c r="AP4" s="29"/>
      <c r="AQ4" s="30"/>
      <c r="AS4" s="28"/>
      <c r="AT4" s="29"/>
      <c r="AU4" s="30"/>
      <c r="AV4" s="144"/>
      <c r="AW4" s="86">
        <v>1</v>
      </c>
      <c r="AX4" s="87">
        <f>AVERAGE(B4,F4,J4,N4,R4,V4,Z4,AD4,AH4,AL4,AP4,AT4)</f>
        <v>69.868995633187765</v>
      </c>
      <c r="AY4" s="88" t="e">
        <f>STDEV(B4,F4,J4,N4,R4,V4,Z4,AD4,AH4,AL4,AP4,AT4)</f>
        <v>#DIV/0!</v>
      </c>
      <c r="BA4" s="86">
        <v>1</v>
      </c>
      <c r="BB4" s="87">
        <f>AVERAGE(C4,G4,K4,O4,S4,W4,AA4,AE4,AI4,AM4,AQ4,AU4)</f>
        <v>30.131004366812235</v>
      </c>
      <c r="BC4" s="88" t="e">
        <f>STDEV(C4,G4,K4,O4,S4,W4,AA4,AE4,AI4,AM4,AQ4,AU4)</f>
        <v>#DIV/0!</v>
      </c>
    </row>
    <row r="5" spans="1:55" ht="27" thickBot="1" x14ac:dyDescent="0.45">
      <c r="A5" s="130">
        <v>2</v>
      </c>
      <c r="B5" s="131">
        <v>38.647342995169076</v>
      </c>
      <c r="C5" s="132">
        <v>61.352657004830924</v>
      </c>
      <c r="E5" s="32"/>
      <c r="F5" s="33"/>
      <c r="G5" s="34"/>
      <c r="I5" s="32"/>
      <c r="J5" s="33"/>
      <c r="K5" s="34"/>
      <c r="M5" s="32"/>
      <c r="N5" s="33"/>
      <c r="O5" s="34"/>
      <c r="Q5" s="32"/>
      <c r="R5" s="33"/>
      <c r="S5" s="34"/>
      <c r="U5" s="32"/>
      <c r="V5" s="33"/>
      <c r="W5" s="34"/>
      <c r="Y5" s="32"/>
      <c r="Z5" s="33"/>
      <c r="AA5" s="34"/>
      <c r="AC5" s="32"/>
      <c r="AD5" s="33"/>
      <c r="AE5" s="34"/>
      <c r="AG5" s="32"/>
      <c r="AH5" s="33"/>
      <c r="AI5" s="34"/>
      <c r="AK5" s="32"/>
      <c r="AL5" s="33"/>
      <c r="AM5" s="34"/>
      <c r="AO5" s="32"/>
      <c r="AP5" s="33"/>
      <c r="AQ5" s="34"/>
      <c r="AS5" s="32"/>
      <c r="AT5" s="33"/>
      <c r="AU5" s="34"/>
      <c r="AV5" s="144"/>
      <c r="AW5" s="89">
        <v>2</v>
      </c>
      <c r="AX5" s="87">
        <f t="shared" ref="AX5:AX14" si="0">AVERAGE(B5,F5,J5,N5,R5,V5,Z5,AD5,AH5,AL5,AP5,AT5)</f>
        <v>38.647342995169076</v>
      </c>
      <c r="AY5" s="88" t="e">
        <f t="shared" ref="AY5:AY14" si="1">STDEV(B5,F5,J5,N5,R5,V5,Z5,AD5,AH5,AL5,AP5,AT5)</f>
        <v>#DIV/0!</v>
      </c>
      <c r="BA5" s="89">
        <v>2</v>
      </c>
      <c r="BB5" s="87">
        <f t="shared" ref="BB5:BB14" si="2">AVERAGE(C5,G5,K5,O5,S5,W5,AA5,AE5,AI5,AM5,AQ5,AU5)</f>
        <v>61.352657004830924</v>
      </c>
      <c r="BC5" s="88" t="e">
        <f t="shared" ref="BC5:BC14" si="3">STDEV(C5,G5,K5,O5,S5,W5,AA5,AE5,AI5,AM5,AQ5,AU5)</f>
        <v>#DIV/0!</v>
      </c>
    </row>
    <row r="6" spans="1:55" ht="27" thickBot="1" x14ac:dyDescent="0.45">
      <c r="A6" s="130">
        <v>3</v>
      </c>
      <c r="B6" s="131">
        <v>12.598425196850393</v>
      </c>
      <c r="C6" s="132">
        <v>87.4015748031496</v>
      </c>
      <c r="E6" s="32"/>
      <c r="F6" s="33"/>
      <c r="G6" s="34"/>
      <c r="I6" s="32"/>
      <c r="J6" s="33"/>
      <c r="K6" s="34"/>
      <c r="M6" s="32"/>
      <c r="N6" s="33"/>
      <c r="O6" s="34"/>
      <c r="Q6" s="32"/>
      <c r="R6" s="33"/>
      <c r="S6" s="34"/>
      <c r="U6" s="32"/>
      <c r="V6" s="33"/>
      <c r="W6" s="34"/>
      <c r="Y6" s="32"/>
      <c r="Z6" s="33"/>
      <c r="AA6" s="34"/>
      <c r="AC6" s="32"/>
      <c r="AD6" s="33"/>
      <c r="AE6" s="34"/>
      <c r="AG6" s="32"/>
      <c r="AH6" s="33"/>
      <c r="AI6" s="34"/>
      <c r="AK6" s="32"/>
      <c r="AL6" s="33"/>
      <c r="AM6" s="34"/>
      <c r="AO6" s="32"/>
      <c r="AP6" s="33"/>
      <c r="AQ6" s="34"/>
      <c r="AS6" s="32"/>
      <c r="AT6" s="33"/>
      <c r="AU6" s="34"/>
      <c r="AV6" s="144"/>
      <c r="AW6" s="89">
        <v>3</v>
      </c>
      <c r="AX6" s="87">
        <f t="shared" si="0"/>
        <v>12.598425196850393</v>
      </c>
      <c r="AY6" s="88" t="e">
        <f t="shared" si="1"/>
        <v>#DIV/0!</v>
      </c>
      <c r="BA6" s="89">
        <v>3</v>
      </c>
      <c r="BB6" s="87">
        <f t="shared" si="2"/>
        <v>87.4015748031496</v>
      </c>
      <c r="BC6" s="88" t="e">
        <f t="shared" si="3"/>
        <v>#DIV/0!</v>
      </c>
    </row>
    <row r="7" spans="1:55" ht="27" thickBot="1" x14ac:dyDescent="0.45">
      <c r="A7" s="130">
        <v>4</v>
      </c>
      <c r="B7" s="131">
        <v>54.054054054054056</v>
      </c>
      <c r="C7" s="132">
        <v>45.945945945945944</v>
      </c>
      <c r="E7" s="32"/>
      <c r="F7" s="33"/>
      <c r="G7" s="34"/>
      <c r="I7" s="32"/>
      <c r="J7" s="33"/>
      <c r="K7" s="34"/>
      <c r="M7" s="32"/>
      <c r="N7" s="33"/>
      <c r="O7" s="34"/>
      <c r="Q7" s="32"/>
      <c r="R7" s="33"/>
      <c r="S7" s="34"/>
      <c r="U7" s="32"/>
      <c r="V7" s="33"/>
      <c r="W7" s="34"/>
      <c r="Y7" s="32"/>
      <c r="Z7" s="33"/>
      <c r="AA7" s="34"/>
      <c r="AC7" s="32"/>
      <c r="AD7" s="33"/>
      <c r="AE7" s="34"/>
      <c r="AG7" s="32"/>
      <c r="AH7" s="33"/>
      <c r="AI7" s="34"/>
      <c r="AK7" s="32"/>
      <c r="AL7" s="33"/>
      <c r="AM7" s="34"/>
      <c r="AO7" s="32"/>
      <c r="AP7" s="33"/>
      <c r="AQ7" s="34"/>
      <c r="AS7" s="32"/>
      <c r="AT7" s="33"/>
      <c r="AU7" s="34"/>
      <c r="AV7" s="144"/>
      <c r="AW7" s="89">
        <v>4</v>
      </c>
      <c r="AX7" s="87">
        <f t="shared" si="0"/>
        <v>54.054054054054056</v>
      </c>
      <c r="AY7" s="88" t="e">
        <f t="shared" si="1"/>
        <v>#DIV/0!</v>
      </c>
      <c r="BA7" s="89">
        <v>4</v>
      </c>
      <c r="BB7" s="87">
        <f t="shared" si="2"/>
        <v>45.945945945945944</v>
      </c>
      <c r="BC7" s="88" t="e">
        <f t="shared" si="3"/>
        <v>#DIV/0!</v>
      </c>
    </row>
    <row r="8" spans="1:55" ht="27" thickBot="1" x14ac:dyDescent="0.45">
      <c r="A8" s="130">
        <v>5</v>
      </c>
      <c r="B8" s="131">
        <v>39.2156862745098</v>
      </c>
      <c r="C8" s="132">
        <v>60.7843137254902</v>
      </c>
      <c r="E8" s="32"/>
      <c r="F8" s="33"/>
      <c r="G8" s="34"/>
      <c r="I8" s="32"/>
      <c r="J8" s="33"/>
      <c r="K8" s="34"/>
      <c r="M8" s="32"/>
      <c r="N8" s="33"/>
      <c r="O8" s="34"/>
      <c r="Q8" s="32"/>
      <c r="R8" s="33"/>
      <c r="S8" s="34"/>
      <c r="U8" s="32"/>
      <c r="V8" s="33"/>
      <c r="W8" s="34"/>
      <c r="Y8" s="32"/>
      <c r="Z8" s="33"/>
      <c r="AA8" s="34"/>
      <c r="AC8" s="32"/>
      <c r="AD8" s="33"/>
      <c r="AE8" s="34"/>
      <c r="AG8" s="32"/>
      <c r="AH8" s="33"/>
      <c r="AI8" s="34"/>
      <c r="AK8" s="32"/>
      <c r="AL8" s="33"/>
      <c r="AM8" s="34"/>
      <c r="AO8" s="32"/>
      <c r="AP8" s="33"/>
      <c r="AQ8" s="34"/>
      <c r="AS8" s="32"/>
      <c r="AT8" s="33"/>
      <c r="AU8" s="34"/>
      <c r="AV8" s="144"/>
      <c r="AW8" s="89">
        <v>5</v>
      </c>
      <c r="AX8" s="87">
        <f t="shared" si="0"/>
        <v>39.2156862745098</v>
      </c>
      <c r="AY8" s="88" t="e">
        <f t="shared" si="1"/>
        <v>#DIV/0!</v>
      </c>
      <c r="BA8" s="89">
        <v>5</v>
      </c>
      <c r="BB8" s="87">
        <f t="shared" si="2"/>
        <v>60.7843137254902</v>
      </c>
      <c r="BC8" s="88" t="e">
        <f t="shared" si="3"/>
        <v>#DIV/0!</v>
      </c>
    </row>
    <row r="9" spans="1:55" ht="27" thickBot="1" x14ac:dyDescent="0.45">
      <c r="A9" s="130">
        <v>6</v>
      </c>
      <c r="B9" s="131">
        <v>70.967741935483872</v>
      </c>
      <c r="C9" s="132">
        <v>29.032258064516128</v>
      </c>
      <c r="E9" s="32"/>
      <c r="F9" s="33"/>
      <c r="G9" s="34"/>
      <c r="I9" s="32"/>
      <c r="J9" s="33"/>
      <c r="K9" s="34"/>
      <c r="M9" s="32"/>
      <c r="N9" s="33"/>
      <c r="O9" s="34"/>
      <c r="Q9" s="32"/>
      <c r="R9" s="33"/>
      <c r="S9" s="34"/>
      <c r="U9" s="32"/>
      <c r="V9" s="33"/>
      <c r="W9" s="34"/>
      <c r="Y9" s="32"/>
      <c r="Z9" s="33"/>
      <c r="AA9" s="34"/>
      <c r="AC9" s="32"/>
      <c r="AD9" s="33"/>
      <c r="AE9" s="34"/>
      <c r="AG9" s="32"/>
      <c r="AH9" s="33"/>
      <c r="AI9" s="34"/>
      <c r="AK9" s="32"/>
      <c r="AL9" s="33"/>
      <c r="AM9" s="34"/>
      <c r="AO9" s="32"/>
      <c r="AP9" s="33"/>
      <c r="AQ9" s="34"/>
      <c r="AS9" s="32"/>
      <c r="AT9" s="33"/>
      <c r="AU9" s="34"/>
      <c r="AV9" s="144"/>
      <c r="AW9" s="89">
        <v>6</v>
      </c>
      <c r="AX9" s="87">
        <f t="shared" si="0"/>
        <v>70.967741935483872</v>
      </c>
      <c r="AY9" s="88" t="e">
        <f t="shared" si="1"/>
        <v>#DIV/0!</v>
      </c>
      <c r="BA9" s="89">
        <v>6</v>
      </c>
      <c r="BB9" s="87">
        <f t="shared" si="2"/>
        <v>29.032258064516128</v>
      </c>
      <c r="BC9" s="88" t="e">
        <f t="shared" si="3"/>
        <v>#DIV/0!</v>
      </c>
    </row>
    <row r="10" spans="1:55" ht="27" thickBot="1" x14ac:dyDescent="0.45">
      <c r="A10" s="130">
        <v>7</v>
      </c>
      <c r="B10" s="131">
        <v>55.55555555555555</v>
      </c>
      <c r="C10" s="132">
        <v>44.44444444444445</v>
      </c>
      <c r="E10" s="32"/>
      <c r="F10" s="33"/>
      <c r="G10" s="34"/>
      <c r="I10" s="32"/>
      <c r="J10" s="33"/>
      <c r="K10" s="34"/>
      <c r="M10" s="32"/>
      <c r="N10" s="33"/>
      <c r="O10" s="34"/>
      <c r="Q10" s="32"/>
      <c r="R10" s="33"/>
      <c r="S10" s="34"/>
      <c r="U10" s="32"/>
      <c r="V10" s="33"/>
      <c r="W10" s="34"/>
      <c r="Y10" s="32"/>
      <c r="Z10" s="33"/>
      <c r="AA10" s="34"/>
      <c r="AC10" s="32"/>
      <c r="AD10" s="33"/>
      <c r="AE10" s="34"/>
      <c r="AG10" s="32"/>
      <c r="AH10" s="33"/>
      <c r="AI10" s="34"/>
      <c r="AK10" s="32"/>
      <c r="AL10" s="33"/>
      <c r="AM10" s="34"/>
      <c r="AO10" s="32"/>
      <c r="AP10" s="33"/>
      <c r="AQ10" s="34"/>
      <c r="AS10" s="32"/>
      <c r="AT10" s="33"/>
      <c r="AU10" s="34"/>
      <c r="AV10" s="144"/>
      <c r="AW10" s="89">
        <v>7</v>
      </c>
      <c r="AX10" s="87">
        <f t="shared" si="0"/>
        <v>55.55555555555555</v>
      </c>
      <c r="AY10" s="88" t="e">
        <f t="shared" si="1"/>
        <v>#DIV/0!</v>
      </c>
      <c r="BA10" s="89">
        <v>7</v>
      </c>
      <c r="BB10" s="87">
        <f t="shared" si="2"/>
        <v>44.44444444444445</v>
      </c>
      <c r="BC10" s="88" t="e">
        <f t="shared" si="3"/>
        <v>#DIV/0!</v>
      </c>
    </row>
    <row r="11" spans="1:55" ht="27" thickBot="1" x14ac:dyDescent="0.45">
      <c r="A11" s="130">
        <v>8</v>
      </c>
      <c r="B11" s="131">
        <v>68.75</v>
      </c>
      <c r="C11" s="132">
        <v>31.25</v>
      </c>
      <c r="E11" s="32"/>
      <c r="F11" s="33"/>
      <c r="G11" s="34"/>
      <c r="I11" s="32"/>
      <c r="J11" s="33"/>
      <c r="K11" s="34"/>
      <c r="M11" s="32"/>
      <c r="N11" s="33"/>
      <c r="O11" s="34"/>
      <c r="Q11" s="32"/>
      <c r="R11" s="33"/>
      <c r="S11" s="34"/>
      <c r="U11" s="32"/>
      <c r="V11" s="33"/>
      <c r="W11" s="34"/>
      <c r="Y11" s="32"/>
      <c r="Z11" s="33"/>
      <c r="AA11" s="34"/>
      <c r="AC11" s="32"/>
      <c r="AD11" s="33"/>
      <c r="AE11" s="34"/>
      <c r="AG11" s="32"/>
      <c r="AH11" s="33"/>
      <c r="AI11" s="34"/>
      <c r="AK11" s="32"/>
      <c r="AL11" s="33"/>
      <c r="AM11" s="34"/>
      <c r="AO11" s="32"/>
      <c r="AP11" s="33"/>
      <c r="AQ11" s="34"/>
      <c r="AS11" s="32"/>
      <c r="AT11" s="33"/>
      <c r="AU11" s="34"/>
      <c r="AV11" s="144"/>
      <c r="AW11" s="89">
        <v>8</v>
      </c>
      <c r="AX11" s="87">
        <f t="shared" si="0"/>
        <v>68.75</v>
      </c>
      <c r="AY11" s="88" t="e">
        <f t="shared" si="1"/>
        <v>#DIV/0!</v>
      </c>
      <c r="BA11" s="89">
        <v>8</v>
      </c>
      <c r="BB11" s="87">
        <f t="shared" si="2"/>
        <v>31.25</v>
      </c>
      <c r="BC11" s="88" t="e">
        <f t="shared" si="3"/>
        <v>#DIV/0!</v>
      </c>
    </row>
    <row r="12" spans="1:55" ht="27" thickBot="1" x14ac:dyDescent="0.45">
      <c r="A12" s="130">
        <v>9</v>
      </c>
      <c r="B12" s="131">
        <v>100</v>
      </c>
      <c r="C12" s="132">
        <v>0</v>
      </c>
      <c r="E12" s="32"/>
      <c r="F12" s="33"/>
      <c r="G12" s="34"/>
      <c r="I12" s="32"/>
      <c r="J12" s="33"/>
      <c r="K12" s="34"/>
      <c r="M12" s="32"/>
      <c r="N12" s="33"/>
      <c r="O12" s="34"/>
      <c r="Q12" s="32"/>
      <c r="R12" s="33"/>
      <c r="S12" s="34"/>
      <c r="U12" s="32"/>
      <c r="V12" s="33"/>
      <c r="W12" s="34"/>
      <c r="Y12" s="32"/>
      <c r="Z12" s="33"/>
      <c r="AA12" s="34"/>
      <c r="AC12" s="32"/>
      <c r="AD12" s="33"/>
      <c r="AE12" s="34"/>
      <c r="AG12" s="32"/>
      <c r="AH12" s="33"/>
      <c r="AI12" s="34"/>
      <c r="AK12" s="32"/>
      <c r="AL12" s="33"/>
      <c r="AM12" s="34"/>
      <c r="AO12" s="32"/>
      <c r="AP12" s="33"/>
      <c r="AQ12" s="34"/>
      <c r="AS12" s="32"/>
      <c r="AT12" s="33"/>
      <c r="AU12" s="34"/>
      <c r="AV12" s="144"/>
      <c r="AW12" s="89">
        <v>9</v>
      </c>
      <c r="AX12" s="87">
        <f t="shared" si="0"/>
        <v>100</v>
      </c>
      <c r="AY12" s="88" t="e">
        <f t="shared" si="1"/>
        <v>#DIV/0!</v>
      </c>
      <c r="BA12" s="89">
        <v>9</v>
      </c>
      <c r="BB12" s="87">
        <f t="shared" si="2"/>
        <v>0</v>
      </c>
      <c r="BC12" s="88" t="e">
        <f t="shared" si="3"/>
        <v>#DIV/0!</v>
      </c>
    </row>
    <row r="13" spans="1:55" ht="27" thickBot="1" x14ac:dyDescent="0.45">
      <c r="A13" s="130">
        <v>10</v>
      </c>
      <c r="B13" s="131" t="e">
        <v>#DIV/0!</v>
      </c>
      <c r="C13" s="132" t="e">
        <v>#DIV/0!</v>
      </c>
      <c r="E13" s="32"/>
      <c r="F13" s="33"/>
      <c r="G13" s="34"/>
      <c r="I13" s="32"/>
      <c r="J13" s="33"/>
      <c r="K13" s="34"/>
      <c r="M13" s="32"/>
      <c r="N13" s="33"/>
      <c r="O13" s="34"/>
      <c r="Q13" s="32"/>
      <c r="R13" s="33"/>
      <c r="S13" s="34"/>
      <c r="U13" s="32"/>
      <c r="V13" s="33"/>
      <c r="W13" s="34"/>
      <c r="Y13" s="32"/>
      <c r="Z13" s="33"/>
      <c r="AA13" s="34"/>
      <c r="AC13" s="32"/>
      <c r="AD13" s="33"/>
      <c r="AE13" s="34"/>
      <c r="AG13" s="32"/>
      <c r="AH13" s="33"/>
      <c r="AI13" s="34"/>
      <c r="AK13" s="32"/>
      <c r="AL13" s="33"/>
      <c r="AM13" s="34"/>
      <c r="AO13" s="32"/>
      <c r="AP13" s="33"/>
      <c r="AQ13" s="34"/>
      <c r="AS13" s="32"/>
      <c r="AT13" s="33"/>
      <c r="AU13" s="34"/>
      <c r="AV13" s="144"/>
      <c r="AW13" s="89">
        <v>10</v>
      </c>
      <c r="AX13" s="87" t="e">
        <f t="shared" si="0"/>
        <v>#DIV/0!</v>
      </c>
      <c r="AY13" s="88" t="e">
        <f t="shared" si="1"/>
        <v>#DIV/0!</v>
      </c>
      <c r="BA13" s="89">
        <v>10</v>
      </c>
      <c r="BB13" s="87" t="e">
        <f t="shared" si="2"/>
        <v>#DIV/0!</v>
      </c>
      <c r="BC13" s="88" t="e">
        <f t="shared" si="3"/>
        <v>#DIV/0!</v>
      </c>
    </row>
    <row r="14" spans="1:55" ht="26.25" x14ac:dyDescent="0.4">
      <c r="A14" s="130">
        <v>11</v>
      </c>
      <c r="B14" s="131" t="e">
        <v>#DIV/0!</v>
      </c>
      <c r="C14" s="132" t="e">
        <v>#DIV/0!</v>
      </c>
      <c r="E14" s="32"/>
      <c r="F14" s="33"/>
      <c r="G14" s="34"/>
      <c r="I14" s="32"/>
      <c r="J14" s="33"/>
      <c r="K14" s="34"/>
      <c r="M14" s="32"/>
      <c r="N14" s="33"/>
      <c r="O14" s="34"/>
      <c r="Q14" s="32"/>
      <c r="R14" s="33"/>
      <c r="S14" s="34"/>
      <c r="U14" s="32"/>
      <c r="V14" s="33"/>
      <c r="W14" s="34"/>
      <c r="Y14" s="32"/>
      <c r="Z14" s="33"/>
      <c r="AA14" s="34"/>
      <c r="AC14" s="32"/>
      <c r="AD14" s="33"/>
      <c r="AE14" s="34"/>
      <c r="AG14" s="32"/>
      <c r="AH14" s="33"/>
      <c r="AI14" s="34"/>
      <c r="AK14" s="32"/>
      <c r="AL14" s="33"/>
      <c r="AM14" s="34"/>
      <c r="AO14" s="32"/>
      <c r="AP14" s="33"/>
      <c r="AQ14" s="34"/>
      <c r="AS14" s="32"/>
      <c r="AT14" s="33"/>
      <c r="AU14" s="34"/>
      <c r="AV14" s="144"/>
      <c r="AW14" s="89">
        <v>11</v>
      </c>
      <c r="AX14" s="87" t="e">
        <f t="shared" si="0"/>
        <v>#DIV/0!</v>
      </c>
      <c r="AY14" s="88" t="e">
        <f t="shared" si="1"/>
        <v>#DIV/0!</v>
      </c>
      <c r="BA14" s="89">
        <v>11</v>
      </c>
      <c r="BB14" s="87" t="e">
        <f t="shared" si="2"/>
        <v>#DIV/0!</v>
      </c>
      <c r="BC14" s="88" t="e">
        <f t="shared" si="3"/>
        <v>#DIV/0!</v>
      </c>
    </row>
    <row r="15" spans="1:55" ht="27" thickBot="1" x14ac:dyDescent="0.45">
      <c r="A15" s="133"/>
      <c r="B15" s="134"/>
      <c r="C15" s="135"/>
      <c r="E15" s="42"/>
      <c r="F15" s="43"/>
      <c r="G15" s="44"/>
      <c r="I15" s="42"/>
      <c r="J15" s="43"/>
      <c r="K15" s="44"/>
      <c r="M15" s="42"/>
      <c r="N15" s="43"/>
      <c r="O15" s="44"/>
      <c r="Q15" s="42"/>
      <c r="R15" s="43"/>
      <c r="S15" s="44"/>
      <c r="U15" s="42"/>
      <c r="V15" s="43"/>
      <c r="W15" s="44"/>
      <c r="Y15" s="42"/>
      <c r="Z15" s="43"/>
      <c r="AA15" s="44"/>
      <c r="AC15" s="42"/>
      <c r="AD15" s="43"/>
      <c r="AE15" s="44"/>
      <c r="AG15" s="42"/>
      <c r="AH15" s="43"/>
      <c r="AI15" s="44"/>
      <c r="AK15" s="42"/>
      <c r="AL15" s="43"/>
      <c r="AM15" s="44"/>
      <c r="AO15" s="42"/>
      <c r="AP15" s="43"/>
      <c r="AQ15" s="44"/>
      <c r="AS15" s="42"/>
      <c r="AT15" s="43"/>
      <c r="AU15" s="44"/>
      <c r="AV15" s="144"/>
      <c r="AW15" s="90"/>
      <c r="AX15" s="91"/>
      <c r="AY15" s="92"/>
      <c r="BA15" s="90"/>
      <c r="BB15" s="91"/>
      <c r="BC15" s="92"/>
    </row>
    <row r="18" spans="1:73" ht="15.75" thickBot="1" x14ac:dyDescent="0.3"/>
    <row r="19" spans="1:73" ht="29.25" thickBot="1" x14ac:dyDescent="0.3">
      <c r="A19" s="3" t="s">
        <v>12</v>
      </c>
      <c r="B19" s="3" t="s">
        <v>13</v>
      </c>
      <c r="C19" s="3" t="s">
        <v>14</v>
      </c>
      <c r="E19" s="3" t="s">
        <v>12</v>
      </c>
      <c r="F19" s="3" t="s">
        <v>13</v>
      </c>
      <c r="G19" s="3" t="s">
        <v>14</v>
      </c>
      <c r="I19" s="3" t="s">
        <v>12</v>
      </c>
      <c r="J19" s="3" t="s">
        <v>13</v>
      </c>
      <c r="K19" s="3" t="s">
        <v>14</v>
      </c>
      <c r="M19" s="3" t="s">
        <v>12</v>
      </c>
      <c r="N19" s="3" t="s">
        <v>13</v>
      </c>
      <c r="O19" s="3" t="s">
        <v>14</v>
      </c>
      <c r="Q19" s="3" t="s">
        <v>12</v>
      </c>
      <c r="R19" s="3" t="s">
        <v>13</v>
      </c>
      <c r="S19" s="3" t="s">
        <v>14</v>
      </c>
      <c r="U19" s="3" t="s">
        <v>12</v>
      </c>
      <c r="V19" s="3" t="s">
        <v>13</v>
      </c>
      <c r="W19" s="3" t="s">
        <v>14</v>
      </c>
      <c r="Y19" s="3" t="s">
        <v>12</v>
      </c>
      <c r="Z19" s="3" t="s">
        <v>13</v>
      </c>
      <c r="AA19" s="3" t="s">
        <v>14</v>
      </c>
      <c r="AC19" s="3" t="s">
        <v>12</v>
      </c>
      <c r="AD19" s="3" t="s">
        <v>13</v>
      </c>
      <c r="AE19" s="3" t="s">
        <v>14</v>
      </c>
      <c r="AG19" s="3" t="s">
        <v>12</v>
      </c>
      <c r="AH19" s="3" t="s">
        <v>13</v>
      </c>
      <c r="AI19" s="3" t="s">
        <v>14</v>
      </c>
      <c r="AK19" s="3" t="s">
        <v>12</v>
      </c>
      <c r="AL19" s="3" t="s">
        <v>13</v>
      </c>
      <c r="AM19" s="3" t="s">
        <v>14</v>
      </c>
      <c r="AO19" s="3" t="s">
        <v>12</v>
      </c>
      <c r="AP19" s="3" t="s">
        <v>13</v>
      </c>
      <c r="AQ19" s="3" t="s">
        <v>14</v>
      </c>
      <c r="AS19" s="3" t="s">
        <v>12</v>
      </c>
      <c r="AT19" s="3" t="s">
        <v>13</v>
      </c>
      <c r="AU19" s="3" t="s">
        <v>14</v>
      </c>
      <c r="AV19" s="145" t="s">
        <v>59</v>
      </c>
      <c r="AW19" s="85" t="s">
        <v>12</v>
      </c>
      <c r="AX19" s="85" t="s">
        <v>13</v>
      </c>
      <c r="AY19" s="85" t="s">
        <v>13</v>
      </c>
      <c r="BA19" s="85" t="s">
        <v>12</v>
      </c>
      <c r="BB19" s="85" t="s">
        <v>14</v>
      </c>
      <c r="BC19" s="85" t="s">
        <v>14</v>
      </c>
    </row>
    <row r="20" spans="1:73" ht="15" customHeight="1" x14ac:dyDescent="0.25">
      <c r="A20" s="110" t="s">
        <v>41</v>
      </c>
      <c r="B20" s="111"/>
      <c r="C20" s="112"/>
      <c r="E20" s="100"/>
      <c r="F20" s="101"/>
      <c r="G20" s="102"/>
      <c r="I20" s="100"/>
      <c r="J20" s="101"/>
      <c r="K20" s="102"/>
      <c r="M20" s="100"/>
      <c r="N20" s="101"/>
      <c r="O20" s="102"/>
      <c r="Q20" s="100"/>
      <c r="R20" s="101"/>
      <c r="S20" s="102"/>
      <c r="U20" s="100"/>
      <c r="V20" s="101"/>
      <c r="W20" s="102"/>
      <c r="Y20" s="100"/>
      <c r="Z20" s="101"/>
      <c r="AA20" s="102"/>
      <c r="AC20" s="100"/>
      <c r="AD20" s="101"/>
      <c r="AE20" s="102"/>
      <c r="AG20" s="100"/>
      <c r="AH20" s="101"/>
      <c r="AI20" s="102"/>
      <c r="AK20" s="100"/>
      <c r="AL20" s="101"/>
      <c r="AM20" s="102"/>
      <c r="AO20" s="100"/>
      <c r="AP20" s="101"/>
      <c r="AQ20" s="102"/>
      <c r="AS20" s="100"/>
      <c r="AT20" s="101"/>
      <c r="AU20" s="102"/>
      <c r="AV20" s="145"/>
      <c r="AW20" s="106"/>
      <c r="AX20" s="106" t="s">
        <v>38</v>
      </c>
      <c r="AY20" s="108" t="s">
        <v>39</v>
      </c>
      <c r="BA20" s="106"/>
      <c r="BB20" s="106" t="s">
        <v>38</v>
      </c>
      <c r="BC20" s="108" t="s">
        <v>39</v>
      </c>
    </row>
    <row r="21" spans="1:73" ht="15.75" customHeight="1" thickBot="1" x14ac:dyDescent="0.3">
      <c r="A21" s="113"/>
      <c r="B21" s="114"/>
      <c r="C21" s="115"/>
      <c r="E21" s="103"/>
      <c r="F21" s="104"/>
      <c r="G21" s="105"/>
      <c r="I21" s="103"/>
      <c r="J21" s="104"/>
      <c r="K21" s="105"/>
      <c r="M21" s="103"/>
      <c r="N21" s="104"/>
      <c r="O21" s="105"/>
      <c r="Q21" s="103"/>
      <c r="R21" s="104"/>
      <c r="S21" s="105"/>
      <c r="U21" s="103"/>
      <c r="V21" s="104"/>
      <c r="W21" s="105"/>
      <c r="Y21" s="103"/>
      <c r="Z21" s="104"/>
      <c r="AA21" s="105"/>
      <c r="AC21" s="103"/>
      <c r="AD21" s="104"/>
      <c r="AE21" s="105"/>
      <c r="AG21" s="103"/>
      <c r="AH21" s="104"/>
      <c r="AI21" s="105"/>
      <c r="AK21" s="103"/>
      <c r="AL21" s="104"/>
      <c r="AM21" s="105"/>
      <c r="AO21" s="103"/>
      <c r="AP21" s="104"/>
      <c r="AQ21" s="105"/>
      <c r="AS21" s="103"/>
      <c r="AT21" s="104"/>
      <c r="AU21" s="105"/>
      <c r="AV21" s="145"/>
      <c r="AW21" s="107"/>
      <c r="AX21" s="107"/>
      <c r="AY21" s="109"/>
      <c r="BA21" s="107"/>
      <c r="BB21" s="107"/>
      <c r="BC21" s="109"/>
    </row>
    <row r="22" spans="1:73" ht="27" thickBot="1" x14ac:dyDescent="0.45">
      <c r="A22" s="28">
        <v>1</v>
      </c>
      <c r="B22" s="29">
        <v>49.43993820007725</v>
      </c>
      <c r="C22" s="30">
        <v>50.56006179992275</v>
      </c>
      <c r="E22" s="28"/>
      <c r="F22" s="29"/>
      <c r="G22" s="30"/>
      <c r="I22" s="28"/>
      <c r="J22" s="29"/>
      <c r="K22" s="30"/>
      <c r="M22" s="28"/>
      <c r="N22" s="29"/>
      <c r="O22" s="30"/>
      <c r="Q22" s="28"/>
      <c r="R22" s="29"/>
      <c r="S22" s="30"/>
      <c r="U22" s="28"/>
      <c r="V22" s="29"/>
      <c r="W22" s="30"/>
      <c r="Y22" s="28"/>
      <c r="Z22" s="29"/>
      <c r="AA22" s="30"/>
      <c r="AC22" s="28"/>
      <c r="AD22" s="29"/>
      <c r="AE22" s="30"/>
      <c r="AG22" s="28"/>
      <c r="AH22" s="29"/>
      <c r="AI22" s="30"/>
      <c r="AK22" s="28"/>
      <c r="AL22" s="29"/>
      <c r="AM22" s="30"/>
      <c r="AO22" s="28"/>
      <c r="AP22" s="29"/>
      <c r="AQ22" s="30"/>
      <c r="AS22" s="28"/>
      <c r="AT22" s="29"/>
      <c r="AU22" s="30"/>
      <c r="AV22" s="145"/>
      <c r="AW22" s="86">
        <v>1</v>
      </c>
      <c r="AX22" s="87">
        <f>AVERAGE(B22,F22,J22,N22,R22,V22,Z22,AD22,AH22,AL22,AP22,AT22)</f>
        <v>49.43993820007725</v>
      </c>
      <c r="AY22" s="88" t="e">
        <f>STDEV(B22,F22,J22,N22,R22,V22,Z22,AD22,AH22,AL22,AP22,AT22)</f>
        <v>#DIV/0!</v>
      </c>
      <c r="BA22" s="86">
        <v>1</v>
      </c>
      <c r="BB22" s="87">
        <f>AVERAGE(C22,G22,K22,O22,S22,W22,AA22,AE22,AI22,AM22,AQ22,AU22)</f>
        <v>50.56006179992275</v>
      </c>
      <c r="BC22" s="88" t="e">
        <f>STDEV(C22,G22,K22,O22,S22,W22,AA22,AE22,AI22,AM22,AQ22,AU22)</f>
        <v>#DIV/0!</v>
      </c>
    </row>
    <row r="23" spans="1:73" ht="27" thickBot="1" x14ac:dyDescent="0.45">
      <c r="A23" s="32">
        <v>2</v>
      </c>
      <c r="B23" s="33">
        <v>39.113827349121472</v>
      </c>
      <c r="C23" s="34">
        <v>60.886172650878528</v>
      </c>
      <c r="E23" s="32"/>
      <c r="F23" s="33"/>
      <c r="G23" s="34"/>
      <c r="I23" s="32"/>
      <c r="J23" s="33"/>
      <c r="K23" s="34"/>
      <c r="M23" s="32"/>
      <c r="N23" s="33"/>
      <c r="O23" s="34"/>
      <c r="Q23" s="32"/>
      <c r="R23" s="33"/>
      <c r="S23" s="34"/>
      <c r="U23" s="32"/>
      <c r="V23" s="33"/>
      <c r="W23" s="34"/>
      <c r="Y23" s="32"/>
      <c r="Z23" s="33"/>
      <c r="AA23" s="34"/>
      <c r="AC23" s="32"/>
      <c r="AD23" s="33"/>
      <c r="AE23" s="34"/>
      <c r="AG23" s="32"/>
      <c r="AH23" s="33"/>
      <c r="AI23" s="34"/>
      <c r="AK23" s="32"/>
      <c r="AL23" s="33"/>
      <c r="AM23" s="34"/>
      <c r="AO23" s="32"/>
      <c r="AP23" s="33"/>
      <c r="AQ23" s="34"/>
      <c r="AS23" s="32"/>
      <c r="AT23" s="33"/>
      <c r="AU23" s="34"/>
      <c r="AV23" s="145"/>
      <c r="AW23" s="89">
        <v>2</v>
      </c>
      <c r="AX23" s="87">
        <f t="shared" ref="AX23:AX32" si="4">AVERAGE(B23,F23,J23,N23,R23,V23,Z23,AD23,AH23,AL23,AP23,AT23)</f>
        <v>39.113827349121472</v>
      </c>
      <c r="AY23" s="88" t="e">
        <f t="shared" ref="AY23:AY32" si="5">STDEV(B23,F23,J23,N23,R23,V23,Z23,AD23,AH23,AL23,AP23,AT23)</f>
        <v>#DIV/0!</v>
      </c>
      <c r="BA23" s="89">
        <v>2</v>
      </c>
      <c r="BB23" s="87">
        <f t="shared" ref="BB23:BB32" si="6">AVERAGE(C23,G23,K23,O23,S23,W23,AA23,AE23,AI23,AM23,AQ23,AU23)</f>
        <v>60.886172650878528</v>
      </c>
      <c r="BC23" s="88" t="e">
        <f t="shared" ref="BC23:BC32" si="7">STDEV(C23,G23,K23,O23,S23,W23,AA23,AE23,AI23,AM23,AQ23,AU23)</f>
        <v>#DIV/0!</v>
      </c>
    </row>
    <row r="24" spans="1:73" ht="27" thickBot="1" x14ac:dyDescent="0.45">
      <c r="A24" s="32">
        <v>3</v>
      </c>
      <c r="B24" s="33">
        <v>32.120451693851948</v>
      </c>
      <c r="C24" s="34">
        <v>67.879548306148052</v>
      </c>
      <c r="E24" s="32"/>
      <c r="F24" s="33"/>
      <c r="G24" s="34"/>
      <c r="I24" s="32"/>
      <c r="J24" s="33"/>
      <c r="K24" s="34"/>
      <c r="M24" s="32"/>
      <c r="N24" s="33"/>
      <c r="O24" s="34"/>
      <c r="Q24" s="32"/>
      <c r="R24" s="33"/>
      <c r="S24" s="34"/>
      <c r="U24" s="32"/>
      <c r="V24" s="33"/>
      <c r="W24" s="34"/>
      <c r="Y24" s="32"/>
      <c r="Z24" s="33"/>
      <c r="AA24" s="34"/>
      <c r="AC24" s="32"/>
      <c r="AD24" s="33"/>
      <c r="AE24" s="34"/>
      <c r="AG24" s="32"/>
      <c r="AH24" s="33"/>
      <c r="AI24" s="34"/>
      <c r="AK24" s="32"/>
      <c r="AL24" s="33"/>
      <c r="AM24" s="34"/>
      <c r="AO24" s="32"/>
      <c r="AP24" s="33"/>
      <c r="AQ24" s="34"/>
      <c r="AS24" s="32"/>
      <c r="AT24" s="33"/>
      <c r="AU24" s="34"/>
      <c r="AV24" s="145"/>
      <c r="AW24" s="89">
        <v>3</v>
      </c>
      <c r="AX24" s="87">
        <f t="shared" si="4"/>
        <v>32.120451693851948</v>
      </c>
      <c r="AY24" s="88" t="e">
        <f t="shared" si="5"/>
        <v>#DIV/0!</v>
      </c>
      <c r="BA24" s="89">
        <v>3</v>
      </c>
      <c r="BB24" s="87">
        <f t="shared" si="6"/>
        <v>67.879548306148052</v>
      </c>
      <c r="BC24" s="88" t="e">
        <f t="shared" si="7"/>
        <v>#DIV/0!</v>
      </c>
    </row>
    <row r="25" spans="1:73" ht="27" thickBot="1" x14ac:dyDescent="0.45">
      <c r="A25" s="32">
        <v>4</v>
      </c>
      <c r="B25" s="33">
        <v>61.00433973961561</v>
      </c>
      <c r="C25" s="34">
        <v>38.99566026038439</v>
      </c>
      <c r="E25" s="32"/>
      <c r="F25" s="33"/>
      <c r="G25" s="34"/>
      <c r="I25" s="32"/>
      <c r="J25" s="33"/>
      <c r="K25" s="34"/>
      <c r="M25" s="32"/>
      <c r="N25" s="33"/>
      <c r="O25" s="34"/>
      <c r="Q25" s="32"/>
      <c r="R25" s="33"/>
      <c r="S25" s="34"/>
      <c r="U25" s="32"/>
      <c r="V25" s="33"/>
      <c r="W25" s="34"/>
      <c r="Y25" s="32"/>
      <c r="Z25" s="33"/>
      <c r="AA25" s="34"/>
      <c r="AC25" s="32"/>
      <c r="AD25" s="33"/>
      <c r="AE25" s="34"/>
      <c r="AG25" s="32"/>
      <c r="AH25" s="33"/>
      <c r="AI25" s="34"/>
      <c r="AK25" s="32"/>
      <c r="AL25" s="33"/>
      <c r="AM25" s="34"/>
      <c r="AO25" s="32"/>
      <c r="AP25" s="33"/>
      <c r="AQ25" s="34"/>
      <c r="AS25" s="32"/>
      <c r="AT25" s="33"/>
      <c r="AU25" s="34"/>
      <c r="AV25" s="145"/>
      <c r="AW25" s="89">
        <v>4</v>
      </c>
      <c r="AX25" s="87">
        <f t="shared" si="4"/>
        <v>61.00433973961561</v>
      </c>
      <c r="AY25" s="88" t="e">
        <f t="shared" si="5"/>
        <v>#DIV/0!</v>
      </c>
      <c r="BA25" s="89">
        <v>4</v>
      </c>
      <c r="BB25" s="87">
        <f t="shared" si="6"/>
        <v>38.99566026038439</v>
      </c>
      <c r="BC25" s="88" t="e">
        <f t="shared" si="7"/>
        <v>#DIV/0!</v>
      </c>
    </row>
    <row r="26" spans="1:73" ht="27" thickBot="1" x14ac:dyDescent="0.45">
      <c r="A26" s="32">
        <v>5</v>
      </c>
      <c r="B26" s="33">
        <v>36.199095022624441</v>
      </c>
      <c r="C26" s="34">
        <v>63.800904977375559</v>
      </c>
      <c r="E26" s="32"/>
      <c r="F26" s="33"/>
      <c r="G26" s="34"/>
      <c r="I26" s="32"/>
      <c r="J26" s="33"/>
      <c r="K26" s="34"/>
      <c r="M26" s="32"/>
      <c r="N26" s="33"/>
      <c r="O26" s="34"/>
      <c r="Q26" s="32"/>
      <c r="R26" s="33"/>
      <c r="S26" s="34"/>
      <c r="U26" s="32"/>
      <c r="V26" s="33"/>
      <c r="W26" s="34"/>
      <c r="Y26" s="32"/>
      <c r="Z26" s="33"/>
      <c r="AA26" s="34"/>
      <c r="AC26" s="32"/>
      <c r="AD26" s="33"/>
      <c r="AE26" s="34"/>
      <c r="AG26" s="32"/>
      <c r="AH26" s="33"/>
      <c r="AI26" s="34"/>
      <c r="AK26" s="32"/>
      <c r="AL26" s="33"/>
      <c r="AM26" s="34"/>
      <c r="AO26" s="32"/>
      <c r="AP26" s="33"/>
      <c r="AQ26" s="34"/>
      <c r="AS26" s="32"/>
      <c r="AT26" s="33"/>
      <c r="AU26" s="34"/>
      <c r="AV26" s="145"/>
      <c r="AW26" s="89">
        <v>5</v>
      </c>
      <c r="AX26" s="87">
        <f t="shared" si="4"/>
        <v>36.199095022624441</v>
      </c>
      <c r="AY26" s="88" t="e">
        <f t="shared" si="5"/>
        <v>#DIV/0!</v>
      </c>
      <c r="BA26" s="89">
        <v>5</v>
      </c>
      <c r="BB26" s="87">
        <f t="shared" si="6"/>
        <v>63.800904977375559</v>
      </c>
      <c r="BC26" s="88" t="e">
        <f t="shared" si="7"/>
        <v>#DIV/0!</v>
      </c>
      <c r="BF26" s="142" t="s">
        <v>60</v>
      </c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</row>
    <row r="27" spans="1:73" ht="27" thickBot="1" x14ac:dyDescent="0.45">
      <c r="A27" s="32">
        <v>6</v>
      </c>
      <c r="B27" s="33">
        <v>85.106382978723403</v>
      </c>
      <c r="C27" s="34">
        <v>14.893617021276597</v>
      </c>
      <c r="E27" s="32"/>
      <c r="F27" s="33"/>
      <c r="G27" s="34"/>
      <c r="I27" s="32"/>
      <c r="J27" s="33"/>
      <c r="K27" s="34"/>
      <c r="M27" s="32"/>
      <c r="N27" s="33"/>
      <c r="O27" s="34"/>
      <c r="Q27" s="32"/>
      <c r="R27" s="33"/>
      <c r="S27" s="34"/>
      <c r="U27" s="32"/>
      <c r="V27" s="33"/>
      <c r="W27" s="34"/>
      <c r="Y27" s="32"/>
      <c r="Z27" s="33"/>
      <c r="AA27" s="34"/>
      <c r="AC27" s="32"/>
      <c r="AD27" s="33"/>
      <c r="AE27" s="34"/>
      <c r="AG27" s="32"/>
      <c r="AH27" s="33"/>
      <c r="AI27" s="34"/>
      <c r="AK27" s="32"/>
      <c r="AL27" s="33"/>
      <c r="AM27" s="34"/>
      <c r="AO27" s="32"/>
      <c r="AP27" s="33"/>
      <c r="AQ27" s="34"/>
      <c r="AS27" s="32"/>
      <c r="AT27" s="33"/>
      <c r="AU27" s="34"/>
      <c r="AV27" s="145"/>
      <c r="AW27" s="89">
        <v>6</v>
      </c>
      <c r="AX27" s="87">
        <f t="shared" si="4"/>
        <v>85.106382978723403</v>
      </c>
      <c r="AY27" s="88" t="e">
        <f t="shared" si="5"/>
        <v>#DIV/0!</v>
      </c>
      <c r="BA27" s="89">
        <v>6</v>
      </c>
      <c r="BB27" s="87">
        <f t="shared" si="6"/>
        <v>14.893617021276597</v>
      </c>
      <c r="BC27" s="88" t="e">
        <f t="shared" si="7"/>
        <v>#DIV/0!</v>
      </c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</row>
    <row r="28" spans="1:73" ht="27" thickBot="1" x14ac:dyDescent="0.45">
      <c r="A28" s="32">
        <v>7</v>
      </c>
      <c r="B28" s="33">
        <v>66.666666666666657</v>
      </c>
      <c r="C28" s="34">
        <v>33.333333333333343</v>
      </c>
      <c r="E28" s="32"/>
      <c r="F28" s="33"/>
      <c r="G28" s="34"/>
      <c r="I28" s="32"/>
      <c r="J28" s="33"/>
      <c r="K28" s="34"/>
      <c r="M28" s="32"/>
      <c r="N28" s="33"/>
      <c r="O28" s="34"/>
      <c r="Q28" s="32"/>
      <c r="R28" s="33"/>
      <c r="S28" s="34"/>
      <c r="U28" s="32"/>
      <c r="V28" s="33"/>
      <c r="W28" s="34"/>
      <c r="Y28" s="32"/>
      <c r="Z28" s="33"/>
      <c r="AA28" s="34"/>
      <c r="AC28" s="32"/>
      <c r="AD28" s="33"/>
      <c r="AE28" s="34"/>
      <c r="AG28" s="32"/>
      <c r="AH28" s="33"/>
      <c r="AI28" s="34"/>
      <c r="AK28" s="32"/>
      <c r="AL28" s="33"/>
      <c r="AM28" s="34"/>
      <c r="AO28" s="32"/>
      <c r="AP28" s="33"/>
      <c r="AQ28" s="34"/>
      <c r="AS28" s="32"/>
      <c r="AT28" s="33"/>
      <c r="AU28" s="34"/>
      <c r="AV28" s="145"/>
      <c r="AW28" s="89">
        <v>7</v>
      </c>
      <c r="AX28" s="87">
        <f t="shared" si="4"/>
        <v>66.666666666666657</v>
      </c>
      <c r="AY28" s="88" t="e">
        <f t="shared" si="5"/>
        <v>#DIV/0!</v>
      </c>
      <c r="BA28" s="89">
        <v>7</v>
      </c>
      <c r="BB28" s="87">
        <f t="shared" si="6"/>
        <v>33.333333333333343</v>
      </c>
      <c r="BC28" s="88" t="e">
        <f t="shared" si="7"/>
        <v>#DIV/0!</v>
      </c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</row>
    <row r="29" spans="1:73" ht="27" thickBot="1" x14ac:dyDescent="0.45">
      <c r="A29" s="32">
        <v>8</v>
      </c>
      <c r="B29" s="33">
        <v>100</v>
      </c>
      <c r="C29" s="34">
        <v>0</v>
      </c>
      <c r="E29" s="32"/>
      <c r="F29" s="33"/>
      <c r="G29" s="34"/>
      <c r="I29" s="32"/>
      <c r="J29" s="33"/>
      <c r="K29" s="34"/>
      <c r="M29" s="32"/>
      <c r="N29" s="33"/>
      <c r="O29" s="34"/>
      <c r="Q29" s="32"/>
      <c r="R29" s="33"/>
      <c r="S29" s="34"/>
      <c r="U29" s="32"/>
      <c r="V29" s="33"/>
      <c r="W29" s="34"/>
      <c r="Y29" s="32"/>
      <c r="Z29" s="33"/>
      <c r="AA29" s="34"/>
      <c r="AC29" s="32"/>
      <c r="AD29" s="33"/>
      <c r="AE29" s="34"/>
      <c r="AG29" s="32"/>
      <c r="AH29" s="33"/>
      <c r="AI29" s="34"/>
      <c r="AK29" s="32"/>
      <c r="AL29" s="33"/>
      <c r="AM29" s="34"/>
      <c r="AO29" s="32"/>
      <c r="AP29" s="33"/>
      <c r="AQ29" s="34"/>
      <c r="AS29" s="32"/>
      <c r="AT29" s="33"/>
      <c r="AU29" s="34"/>
      <c r="AV29" s="145"/>
      <c r="AW29" s="89">
        <v>8</v>
      </c>
      <c r="AX29" s="87">
        <f t="shared" si="4"/>
        <v>100</v>
      </c>
      <c r="AY29" s="88" t="e">
        <f t="shared" si="5"/>
        <v>#DIV/0!</v>
      </c>
      <c r="BA29" s="89">
        <v>8</v>
      </c>
      <c r="BB29" s="87">
        <f t="shared" si="6"/>
        <v>0</v>
      </c>
      <c r="BC29" s="88" t="e">
        <f t="shared" si="7"/>
        <v>#DIV/0!</v>
      </c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</row>
    <row r="30" spans="1:73" ht="27" thickBot="1" x14ac:dyDescent="0.45">
      <c r="A30" s="32">
        <v>9</v>
      </c>
      <c r="B30" s="33" t="e">
        <v>#DIV/0!</v>
      </c>
      <c r="C30" s="34" t="e">
        <v>#DIV/0!</v>
      </c>
      <c r="E30" s="32"/>
      <c r="F30" s="33"/>
      <c r="G30" s="34"/>
      <c r="I30" s="32"/>
      <c r="J30" s="33"/>
      <c r="K30" s="34"/>
      <c r="M30" s="32"/>
      <c r="N30" s="33"/>
      <c r="O30" s="34"/>
      <c r="Q30" s="32"/>
      <c r="R30" s="33"/>
      <c r="S30" s="34"/>
      <c r="U30" s="32"/>
      <c r="V30" s="33"/>
      <c r="W30" s="34"/>
      <c r="Y30" s="32"/>
      <c r="Z30" s="33"/>
      <c r="AA30" s="34"/>
      <c r="AC30" s="32"/>
      <c r="AD30" s="33"/>
      <c r="AE30" s="34"/>
      <c r="AG30" s="32"/>
      <c r="AH30" s="33"/>
      <c r="AI30" s="34"/>
      <c r="AK30" s="32"/>
      <c r="AL30" s="33"/>
      <c r="AM30" s="34"/>
      <c r="AO30" s="32"/>
      <c r="AP30" s="33"/>
      <c r="AQ30" s="34"/>
      <c r="AS30" s="32"/>
      <c r="AT30" s="33"/>
      <c r="AU30" s="34"/>
      <c r="AV30" s="145"/>
      <c r="AW30" s="89">
        <v>9</v>
      </c>
      <c r="AX30" s="87" t="e">
        <f t="shared" si="4"/>
        <v>#DIV/0!</v>
      </c>
      <c r="AY30" s="88" t="e">
        <f t="shared" si="5"/>
        <v>#DIV/0!</v>
      </c>
      <c r="BA30" s="89">
        <v>9</v>
      </c>
      <c r="BB30" s="87" t="e">
        <f t="shared" si="6"/>
        <v>#DIV/0!</v>
      </c>
      <c r="BC30" s="88" t="e">
        <f t="shared" si="7"/>
        <v>#DIV/0!</v>
      </c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</row>
    <row r="31" spans="1:73" ht="27" thickBot="1" x14ac:dyDescent="0.45">
      <c r="A31" s="32">
        <v>10</v>
      </c>
      <c r="B31" s="33" t="e">
        <v>#DIV/0!</v>
      </c>
      <c r="C31" s="34" t="e">
        <v>#DIV/0!</v>
      </c>
      <c r="E31" s="32"/>
      <c r="F31" s="33"/>
      <c r="G31" s="34"/>
      <c r="I31" s="32"/>
      <c r="J31" s="33"/>
      <c r="K31" s="34"/>
      <c r="M31" s="32"/>
      <c r="N31" s="33"/>
      <c r="O31" s="34"/>
      <c r="Q31" s="32"/>
      <c r="R31" s="33"/>
      <c r="S31" s="34"/>
      <c r="U31" s="32"/>
      <c r="V31" s="33"/>
      <c r="W31" s="34"/>
      <c r="Y31" s="32"/>
      <c r="Z31" s="33"/>
      <c r="AA31" s="34"/>
      <c r="AC31" s="32"/>
      <c r="AD31" s="33"/>
      <c r="AE31" s="34"/>
      <c r="AG31" s="32"/>
      <c r="AH31" s="33"/>
      <c r="AI31" s="34"/>
      <c r="AK31" s="32"/>
      <c r="AL31" s="33"/>
      <c r="AM31" s="34"/>
      <c r="AO31" s="32"/>
      <c r="AP31" s="33"/>
      <c r="AQ31" s="34"/>
      <c r="AS31" s="32"/>
      <c r="AT31" s="33"/>
      <c r="AU31" s="34"/>
      <c r="AV31" s="145"/>
      <c r="AW31" s="89">
        <v>10</v>
      </c>
      <c r="AX31" s="87" t="e">
        <f t="shared" si="4"/>
        <v>#DIV/0!</v>
      </c>
      <c r="AY31" s="88" t="e">
        <f t="shared" si="5"/>
        <v>#DIV/0!</v>
      </c>
      <c r="BA31" s="89">
        <v>10</v>
      </c>
      <c r="BB31" s="87" t="e">
        <f t="shared" si="6"/>
        <v>#DIV/0!</v>
      </c>
      <c r="BC31" s="88" t="e">
        <f t="shared" si="7"/>
        <v>#DIV/0!</v>
      </c>
    </row>
    <row r="32" spans="1:73" ht="26.25" x14ac:dyDescent="0.4">
      <c r="A32" s="32">
        <v>11</v>
      </c>
      <c r="B32" s="33" t="e">
        <v>#DIV/0!</v>
      </c>
      <c r="C32" s="34" t="e">
        <v>#DIV/0!</v>
      </c>
      <c r="E32" s="32"/>
      <c r="F32" s="33"/>
      <c r="G32" s="34"/>
      <c r="I32" s="32"/>
      <c r="J32" s="33"/>
      <c r="K32" s="34"/>
      <c r="M32" s="32"/>
      <c r="N32" s="33"/>
      <c r="O32" s="34"/>
      <c r="Q32" s="32"/>
      <c r="R32" s="33"/>
      <c r="S32" s="34"/>
      <c r="U32" s="32"/>
      <c r="V32" s="33"/>
      <c r="W32" s="34"/>
      <c r="Y32" s="32"/>
      <c r="Z32" s="33"/>
      <c r="AA32" s="34"/>
      <c r="AC32" s="32"/>
      <c r="AD32" s="33"/>
      <c r="AE32" s="34"/>
      <c r="AG32" s="32"/>
      <c r="AH32" s="33"/>
      <c r="AI32" s="34"/>
      <c r="AK32" s="32"/>
      <c r="AL32" s="33"/>
      <c r="AM32" s="34"/>
      <c r="AO32" s="32"/>
      <c r="AP32" s="33"/>
      <c r="AQ32" s="34"/>
      <c r="AS32" s="32"/>
      <c r="AT32" s="33"/>
      <c r="AU32" s="34"/>
      <c r="AV32" s="145"/>
      <c r="AW32" s="89">
        <v>11</v>
      </c>
      <c r="AX32" s="87" t="e">
        <f t="shared" si="4"/>
        <v>#DIV/0!</v>
      </c>
      <c r="AY32" s="88" t="e">
        <f t="shared" si="5"/>
        <v>#DIV/0!</v>
      </c>
      <c r="BA32" s="89">
        <v>11</v>
      </c>
      <c r="BB32" s="87" t="e">
        <f t="shared" si="6"/>
        <v>#DIV/0!</v>
      </c>
      <c r="BC32" s="88" t="e">
        <f t="shared" si="7"/>
        <v>#DIV/0!</v>
      </c>
    </row>
    <row r="33" spans="1:55" ht="27" thickBot="1" x14ac:dyDescent="0.45">
      <c r="A33" s="42"/>
      <c r="B33" s="43"/>
      <c r="C33" s="44"/>
      <c r="E33" s="42"/>
      <c r="F33" s="43"/>
      <c r="G33" s="44"/>
      <c r="I33" s="42"/>
      <c r="J33" s="43"/>
      <c r="K33" s="44"/>
      <c r="M33" s="42"/>
      <c r="N33" s="43"/>
      <c r="O33" s="44"/>
      <c r="Q33" s="42"/>
      <c r="R33" s="43"/>
      <c r="S33" s="44"/>
      <c r="U33" s="42"/>
      <c r="V33" s="43"/>
      <c r="W33" s="44"/>
      <c r="Y33" s="42"/>
      <c r="Z33" s="43"/>
      <c r="AA33" s="44"/>
      <c r="AC33" s="42"/>
      <c r="AD33" s="43"/>
      <c r="AE33" s="44"/>
      <c r="AG33" s="42"/>
      <c r="AH33" s="43"/>
      <c r="AI33" s="44"/>
      <c r="AK33" s="42"/>
      <c r="AL33" s="43"/>
      <c r="AM33" s="44"/>
      <c r="AO33" s="42"/>
      <c r="AP33" s="43"/>
      <c r="AQ33" s="44"/>
      <c r="AS33" s="42"/>
      <c r="AT33" s="43"/>
      <c r="AU33" s="44"/>
      <c r="AV33" s="145"/>
      <c r="AW33" s="90"/>
      <c r="AX33" s="91"/>
      <c r="AY33" s="92"/>
      <c r="BA33" s="90"/>
      <c r="BB33" s="91"/>
      <c r="BC33" s="92"/>
    </row>
  </sheetData>
  <mergeCells count="39">
    <mergeCell ref="BF26:BU30"/>
    <mergeCell ref="AV1:AV15"/>
    <mergeCell ref="AV19:AV33"/>
    <mergeCell ref="BC20:BC21"/>
    <mergeCell ref="Y20:AA21"/>
    <mergeCell ref="AC20:AE21"/>
    <mergeCell ref="AG20:AI21"/>
    <mergeCell ref="AK20:AM21"/>
    <mergeCell ref="AO20:AQ21"/>
    <mergeCell ref="AS20:AU21"/>
    <mergeCell ref="AW20:AW21"/>
    <mergeCell ref="AX20:AX21"/>
    <mergeCell ref="AY20:AY21"/>
    <mergeCell ref="BA20:BA21"/>
    <mergeCell ref="BB20:BB21"/>
    <mergeCell ref="A20:C21"/>
    <mergeCell ref="E20:G21"/>
    <mergeCell ref="I20:K21"/>
    <mergeCell ref="M20:O21"/>
    <mergeCell ref="Q20:S21"/>
    <mergeCell ref="U20:W21"/>
    <mergeCell ref="AW2:AW3"/>
    <mergeCell ref="AX2:AX3"/>
    <mergeCell ref="AY2:AY3"/>
    <mergeCell ref="BA2:BA3"/>
    <mergeCell ref="U2:W3"/>
    <mergeCell ref="BB2:BB3"/>
    <mergeCell ref="BC2:BC3"/>
    <mergeCell ref="Y2:AA3"/>
    <mergeCell ref="AC2:AE3"/>
    <mergeCell ref="AG2:AI3"/>
    <mergeCell ref="AK2:AM3"/>
    <mergeCell ref="AO2:AQ3"/>
    <mergeCell ref="AS2:AU3"/>
    <mergeCell ref="A2:C3"/>
    <mergeCell ref="E2:G3"/>
    <mergeCell ref="I2:K3"/>
    <mergeCell ref="M2:O3"/>
    <mergeCell ref="Q2:S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9704-1F2B-48CA-9CB2-B98712F2BF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A_Raw FlowJo Data_(Insert Here)</vt:lpstr>
      <vt:lpstr>B_% Undivided (Phi)_Copy From A</vt:lpstr>
      <vt:lpstr>C_ Plot Theta(i)vsi_Copy From 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wchar</dc:creator>
  <cp:lastModifiedBy>wchar</cp:lastModifiedBy>
  <dcterms:created xsi:type="dcterms:W3CDTF">2017-08-19T07:48:32Z</dcterms:created>
  <dcterms:modified xsi:type="dcterms:W3CDTF">2018-05-26T21:54:39Z</dcterms:modified>
</cp:coreProperties>
</file>