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key\Desktop\bus21\"/>
    </mc:Choice>
  </mc:AlternateContent>
  <xr:revisionPtr revIDLastSave="0" documentId="8_{B5BD6A5C-AD23-4A83-8AEB-0D0DB1B5B03D}" xr6:coauthVersionLast="47" xr6:coauthVersionMax="47" xr10:uidLastSave="{00000000-0000-0000-0000-000000000000}"/>
  <bookViews>
    <workbookView xWindow="5190" yWindow="1935" windowWidth="22020" windowHeight="12570" activeTab="2" xr2:uid="{835BB3F0-A2BA-4825-BE5A-57821136E568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F9" i="2"/>
  <c r="C9" i="2"/>
  <c r="D9" i="2"/>
  <c r="E9" i="2"/>
  <c r="G5" i="1"/>
  <c r="G4" i="1"/>
  <c r="G6" i="1"/>
  <c r="G7" i="1"/>
  <c r="G8" i="1"/>
  <c r="G9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<sst xmlns="http://schemas.openxmlformats.org/spreadsheetml/2006/main" count="53" uniqueCount="44">
  <si>
    <t>ID</t>
  </si>
  <si>
    <t>First Name</t>
  </si>
  <si>
    <t>Joe</t>
  </si>
  <si>
    <t>Chris</t>
  </si>
  <si>
    <t>Louise</t>
  </si>
  <si>
    <t>Janine</t>
  </si>
  <si>
    <t xml:space="preserve">Lucy </t>
  </si>
  <si>
    <t>Ben</t>
  </si>
  <si>
    <t>Surname</t>
  </si>
  <si>
    <t>Bloggs</t>
  </si>
  <si>
    <t>Geek</t>
  </si>
  <si>
    <t>Person</t>
  </si>
  <si>
    <t>Human</t>
  </si>
  <si>
    <t>Employee</t>
  </si>
  <si>
    <t>Worker</t>
  </si>
  <si>
    <t>Birthday</t>
  </si>
  <si>
    <t>19/12/1971</t>
  </si>
  <si>
    <t>21/04/1993</t>
  </si>
  <si>
    <t>26/03/1986</t>
  </si>
  <si>
    <t>Table B</t>
  </si>
  <si>
    <t>x</t>
  </si>
  <si>
    <t>Student name</t>
  </si>
  <si>
    <t>Sam</t>
  </si>
  <si>
    <t>Eddie</t>
  </si>
  <si>
    <t>John</t>
  </si>
  <si>
    <t>Alex</t>
  </si>
  <si>
    <t>Laura</t>
  </si>
  <si>
    <t>Science</t>
  </si>
  <si>
    <t>Chemistry</t>
  </si>
  <si>
    <t>Gothic Literature</t>
  </si>
  <si>
    <t>Intro to Medievel Times</t>
  </si>
  <si>
    <t xml:space="preserve"> Grades</t>
  </si>
  <si>
    <t>David</t>
  </si>
  <si>
    <t>Syn</t>
  </si>
  <si>
    <t>Clarence</t>
  </si>
  <si>
    <t>Beet</t>
  </si>
  <si>
    <t>Rin</t>
  </si>
  <si>
    <t>Names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</si>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</sst>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B893E9-FC6B-495F-9EC3-942016D4ECAE}" name="Table2" displayName="Table2" ref="A2:F6" totalsRowShown="0">
  <autoFilter ref="A2:F6" xr:uid="{A0B893E9-FC6B-495F-9EC3-942016D4ECAE}"/>
  <tableColumns count="6">
    <tableColumn id="1" xr3:uid="{A5EE287E-4127-4498-840D-4633E1F38A95}" name="Student name" dataDxfId="0"/>
    <tableColumn id="2" xr3:uid="{CFE11D60-D48E-4B73-9CFE-E39E0FDBB51E}" name="Sam"/>
    <tableColumn id="3" xr3:uid="{D79FFF93-9320-4EE5-AA39-B59B76E31417}" name="Eddie"/>
    <tableColumn id="4" xr3:uid="{A16D1415-9423-45BF-BE3E-849A793BDBD5}" name="John"/>
    <tableColumn id="5" xr3:uid="{C9FEFBFB-357D-4383-A78C-ABD3881361E1}" name="Alex"/>
    <tableColumn id="6" xr3:uid="{D5242E28-18A4-4DDB-8850-5E354E454BF9}" name="Lau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DFC5-B03D-4D13-A50D-80CE29378E88}">
  <dimension ref="A2:H9"/>
  <sheetViews>
    <sheetView workbookViewId="0">
      <selection activeCell="F6" sqref="F6"/>
    </sheetView>
  </sheetViews>
  <sheetFormatPr defaultRowHeight="15" x14ac:dyDescent="0.25"/>
  <cols>
    <col min="2" max="2" width="10.5703125" bestFit="1" customWidth="1"/>
    <col min="4" max="4" width="10.7109375" bestFit="1" customWidth="1"/>
    <col min="5" max="5" width="2.7109375" customWidth="1"/>
    <col min="7" max="7" width="10.7109375" customWidth="1"/>
    <col min="8" max="8" width="51.85546875" customWidth="1"/>
  </cols>
  <sheetData>
    <row r="2" spans="1:8" x14ac:dyDescent="0.25">
      <c r="A2" s="2"/>
      <c r="B2" s="2"/>
      <c r="C2" s="2"/>
      <c r="D2" s="2"/>
      <c r="E2" s="2"/>
      <c r="F2" s="2" t="s">
        <v>19</v>
      </c>
      <c r="G2" s="2"/>
    </row>
    <row r="3" spans="1:8" x14ac:dyDescent="0.25">
      <c r="A3" s="2" t="s">
        <v>0</v>
      </c>
      <c r="B3" s="2" t="s">
        <v>1</v>
      </c>
      <c r="C3" s="2" t="s">
        <v>8</v>
      </c>
      <c r="D3" s="2" t="s">
        <v>15</v>
      </c>
      <c r="E3" s="2"/>
      <c r="F3" s="2" t="s">
        <v>0</v>
      </c>
      <c r="G3" s="2" t="s">
        <v>15</v>
      </c>
      <c r="H3" s="2" t="s">
        <v>8</v>
      </c>
    </row>
    <row r="4" spans="1:8" x14ac:dyDescent="0.25">
      <c r="A4">
        <v>123</v>
      </c>
      <c r="B4" t="s">
        <v>2</v>
      </c>
      <c r="C4" t="s">
        <v>9</v>
      </c>
      <c r="D4" s="1" t="s">
        <v>16</v>
      </c>
      <c r="F4">
        <v>123</v>
      </c>
      <c r="G4" s="1" t="str">
        <f t="shared" ref="G4:G9" si="0">VLOOKUP(B4,B3:D9,3,FALSE)</f>
        <v>19/12/1971</v>
      </c>
      <c r="H4" t="str">
        <f>VLOOKUP(B4,B3:D9,2,FALSE)</f>
        <v>Bloggs</v>
      </c>
    </row>
    <row r="5" spans="1:8" x14ac:dyDescent="0.25">
      <c r="A5">
        <v>124</v>
      </c>
      <c r="B5" t="s">
        <v>3</v>
      </c>
      <c r="C5" t="s">
        <v>10</v>
      </c>
      <c r="D5" s="1">
        <v>32814</v>
      </c>
      <c r="F5">
        <v>124</v>
      </c>
      <c r="G5" s="1">
        <f t="shared" si="0"/>
        <v>32814</v>
      </c>
      <c r="H5" t="str">
        <f>VLOOKUP(B5,B4:D10,2,FALSE)</f>
        <v>Geek</v>
      </c>
    </row>
    <row r="6" spans="1:8" x14ac:dyDescent="0.25">
      <c r="A6">
        <v>125</v>
      </c>
      <c r="B6" t="s">
        <v>4</v>
      </c>
      <c r="C6" t="s">
        <v>11</v>
      </c>
      <c r="D6" s="1" t="s">
        <v>17</v>
      </c>
      <c r="F6">
        <v>125</v>
      </c>
      <c r="G6" s="1" t="str">
        <f t="shared" si="0"/>
        <v>21/04/1993</v>
      </c>
      <c r="H6" t="str">
        <f>VLOOKUP(B6,B5:D11,2,FALSE)</f>
        <v>Person</v>
      </c>
    </row>
    <row r="7" spans="1:8" x14ac:dyDescent="0.25">
      <c r="A7">
        <v>126</v>
      </c>
      <c r="B7" t="s">
        <v>5</v>
      </c>
      <c r="C7" t="s">
        <v>12</v>
      </c>
      <c r="D7" s="1" t="s">
        <v>18</v>
      </c>
      <c r="F7">
        <v>126</v>
      </c>
      <c r="G7" s="1" t="str">
        <f t="shared" si="0"/>
        <v>26/03/1986</v>
      </c>
      <c r="H7" t="str">
        <f>VLOOKUP(B7,B6:D12,2,FALSE)</f>
        <v>Human</v>
      </c>
    </row>
    <row r="8" spans="1:8" x14ac:dyDescent="0.25">
      <c r="A8">
        <v>127</v>
      </c>
      <c r="B8" t="s">
        <v>6</v>
      </c>
      <c r="C8" t="s">
        <v>13</v>
      </c>
      <c r="D8" s="1">
        <v>28896</v>
      </c>
      <c r="F8">
        <v>127</v>
      </c>
      <c r="G8" s="1">
        <f t="shared" si="0"/>
        <v>28896</v>
      </c>
      <c r="H8" t="str">
        <f>VLOOKUP(B8,B7:D13,2,FALSE)</f>
        <v>Employee</v>
      </c>
    </row>
    <row r="9" spans="1:8" x14ac:dyDescent="0.25">
      <c r="A9">
        <v>128</v>
      </c>
      <c r="B9" t="s">
        <v>7</v>
      </c>
      <c r="C9" t="s">
        <v>14</v>
      </c>
      <c r="D9" s="1">
        <v>34794</v>
      </c>
      <c r="F9">
        <v>128</v>
      </c>
      <c r="G9" s="1">
        <f t="shared" si="0"/>
        <v>34794</v>
      </c>
      <c r="H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9DBB-3323-4264-A220-C372B9E19461}">
  <dimension ref="A2:F9"/>
  <sheetViews>
    <sheetView zoomScale="85" zoomScaleNormal="85" workbookViewId="0">
      <selection activeCell="E20" sqref="E20"/>
    </sheetView>
  </sheetViews>
  <sheetFormatPr defaultRowHeight="15" x14ac:dyDescent="0.25"/>
  <cols>
    <col min="1" max="1" width="33.5703125" customWidth="1"/>
    <col min="2" max="2" width="30.5703125" customWidth="1"/>
    <col min="3" max="3" width="24.7109375" customWidth="1"/>
    <col min="4" max="4" width="19.5703125" customWidth="1"/>
    <col min="5" max="5" width="18.42578125" customWidth="1"/>
    <col min="6" max="6" width="22.85546875" customWidth="1"/>
    <col min="8" max="8" width="10.5703125" bestFit="1" customWidth="1"/>
    <col min="9" max="9" width="16.28515625" bestFit="1" customWidth="1"/>
  </cols>
  <sheetData>
    <row r="2" spans="1:6" x14ac:dyDescent="0.25">
      <c r="A2" s="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</row>
    <row r="3" spans="1:6" x14ac:dyDescent="0.25">
      <c r="A3" s="2" t="s">
        <v>29</v>
      </c>
      <c r="B3">
        <v>75</v>
      </c>
      <c r="C3">
        <v>65</v>
      </c>
      <c r="D3">
        <v>70</v>
      </c>
      <c r="E3">
        <v>60</v>
      </c>
      <c r="F3">
        <v>59</v>
      </c>
    </row>
    <row r="4" spans="1:6" x14ac:dyDescent="0.25">
      <c r="A4" s="2" t="s">
        <v>27</v>
      </c>
      <c r="B4">
        <v>65</v>
      </c>
      <c r="C4">
        <v>72</v>
      </c>
      <c r="D4">
        <v>78</v>
      </c>
      <c r="E4">
        <v>89</v>
      </c>
      <c r="F4">
        <v>67</v>
      </c>
    </row>
    <row r="5" spans="1:6" x14ac:dyDescent="0.25">
      <c r="A5" s="2" t="s">
        <v>28</v>
      </c>
      <c r="B5">
        <v>70</v>
      </c>
      <c r="C5">
        <v>68</v>
      </c>
      <c r="D5">
        <v>90</v>
      </c>
      <c r="E5">
        <v>72</v>
      </c>
      <c r="F5">
        <v>58</v>
      </c>
    </row>
    <row r="6" spans="1:6" x14ac:dyDescent="0.25">
      <c r="A6" s="2" t="s">
        <v>30</v>
      </c>
      <c r="B6">
        <v>80</v>
      </c>
      <c r="C6">
        <v>90</v>
      </c>
      <c r="D6">
        <v>75</v>
      </c>
      <c r="E6">
        <v>65</v>
      </c>
      <c r="F6">
        <v>87</v>
      </c>
    </row>
    <row r="8" spans="1:6" x14ac:dyDescent="0.25">
      <c r="A8" s="2" t="s">
        <v>31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</row>
    <row r="9" spans="1:6" x14ac:dyDescent="0.25">
      <c r="A9" s="2" t="s">
        <v>29</v>
      </c>
      <c r="B9">
        <f>HLOOKUP(B2,A2:F6,2,FALSE)</f>
        <v>75</v>
      </c>
      <c r="C9">
        <f>HLOOKUP(C2,B2:G6,2,FALSE)</f>
        <v>65</v>
      </c>
      <c r="D9">
        <f>HLOOKUP(D2,C2:H6,2,FALSE)</f>
        <v>70</v>
      </c>
      <c r="E9">
        <f>HLOOKUP(E2,D2:I6,2,FALSE)</f>
        <v>60</v>
      </c>
      <c r="F9">
        <f>HLOOKUP(F2,E2:J6,2,FALSE)</f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2298-B849-43D7-9946-FA1999919351}">
  <dimension ref="A1:G6"/>
  <sheetViews>
    <sheetView tabSelected="1" workbookViewId="0">
      <selection activeCell="G6" sqref="A1:G6"/>
    </sheetView>
  </sheetViews>
  <sheetFormatPr defaultRowHeight="15" x14ac:dyDescent="0.25"/>
  <sheetData>
    <row r="1" spans="1: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35</v>
      </c>
      <c r="B2">
        <v>45</v>
      </c>
      <c r="C2">
        <v>71</v>
      </c>
      <c r="D2">
        <v>67</v>
      </c>
      <c r="E2">
        <v>34</v>
      </c>
      <c r="F2">
        <v>12</v>
      </c>
      <c r="G2">
        <v>42</v>
      </c>
    </row>
    <row r="3" spans="1:7" x14ac:dyDescent="0.25">
      <c r="A3" t="s">
        <v>34</v>
      </c>
      <c r="B3">
        <v>34</v>
      </c>
      <c r="C3">
        <v>69</v>
      </c>
      <c r="D3">
        <v>67</v>
      </c>
      <c r="E3">
        <v>69</v>
      </c>
      <c r="F3">
        <v>43</v>
      </c>
      <c r="G3">
        <v>32</v>
      </c>
    </row>
    <row r="4" spans="1:7" x14ac:dyDescent="0.25">
      <c r="A4" t="s">
        <v>32</v>
      </c>
      <c r="B4">
        <v>43</v>
      </c>
      <c r="C4">
        <v>31</v>
      </c>
      <c r="D4">
        <v>15</v>
      </c>
      <c r="E4">
        <v>61</v>
      </c>
      <c r="F4">
        <v>61</v>
      </c>
      <c r="G4">
        <v>67</v>
      </c>
    </row>
    <row r="5" spans="1:7" x14ac:dyDescent="0.25">
      <c r="A5" t="s">
        <v>36</v>
      </c>
      <c r="B5">
        <v>79</v>
      </c>
      <c r="C5">
        <v>64</v>
      </c>
      <c r="D5">
        <v>34</v>
      </c>
      <c r="E5">
        <v>12</v>
      </c>
      <c r="F5">
        <v>27</v>
      </c>
      <c r="G5">
        <v>12</v>
      </c>
    </row>
    <row r="6" spans="1:7" x14ac:dyDescent="0.25">
      <c r="A6" t="s">
        <v>33</v>
      </c>
      <c r="B6">
        <v>54</v>
      </c>
      <c r="C6">
        <v>12</v>
      </c>
      <c r="D6">
        <v>25</v>
      </c>
      <c r="E6">
        <v>62</v>
      </c>
      <c r="F6">
        <v>12</v>
      </c>
      <c r="G6">
        <v>25</v>
      </c>
    </row>
  </sheetData>
  <sortState xmlns:xlrd2="http://schemas.microsoft.com/office/spreadsheetml/2017/richdata2" ref="A2:G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Noel</dc:creator>
  <cp:lastModifiedBy>monkey</cp:lastModifiedBy>
  <dcterms:created xsi:type="dcterms:W3CDTF">2020-03-29T06:27:56Z</dcterms:created>
  <dcterms:modified xsi:type="dcterms:W3CDTF">2022-03-30T15:32:17Z</dcterms:modified>
</cp:coreProperties>
</file>