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31460" yWindow="-10260" windowWidth="30900" windowHeight="18240" tabRatio="375"/>
  </bookViews>
  <sheets>
    <sheet name="Summary" sheetId="1" r:id="rId1"/>
    <sheet name="tr-207-189" sheetId="2" r:id="rId2"/>
    <sheet name="tr-207-243" sheetId="3" r:id="rId3"/>
    <sheet name="tr-178-189" sheetId="4" r:id="rId4"/>
    <sheet name="tr-178-243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1" i="1" l="1"/>
  <c r="J51" i="1"/>
  <c r="I51" i="1"/>
  <c r="H51" i="1"/>
  <c r="G51" i="1"/>
  <c r="F51" i="1"/>
  <c r="E51" i="1"/>
  <c r="D51" i="1"/>
  <c r="C51" i="1"/>
  <c r="B51" i="1"/>
  <c r="A51" i="1"/>
  <c r="K50" i="1"/>
  <c r="J50" i="1"/>
  <c r="I50" i="1"/>
  <c r="H50" i="1"/>
  <c r="G50" i="1"/>
  <c r="F50" i="1"/>
  <c r="E50" i="1"/>
  <c r="D50" i="1"/>
  <c r="C50" i="1"/>
  <c r="B50" i="1"/>
  <c r="A50" i="1"/>
  <c r="K49" i="1"/>
  <c r="J49" i="1"/>
  <c r="I49" i="1"/>
  <c r="H49" i="1"/>
  <c r="G49" i="1"/>
  <c r="F49" i="1"/>
  <c r="E49" i="1"/>
  <c r="D49" i="1"/>
  <c r="C49" i="1"/>
  <c r="B49" i="1"/>
  <c r="A49" i="1"/>
  <c r="K48" i="1"/>
  <c r="J48" i="1"/>
  <c r="I48" i="1"/>
  <c r="H48" i="1"/>
  <c r="G48" i="1"/>
  <c r="F48" i="1"/>
  <c r="E48" i="1"/>
  <c r="D48" i="1"/>
  <c r="C48" i="1"/>
  <c r="B48" i="1"/>
  <c r="A48" i="1"/>
  <c r="K47" i="1"/>
  <c r="J47" i="1"/>
  <c r="I47" i="1"/>
  <c r="H47" i="1"/>
  <c r="G47" i="1"/>
  <c r="F47" i="1"/>
  <c r="E47" i="1"/>
  <c r="D47" i="1"/>
  <c r="C47" i="1"/>
  <c r="B47" i="1"/>
  <c r="A47" i="1"/>
  <c r="K46" i="1"/>
  <c r="J46" i="1"/>
  <c r="I46" i="1"/>
  <c r="H46" i="1"/>
  <c r="G46" i="1"/>
  <c r="F46" i="1"/>
  <c r="E46" i="1"/>
  <c r="D46" i="1"/>
  <c r="C46" i="1"/>
  <c r="B46" i="1"/>
  <c r="A46" i="1"/>
  <c r="K45" i="1"/>
  <c r="J45" i="1"/>
  <c r="I45" i="1"/>
  <c r="H45" i="1"/>
  <c r="G45" i="1"/>
  <c r="F45" i="1"/>
  <c r="E45" i="1"/>
  <c r="D45" i="1"/>
  <c r="C45" i="1"/>
  <c r="B45" i="1"/>
  <c r="A45" i="1"/>
  <c r="K44" i="1"/>
  <c r="J44" i="1"/>
  <c r="I44" i="1"/>
  <c r="H44" i="1"/>
  <c r="G44" i="1"/>
  <c r="F44" i="1"/>
  <c r="E44" i="1"/>
  <c r="D44" i="1"/>
  <c r="C44" i="1"/>
  <c r="B44" i="1"/>
  <c r="A44" i="1"/>
  <c r="K43" i="1"/>
  <c r="J43" i="1"/>
  <c r="I43" i="1"/>
  <c r="H43" i="1"/>
  <c r="G43" i="1"/>
  <c r="F43" i="1"/>
  <c r="E43" i="1"/>
  <c r="D43" i="1"/>
  <c r="C43" i="1"/>
  <c r="B43" i="1"/>
  <c r="A43" i="1"/>
  <c r="K42" i="1"/>
  <c r="J42" i="1"/>
  <c r="I42" i="1"/>
  <c r="H42" i="1"/>
  <c r="G42" i="1"/>
  <c r="F42" i="1"/>
  <c r="E42" i="1"/>
  <c r="D42" i="1"/>
  <c r="C42" i="1"/>
  <c r="B42" i="1"/>
  <c r="A42" i="1"/>
  <c r="K41" i="1"/>
  <c r="J41" i="1"/>
  <c r="I41" i="1"/>
  <c r="H41" i="1"/>
  <c r="G41" i="1"/>
  <c r="F41" i="1"/>
  <c r="E41" i="1"/>
  <c r="D41" i="1"/>
  <c r="C41" i="1"/>
  <c r="B41" i="1"/>
  <c r="A41" i="1"/>
  <c r="K40" i="1"/>
  <c r="J40" i="1"/>
  <c r="I40" i="1"/>
  <c r="H40" i="1"/>
  <c r="G40" i="1"/>
  <c r="F40" i="1"/>
  <c r="E40" i="1"/>
  <c r="D40" i="1"/>
  <c r="C40" i="1"/>
  <c r="B40" i="1"/>
  <c r="A40" i="1"/>
  <c r="K39" i="1"/>
  <c r="J39" i="1"/>
  <c r="I39" i="1"/>
  <c r="H39" i="1"/>
  <c r="G39" i="1"/>
  <c r="F39" i="1"/>
  <c r="E39" i="1"/>
  <c r="D39" i="1"/>
  <c r="C39" i="1"/>
  <c r="B39" i="1"/>
  <c r="A39" i="1"/>
  <c r="K38" i="1"/>
  <c r="J38" i="1"/>
  <c r="I38" i="1"/>
  <c r="H38" i="1"/>
  <c r="G38" i="1"/>
  <c r="F38" i="1"/>
  <c r="E38" i="1"/>
  <c r="D38" i="1"/>
  <c r="C38" i="1"/>
  <c r="B38" i="1"/>
  <c r="A38" i="1"/>
  <c r="K37" i="1"/>
  <c r="J37" i="1"/>
  <c r="I37" i="1"/>
  <c r="H37" i="1"/>
  <c r="G37" i="1"/>
  <c r="F37" i="1"/>
  <c r="E37" i="1"/>
  <c r="D37" i="1"/>
  <c r="C37" i="1"/>
  <c r="B37" i="1"/>
  <c r="A37" i="1"/>
  <c r="K36" i="1"/>
  <c r="J36" i="1"/>
  <c r="I36" i="1"/>
  <c r="H36" i="1"/>
  <c r="G36" i="1"/>
  <c r="F36" i="1"/>
  <c r="E36" i="1"/>
  <c r="D36" i="1"/>
  <c r="C36" i="1"/>
  <c r="B36" i="1"/>
  <c r="A36" i="1"/>
  <c r="K35" i="1"/>
  <c r="J35" i="1"/>
  <c r="I35" i="1"/>
  <c r="H35" i="1"/>
  <c r="G35" i="1"/>
  <c r="F35" i="1"/>
  <c r="E35" i="1"/>
  <c r="D35" i="1"/>
  <c r="C35" i="1"/>
  <c r="B35" i="1"/>
  <c r="A35" i="1"/>
  <c r="K34" i="1"/>
  <c r="J34" i="1"/>
  <c r="I34" i="1"/>
  <c r="H34" i="1"/>
  <c r="G34" i="1"/>
  <c r="F34" i="1"/>
  <c r="E34" i="1"/>
  <c r="D34" i="1"/>
  <c r="C34" i="1"/>
  <c r="B34" i="1"/>
  <c r="A34" i="1"/>
  <c r="K33" i="1"/>
  <c r="J33" i="1"/>
  <c r="I33" i="1"/>
  <c r="H33" i="1"/>
  <c r="G33" i="1"/>
  <c r="F33" i="1"/>
  <c r="E33" i="1"/>
  <c r="D33" i="1"/>
  <c r="C33" i="1"/>
  <c r="B33" i="1"/>
  <c r="A33" i="1"/>
  <c r="K32" i="1"/>
  <c r="J32" i="1"/>
  <c r="I32" i="1"/>
  <c r="H32" i="1"/>
  <c r="G32" i="1"/>
  <c r="F32" i="1"/>
  <c r="E32" i="1"/>
  <c r="D32" i="1"/>
  <c r="C32" i="1"/>
  <c r="B32" i="1"/>
  <c r="A32" i="1"/>
  <c r="K31" i="1"/>
  <c r="J31" i="1"/>
  <c r="I31" i="1"/>
  <c r="H31" i="1"/>
  <c r="G31" i="1"/>
  <c r="F31" i="1"/>
  <c r="E31" i="1"/>
  <c r="D31" i="1"/>
  <c r="C31" i="1"/>
  <c r="B31" i="1"/>
  <c r="A31" i="1"/>
  <c r="K30" i="1"/>
  <c r="J30" i="1"/>
  <c r="I30" i="1"/>
  <c r="H30" i="1"/>
  <c r="G30" i="1"/>
  <c r="F30" i="1"/>
  <c r="E30" i="1"/>
  <c r="D30" i="1"/>
  <c r="C30" i="1"/>
  <c r="B30" i="1"/>
  <c r="A30" i="1"/>
  <c r="K29" i="1"/>
  <c r="J29" i="1"/>
  <c r="I29" i="1"/>
  <c r="H29" i="1"/>
  <c r="G29" i="1"/>
  <c r="F29" i="1"/>
  <c r="E29" i="1"/>
  <c r="D29" i="1"/>
  <c r="C29" i="1"/>
  <c r="B29" i="1"/>
  <c r="A29" i="1"/>
  <c r="K28" i="1"/>
  <c r="J28" i="1"/>
  <c r="I28" i="1"/>
  <c r="H28" i="1"/>
  <c r="G28" i="1"/>
  <c r="F28" i="1"/>
  <c r="E28" i="1"/>
  <c r="D28" i="1"/>
  <c r="C28" i="1"/>
  <c r="B28" i="1"/>
  <c r="A28" i="1"/>
  <c r="K27" i="1"/>
  <c r="J27" i="1"/>
  <c r="I27" i="1"/>
  <c r="H27" i="1"/>
  <c r="G27" i="1"/>
  <c r="F27" i="1"/>
  <c r="E27" i="1"/>
  <c r="D27" i="1"/>
  <c r="C27" i="1"/>
  <c r="B27" i="1"/>
  <c r="A27" i="1"/>
  <c r="K26" i="1"/>
  <c r="J26" i="1"/>
  <c r="I26" i="1"/>
  <c r="H26" i="1"/>
  <c r="G26" i="1"/>
  <c r="F26" i="1"/>
  <c r="E26" i="1"/>
  <c r="D26" i="1"/>
  <c r="C26" i="1"/>
  <c r="B26" i="1"/>
  <c r="A26" i="1"/>
  <c r="K25" i="1"/>
  <c r="J25" i="1"/>
  <c r="I25" i="1"/>
  <c r="H25" i="1"/>
  <c r="G25" i="1"/>
  <c r="F25" i="1"/>
  <c r="E25" i="1"/>
  <c r="D25" i="1"/>
  <c r="C25" i="1"/>
  <c r="B25" i="1"/>
  <c r="A25" i="1"/>
  <c r="K24" i="1"/>
  <c r="J24" i="1"/>
  <c r="I24" i="1"/>
  <c r="H24" i="1"/>
  <c r="G24" i="1"/>
  <c r="F24" i="1"/>
  <c r="E24" i="1"/>
  <c r="D24" i="1"/>
  <c r="C24" i="1"/>
  <c r="B24" i="1"/>
  <c r="A24" i="1"/>
  <c r="K23" i="1"/>
  <c r="J23" i="1"/>
  <c r="I23" i="1"/>
  <c r="H23" i="1"/>
  <c r="G23" i="1"/>
  <c r="F23" i="1"/>
  <c r="E23" i="1"/>
  <c r="D23" i="1"/>
  <c r="C23" i="1"/>
  <c r="B23" i="1"/>
  <c r="A23" i="1"/>
  <c r="K22" i="1"/>
  <c r="J22" i="1"/>
  <c r="I22" i="1"/>
  <c r="H22" i="1"/>
  <c r="G22" i="1"/>
  <c r="F22" i="1"/>
  <c r="E22" i="1"/>
  <c r="D22" i="1"/>
  <c r="C22" i="1"/>
  <c r="B22" i="1"/>
  <c r="A22" i="1"/>
  <c r="K21" i="1"/>
  <c r="J21" i="1"/>
  <c r="I21" i="1"/>
  <c r="H21" i="1"/>
  <c r="G21" i="1"/>
  <c r="F21" i="1"/>
  <c r="E21" i="1"/>
  <c r="D21" i="1"/>
  <c r="C21" i="1"/>
  <c r="B21" i="1"/>
  <c r="A21" i="1"/>
  <c r="K20" i="1"/>
  <c r="J20" i="1"/>
  <c r="I20" i="1"/>
  <c r="H20" i="1"/>
  <c r="G20" i="1"/>
  <c r="F20" i="1"/>
  <c r="E20" i="1"/>
  <c r="D20" i="1"/>
  <c r="C20" i="1"/>
  <c r="B20" i="1"/>
  <c r="A20" i="1"/>
  <c r="K19" i="1"/>
  <c r="J19" i="1"/>
  <c r="I19" i="1"/>
  <c r="H19" i="1"/>
  <c r="G19" i="1"/>
  <c r="F19" i="1"/>
  <c r="E19" i="1"/>
  <c r="D19" i="1"/>
  <c r="C19" i="1"/>
  <c r="B19" i="1"/>
  <c r="A19" i="1"/>
  <c r="K18" i="1"/>
  <c r="J18" i="1"/>
  <c r="I18" i="1"/>
  <c r="H18" i="1"/>
  <c r="G18" i="1"/>
  <c r="F18" i="1"/>
  <c r="E18" i="1"/>
  <c r="D18" i="1"/>
  <c r="C18" i="1"/>
  <c r="B18" i="1"/>
  <c r="A18" i="1"/>
  <c r="K17" i="1"/>
  <c r="J17" i="1"/>
  <c r="I17" i="1"/>
  <c r="H17" i="1"/>
  <c r="G17" i="1"/>
  <c r="F17" i="1"/>
  <c r="E17" i="1"/>
  <c r="D17" i="1"/>
  <c r="C17" i="1"/>
  <c r="B17" i="1"/>
  <c r="A17" i="1"/>
  <c r="K16" i="1"/>
  <c r="J16" i="1"/>
  <c r="I16" i="1"/>
  <c r="H16" i="1"/>
  <c r="G16" i="1"/>
  <c r="F16" i="1"/>
  <c r="E16" i="1"/>
  <c r="D16" i="1"/>
  <c r="C16" i="1"/>
  <c r="B16" i="1"/>
  <c r="A16" i="1"/>
  <c r="K15" i="1"/>
  <c r="J15" i="1"/>
  <c r="I15" i="1"/>
  <c r="H15" i="1"/>
  <c r="G15" i="1"/>
  <c r="F15" i="1"/>
  <c r="E15" i="1"/>
  <c r="D15" i="1"/>
  <c r="C15" i="1"/>
  <c r="B15" i="1"/>
  <c r="A15" i="1"/>
  <c r="K14" i="1"/>
  <c r="J14" i="1"/>
  <c r="I14" i="1"/>
  <c r="H14" i="1"/>
  <c r="G14" i="1"/>
  <c r="F14" i="1"/>
  <c r="E14" i="1"/>
  <c r="D14" i="1"/>
  <c r="C14" i="1"/>
  <c r="B14" i="1"/>
  <c r="A14" i="1"/>
  <c r="K13" i="1"/>
  <c r="J13" i="1"/>
  <c r="I13" i="1"/>
  <c r="H13" i="1"/>
  <c r="G13" i="1"/>
  <c r="F13" i="1"/>
  <c r="E13" i="1"/>
  <c r="D13" i="1"/>
  <c r="C13" i="1"/>
  <c r="B13" i="1"/>
  <c r="A13" i="1"/>
  <c r="K12" i="1"/>
  <c r="J12" i="1"/>
  <c r="I12" i="1"/>
  <c r="H12" i="1"/>
  <c r="G12" i="1"/>
  <c r="F12" i="1"/>
  <c r="E12" i="1"/>
  <c r="D12" i="1"/>
  <c r="C12" i="1"/>
  <c r="B12" i="1"/>
  <c r="A12" i="1"/>
  <c r="K11" i="1"/>
  <c r="J11" i="1"/>
  <c r="I11" i="1"/>
  <c r="H11" i="1"/>
  <c r="G11" i="1"/>
  <c r="F11" i="1"/>
  <c r="E11" i="1"/>
  <c r="D11" i="1"/>
  <c r="C11" i="1"/>
  <c r="B11" i="1"/>
  <c r="A11" i="1"/>
  <c r="K10" i="1"/>
  <c r="J10" i="1"/>
  <c r="I10" i="1"/>
  <c r="H10" i="1"/>
  <c r="G10" i="1"/>
  <c r="F10" i="1"/>
  <c r="E10" i="1"/>
  <c r="D10" i="1"/>
  <c r="C10" i="1"/>
  <c r="B10" i="1"/>
  <c r="A10" i="1"/>
  <c r="K9" i="1"/>
  <c r="J9" i="1"/>
  <c r="I9" i="1"/>
  <c r="H9" i="1"/>
  <c r="G9" i="1"/>
  <c r="F9" i="1"/>
  <c r="E9" i="1"/>
  <c r="D9" i="1"/>
  <c r="C9" i="1"/>
  <c r="B9" i="1"/>
  <c r="A9" i="1"/>
  <c r="K8" i="1"/>
  <c r="J8" i="1"/>
  <c r="I8" i="1"/>
  <c r="H8" i="1"/>
  <c r="G8" i="1"/>
  <c r="F8" i="1"/>
  <c r="E8" i="1"/>
  <c r="D8" i="1"/>
  <c r="C8" i="1"/>
  <c r="B8" i="1"/>
  <c r="A8" i="1"/>
  <c r="K7" i="1"/>
  <c r="J7" i="1"/>
  <c r="I7" i="1"/>
  <c r="H7" i="1"/>
  <c r="G7" i="1"/>
  <c r="F7" i="1"/>
  <c r="E7" i="1"/>
  <c r="D7" i="1"/>
  <c r="C7" i="1"/>
  <c r="B7" i="1"/>
  <c r="A7" i="1"/>
  <c r="K6" i="1"/>
  <c r="J6" i="1"/>
  <c r="I6" i="1"/>
  <c r="H6" i="1"/>
  <c r="G6" i="1"/>
  <c r="F6" i="1"/>
  <c r="E6" i="1"/>
  <c r="D6" i="1"/>
  <c r="C6" i="1"/>
  <c r="B6" i="1"/>
  <c r="A6" i="1"/>
  <c r="K5" i="1"/>
  <c r="J5" i="1"/>
  <c r="I5" i="1"/>
  <c r="H5" i="1"/>
  <c r="G5" i="1"/>
  <c r="F5" i="1"/>
  <c r="E5" i="1"/>
  <c r="D5" i="1"/>
  <c r="C5" i="1"/>
  <c r="B5" i="1"/>
  <c r="A5" i="1"/>
  <c r="K4" i="1"/>
  <c r="J4" i="1"/>
  <c r="I4" i="1"/>
  <c r="H4" i="1"/>
  <c r="G4" i="1"/>
  <c r="F4" i="1"/>
  <c r="E4" i="1"/>
  <c r="D4" i="1"/>
  <c r="C4" i="1"/>
  <c r="B4" i="1"/>
  <c r="A4" i="1"/>
  <c r="K3" i="1"/>
  <c r="J3" i="1"/>
  <c r="I3" i="1"/>
  <c r="H3" i="1"/>
  <c r="G3" i="1"/>
  <c r="F3" i="1"/>
  <c r="E3" i="1"/>
  <c r="D3" i="1"/>
  <c r="C3" i="1"/>
  <c r="B3" i="1"/>
  <c r="A3" i="1"/>
  <c r="K2" i="1"/>
  <c r="J2" i="1"/>
  <c r="I2" i="1"/>
  <c r="H2" i="1"/>
  <c r="G2" i="1"/>
  <c r="F2" i="1"/>
  <c r="E2" i="1"/>
  <c r="D2" i="1"/>
  <c r="C2" i="1"/>
  <c r="B2" i="1"/>
  <c r="A2" i="1"/>
  <c r="C1" i="1"/>
  <c r="B1" i="1"/>
  <c r="A1" i="1"/>
</calcChain>
</file>

<file path=xl/sharedStrings.xml><?xml version="1.0" encoding="utf-8"?>
<sst xmlns="http://schemas.openxmlformats.org/spreadsheetml/2006/main" count="36" uniqueCount="15">
  <si>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</si>
  <si>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</si>
  <si>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</si>
  <si>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</si>
  <si>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</si>
  <si>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</si>
  <si>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</si>
  <si>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 1.78 / G 1.89 Node (ms)</t>
  </si>
  <si>
    <t>O 1.78 / G 1.89 Edge (ms)</t>
  </si>
  <si>
    <t>O 2.07 / G 1.89 Node (ms)</t>
  </si>
  <si>
    <t>O 2.07 / G 1.89 Edge (ms)</t>
  </si>
  <si>
    <t>O 1.78 / G 2.43 Node (ms)</t>
  </si>
  <si>
    <t>O 1.78 / G 2.43 Edge (ms)</t>
  </si>
  <si>
    <t>O 2.07 / G 2.43 Node (ms)</t>
  </si>
  <si>
    <t>O 2.07 / G 2.43 Edge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</si>
</sst>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6521835788255"/>
          <c:y val="0.0707547169811321"/>
          <c:w val="0.708955077266688"/>
          <c:h val="0.88939211607983"/>
        </c:manualLayout>
      </c:layout>
      <c:lineChart>
        <c:grouping val="standard"/>
        <c:varyColors val="0"/>
        <c:ser>
          <c:idx val="1"/>
          <c:order val="0"/>
          <c:tx>
            <c:strRef>
              <c:f>Summary!$B$1</c:f>
              <c:strCache>
                <c:ptCount val="1"/>
                <c:pt idx="0">
                  <c:v>Nodes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Summary!$A$2:$A$51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Summary!$B$2:$B$51</c:f>
              <c:numCache>
                <c:formatCode>General</c:formatCode>
                <c:ptCount val="50"/>
                <c:pt idx="0">
                  <c:v>2547.0</c:v>
                </c:pt>
                <c:pt idx="1">
                  <c:v>8252.0</c:v>
                </c:pt>
                <c:pt idx="2">
                  <c:v>2593.0</c:v>
                </c:pt>
                <c:pt idx="3">
                  <c:v>5339.0</c:v>
                </c:pt>
                <c:pt idx="4">
                  <c:v>6343.0</c:v>
                </c:pt>
                <c:pt idx="5">
                  <c:v>1568.0</c:v>
                </c:pt>
                <c:pt idx="6">
                  <c:v>4093.0</c:v>
                </c:pt>
                <c:pt idx="7">
                  <c:v>3704.0</c:v>
                </c:pt>
                <c:pt idx="8">
                  <c:v>15167.0</c:v>
                </c:pt>
                <c:pt idx="9">
                  <c:v>1755.0</c:v>
                </c:pt>
                <c:pt idx="10">
                  <c:v>14164.0</c:v>
                </c:pt>
                <c:pt idx="11">
                  <c:v>9257.0</c:v>
                </c:pt>
                <c:pt idx="12">
                  <c:v>8178.0</c:v>
                </c:pt>
                <c:pt idx="13">
                  <c:v>1771.0</c:v>
                </c:pt>
                <c:pt idx="14">
                  <c:v>7027.0</c:v>
                </c:pt>
                <c:pt idx="15">
                  <c:v>5303.0</c:v>
                </c:pt>
                <c:pt idx="16">
                  <c:v>10623.0</c:v>
                </c:pt>
                <c:pt idx="17">
                  <c:v>4464.0</c:v>
                </c:pt>
                <c:pt idx="18">
                  <c:v>10189.0</c:v>
                </c:pt>
                <c:pt idx="19">
                  <c:v>10827.0</c:v>
                </c:pt>
                <c:pt idx="20">
                  <c:v>13727.0</c:v>
                </c:pt>
                <c:pt idx="21">
                  <c:v>5516.0</c:v>
                </c:pt>
                <c:pt idx="22">
                  <c:v>7877.0</c:v>
                </c:pt>
                <c:pt idx="23">
                  <c:v>9569.0</c:v>
                </c:pt>
                <c:pt idx="24">
                  <c:v>6106.0</c:v>
                </c:pt>
                <c:pt idx="25">
                  <c:v>3755.0</c:v>
                </c:pt>
                <c:pt idx="26">
                  <c:v>10220.0</c:v>
                </c:pt>
                <c:pt idx="27">
                  <c:v>2714.0</c:v>
                </c:pt>
                <c:pt idx="28">
                  <c:v>6711.0</c:v>
                </c:pt>
                <c:pt idx="29">
                  <c:v>5726.0</c:v>
                </c:pt>
                <c:pt idx="30">
                  <c:v>3753.0</c:v>
                </c:pt>
                <c:pt idx="31">
                  <c:v>6674.0</c:v>
                </c:pt>
                <c:pt idx="32">
                  <c:v>10045.0</c:v>
                </c:pt>
                <c:pt idx="33">
                  <c:v>3626.0</c:v>
                </c:pt>
                <c:pt idx="34">
                  <c:v>1677.0</c:v>
                </c:pt>
                <c:pt idx="35">
                  <c:v>5569.0</c:v>
                </c:pt>
                <c:pt idx="36">
                  <c:v>3389.0</c:v>
                </c:pt>
                <c:pt idx="37">
                  <c:v>1416.0</c:v>
                </c:pt>
                <c:pt idx="38">
                  <c:v>14281.0</c:v>
                </c:pt>
                <c:pt idx="39">
                  <c:v>7044.0</c:v>
                </c:pt>
                <c:pt idx="40">
                  <c:v>3065.0</c:v>
                </c:pt>
                <c:pt idx="41">
                  <c:v>10435.0</c:v>
                </c:pt>
                <c:pt idx="42">
                  <c:v>2.0</c:v>
                </c:pt>
                <c:pt idx="43">
                  <c:v>5180.0</c:v>
                </c:pt>
                <c:pt idx="44">
                  <c:v>9000.0</c:v>
                </c:pt>
                <c:pt idx="45">
                  <c:v>10349.0</c:v>
                </c:pt>
                <c:pt idx="46">
                  <c:v>10319.0</c:v>
                </c:pt>
                <c:pt idx="47">
                  <c:v>1344.0</c:v>
                </c:pt>
                <c:pt idx="48">
                  <c:v>6176.0</c:v>
                </c:pt>
                <c:pt idx="49">
                  <c:v>4539.0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Summary!$C$1</c:f>
              <c:strCache>
                <c:ptCount val="1"/>
                <c:pt idx="0">
                  <c:v>Edges</c:v>
                </c:pt>
              </c:strCache>
            </c:strRef>
          </c:tx>
          <c:spPr>
            <a:ln w="12700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Summary!$A$2:$A$51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Summary!$C$2:$C$51</c:f>
              <c:numCache>
                <c:formatCode>General</c:formatCode>
                <c:ptCount val="50"/>
                <c:pt idx="0">
                  <c:v>2546.0</c:v>
                </c:pt>
                <c:pt idx="1">
                  <c:v>8251.0</c:v>
                </c:pt>
                <c:pt idx="2">
                  <c:v>2592.0</c:v>
                </c:pt>
                <c:pt idx="3">
                  <c:v>5338.0</c:v>
                </c:pt>
                <c:pt idx="4">
                  <c:v>6342.0</c:v>
                </c:pt>
                <c:pt idx="5">
                  <c:v>1567.0</c:v>
                </c:pt>
                <c:pt idx="6">
                  <c:v>4092.0</c:v>
                </c:pt>
                <c:pt idx="7">
                  <c:v>3703.0</c:v>
                </c:pt>
                <c:pt idx="8">
                  <c:v>15166.0</c:v>
                </c:pt>
                <c:pt idx="9">
                  <c:v>1754.0</c:v>
                </c:pt>
                <c:pt idx="10">
                  <c:v>14163.0</c:v>
                </c:pt>
                <c:pt idx="11">
                  <c:v>9256.0</c:v>
                </c:pt>
                <c:pt idx="12">
                  <c:v>8177.0</c:v>
                </c:pt>
                <c:pt idx="13">
                  <c:v>1770.0</c:v>
                </c:pt>
                <c:pt idx="14">
                  <c:v>7026.0</c:v>
                </c:pt>
                <c:pt idx="15">
                  <c:v>5302.0</c:v>
                </c:pt>
                <c:pt idx="16">
                  <c:v>10622.0</c:v>
                </c:pt>
                <c:pt idx="17">
                  <c:v>4463.0</c:v>
                </c:pt>
                <c:pt idx="18">
                  <c:v>10188.0</c:v>
                </c:pt>
                <c:pt idx="19">
                  <c:v>10826.0</c:v>
                </c:pt>
                <c:pt idx="20">
                  <c:v>13726.0</c:v>
                </c:pt>
                <c:pt idx="21">
                  <c:v>5515.0</c:v>
                </c:pt>
                <c:pt idx="22">
                  <c:v>7876.0</c:v>
                </c:pt>
                <c:pt idx="23">
                  <c:v>9568.0</c:v>
                </c:pt>
                <c:pt idx="24">
                  <c:v>6105.0</c:v>
                </c:pt>
                <c:pt idx="25">
                  <c:v>3754.0</c:v>
                </c:pt>
                <c:pt idx="26">
                  <c:v>10219.0</c:v>
                </c:pt>
                <c:pt idx="27">
                  <c:v>2713.0</c:v>
                </c:pt>
                <c:pt idx="28">
                  <c:v>6710.0</c:v>
                </c:pt>
                <c:pt idx="29">
                  <c:v>5725.0</c:v>
                </c:pt>
                <c:pt idx="30">
                  <c:v>3752.0</c:v>
                </c:pt>
                <c:pt idx="31">
                  <c:v>6673.0</c:v>
                </c:pt>
                <c:pt idx="32">
                  <c:v>10044.0</c:v>
                </c:pt>
                <c:pt idx="33">
                  <c:v>3625.0</c:v>
                </c:pt>
                <c:pt idx="34">
                  <c:v>1676.0</c:v>
                </c:pt>
                <c:pt idx="35">
                  <c:v>5568.0</c:v>
                </c:pt>
                <c:pt idx="36">
                  <c:v>3388.0</c:v>
                </c:pt>
                <c:pt idx="37">
                  <c:v>1415.0</c:v>
                </c:pt>
                <c:pt idx="38">
                  <c:v>14280.0</c:v>
                </c:pt>
                <c:pt idx="39">
                  <c:v>7043.0</c:v>
                </c:pt>
                <c:pt idx="40">
                  <c:v>3064.0</c:v>
                </c:pt>
                <c:pt idx="41">
                  <c:v>10434.0</c:v>
                </c:pt>
                <c:pt idx="42">
                  <c:v>1.0</c:v>
                </c:pt>
                <c:pt idx="43">
                  <c:v>5179.0</c:v>
                </c:pt>
                <c:pt idx="44">
                  <c:v>8999.0</c:v>
                </c:pt>
                <c:pt idx="45">
                  <c:v>10348.0</c:v>
                </c:pt>
                <c:pt idx="46">
                  <c:v>10318.0</c:v>
                </c:pt>
                <c:pt idx="47">
                  <c:v>1343.0</c:v>
                </c:pt>
                <c:pt idx="48">
                  <c:v>6175.0</c:v>
                </c:pt>
                <c:pt idx="49">
                  <c:v>4538.0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71800"/>
        <c:axId val="-2068371928"/>
      </c:lineChart>
      <c:lineChart>
        <c:grouping val="standard"/>
        <c:varyColors val="0"/>
        <c:ser>
          <c:idx val="3"/>
          <c:order val="2"/>
          <c:tx>
            <c:strRef>
              <c:f>Summary!$D$1</c:f>
              <c:strCache>
                <c:ptCount val="1"/>
                <c:pt idx="0">
                  <c:v>O 1.78 / G 1.89 Node (ms)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Summary!$D$2:$D$51</c:f>
              <c:numCache>
                <c:formatCode>0.00</c:formatCode>
                <c:ptCount val="50"/>
                <c:pt idx="0">
                  <c:v>0.239313</c:v>
                </c:pt>
                <c:pt idx="1">
                  <c:v>0.072306</c:v>
                </c:pt>
                <c:pt idx="2">
                  <c:v>0.065257</c:v>
                </c:pt>
                <c:pt idx="3">
                  <c:v>0.040974</c:v>
                </c:pt>
                <c:pt idx="4">
                  <c:v>0.03476</c:v>
                </c:pt>
                <c:pt idx="5">
                  <c:v>0.033621</c:v>
                </c:pt>
                <c:pt idx="6">
                  <c:v>0.033956</c:v>
                </c:pt>
                <c:pt idx="7">
                  <c:v>0.0333</c:v>
                </c:pt>
                <c:pt idx="8">
                  <c:v>0.032816</c:v>
                </c:pt>
                <c:pt idx="9">
                  <c:v>0.032046</c:v>
                </c:pt>
                <c:pt idx="10">
                  <c:v>0.032488</c:v>
                </c:pt>
                <c:pt idx="11">
                  <c:v>0.049069</c:v>
                </c:pt>
                <c:pt idx="12">
                  <c:v>0.032603</c:v>
                </c:pt>
                <c:pt idx="13">
                  <c:v>0.031902</c:v>
                </c:pt>
                <c:pt idx="14">
                  <c:v>0.032022</c:v>
                </c:pt>
                <c:pt idx="15">
                  <c:v>0.032101</c:v>
                </c:pt>
                <c:pt idx="16">
                  <c:v>0.031893</c:v>
                </c:pt>
                <c:pt idx="17">
                  <c:v>0.032146</c:v>
                </c:pt>
                <c:pt idx="18">
                  <c:v>0.031954</c:v>
                </c:pt>
                <c:pt idx="19">
                  <c:v>0.032235</c:v>
                </c:pt>
                <c:pt idx="20">
                  <c:v>0.032435</c:v>
                </c:pt>
                <c:pt idx="21">
                  <c:v>0.032135</c:v>
                </c:pt>
                <c:pt idx="22">
                  <c:v>0.032307</c:v>
                </c:pt>
                <c:pt idx="23">
                  <c:v>0.032619</c:v>
                </c:pt>
                <c:pt idx="24">
                  <c:v>0.032658</c:v>
                </c:pt>
                <c:pt idx="25">
                  <c:v>0.032483</c:v>
                </c:pt>
                <c:pt idx="26">
                  <c:v>0.032151</c:v>
                </c:pt>
                <c:pt idx="27">
                  <c:v>0.031902</c:v>
                </c:pt>
                <c:pt idx="28">
                  <c:v>0.032805</c:v>
                </c:pt>
                <c:pt idx="29">
                  <c:v>0.032274</c:v>
                </c:pt>
                <c:pt idx="30">
                  <c:v>0.032701</c:v>
                </c:pt>
                <c:pt idx="31">
                  <c:v>0.033987</c:v>
                </c:pt>
                <c:pt idx="32">
                  <c:v>0.032405</c:v>
                </c:pt>
                <c:pt idx="33">
                  <c:v>0.032216</c:v>
                </c:pt>
                <c:pt idx="34">
                  <c:v>0.032072</c:v>
                </c:pt>
                <c:pt idx="35">
                  <c:v>0.032609</c:v>
                </c:pt>
                <c:pt idx="36">
                  <c:v>0.03246</c:v>
                </c:pt>
                <c:pt idx="37">
                  <c:v>0.032272</c:v>
                </c:pt>
                <c:pt idx="38">
                  <c:v>0.032992</c:v>
                </c:pt>
                <c:pt idx="39">
                  <c:v>0.033475</c:v>
                </c:pt>
                <c:pt idx="40">
                  <c:v>0.033686</c:v>
                </c:pt>
                <c:pt idx="41">
                  <c:v>0.033435</c:v>
                </c:pt>
                <c:pt idx="42">
                  <c:v>0.080107</c:v>
                </c:pt>
                <c:pt idx="43">
                  <c:v>0.033686</c:v>
                </c:pt>
                <c:pt idx="44">
                  <c:v>0.034751</c:v>
                </c:pt>
                <c:pt idx="45">
                  <c:v>0.032477</c:v>
                </c:pt>
                <c:pt idx="46">
                  <c:v>0.032985</c:v>
                </c:pt>
                <c:pt idx="47">
                  <c:v>0.032904</c:v>
                </c:pt>
                <c:pt idx="48">
                  <c:v>0.033299</c:v>
                </c:pt>
                <c:pt idx="49">
                  <c:v>0.034717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Summary!$E$1</c:f>
              <c:strCache>
                <c:ptCount val="1"/>
                <c:pt idx="0">
                  <c:v>O 1.78 / G 1.89 Edge (ms)</c:v>
                </c:pt>
              </c:strCache>
            </c:strRef>
          </c:tx>
          <c:spPr>
            <a:ln w="12700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Summary!$E$2:$E$51</c:f>
              <c:numCache>
                <c:formatCode>0.00</c:formatCode>
                <c:ptCount val="50"/>
                <c:pt idx="0">
                  <c:v>0.372934</c:v>
                </c:pt>
                <c:pt idx="1">
                  <c:v>0.484188</c:v>
                </c:pt>
                <c:pt idx="2">
                  <c:v>0.160468</c:v>
                </c:pt>
                <c:pt idx="3">
                  <c:v>0.272637</c:v>
                </c:pt>
                <c:pt idx="4">
                  <c:v>0.392205</c:v>
                </c:pt>
                <c:pt idx="5">
                  <c:v>0.117353</c:v>
                </c:pt>
                <c:pt idx="6">
                  <c:v>0.237984</c:v>
                </c:pt>
                <c:pt idx="7">
                  <c:v>0.214605</c:v>
                </c:pt>
                <c:pt idx="8">
                  <c:v>0.73442</c:v>
                </c:pt>
                <c:pt idx="9">
                  <c:v>0.129782</c:v>
                </c:pt>
                <c:pt idx="10">
                  <c:v>0.679425</c:v>
                </c:pt>
                <c:pt idx="11">
                  <c:v>0.464415</c:v>
                </c:pt>
                <c:pt idx="12">
                  <c:v>0.418333</c:v>
                </c:pt>
                <c:pt idx="13">
                  <c:v>0.134132</c:v>
                </c:pt>
                <c:pt idx="14">
                  <c:v>0.369216</c:v>
                </c:pt>
                <c:pt idx="15">
                  <c:v>0.312666</c:v>
                </c:pt>
                <c:pt idx="16">
                  <c:v>0.529985</c:v>
                </c:pt>
                <c:pt idx="17">
                  <c:v>0.252237</c:v>
                </c:pt>
                <c:pt idx="18">
                  <c:v>0.508961</c:v>
                </c:pt>
                <c:pt idx="19">
                  <c:v>0.560359</c:v>
                </c:pt>
                <c:pt idx="20">
                  <c:v>0.716833</c:v>
                </c:pt>
                <c:pt idx="21">
                  <c:v>0.297316</c:v>
                </c:pt>
                <c:pt idx="22">
                  <c:v>0.400497</c:v>
                </c:pt>
                <c:pt idx="23">
                  <c:v>0.511931</c:v>
                </c:pt>
                <c:pt idx="24">
                  <c:v>0.330176</c:v>
                </c:pt>
                <c:pt idx="25">
                  <c:v>0.218357</c:v>
                </c:pt>
                <c:pt idx="26">
                  <c:v>0.50454</c:v>
                </c:pt>
                <c:pt idx="27">
                  <c:v>0.173306</c:v>
                </c:pt>
                <c:pt idx="28">
                  <c:v>0.366031</c:v>
                </c:pt>
                <c:pt idx="29">
                  <c:v>0.311049</c:v>
                </c:pt>
                <c:pt idx="30">
                  <c:v>0.222363</c:v>
                </c:pt>
                <c:pt idx="31">
                  <c:v>0.357054</c:v>
                </c:pt>
                <c:pt idx="32">
                  <c:v>0.524844</c:v>
                </c:pt>
                <c:pt idx="33">
                  <c:v>0.217733</c:v>
                </c:pt>
                <c:pt idx="34">
                  <c:v>0.134071</c:v>
                </c:pt>
                <c:pt idx="35">
                  <c:v>0.327921</c:v>
                </c:pt>
                <c:pt idx="36">
                  <c:v>0.204388</c:v>
                </c:pt>
                <c:pt idx="37">
                  <c:v>0.117001</c:v>
                </c:pt>
                <c:pt idx="38">
                  <c:v>0.774358</c:v>
                </c:pt>
                <c:pt idx="39">
                  <c:v>0.392601</c:v>
                </c:pt>
                <c:pt idx="40">
                  <c:v>0.192497</c:v>
                </c:pt>
                <c:pt idx="41">
                  <c:v>0.539975</c:v>
                </c:pt>
                <c:pt idx="42">
                  <c:v>0.10044</c:v>
                </c:pt>
                <c:pt idx="43">
                  <c:v>0.289933</c:v>
                </c:pt>
                <c:pt idx="44">
                  <c:v>0.487893</c:v>
                </c:pt>
                <c:pt idx="45">
                  <c:v>0.575249</c:v>
                </c:pt>
                <c:pt idx="46">
                  <c:v>0.563402</c:v>
                </c:pt>
                <c:pt idx="47">
                  <c:v>0.113059</c:v>
                </c:pt>
                <c:pt idx="48">
                  <c:v>0.346454</c:v>
                </c:pt>
                <c:pt idx="49">
                  <c:v>0.269349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Summary!$F$1</c:f>
              <c:strCache>
                <c:ptCount val="1"/>
                <c:pt idx="0">
                  <c:v>O 2.07 / G 1.89 Node (ms)</c:v>
                </c:pt>
              </c:strCache>
            </c:strRef>
          </c:tx>
          <c:spPr>
            <a:ln w="12700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Summary!$F$2:$F$51</c:f>
              <c:numCache>
                <c:formatCode>0.00</c:formatCode>
                <c:ptCount val="50"/>
                <c:pt idx="0">
                  <c:v>0.27888</c:v>
                </c:pt>
                <c:pt idx="1">
                  <c:v>0.105421</c:v>
                </c:pt>
                <c:pt idx="2">
                  <c:v>0.081938</c:v>
                </c:pt>
                <c:pt idx="3">
                  <c:v>0.076838</c:v>
                </c:pt>
                <c:pt idx="4">
                  <c:v>0.075557</c:v>
                </c:pt>
                <c:pt idx="5">
                  <c:v>0.072056</c:v>
                </c:pt>
                <c:pt idx="6">
                  <c:v>0.073345</c:v>
                </c:pt>
                <c:pt idx="7">
                  <c:v>0.07833</c:v>
                </c:pt>
                <c:pt idx="8">
                  <c:v>0.064046</c:v>
                </c:pt>
                <c:pt idx="9">
                  <c:v>0.067544</c:v>
                </c:pt>
                <c:pt idx="10">
                  <c:v>0.070961</c:v>
                </c:pt>
                <c:pt idx="11">
                  <c:v>0.071487</c:v>
                </c:pt>
                <c:pt idx="12">
                  <c:v>0.074807</c:v>
                </c:pt>
                <c:pt idx="13">
                  <c:v>0.073566</c:v>
                </c:pt>
                <c:pt idx="14">
                  <c:v>0.075565</c:v>
                </c:pt>
                <c:pt idx="15">
                  <c:v>0.074643</c:v>
                </c:pt>
                <c:pt idx="16">
                  <c:v>0.075777</c:v>
                </c:pt>
                <c:pt idx="17">
                  <c:v>0.084448</c:v>
                </c:pt>
                <c:pt idx="18">
                  <c:v>0.076181</c:v>
                </c:pt>
                <c:pt idx="19">
                  <c:v>0.075378</c:v>
                </c:pt>
                <c:pt idx="20">
                  <c:v>0.075269</c:v>
                </c:pt>
                <c:pt idx="21">
                  <c:v>0.075845</c:v>
                </c:pt>
                <c:pt idx="22">
                  <c:v>0.072846</c:v>
                </c:pt>
                <c:pt idx="23">
                  <c:v>0.073617</c:v>
                </c:pt>
                <c:pt idx="24">
                  <c:v>0.073748</c:v>
                </c:pt>
                <c:pt idx="25">
                  <c:v>0.077414</c:v>
                </c:pt>
                <c:pt idx="26">
                  <c:v>0.071574</c:v>
                </c:pt>
                <c:pt idx="27">
                  <c:v>0.070314</c:v>
                </c:pt>
                <c:pt idx="28">
                  <c:v>0.071292</c:v>
                </c:pt>
                <c:pt idx="29">
                  <c:v>0.069995</c:v>
                </c:pt>
                <c:pt idx="30">
                  <c:v>0.069953</c:v>
                </c:pt>
                <c:pt idx="31">
                  <c:v>0.07094</c:v>
                </c:pt>
                <c:pt idx="32">
                  <c:v>0.072098</c:v>
                </c:pt>
                <c:pt idx="33">
                  <c:v>0.069549</c:v>
                </c:pt>
                <c:pt idx="34">
                  <c:v>0.073566</c:v>
                </c:pt>
                <c:pt idx="35">
                  <c:v>0.06951</c:v>
                </c:pt>
                <c:pt idx="36">
                  <c:v>0.068014</c:v>
                </c:pt>
                <c:pt idx="37">
                  <c:v>0.068331</c:v>
                </c:pt>
                <c:pt idx="38">
                  <c:v>0.068455</c:v>
                </c:pt>
                <c:pt idx="39">
                  <c:v>0.068397</c:v>
                </c:pt>
                <c:pt idx="40">
                  <c:v>0.06449</c:v>
                </c:pt>
                <c:pt idx="41">
                  <c:v>0.065017</c:v>
                </c:pt>
                <c:pt idx="42">
                  <c:v>0.719524</c:v>
                </c:pt>
                <c:pt idx="43">
                  <c:v>0.064103</c:v>
                </c:pt>
                <c:pt idx="44">
                  <c:v>0.062467</c:v>
                </c:pt>
                <c:pt idx="45">
                  <c:v>0.06194</c:v>
                </c:pt>
                <c:pt idx="46">
                  <c:v>0.06047</c:v>
                </c:pt>
                <c:pt idx="47">
                  <c:v>0.060416</c:v>
                </c:pt>
                <c:pt idx="48">
                  <c:v>0.059936</c:v>
                </c:pt>
                <c:pt idx="49">
                  <c:v>0.060673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Summary!$G$1</c:f>
              <c:strCache>
                <c:ptCount val="1"/>
                <c:pt idx="0">
                  <c:v>O 2.07 / G 1.89 Edge (ms)</c:v>
                </c:pt>
              </c:strCache>
            </c:strRef>
          </c:tx>
          <c:spPr>
            <a:ln w="1270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Summary!$G$2:$G$51</c:f>
              <c:numCache>
                <c:formatCode>0.00</c:formatCode>
                <c:ptCount val="50"/>
                <c:pt idx="0">
                  <c:v>0.380874</c:v>
                </c:pt>
                <c:pt idx="1">
                  <c:v>0.573725</c:v>
                </c:pt>
                <c:pt idx="2">
                  <c:v>0.190101</c:v>
                </c:pt>
                <c:pt idx="3">
                  <c:v>0.336984</c:v>
                </c:pt>
                <c:pt idx="4">
                  <c:v>0.343778</c:v>
                </c:pt>
                <c:pt idx="5">
                  <c:v>0.148165</c:v>
                </c:pt>
                <c:pt idx="6">
                  <c:v>0.233504</c:v>
                </c:pt>
                <c:pt idx="7">
                  <c:v>0.27881</c:v>
                </c:pt>
                <c:pt idx="8">
                  <c:v>0.686125</c:v>
                </c:pt>
                <c:pt idx="9">
                  <c:v>0.127639</c:v>
                </c:pt>
                <c:pt idx="10">
                  <c:v>0.644</c:v>
                </c:pt>
                <c:pt idx="11">
                  <c:v>0.438902</c:v>
                </c:pt>
                <c:pt idx="12">
                  <c:v>0.382944</c:v>
                </c:pt>
                <c:pt idx="13">
                  <c:v>0.135646</c:v>
                </c:pt>
                <c:pt idx="14">
                  <c:v>0.350625</c:v>
                </c:pt>
                <c:pt idx="15">
                  <c:v>0.282856</c:v>
                </c:pt>
                <c:pt idx="16">
                  <c:v>0.495334</c:v>
                </c:pt>
                <c:pt idx="17">
                  <c:v>0.24167</c:v>
                </c:pt>
                <c:pt idx="18">
                  <c:v>0.482107</c:v>
                </c:pt>
                <c:pt idx="19">
                  <c:v>0.56025</c:v>
                </c:pt>
                <c:pt idx="20">
                  <c:v>0.653307</c:v>
                </c:pt>
                <c:pt idx="21">
                  <c:v>0.28973</c:v>
                </c:pt>
                <c:pt idx="22">
                  <c:v>0.415622</c:v>
                </c:pt>
                <c:pt idx="23">
                  <c:v>0.469051</c:v>
                </c:pt>
                <c:pt idx="24">
                  <c:v>0.311828</c:v>
                </c:pt>
                <c:pt idx="25">
                  <c:v>0.215193</c:v>
                </c:pt>
                <c:pt idx="26">
                  <c:v>0.481949</c:v>
                </c:pt>
                <c:pt idx="27">
                  <c:v>0.193754</c:v>
                </c:pt>
                <c:pt idx="28">
                  <c:v>0.36119</c:v>
                </c:pt>
                <c:pt idx="29">
                  <c:v>0.307297</c:v>
                </c:pt>
                <c:pt idx="30">
                  <c:v>0.219313</c:v>
                </c:pt>
                <c:pt idx="31">
                  <c:v>0.352435</c:v>
                </c:pt>
                <c:pt idx="32">
                  <c:v>0.504326</c:v>
                </c:pt>
                <c:pt idx="33">
                  <c:v>0.208342</c:v>
                </c:pt>
                <c:pt idx="34">
                  <c:v>0.134778</c:v>
                </c:pt>
                <c:pt idx="35">
                  <c:v>0.302419</c:v>
                </c:pt>
                <c:pt idx="36">
                  <c:v>0.20288</c:v>
                </c:pt>
                <c:pt idx="37">
                  <c:v>0.115017</c:v>
                </c:pt>
                <c:pt idx="38">
                  <c:v>0.705495</c:v>
                </c:pt>
                <c:pt idx="39">
                  <c:v>0.364982</c:v>
                </c:pt>
                <c:pt idx="40">
                  <c:v>0.189061</c:v>
                </c:pt>
                <c:pt idx="41">
                  <c:v>0.521702</c:v>
                </c:pt>
                <c:pt idx="42">
                  <c:v>0.109047</c:v>
                </c:pt>
                <c:pt idx="43">
                  <c:v>0.282351</c:v>
                </c:pt>
                <c:pt idx="44">
                  <c:v>0.468733</c:v>
                </c:pt>
                <c:pt idx="45">
                  <c:v>0.604461</c:v>
                </c:pt>
                <c:pt idx="46">
                  <c:v>0.525858</c:v>
                </c:pt>
                <c:pt idx="47">
                  <c:v>0.114337</c:v>
                </c:pt>
                <c:pt idx="48">
                  <c:v>0.334817</c:v>
                </c:pt>
                <c:pt idx="49">
                  <c:v>0.270028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Summary!$H$1</c:f>
              <c:strCache>
                <c:ptCount val="1"/>
                <c:pt idx="0">
                  <c:v>O 1.78 / G 2.43 Node (ms)</c:v>
                </c:pt>
              </c:strCache>
            </c:strRef>
          </c:tx>
          <c:spPr>
            <a:ln w="127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Summary!$H$2:$H$51</c:f>
              <c:numCache>
                <c:formatCode>0.00</c:formatCode>
                <c:ptCount val="50"/>
                <c:pt idx="0">
                  <c:v>0.196647</c:v>
                </c:pt>
                <c:pt idx="1">
                  <c:v>0.067813</c:v>
                </c:pt>
                <c:pt idx="2">
                  <c:v>0.047878</c:v>
                </c:pt>
                <c:pt idx="3">
                  <c:v>0.033603</c:v>
                </c:pt>
                <c:pt idx="4">
                  <c:v>0.028939</c:v>
                </c:pt>
                <c:pt idx="5">
                  <c:v>0.027929</c:v>
                </c:pt>
                <c:pt idx="6">
                  <c:v>0.028861</c:v>
                </c:pt>
                <c:pt idx="7">
                  <c:v>0.02808</c:v>
                </c:pt>
                <c:pt idx="8">
                  <c:v>0.03949</c:v>
                </c:pt>
                <c:pt idx="9">
                  <c:v>0.026663</c:v>
                </c:pt>
                <c:pt idx="10">
                  <c:v>0.027143</c:v>
                </c:pt>
                <c:pt idx="11">
                  <c:v>0.028803</c:v>
                </c:pt>
                <c:pt idx="12">
                  <c:v>0.028302</c:v>
                </c:pt>
                <c:pt idx="13">
                  <c:v>0.026649</c:v>
                </c:pt>
                <c:pt idx="14">
                  <c:v>0.027023</c:v>
                </c:pt>
                <c:pt idx="15">
                  <c:v>0.026538</c:v>
                </c:pt>
                <c:pt idx="16">
                  <c:v>0.028391</c:v>
                </c:pt>
                <c:pt idx="17">
                  <c:v>0.026705</c:v>
                </c:pt>
                <c:pt idx="18">
                  <c:v>0.026883</c:v>
                </c:pt>
                <c:pt idx="19">
                  <c:v>0.026971</c:v>
                </c:pt>
                <c:pt idx="20">
                  <c:v>0.027877</c:v>
                </c:pt>
                <c:pt idx="21">
                  <c:v>0.032021</c:v>
                </c:pt>
                <c:pt idx="22">
                  <c:v>0.027384</c:v>
                </c:pt>
                <c:pt idx="23">
                  <c:v>0.027784</c:v>
                </c:pt>
                <c:pt idx="24">
                  <c:v>0.027381</c:v>
                </c:pt>
                <c:pt idx="25">
                  <c:v>0.027099</c:v>
                </c:pt>
                <c:pt idx="26">
                  <c:v>0.028558</c:v>
                </c:pt>
                <c:pt idx="27">
                  <c:v>0.02704</c:v>
                </c:pt>
                <c:pt idx="28">
                  <c:v>0.026995</c:v>
                </c:pt>
                <c:pt idx="29">
                  <c:v>0.029234</c:v>
                </c:pt>
                <c:pt idx="30">
                  <c:v>0.026992</c:v>
                </c:pt>
                <c:pt idx="31">
                  <c:v>0.027423</c:v>
                </c:pt>
                <c:pt idx="32">
                  <c:v>0.028953</c:v>
                </c:pt>
                <c:pt idx="33">
                  <c:v>0.027118</c:v>
                </c:pt>
                <c:pt idx="34">
                  <c:v>0.026769</c:v>
                </c:pt>
                <c:pt idx="35">
                  <c:v>0.02687</c:v>
                </c:pt>
                <c:pt idx="36">
                  <c:v>0.027405</c:v>
                </c:pt>
                <c:pt idx="37">
                  <c:v>0.027081</c:v>
                </c:pt>
                <c:pt idx="38">
                  <c:v>0.027607</c:v>
                </c:pt>
                <c:pt idx="39">
                  <c:v>0.027281</c:v>
                </c:pt>
                <c:pt idx="40">
                  <c:v>0.027336</c:v>
                </c:pt>
                <c:pt idx="41">
                  <c:v>0.027944</c:v>
                </c:pt>
                <c:pt idx="42">
                  <c:v>0.108555</c:v>
                </c:pt>
                <c:pt idx="43">
                  <c:v>0.037009</c:v>
                </c:pt>
                <c:pt idx="44">
                  <c:v>0.028264</c:v>
                </c:pt>
                <c:pt idx="45">
                  <c:v>0.027573</c:v>
                </c:pt>
                <c:pt idx="46">
                  <c:v>0.043626</c:v>
                </c:pt>
                <c:pt idx="47">
                  <c:v>0.027983</c:v>
                </c:pt>
                <c:pt idx="48">
                  <c:v>0.028926</c:v>
                </c:pt>
                <c:pt idx="49">
                  <c:v>0.027807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Summary!$I$1</c:f>
              <c:strCache>
                <c:ptCount val="1"/>
                <c:pt idx="0">
                  <c:v>O 1.78 / G 2.43 Edge (ms)</c:v>
                </c:pt>
              </c:strCache>
            </c:strRef>
          </c:tx>
          <c:spPr>
            <a:ln w="1270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Summary!$I$2:$I$51</c:f>
              <c:numCache>
                <c:formatCode>0.00</c:formatCode>
                <c:ptCount val="50"/>
                <c:pt idx="0">
                  <c:v>0.414194</c:v>
                </c:pt>
                <c:pt idx="1">
                  <c:v>0.602742</c:v>
                </c:pt>
                <c:pt idx="2">
                  <c:v>0.457457</c:v>
                </c:pt>
                <c:pt idx="3">
                  <c:v>0.406081</c:v>
                </c:pt>
                <c:pt idx="4">
                  <c:v>0.50271</c:v>
                </c:pt>
                <c:pt idx="5">
                  <c:v>0.142367</c:v>
                </c:pt>
                <c:pt idx="6">
                  <c:v>0.295348</c:v>
                </c:pt>
                <c:pt idx="7">
                  <c:v>0.289136</c:v>
                </c:pt>
                <c:pt idx="8">
                  <c:v>1.155857</c:v>
                </c:pt>
                <c:pt idx="9">
                  <c:v>0.163209</c:v>
                </c:pt>
                <c:pt idx="10">
                  <c:v>1.019852</c:v>
                </c:pt>
                <c:pt idx="11">
                  <c:v>0.855792</c:v>
                </c:pt>
                <c:pt idx="12">
                  <c:v>0.626406</c:v>
                </c:pt>
                <c:pt idx="13">
                  <c:v>0.167785</c:v>
                </c:pt>
                <c:pt idx="14">
                  <c:v>0.566679</c:v>
                </c:pt>
                <c:pt idx="15">
                  <c:v>0.42512</c:v>
                </c:pt>
                <c:pt idx="16">
                  <c:v>0.894068</c:v>
                </c:pt>
                <c:pt idx="17">
                  <c:v>0.380402</c:v>
                </c:pt>
                <c:pt idx="18">
                  <c:v>0.866509</c:v>
                </c:pt>
                <c:pt idx="19">
                  <c:v>0.994555</c:v>
                </c:pt>
                <c:pt idx="20">
                  <c:v>1.223429</c:v>
                </c:pt>
                <c:pt idx="21">
                  <c:v>0.505109</c:v>
                </c:pt>
                <c:pt idx="22">
                  <c:v>0.754302</c:v>
                </c:pt>
                <c:pt idx="23">
                  <c:v>0.797514</c:v>
                </c:pt>
                <c:pt idx="24">
                  <c:v>0.566718</c:v>
                </c:pt>
                <c:pt idx="25">
                  <c:v>0.31589</c:v>
                </c:pt>
                <c:pt idx="26">
                  <c:v>0.794801</c:v>
                </c:pt>
                <c:pt idx="27">
                  <c:v>0.230574</c:v>
                </c:pt>
                <c:pt idx="28">
                  <c:v>0.604026</c:v>
                </c:pt>
                <c:pt idx="29">
                  <c:v>0.478029</c:v>
                </c:pt>
                <c:pt idx="30">
                  <c:v>0.311618</c:v>
                </c:pt>
                <c:pt idx="31">
                  <c:v>0.552618</c:v>
                </c:pt>
                <c:pt idx="32">
                  <c:v>0.772159</c:v>
                </c:pt>
                <c:pt idx="33">
                  <c:v>0.297754</c:v>
                </c:pt>
                <c:pt idx="34">
                  <c:v>0.164269</c:v>
                </c:pt>
                <c:pt idx="35">
                  <c:v>0.456766</c:v>
                </c:pt>
                <c:pt idx="36">
                  <c:v>0.281321</c:v>
                </c:pt>
                <c:pt idx="37">
                  <c:v>0.138242</c:v>
                </c:pt>
                <c:pt idx="38">
                  <c:v>1.118578</c:v>
                </c:pt>
                <c:pt idx="39">
                  <c:v>0.53851</c:v>
                </c:pt>
                <c:pt idx="40">
                  <c:v>0.258973</c:v>
                </c:pt>
                <c:pt idx="41">
                  <c:v>0.855473</c:v>
                </c:pt>
                <c:pt idx="42">
                  <c:v>0.102294</c:v>
                </c:pt>
                <c:pt idx="43">
                  <c:v>0.403998</c:v>
                </c:pt>
                <c:pt idx="44">
                  <c:v>0.706625</c:v>
                </c:pt>
                <c:pt idx="45">
                  <c:v>0.8747</c:v>
                </c:pt>
                <c:pt idx="46">
                  <c:v>0.882133</c:v>
                </c:pt>
                <c:pt idx="47">
                  <c:v>0.137716</c:v>
                </c:pt>
                <c:pt idx="48">
                  <c:v>0.493432</c:v>
                </c:pt>
                <c:pt idx="49">
                  <c:v>0.362649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Summary!$J$1</c:f>
              <c:strCache>
                <c:ptCount val="1"/>
                <c:pt idx="0">
                  <c:v>O 2.07 / G 2.43 Node (ms)</c:v>
                </c:pt>
              </c:strCache>
            </c:strRef>
          </c:tx>
          <c:spPr>
            <a:ln w="127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Summary!$J$2:$J$51</c:f>
              <c:numCache>
                <c:formatCode>0.00</c:formatCode>
                <c:ptCount val="50"/>
                <c:pt idx="0">
                  <c:v>0.17424</c:v>
                </c:pt>
                <c:pt idx="1">
                  <c:v>0.087626</c:v>
                </c:pt>
                <c:pt idx="2">
                  <c:v>0.059272</c:v>
                </c:pt>
                <c:pt idx="3">
                  <c:v>0.068934</c:v>
                </c:pt>
                <c:pt idx="4">
                  <c:v>0.096343</c:v>
                </c:pt>
                <c:pt idx="5">
                  <c:v>0.073184</c:v>
                </c:pt>
                <c:pt idx="6">
                  <c:v>0.067978</c:v>
                </c:pt>
                <c:pt idx="7">
                  <c:v>0.069819</c:v>
                </c:pt>
                <c:pt idx="8">
                  <c:v>0.074755</c:v>
                </c:pt>
                <c:pt idx="9">
                  <c:v>0.066385</c:v>
                </c:pt>
                <c:pt idx="10">
                  <c:v>0.070104</c:v>
                </c:pt>
                <c:pt idx="11">
                  <c:v>0.06756</c:v>
                </c:pt>
                <c:pt idx="12">
                  <c:v>0.070196</c:v>
                </c:pt>
                <c:pt idx="13">
                  <c:v>0.069211</c:v>
                </c:pt>
                <c:pt idx="14">
                  <c:v>0.07667</c:v>
                </c:pt>
                <c:pt idx="15">
                  <c:v>0.069631</c:v>
                </c:pt>
                <c:pt idx="16">
                  <c:v>0.079147</c:v>
                </c:pt>
                <c:pt idx="17">
                  <c:v>0.072686</c:v>
                </c:pt>
                <c:pt idx="18">
                  <c:v>0.07196</c:v>
                </c:pt>
                <c:pt idx="19">
                  <c:v>0.071869</c:v>
                </c:pt>
                <c:pt idx="20">
                  <c:v>0.07727</c:v>
                </c:pt>
                <c:pt idx="21">
                  <c:v>0.071109</c:v>
                </c:pt>
                <c:pt idx="22">
                  <c:v>0.069599</c:v>
                </c:pt>
                <c:pt idx="23">
                  <c:v>0.070959</c:v>
                </c:pt>
                <c:pt idx="24">
                  <c:v>0.089691</c:v>
                </c:pt>
                <c:pt idx="25">
                  <c:v>0.068328</c:v>
                </c:pt>
                <c:pt idx="26">
                  <c:v>0.068357</c:v>
                </c:pt>
                <c:pt idx="27">
                  <c:v>0.067528</c:v>
                </c:pt>
                <c:pt idx="28">
                  <c:v>0.067293</c:v>
                </c:pt>
                <c:pt idx="29">
                  <c:v>0.067415</c:v>
                </c:pt>
                <c:pt idx="30">
                  <c:v>0.065645</c:v>
                </c:pt>
                <c:pt idx="31">
                  <c:v>0.078596</c:v>
                </c:pt>
                <c:pt idx="32">
                  <c:v>0.074857</c:v>
                </c:pt>
                <c:pt idx="33">
                  <c:v>0.064104</c:v>
                </c:pt>
                <c:pt idx="34">
                  <c:v>0.064704</c:v>
                </c:pt>
                <c:pt idx="35">
                  <c:v>0.064723</c:v>
                </c:pt>
                <c:pt idx="36">
                  <c:v>0.062995</c:v>
                </c:pt>
                <c:pt idx="37">
                  <c:v>0.06312</c:v>
                </c:pt>
                <c:pt idx="38">
                  <c:v>0.061824</c:v>
                </c:pt>
                <c:pt idx="39">
                  <c:v>0.061923</c:v>
                </c:pt>
                <c:pt idx="40">
                  <c:v>0.06117</c:v>
                </c:pt>
                <c:pt idx="41">
                  <c:v>0.059052</c:v>
                </c:pt>
                <c:pt idx="42">
                  <c:v>0.227742</c:v>
                </c:pt>
                <c:pt idx="43">
                  <c:v>0.060627</c:v>
                </c:pt>
                <c:pt idx="44">
                  <c:v>0.06981</c:v>
                </c:pt>
                <c:pt idx="45">
                  <c:v>0.059467</c:v>
                </c:pt>
                <c:pt idx="46">
                  <c:v>0.05794</c:v>
                </c:pt>
                <c:pt idx="47">
                  <c:v>0.061964</c:v>
                </c:pt>
                <c:pt idx="48">
                  <c:v>0.056924</c:v>
                </c:pt>
                <c:pt idx="49">
                  <c:v>0.057674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Summary!$K$1</c:f>
              <c:strCache>
                <c:ptCount val="1"/>
                <c:pt idx="0">
                  <c:v>O 2.07 / G 2.43 Edge (ms)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Summary!$K$2:$K$51</c:f>
              <c:numCache>
                <c:formatCode>0.00</c:formatCode>
                <c:ptCount val="50"/>
                <c:pt idx="0">
                  <c:v>0.449803</c:v>
                </c:pt>
                <c:pt idx="1">
                  <c:v>0.706714</c:v>
                </c:pt>
                <c:pt idx="2">
                  <c:v>0.286042</c:v>
                </c:pt>
                <c:pt idx="3">
                  <c:v>0.388171</c:v>
                </c:pt>
                <c:pt idx="4">
                  <c:v>0.554263</c:v>
                </c:pt>
                <c:pt idx="5">
                  <c:v>0.1622</c:v>
                </c:pt>
                <c:pt idx="6">
                  <c:v>0.324699</c:v>
                </c:pt>
                <c:pt idx="7">
                  <c:v>0.294114</c:v>
                </c:pt>
                <c:pt idx="8">
                  <c:v>1.062803</c:v>
                </c:pt>
                <c:pt idx="9">
                  <c:v>0.182418</c:v>
                </c:pt>
                <c:pt idx="10">
                  <c:v>1.025878</c:v>
                </c:pt>
                <c:pt idx="11">
                  <c:v>0.743226</c:v>
                </c:pt>
                <c:pt idx="12">
                  <c:v>0.590074</c:v>
                </c:pt>
                <c:pt idx="13">
                  <c:v>0.164251</c:v>
                </c:pt>
                <c:pt idx="14">
                  <c:v>0.552401</c:v>
                </c:pt>
                <c:pt idx="15">
                  <c:v>0.444898</c:v>
                </c:pt>
                <c:pt idx="16">
                  <c:v>0.91252</c:v>
                </c:pt>
                <c:pt idx="17">
                  <c:v>0.370106</c:v>
                </c:pt>
                <c:pt idx="18">
                  <c:v>0.767129</c:v>
                </c:pt>
                <c:pt idx="19">
                  <c:v>0.873452</c:v>
                </c:pt>
                <c:pt idx="20">
                  <c:v>1.157818</c:v>
                </c:pt>
                <c:pt idx="21">
                  <c:v>0.461129</c:v>
                </c:pt>
                <c:pt idx="22">
                  <c:v>0.606659</c:v>
                </c:pt>
                <c:pt idx="23">
                  <c:v>0.833697</c:v>
                </c:pt>
                <c:pt idx="24">
                  <c:v>0.515027</c:v>
                </c:pt>
                <c:pt idx="25">
                  <c:v>0.304407</c:v>
                </c:pt>
                <c:pt idx="26">
                  <c:v>0.787367</c:v>
                </c:pt>
                <c:pt idx="27">
                  <c:v>0.236913</c:v>
                </c:pt>
                <c:pt idx="28">
                  <c:v>0.507213</c:v>
                </c:pt>
                <c:pt idx="29">
                  <c:v>0.444744</c:v>
                </c:pt>
                <c:pt idx="30">
                  <c:v>0.33116</c:v>
                </c:pt>
                <c:pt idx="31">
                  <c:v>0.577521</c:v>
                </c:pt>
                <c:pt idx="32">
                  <c:v>0.851531</c:v>
                </c:pt>
                <c:pt idx="33">
                  <c:v>0.343282</c:v>
                </c:pt>
                <c:pt idx="34">
                  <c:v>0.175215</c:v>
                </c:pt>
                <c:pt idx="35">
                  <c:v>0.483064</c:v>
                </c:pt>
                <c:pt idx="36">
                  <c:v>0.298616</c:v>
                </c:pt>
                <c:pt idx="37">
                  <c:v>0.149207</c:v>
                </c:pt>
                <c:pt idx="38">
                  <c:v>1.159469</c:v>
                </c:pt>
                <c:pt idx="39">
                  <c:v>0.579792</c:v>
                </c:pt>
                <c:pt idx="40">
                  <c:v>0.288886</c:v>
                </c:pt>
                <c:pt idx="41">
                  <c:v>0.839945</c:v>
                </c:pt>
                <c:pt idx="42">
                  <c:v>0.130513</c:v>
                </c:pt>
                <c:pt idx="43">
                  <c:v>0.459919</c:v>
                </c:pt>
                <c:pt idx="44">
                  <c:v>0.779289</c:v>
                </c:pt>
                <c:pt idx="45">
                  <c:v>0.80572</c:v>
                </c:pt>
                <c:pt idx="46">
                  <c:v>0.819088</c:v>
                </c:pt>
                <c:pt idx="47">
                  <c:v>0.144075</c:v>
                </c:pt>
                <c:pt idx="48">
                  <c:v>0.522663</c:v>
                </c:pt>
                <c:pt idx="49">
                  <c:v>0.390906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737368"/>
        <c:axId val="-2060031672"/>
      </c:lineChart>
      <c:catAx>
        <c:axId val="-209217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8371928"/>
        <c:crosses val="autoZero"/>
        <c:auto val="1"/>
        <c:lblAlgn val="ctr"/>
        <c:lblOffset val="100"/>
        <c:noMultiLvlLbl val="0"/>
      </c:catAx>
      <c:valAx>
        <c:axId val="-206837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171800"/>
        <c:crosses val="autoZero"/>
        <c:crossBetween val="between"/>
      </c:valAx>
      <c:valAx>
        <c:axId val="-206003167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-2059737368"/>
        <c:crosses val="max"/>
        <c:crossBetween val="between"/>
      </c:valAx>
      <c:catAx>
        <c:axId val="-205973736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003167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0</xdr:row>
      <xdr:rowOff>203200</xdr:rowOff>
    </xdr:from>
    <xdr:to>
      <xdr:col>26</xdr:col>
      <xdr:colOff>342900</xdr:colOff>
      <xdr:row>51</xdr:row>
      <xdr:rowOff>38100</xdr:rowOff>
    </xdr:to>
    <xdr:graphicFrame macro="">
      <xdr:nvGraphicFramePr>
        <xdr:cNvPr id="3" name="Chart 2" title="Simple Graphs on Linu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/>
  </sheetViews>
  <sheetFormatPr baseColWidth="10" defaultColWidth="8.83203125" defaultRowHeight="12" x14ac:dyDescent="0"/>
  <cols>
    <col min="4" max="11" width="8.1640625" customWidth="1"/>
  </cols>
  <sheetData>
    <row r="1" spans="1:15" s="1" customFormat="1" ht="49" customHeight="1">
      <c r="A1" s="1" t="str">
        <f>'tr-207-189'!$A$1</f>
        <v>Chunk</v>
      </c>
      <c r="B1" s="1" t="str">
        <f>'tr-207-189'!$B$1</f>
        <v>Nodes</v>
      </c>
      <c r="C1" s="1" t="str">
        <f>'tr-207-189'!$C$1</f>
        <v>Edges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/>
      <c r="M1"/>
      <c r="N1"/>
      <c r="O1"/>
    </row>
    <row r="2" spans="1:15">
      <c r="A2">
        <f>'tr-207-189'!$A$2</f>
        <v>1</v>
      </c>
      <c r="B2">
        <f>'tr-207-189'!$B$2</f>
        <v>2547</v>
      </c>
      <c r="C2">
        <f>'tr-207-189'!$C$2</f>
        <v>2546</v>
      </c>
      <c r="D2" s="3">
        <f>'tr-178-189'!$F$2</f>
        <v>0.239313</v>
      </c>
      <c r="E2" s="3">
        <f>'tr-178-189'!$G$2</f>
        <v>0.37293399999999999</v>
      </c>
      <c r="F2" s="3">
        <f>'tr-178-243'!$F$2</f>
        <v>0.27888000000000002</v>
      </c>
      <c r="G2" s="3">
        <f>'tr-178-243'!$G$2</f>
        <v>0.38087399999999999</v>
      </c>
      <c r="H2" s="3">
        <f>'tr-207-189'!$F$2</f>
        <v>0.19664699999999999</v>
      </c>
      <c r="I2" s="3">
        <f>'tr-207-189'!$G$2</f>
        <v>0.41419400000000001</v>
      </c>
      <c r="J2" s="3">
        <f>'tr-207-243'!$F$2</f>
        <v>0.17424000000000001</v>
      </c>
      <c r="K2" s="3">
        <f>'tr-207-243'!$G$2</f>
        <v>0.44980300000000001</v>
      </c>
    </row>
    <row r="3" spans="1:15">
      <c r="A3">
        <f>'tr-207-189'!$A$3</f>
        <v>2</v>
      </c>
      <c r="B3">
        <f>'tr-207-189'!$B$3</f>
        <v>8252</v>
      </c>
      <c r="C3">
        <f>'tr-207-189'!$C$3</f>
        <v>8251</v>
      </c>
      <c r="D3" s="3">
        <f>'tr-178-189'!$F$3</f>
        <v>7.2305999999999995E-2</v>
      </c>
      <c r="E3" s="3">
        <f>'tr-178-189'!$G$3</f>
        <v>0.48418800000000001</v>
      </c>
      <c r="F3" s="3">
        <f>'tr-178-243'!$F$3</f>
        <v>0.105421</v>
      </c>
      <c r="G3" s="3">
        <f>'tr-178-243'!$G$3</f>
        <v>0.57372500000000004</v>
      </c>
      <c r="H3" s="3">
        <f>'tr-207-189'!$F$3</f>
        <v>6.7812999999999998E-2</v>
      </c>
      <c r="I3" s="3">
        <f>'tr-207-189'!$G$3</f>
        <v>0.602742</v>
      </c>
      <c r="J3" s="3">
        <f>'tr-207-243'!$F$3</f>
        <v>8.7625999999999996E-2</v>
      </c>
      <c r="K3" s="3">
        <f>'tr-207-243'!$G$3</f>
        <v>0.70671399999999995</v>
      </c>
    </row>
    <row r="4" spans="1:15">
      <c r="A4">
        <f>'tr-207-189'!$A$4</f>
        <v>3</v>
      </c>
      <c r="B4">
        <f>'tr-207-189'!$B$4</f>
        <v>2593</v>
      </c>
      <c r="C4">
        <f>'tr-207-189'!$C$4</f>
        <v>2592</v>
      </c>
      <c r="D4" s="3">
        <f>'tr-178-189'!$F$4</f>
        <v>6.5256999999999996E-2</v>
      </c>
      <c r="E4" s="3">
        <f>'tr-178-189'!$G$4</f>
        <v>0.160468</v>
      </c>
      <c r="F4" s="3">
        <f>'tr-178-243'!$F$4</f>
        <v>8.1937999999999997E-2</v>
      </c>
      <c r="G4" s="3">
        <f>'tr-178-243'!$G$4</f>
        <v>0.19010099999999999</v>
      </c>
      <c r="H4" s="3">
        <f>'tr-207-189'!$F$4</f>
        <v>4.7877999999999997E-2</v>
      </c>
      <c r="I4" s="3">
        <f>'tr-207-189'!$G$4</f>
        <v>0.457457</v>
      </c>
      <c r="J4" s="3">
        <f>'tr-207-243'!$F$4</f>
        <v>5.9271999999999998E-2</v>
      </c>
      <c r="K4" s="3">
        <f>'tr-207-243'!$G$4</f>
        <v>0.28604200000000002</v>
      </c>
    </row>
    <row r="5" spans="1:15">
      <c r="A5">
        <f>'tr-207-189'!$A$5</f>
        <v>4</v>
      </c>
      <c r="B5">
        <f>'tr-207-189'!$B$5</f>
        <v>5339</v>
      </c>
      <c r="C5">
        <f>'tr-207-189'!$C$5</f>
        <v>5338</v>
      </c>
      <c r="D5" s="3">
        <f>'tr-178-189'!$F$5</f>
        <v>4.0973999999999997E-2</v>
      </c>
      <c r="E5" s="3">
        <f>'tr-178-189'!$G$5</f>
        <v>0.27263700000000002</v>
      </c>
      <c r="F5" s="3">
        <f>'tr-178-243'!$F$5</f>
        <v>7.6838000000000004E-2</v>
      </c>
      <c r="G5" s="3">
        <f>'tr-178-243'!$G$5</f>
        <v>0.33698400000000001</v>
      </c>
      <c r="H5" s="3">
        <f>'tr-207-189'!$F$5</f>
        <v>3.3603000000000001E-2</v>
      </c>
      <c r="I5" s="3">
        <f>'tr-207-189'!$G$5</f>
        <v>0.40608100000000003</v>
      </c>
      <c r="J5" s="3">
        <f>'tr-207-243'!$F$5</f>
        <v>6.8933999999999995E-2</v>
      </c>
      <c r="K5" s="3">
        <f>'tr-207-243'!$G$5</f>
        <v>0.38817099999999999</v>
      </c>
    </row>
    <row r="6" spans="1:15">
      <c r="A6">
        <f>'tr-207-189'!$A$6</f>
        <v>5</v>
      </c>
      <c r="B6">
        <f>'tr-207-189'!$B$6</f>
        <v>6343</v>
      </c>
      <c r="C6">
        <f>'tr-207-189'!$C$6</f>
        <v>6342</v>
      </c>
      <c r="D6" s="3">
        <f>'tr-178-189'!$F$6</f>
        <v>3.4759999999999999E-2</v>
      </c>
      <c r="E6" s="3">
        <f>'tr-178-189'!$G$6</f>
        <v>0.39220500000000003</v>
      </c>
      <c r="F6" s="3">
        <f>'tr-178-243'!$F$6</f>
        <v>7.5556999999999999E-2</v>
      </c>
      <c r="G6" s="3">
        <f>'tr-178-243'!$G$6</f>
        <v>0.34377799999999997</v>
      </c>
      <c r="H6" s="3">
        <f>'tr-207-189'!$F$6</f>
        <v>2.8938999999999999E-2</v>
      </c>
      <c r="I6" s="3">
        <f>'tr-207-189'!$G$6</f>
        <v>0.50270999999999999</v>
      </c>
      <c r="J6" s="3">
        <f>'tr-207-243'!$F$6</f>
        <v>9.6342999999999998E-2</v>
      </c>
      <c r="K6" s="3">
        <f>'tr-207-243'!$G$6</f>
        <v>0.55426299999999995</v>
      </c>
    </row>
    <row r="7" spans="1:15">
      <c r="A7">
        <f>'tr-207-189'!$A$7</f>
        <v>6</v>
      </c>
      <c r="B7">
        <f>'tr-207-189'!$B$7</f>
        <v>1568</v>
      </c>
      <c r="C7">
        <f>'tr-207-189'!$C$7</f>
        <v>1567</v>
      </c>
      <c r="D7" s="3">
        <f>'tr-178-189'!$F$7</f>
        <v>3.3620999999999998E-2</v>
      </c>
      <c r="E7" s="3">
        <f>'tr-178-189'!$G$7</f>
        <v>0.117353</v>
      </c>
      <c r="F7" s="3">
        <f>'tr-178-243'!$F$7</f>
        <v>7.2055999999999995E-2</v>
      </c>
      <c r="G7" s="3">
        <f>'tr-178-243'!$G$7</f>
        <v>0.14816499999999999</v>
      </c>
      <c r="H7" s="3">
        <f>'tr-207-189'!$F$7</f>
        <v>2.7928999999999999E-2</v>
      </c>
      <c r="I7" s="3">
        <f>'tr-207-189'!$G$7</f>
        <v>0.14236699999999999</v>
      </c>
      <c r="J7" s="3">
        <f>'tr-207-243'!$F$7</f>
        <v>7.3183999999999999E-2</v>
      </c>
      <c r="K7" s="3">
        <f>'tr-207-243'!$G$7</f>
        <v>0.16220000000000001</v>
      </c>
    </row>
    <row r="8" spans="1:15">
      <c r="A8">
        <f>'tr-207-189'!$A$8</f>
        <v>7</v>
      </c>
      <c r="B8">
        <f>'tr-207-189'!$B$8</f>
        <v>4093</v>
      </c>
      <c r="C8">
        <f>'tr-207-189'!$C$8</f>
        <v>4092</v>
      </c>
      <c r="D8" s="3">
        <f>'tr-178-189'!$F$8</f>
        <v>3.3956E-2</v>
      </c>
      <c r="E8" s="3">
        <f>'tr-178-189'!$G$8</f>
        <v>0.237984</v>
      </c>
      <c r="F8" s="3">
        <f>'tr-178-243'!$F$8</f>
        <v>7.3344999999999994E-2</v>
      </c>
      <c r="G8" s="3">
        <f>'tr-178-243'!$G$8</f>
        <v>0.23350399999999999</v>
      </c>
      <c r="H8" s="3">
        <f>'tr-207-189'!$F$8</f>
        <v>2.8861000000000001E-2</v>
      </c>
      <c r="I8" s="3">
        <f>'tr-207-189'!$G$8</f>
        <v>0.295348</v>
      </c>
      <c r="J8" s="3">
        <f>'tr-207-243'!$F$8</f>
        <v>6.7977999999999997E-2</v>
      </c>
      <c r="K8" s="3">
        <f>'tr-207-243'!$G$8</f>
        <v>0.32469900000000002</v>
      </c>
    </row>
    <row r="9" spans="1:15">
      <c r="A9">
        <f>'tr-207-189'!$A$9</f>
        <v>8</v>
      </c>
      <c r="B9">
        <f>'tr-207-189'!$B$9</f>
        <v>3704</v>
      </c>
      <c r="C9">
        <f>'tr-207-189'!$C$9</f>
        <v>3703</v>
      </c>
      <c r="D9" s="3">
        <f>'tr-178-189'!$F$9</f>
        <v>3.3300000000000003E-2</v>
      </c>
      <c r="E9" s="3">
        <f>'tr-178-189'!$G$9</f>
        <v>0.21460499999999999</v>
      </c>
      <c r="F9" s="3">
        <f>'tr-178-243'!$F$9</f>
        <v>7.8329999999999997E-2</v>
      </c>
      <c r="G9" s="3">
        <f>'tr-178-243'!$G$9</f>
        <v>0.27881</v>
      </c>
      <c r="H9" s="3">
        <f>'tr-207-189'!$F$9</f>
        <v>2.8080000000000001E-2</v>
      </c>
      <c r="I9" s="3">
        <f>'tr-207-189'!$G$9</f>
        <v>0.289136</v>
      </c>
      <c r="J9" s="3">
        <f>'tr-207-243'!$F$9</f>
        <v>6.9819000000000006E-2</v>
      </c>
      <c r="K9" s="3">
        <f>'tr-207-243'!$G$9</f>
        <v>0.29411399999999999</v>
      </c>
    </row>
    <row r="10" spans="1:15">
      <c r="A10">
        <f>'tr-207-189'!$A$10</f>
        <v>9</v>
      </c>
      <c r="B10">
        <f>'tr-207-189'!$B$10</f>
        <v>15167</v>
      </c>
      <c r="C10">
        <f>'tr-207-189'!$C$10</f>
        <v>15166</v>
      </c>
      <c r="D10" s="3">
        <f>'tr-178-189'!$F$10</f>
        <v>3.2815999999999998E-2</v>
      </c>
      <c r="E10" s="3">
        <f>'tr-178-189'!$G$10</f>
        <v>0.73441999999999996</v>
      </c>
      <c r="F10" s="3">
        <f>'tr-178-243'!$F$10</f>
        <v>6.4046000000000006E-2</v>
      </c>
      <c r="G10" s="3">
        <f>'tr-178-243'!$G$10</f>
        <v>0.68612499999999998</v>
      </c>
      <c r="H10" s="3">
        <f>'tr-207-189'!$F$10</f>
        <v>3.9489999999999997E-2</v>
      </c>
      <c r="I10" s="3">
        <f>'tr-207-189'!$G$10</f>
        <v>1.1558569999999999</v>
      </c>
      <c r="J10" s="3">
        <f>'tr-207-243'!$F$10</f>
        <v>7.4755000000000002E-2</v>
      </c>
      <c r="K10" s="3">
        <f>'tr-207-243'!$G$10</f>
        <v>1.0628029999999999</v>
      </c>
    </row>
    <row r="11" spans="1:15">
      <c r="A11">
        <f>'tr-207-189'!$A$11</f>
        <v>10</v>
      </c>
      <c r="B11">
        <f>'tr-207-189'!$B$11</f>
        <v>1755</v>
      </c>
      <c r="C11">
        <f>'tr-207-189'!$C$11</f>
        <v>1754</v>
      </c>
      <c r="D11" s="3">
        <f>'tr-178-189'!$F$11</f>
        <v>3.2045999999999998E-2</v>
      </c>
      <c r="E11" s="3">
        <f>'tr-178-189'!$G$11</f>
        <v>0.12978200000000001</v>
      </c>
      <c r="F11" s="3">
        <f>'tr-178-243'!$F$11</f>
        <v>6.7544000000000007E-2</v>
      </c>
      <c r="G11" s="3">
        <f>'tr-178-243'!$G$11</f>
        <v>0.127639</v>
      </c>
      <c r="H11" s="3">
        <f>'tr-207-189'!$F$11</f>
        <v>2.6662999999999999E-2</v>
      </c>
      <c r="I11" s="3">
        <f>'tr-207-189'!$G$11</f>
        <v>0.16320899999999999</v>
      </c>
      <c r="J11" s="3">
        <f>'tr-207-243'!$F$11</f>
        <v>6.6385E-2</v>
      </c>
      <c r="K11" s="3">
        <f>'tr-207-243'!$G$11</f>
        <v>0.182418</v>
      </c>
    </row>
    <row r="12" spans="1:15">
      <c r="A12">
        <f>'tr-207-189'!$A$12</f>
        <v>11</v>
      </c>
      <c r="B12">
        <f>'tr-207-189'!$B$12</f>
        <v>14164</v>
      </c>
      <c r="C12">
        <f>'tr-207-189'!$C$12</f>
        <v>14163</v>
      </c>
      <c r="D12" s="3">
        <f>'tr-178-189'!$F$12</f>
        <v>3.2488000000000003E-2</v>
      </c>
      <c r="E12" s="3">
        <f>'tr-178-189'!$G$12</f>
        <v>0.67942499999999995</v>
      </c>
      <c r="F12" s="3">
        <f>'tr-178-243'!$F$12</f>
        <v>7.0960999999999996E-2</v>
      </c>
      <c r="G12" s="3">
        <f>'tr-178-243'!$G$12</f>
        <v>0.64400000000000002</v>
      </c>
      <c r="H12" s="3">
        <f>'tr-207-189'!$F$12</f>
        <v>2.7143E-2</v>
      </c>
      <c r="I12" s="3">
        <f>'tr-207-189'!$G$12</f>
        <v>1.019852</v>
      </c>
      <c r="J12" s="3">
        <f>'tr-207-243'!$F$12</f>
        <v>7.0104E-2</v>
      </c>
      <c r="K12" s="3">
        <f>'tr-207-243'!$G$12</f>
        <v>1.0258780000000001</v>
      </c>
    </row>
    <row r="13" spans="1:15">
      <c r="A13">
        <f>'tr-207-189'!$A$13</f>
        <v>12</v>
      </c>
      <c r="B13">
        <f>'tr-207-189'!$B$13</f>
        <v>9257</v>
      </c>
      <c r="C13">
        <f>'tr-207-189'!$C$13</f>
        <v>9256</v>
      </c>
      <c r="D13" s="3">
        <f>'tr-178-189'!$F$13</f>
        <v>4.9069000000000002E-2</v>
      </c>
      <c r="E13" s="3">
        <f>'tr-178-189'!$G$13</f>
        <v>0.46441500000000002</v>
      </c>
      <c r="F13" s="3">
        <f>'tr-178-243'!$F$13</f>
        <v>7.1486999999999995E-2</v>
      </c>
      <c r="G13" s="3">
        <f>'tr-178-243'!$G$13</f>
        <v>0.43890200000000001</v>
      </c>
      <c r="H13" s="3">
        <f>'tr-207-189'!$F$13</f>
        <v>2.8802999999999999E-2</v>
      </c>
      <c r="I13" s="3">
        <f>'tr-207-189'!$G$13</f>
        <v>0.855792</v>
      </c>
      <c r="J13" s="3">
        <f>'tr-207-243'!$F$13</f>
        <v>6.7559999999999995E-2</v>
      </c>
      <c r="K13" s="3">
        <f>'tr-207-243'!$G$13</f>
        <v>0.74322600000000005</v>
      </c>
    </row>
    <row r="14" spans="1:15">
      <c r="A14">
        <f>'tr-207-189'!$A$14</f>
        <v>13</v>
      </c>
      <c r="B14">
        <f>'tr-207-189'!$B$14</f>
        <v>8178</v>
      </c>
      <c r="C14">
        <f>'tr-207-189'!$C$14</f>
        <v>8177</v>
      </c>
      <c r="D14" s="3">
        <f>'tr-178-189'!$F$14</f>
        <v>3.2603E-2</v>
      </c>
      <c r="E14" s="3">
        <f>'tr-178-189'!$G$14</f>
        <v>0.41833300000000001</v>
      </c>
      <c r="F14" s="3">
        <f>'tr-178-243'!$F$14</f>
        <v>7.4806999999999998E-2</v>
      </c>
      <c r="G14" s="3">
        <f>'tr-178-243'!$G$14</f>
        <v>0.38294400000000001</v>
      </c>
      <c r="H14" s="3">
        <f>'tr-207-189'!$F$14</f>
        <v>2.8302000000000001E-2</v>
      </c>
      <c r="I14" s="3">
        <f>'tr-207-189'!$G$14</f>
        <v>0.62640600000000002</v>
      </c>
      <c r="J14" s="3">
        <f>'tr-207-243'!$F$14</f>
        <v>7.0195999999999995E-2</v>
      </c>
      <c r="K14" s="3">
        <f>'tr-207-243'!$G$14</f>
        <v>0.59007399999999999</v>
      </c>
    </row>
    <row r="15" spans="1:15">
      <c r="A15">
        <f>'tr-207-189'!$A$15</f>
        <v>14</v>
      </c>
      <c r="B15">
        <f>'tr-207-189'!$B$15</f>
        <v>1771</v>
      </c>
      <c r="C15">
        <f>'tr-207-189'!$C$15</f>
        <v>1770</v>
      </c>
      <c r="D15" s="3">
        <f>'tr-178-189'!$F$15</f>
        <v>3.1902E-2</v>
      </c>
      <c r="E15" s="3">
        <f>'tr-178-189'!$G$15</f>
        <v>0.134132</v>
      </c>
      <c r="F15" s="3">
        <f>'tr-178-243'!$F$15</f>
        <v>7.3566000000000006E-2</v>
      </c>
      <c r="G15" s="3">
        <f>'tr-178-243'!$G$15</f>
        <v>0.13564599999999999</v>
      </c>
      <c r="H15" s="3">
        <f>'tr-207-189'!$F$15</f>
        <v>2.6648999999999999E-2</v>
      </c>
      <c r="I15" s="3">
        <f>'tr-207-189'!$G$15</f>
        <v>0.16778499999999999</v>
      </c>
      <c r="J15" s="3">
        <f>'tr-207-243'!$F$15</f>
        <v>6.9210999999999995E-2</v>
      </c>
      <c r="K15" s="3">
        <f>'tr-207-243'!$G$15</f>
        <v>0.16425100000000001</v>
      </c>
    </row>
    <row r="16" spans="1:15">
      <c r="A16">
        <f>'tr-207-189'!$A$16</f>
        <v>15</v>
      </c>
      <c r="B16">
        <f>'tr-207-189'!$B$16</f>
        <v>7027</v>
      </c>
      <c r="C16">
        <f>'tr-207-189'!$C$16</f>
        <v>7026</v>
      </c>
      <c r="D16" s="3">
        <f>'tr-178-189'!$F$16</f>
        <v>3.2022000000000002E-2</v>
      </c>
      <c r="E16" s="3">
        <f>'tr-178-189'!$G$16</f>
        <v>0.36921599999999999</v>
      </c>
      <c r="F16" s="3">
        <f>'tr-178-243'!$F$16</f>
        <v>7.5564999999999993E-2</v>
      </c>
      <c r="G16" s="3">
        <f>'tr-178-243'!$G$16</f>
        <v>0.35062500000000002</v>
      </c>
      <c r="H16" s="3">
        <f>'tr-207-189'!$F$16</f>
        <v>2.7022999999999998E-2</v>
      </c>
      <c r="I16" s="3">
        <f>'tr-207-189'!$G$16</f>
        <v>0.56667900000000004</v>
      </c>
      <c r="J16" s="3">
        <f>'tr-207-243'!$F$16</f>
        <v>7.6670000000000002E-2</v>
      </c>
      <c r="K16" s="3">
        <f>'tr-207-243'!$G$16</f>
        <v>0.55240100000000003</v>
      </c>
    </row>
    <row r="17" spans="1:11">
      <c r="A17">
        <f>'tr-207-189'!$A$17</f>
        <v>16</v>
      </c>
      <c r="B17">
        <f>'tr-207-189'!$B$17</f>
        <v>5303</v>
      </c>
      <c r="C17">
        <f>'tr-207-189'!$C$17</f>
        <v>5302</v>
      </c>
      <c r="D17" s="3">
        <f>'tr-178-189'!$F$17</f>
        <v>3.2100999999999998E-2</v>
      </c>
      <c r="E17" s="3">
        <f>'tr-178-189'!$G$17</f>
        <v>0.312666</v>
      </c>
      <c r="F17" s="3">
        <f>'tr-178-243'!$F$17</f>
        <v>7.4643000000000001E-2</v>
      </c>
      <c r="G17" s="3">
        <f>'tr-178-243'!$G$17</f>
        <v>0.282856</v>
      </c>
      <c r="H17" s="3">
        <f>'tr-207-189'!$F$17</f>
        <v>2.6537999999999999E-2</v>
      </c>
      <c r="I17" s="3">
        <f>'tr-207-189'!$G$17</f>
        <v>0.42512</v>
      </c>
      <c r="J17" s="3">
        <f>'tr-207-243'!$F$17</f>
        <v>6.9630999999999998E-2</v>
      </c>
      <c r="K17" s="3">
        <f>'tr-207-243'!$G$17</f>
        <v>0.44489800000000002</v>
      </c>
    </row>
    <row r="18" spans="1:11">
      <c r="A18">
        <f>'tr-207-189'!$A$18</f>
        <v>17</v>
      </c>
      <c r="B18">
        <f>'tr-207-189'!$B$18</f>
        <v>10623</v>
      </c>
      <c r="C18">
        <f>'tr-207-189'!$C$18</f>
        <v>10622</v>
      </c>
      <c r="D18" s="3">
        <f>'tr-178-189'!$F$18</f>
        <v>3.1892999999999998E-2</v>
      </c>
      <c r="E18" s="3">
        <f>'tr-178-189'!$G$18</f>
        <v>0.52998500000000004</v>
      </c>
      <c r="F18" s="3">
        <f>'tr-178-243'!$F$18</f>
        <v>7.5776999999999997E-2</v>
      </c>
      <c r="G18" s="3">
        <f>'tr-178-243'!$G$18</f>
        <v>0.495334</v>
      </c>
      <c r="H18" s="3">
        <f>'tr-207-189'!$F$18</f>
        <v>2.8391E-2</v>
      </c>
      <c r="I18" s="3">
        <f>'tr-207-189'!$G$18</f>
        <v>0.89406799999999997</v>
      </c>
      <c r="J18" s="3">
        <f>'tr-207-243'!$F$18</f>
        <v>7.9146999999999995E-2</v>
      </c>
      <c r="K18" s="3">
        <f>'tr-207-243'!$G$18</f>
        <v>0.91252</v>
      </c>
    </row>
    <row r="19" spans="1:11">
      <c r="A19">
        <f>'tr-207-189'!$A$19</f>
        <v>18</v>
      </c>
      <c r="B19">
        <f>'tr-207-189'!$B$19</f>
        <v>4464</v>
      </c>
      <c r="C19">
        <f>'tr-207-189'!$C$19</f>
        <v>4463</v>
      </c>
      <c r="D19" s="3">
        <f>'tr-178-189'!$F$19</f>
        <v>3.2146000000000001E-2</v>
      </c>
      <c r="E19" s="3">
        <f>'tr-178-189'!$G$19</f>
        <v>0.25223699999999999</v>
      </c>
      <c r="F19" s="3">
        <f>'tr-178-243'!$F$19</f>
        <v>8.4447999999999995E-2</v>
      </c>
      <c r="G19" s="3">
        <f>'tr-178-243'!$G$19</f>
        <v>0.24167</v>
      </c>
      <c r="H19" s="3">
        <f>'tr-207-189'!$F$19</f>
        <v>2.6705E-2</v>
      </c>
      <c r="I19" s="3">
        <f>'tr-207-189'!$G$19</f>
        <v>0.38040200000000002</v>
      </c>
      <c r="J19" s="3">
        <f>'tr-207-243'!$F$19</f>
        <v>7.2686000000000001E-2</v>
      </c>
      <c r="K19" s="3">
        <f>'tr-207-243'!$G$19</f>
        <v>0.37010599999999999</v>
      </c>
    </row>
    <row r="20" spans="1:11">
      <c r="A20">
        <f>'tr-207-189'!$A$20</f>
        <v>19</v>
      </c>
      <c r="B20">
        <f>'tr-207-189'!$B$20</f>
        <v>10189</v>
      </c>
      <c r="C20">
        <f>'tr-207-189'!$C$20</f>
        <v>10188</v>
      </c>
      <c r="D20" s="3">
        <f>'tr-178-189'!$F$20</f>
        <v>3.1954000000000003E-2</v>
      </c>
      <c r="E20" s="3">
        <f>'tr-178-189'!$G$20</f>
        <v>0.508961</v>
      </c>
      <c r="F20" s="3">
        <f>'tr-178-243'!$F$20</f>
        <v>7.6180999999999999E-2</v>
      </c>
      <c r="G20" s="3">
        <f>'tr-178-243'!$G$20</f>
        <v>0.48210700000000001</v>
      </c>
      <c r="H20" s="3">
        <f>'tr-207-189'!$F$20</f>
        <v>2.6883000000000001E-2</v>
      </c>
      <c r="I20" s="3">
        <f>'tr-207-189'!$G$20</f>
        <v>0.86650899999999997</v>
      </c>
      <c r="J20" s="3">
        <f>'tr-207-243'!$F$20</f>
        <v>7.1959999999999996E-2</v>
      </c>
      <c r="K20" s="3">
        <f>'tr-207-243'!$G$20</f>
        <v>0.76712899999999995</v>
      </c>
    </row>
    <row r="21" spans="1:11">
      <c r="A21">
        <f>'tr-207-189'!$A$21</f>
        <v>20</v>
      </c>
      <c r="B21">
        <f>'tr-207-189'!$B$21</f>
        <v>10827</v>
      </c>
      <c r="C21">
        <f>'tr-207-189'!$C$21</f>
        <v>10826</v>
      </c>
      <c r="D21" s="3">
        <f>'tr-178-189'!$F$21</f>
        <v>3.2235E-2</v>
      </c>
      <c r="E21" s="3">
        <f>'tr-178-189'!$G$21</f>
        <v>0.56035900000000005</v>
      </c>
      <c r="F21" s="3">
        <f>'tr-178-243'!$F$21</f>
        <v>7.5378000000000001E-2</v>
      </c>
      <c r="G21" s="3">
        <f>'tr-178-243'!$G$21</f>
        <v>0.56025000000000003</v>
      </c>
      <c r="H21" s="3">
        <f>'tr-207-189'!$F$21</f>
        <v>2.6970999999999998E-2</v>
      </c>
      <c r="I21" s="3">
        <f>'tr-207-189'!$G$21</f>
        <v>0.99455499999999997</v>
      </c>
      <c r="J21" s="3">
        <f>'tr-207-243'!$F$21</f>
        <v>7.1869000000000002E-2</v>
      </c>
      <c r="K21" s="3">
        <f>'tr-207-243'!$G$21</f>
        <v>0.87345200000000001</v>
      </c>
    </row>
    <row r="22" spans="1:11">
      <c r="A22">
        <f>'tr-207-189'!$A$22</f>
        <v>21</v>
      </c>
      <c r="B22">
        <f>'tr-207-189'!$B$22</f>
        <v>13727</v>
      </c>
      <c r="C22">
        <f>'tr-207-189'!$C$22</f>
        <v>13726</v>
      </c>
      <c r="D22" s="3">
        <f>'tr-178-189'!$F$22</f>
        <v>3.2434999999999999E-2</v>
      </c>
      <c r="E22" s="3">
        <f>'tr-178-189'!$G$22</f>
        <v>0.71683300000000005</v>
      </c>
      <c r="F22" s="3">
        <f>'tr-178-243'!$F$22</f>
        <v>7.5269000000000003E-2</v>
      </c>
      <c r="G22" s="3">
        <f>'tr-178-243'!$G$22</f>
        <v>0.65330699999999997</v>
      </c>
      <c r="H22" s="3">
        <f>'tr-207-189'!$F$22</f>
        <v>2.7876999999999999E-2</v>
      </c>
      <c r="I22" s="3">
        <f>'tr-207-189'!$G$22</f>
        <v>1.2234290000000001</v>
      </c>
      <c r="J22" s="3">
        <f>'tr-207-243'!$F$22</f>
        <v>7.7270000000000005E-2</v>
      </c>
      <c r="K22" s="3">
        <f>'tr-207-243'!$G$22</f>
        <v>1.157818</v>
      </c>
    </row>
    <row r="23" spans="1:11">
      <c r="A23">
        <f>'tr-207-189'!$A$23</f>
        <v>22</v>
      </c>
      <c r="B23">
        <f>'tr-207-189'!$B$23</f>
        <v>5516</v>
      </c>
      <c r="C23">
        <f>'tr-207-189'!$C$23</f>
        <v>5515</v>
      </c>
      <c r="D23" s="3">
        <f>'tr-178-189'!$F$23</f>
        <v>3.2134999999999997E-2</v>
      </c>
      <c r="E23" s="3">
        <f>'tr-178-189'!$G$23</f>
        <v>0.29731600000000002</v>
      </c>
      <c r="F23" s="3">
        <f>'tr-178-243'!$F$23</f>
        <v>7.5844999999999996E-2</v>
      </c>
      <c r="G23" s="3">
        <f>'tr-178-243'!$G$23</f>
        <v>0.28972999999999999</v>
      </c>
      <c r="H23" s="3">
        <f>'tr-207-189'!$F$23</f>
        <v>3.2021000000000001E-2</v>
      </c>
      <c r="I23" s="3">
        <f>'tr-207-189'!$G$23</f>
        <v>0.50510900000000003</v>
      </c>
      <c r="J23" s="3">
        <f>'tr-207-243'!$F$23</f>
        <v>7.1109000000000006E-2</v>
      </c>
      <c r="K23" s="3">
        <f>'tr-207-243'!$G$23</f>
        <v>0.46112900000000001</v>
      </c>
    </row>
    <row r="24" spans="1:11">
      <c r="A24">
        <f>'tr-207-189'!$A$24</f>
        <v>23</v>
      </c>
      <c r="B24">
        <f>'tr-207-189'!$B$24</f>
        <v>7877</v>
      </c>
      <c r="C24">
        <f>'tr-207-189'!$C$24</f>
        <v>7876</v>
      </c>
      <c r="D24" s="3">
        <f>'tr-178-189'!$F$24</f>
        <v>3.2307000000000002E-2</v>
      </c>
      <c r="E24" s="3">
        <f>'tr-178-189'!$G$24</f>
        <v>0.40049699999999999</v>
      </c>
      <c r="F24" s="3">
        <f>'tr-178-243'!$F$24</f>
        <v>7.2845999999999994E-2</v>
      </c>
      <c r="G24" s="3">
        <f>'tr-178-243'!$G$24</f>
        <v>0.41562199999999999</v>
      </c>
      <c r="H24" s="3">
        <f>'tr-207-189'!$F$24</f>
        <v>2.7383999999999999E-2</v>
      </c>
      <c r="I24" s="3">
        <f>'tr-207-189'!$G$24</f>
        <v>0.75430200000000003</v>
      </c>
      <c r="J24" s="3">
        <f>'tr-207-243'!$F$24</f>
        <v>6.9598999999999994E-2</v>
      </c>
      <c r="K24" s="3">
        <f>'tr-207-243'!$G$24</f>
        <v>0.60665899999999995</v>
      </c>
    </row>
    <row r="25" spans="1:11">
      <c r="A25">
        <f>'tr-207-189'!$A$25</f>
        <v>24</v>
      </c>
      <c r="B25">
        <f>'tr-207-189'!$B$25</f>
        <v>9569</v>
      </c>
      <c r="C25">
        <f>'tr-207-189'!$C$25</f>
        <v>9568</v>
      </c>
      <c r="D25" s="3">
        <f>'tr-178-189'!$F$25</f>
        <v>3.2619000000000002E-2</v>
      </c>
      <c r="E25" s="3">
        <f>'tr-178-189'!$G$25</f>
        <v>0.51193100000000002</v>
      </c>
      <c r="F25" s="3">
        <f>'tr-178-243'!$F$25</f>
        <v>7.3617000000000002E-2</v>
      </c>
      <c r="G25" s="3">
        <f>'tr-178-243'!$G$25</f>
        <v>0.469051</v>
      </c>
      <c r="H25" s="3">
        <f>'tr-207-189'!$F$25</f>
        <v>2.7784E-2</v>
      </c>
      <c r="I25" s="3">
        <f>'tr-207-189'!$G$25</f>
        <v>0.79751399999999995</v>
      </c>
      <c r="J25" s="3">
        <f>'tr-207-243'!$F$25</f>
        <v>7.0958999999999994E-2</v>
      </c>
      <c r="K25" s="3">
        <f>'tr-207-243'!$G$25</f>
        <v>0.83369700000000002</v>
      </c>
    </row>
    <row r="26" spans="1:11">
      <c r="A26">
        <f>'tr-207-189'!$A$26</f>
        <v>25</v>
      </c>
      <c r="B26">
        <f>'tr-207-189'!$B$26</f>
        <v>6106</v>
      </c>
      <c r="C26">
        <f>'tr-207-189'!$C$26</f>
        <v>6105</v>
      </c>
      <c r="D26" s="3">
        <f>'tr-178-189'!$F$26</f>
        <v>3.2658E-2</v>
      </c>
      <c r="E26" s="3">
        <f>'tr-178-189'!$G$26</f>
        <v>0.33017600000000003</v>
      </c>
      <c r="F26" s="3">
        <f>'tr-178-243'!$F$26</f>
        <v>7.3747999999999994E-2</v>
      </c>
      <c r="G26" s="3">
        <f>'tr-178-243'!$G$26</f>
        <v>0.31182799999999999</v>
      </c>
      <c r="H26" s="3">
        <f>'tr-207-189'!$F$26</f>
        <v>2.7380999999999999E-2</v>
      </c>
      <c r="I26" s="3">
        <f>'tr-207-189'!$G$26</f>
        <v>0.56671800000000006</v>
      </c>
      <c r="J26" s="3">
        <f>'tr-207-243'!$F$26</f>
        <v>8.9691000000000007E-2</v>
      </c>
      <c r="K26" s="3">
        <f>'tr-207-243'!$G$26</f>
        <v>0.51502700000000001</v>
      </c>
    </row>
    <row r="27" spans="1:11">
      <c r="A27">
        <f>'tr-207-189'!$A$27</f>
        <v>26</v>
      </c>
      <c r="B27">
        <f>'tr-207-189'!$B$27</f>
        <v>3755</v>
      </c>
      <c r="C27">
        <f>'tr-207-189'!$C$27</f>
        <v>3754</v>
      </c>
      <c r="D27" s="3">
        <f>'tr-178-189'!$F$27</f>
        <v>3.2482999999999998E-2</v>
      </c>
      <c r="E27" s="3">
        <f>'tr-178-189'!$G$27</f>
        <v>0.218357</v>
      </c>
      <c r="F27" s="3">
        <f>'tr-178-243'!$F$27</f>
        <v>7.7413999999999997E-2</v>
      </c>
      <c r="G27" s="3">
        <f>'tr-178-243'!$G$27</f>
        <v>0.215193</v>
      </c>
      <c r="H27" s="3">
        <f>'tr-207-189'!$F$27</f>
        <v>2.7099000000000002E-2</v>
      </c>
      <c r="I27" s="3">
        <f>'tr-207-189'!$G$27</f>
        <v>0.31589</v>
      </c>
      <c r="J27" s="3">
        <f>'tr-207-243'!$F$27</f>
        <v>6.8328E-2</v>
      </c>
      <c r="K27" s="3">
        <f>'tr-207-243'!$G$27</f>
        <v>0.30440699999999998</v>
      </c>
    </row>
    <row r="28" spans="1:11">
      <c r="A28">
        <f>'tr-207-189'!$A$28</f>
        <v>27</v>
      </c>
      <c r="B28">
        <f>'tr-207-189'!$B$28</f>
        <v>10220</v>
      </c>
      <c r="C28">
        <f>'tr-207-189'!$C$28</f>
        <v>10219</v>
      </c>
      <c r="D28" s="3">
        <f>'tr-178-189'!$F$28</f>
        <v>3.2150999999999999E-2</v>
      </c>
      <c r="E28" s="3">
        <f>'tr-178-189'!$G$28</f>
        <v>0.50453999999999999</v>
      </c>
      <c r="F28" s="3">
        <f>'tr-178-243'!$F$28</f>
        <v>7.1573999999999999E-2</v>
      </c>
      <c r="G28" s="3">
        <f>'tr-178-243'!$G$28</f>
        <v>0.48194900000000002</v>
      </c>
      <c r="H28" s="3">
        <f>'tr-207-189'!$F$28</f>
        <v>2.8558E-2</v>
      </c>
      <c r="I28" s="3">
        <f>'tr-207-189'!$G$28</f>
        <v>0.79480099999999998</v>
      </c>
      <c r="J28" s="3">
        <f>'tr-207-243'!$F$28</f>
        <v>6.8357000000000001E-2</v>
      </c>
      <c r="K28" s="3">
        <f>'tr-207-243'!$G$28</f>
        <v>0.78736700000000004</v>
      </c>
    </row>
    <row r="29" spans="1:11">
      <c r="A29">
        <f>'tr-207-189'!$A$29</f>
        <v>28</v>
      </c>
      <c r="B29">
        <f>'tr-207-189'!$B$29</f>
        <v>2714</v>
      </c>
      <c r="C29">
        <f>'tr-207-189'!$C$29</f>
        <v>2713</v>
      </c>
      <c r="D29" s="3">
        <f>'tr-178-189'!$F$29</f>
        <v>3.1902E-2</v>
      </c>
      <c r="E29" s="3">
        <f>'tr-178-189'!$G$29</f>
        <v>0.17330599999999999</v>
      </c>
      <c r="F29" s="3">
        <f>'tr-178-243'!$F$29</f>
        <v>7.0314000000000002E-2</v>
      </c>
      <c r="G29" s="3">
        <f>'tr-178-243'!$G$29</f>
        <v>0.19375400000000001</v>
      </c>
      <c r="H29" s="3">
        <f>'tr-207-189'!$F$29</f>
        <v>2.7040000000000002E-2</v>
      </c>
      <c r="I29" s="3">
        <f>'tr-207-189'!$G$29</f>
        <v>0.230574</v>
      </c>
      <c r="J29" s="3">
        <f>'tr-207-243'!$F$29</f>
        <v>6.7528000000000005E-2</v>
      </c>
      <c r="K29" s="3">
        <f>'tr-207-243'!$G$29</f>
        <v>0.23691300000000001</v>
      </c>
    </row>
    <row r="30" spans="1:11">
      <c r="A30">
        <f>'tr-207-189'!$A$30</f>
        <v>29</v>
      </c>
      <c r="B30">
        <f>'tr-207-189'!$B$30</f>
        <v>6711</v>
      </c>
      <c r="C30">
        <f>'tr-207-189'!$C$30</f>
        <v>6710</v>
      </c>
      <c r="D30" s="3">
        <f>'tr-178-189'!$F$30</f>
        <v>3.2805000000000001E-2</v>
      </c>
      <c r="E30" s="3">
        <f>'tr-178-189'!$G$30</f>
        <v>0.366031</v>
      </c>
      <c r="F30" s="3">
        <f>'tr-178-243'!$F$30</f>
        <v>7.1291999999999994E-2</v>
      </c>
      <c r="G30" s="3">
        <f>'tr-178-243'!$G$30</f>
        <v>0.36119000000000001</v>
      </c>
      <c r="H30" s="3">
        <f>'tr-207-189'!$F$30</f>
        <v>2.6995000000000002E-2</v>
      </c>
      <c r="I30" s="3">
        <f>'tr-207-189'!$G$30</f>
        <v>0.60402599999999995</v>
      </c>
      <c r="J30" s="3">
        <f>'tr-207-243'!$F$30</f>
        <v>6.7293000000000006E-2</v>
      </c>
      <c r="K30" s="3">
        <f>'tr-207-243'!$G$30</f>
        <v>0.50721300000000002</v>
      </c>
    </row>
    <row r="31" spans="1:11">
      <c r="A31">
        <f>'tr-207-189'!$A$31</f>
        <v>30</v>
      </c>
      <c r="B31">
        <f>'tr-207-189'!$B$31</f>
        <v>5726</v>
      </c>
      <c r="C31">
        <f>'tr-207-189'!$C$31</f>
        <v>5725</v>
      </c>
      <c r="D31" s="3">
        <f>'tr-178-189'!$F$31</f>
        <v>3.2273999999999997E-2</v>
      </c>
      <c r="E31" s="3">
        <f>'tr-178-189'!$G$31</f>
        <v>0.31104900000000002</v>
      </c>
      <c r="F31" s="3">
        <f>'tr-178-243'!$F$31</f>
        <v>6.9995000000000002E-2</v>
      </c>
      <c r="G31" s="3">
        <f>'tr-178-243'!$G$31</f>
        <v>0.30729699999999999</v>
      </c>
      <c r="H31" s="3">
        <f>'tr-207-189'!$F$31</f>
        <v>2.9234E-2</v>
      </c>
      <c r="I31" s="3">
        <f>'tr-207-189'!$G$31</f>
        <v>0.47802899999999998</v>
      </c>
      <c r="J31" s="3">
        <f>'tr-207-243'!$F$31</f>
        <v>6.7415000000000003E-2</v>
      </c>
      <c r="K31" s="3">
        <f>'tr-207-243'!$G$31</f>
        <v>0.44474399999999997</v>
      </c>
    </row>
    <row r="32" spans="1:11">
      <c r="A32">
        <f>'tr-207-189'!$A$32</f>
        <v>31</v>
      </c>
      <c r="B32">
        <f>'tr-207-189'!$B$32</f>
        <v>3753</v>
      </c>
      <c r="C32">
        <f>'tr-207-189'!$C$32</f>
        <v>3752</v>
      </c>
      <c r="D32" s="3">
        <f>'tr-178-189'!$F$32</f>
        <v>3.2701000000000001E-2</v>
      </c>
      <c r="E32" s="3">
        <f>'tr-178-189'!$G$32</f>
        <v>0.22236300000000001</v>
      </c>
      <c r="F32" s="3">
        <f>'tr-178-243'!$F$32</f>
        <v>6.9953000000000001E-2</v>
      </c>
      <c r="G32" s="3">
        <f>'tr-178-243'!$G$32</f>
        <v>0.21931300000000001</v>
      </c>
      <c r="H32" s="3">
        <f>'tr-207-189'!$F$32</f>
        <v>2.6991999999999999E-2</v>
      </c>
      <c r="I32" s="3">
        <f>'tr-207-189'!$G$32</f>
        <v>0.31161800000000001</v>
      </c>
      <c r="J32" s="3">
        <f>'tr-207-243'!$F$32</f>
        <v>6.5644999999999995E-2</v>
      </c>
      <c r="K32" s="3">
        <f>'tr-207-243'!$G$32</f>
        <v>0.33116000000000001</v>
      </c>
    </row>
    <row r="33" spans="1:11">
      <c r="A33">
        <f>'tr-207-189'!$A$33</f>
        <v>32</v>
      </c>
      <c r="B33">
        <f>'tr-207-189'!$B$33</f>
        <v>6674</v>
      </c>
      <c r="C33">
        <f>'tr-207-189'!$C$33</f>
        <v>6673</v>
      </c>
      <c r="D33" s="3">
        <f>'tr-178-189'!$F$33</f>
        <v>3.3987000000000003E-2</v>
      </c>
      <c r="E33" s="3">
        <f>'tr-178-189'!$G$33</f>
        <v>0.35705399999999998</v>
      </c>
      <c r="F33" s="3">
        <f>'tr-178-243'!$F$33</f>
        <v>7.0940000000000003E-2</v>
      </c>
      <c r="G33" s="3">
        <f>'tr-178-243'!$G$33</f>
        <v>0.352435</v>
      </c>
      <c r="H33" s="3">
        <f>'tr-207-189'!$F$33</f>
        <v>2.7422999999999999E-2</v>
      </c>
      <c r="I33" s="3">
        <f>'tr-207-189'!$G$33</f>
        <v>0.55261800000000005</v>
      </c>
      <c r="J33" s="3">
        <f>'tr-207-243'!$F$33</f>
        <v>7.8595999999999999E-2</v>
      </c>
      <c r="K33" s="3">
        <f>'tr-207-243'!$G$33</f>
        <v>0.57752099999999995</v>
      </c>
    </row>
    <row r="34" spans="1:11">
      <c r="A34">
        <f>'tr-207-189'!$A$34</f>
        <v>33</v>
      </c>
      <c r="B34">
        <f>'tr-207-189'!$B$34</f>
        <v>10045</v>
      </c>
      <c r="C34">
        <f>'tr-207-189'!$C$34</f>
        <v>10044</v>
      </c>
      <c r="D34" s="3">
        <f>'tr-178-189'!$F$34</f>
        <v>3.2405000000000003E-2</v>
      </c>
      <c r="E34" s="3">
        <f>'tr-178-189'!$G$34</f>
        <v>0.52484399999999998</v>
      </c>
      <c r="F34" s="3">
        <f>'tr-178-243'!$F$34</f>
        <v>7.2097999999999995E-2</v>
      </c>
      <c r="G34" s="3">
        <f>'tr-178-243'!$G$34</f>
        <v>0.50432600000000005</v>
      </c>
      <c r="H34" s="3">
        <f>'tr-207-189'!$F$34</f>
        <v>2.8953E-2</v>
      </c>
      <c r="I34" s="3">
        <f>'tr-207-189'!$G$34</f>
        <v>0.77215900000000004</v>
      </c>
      <c r="J34" s="3">
        <f>'tr-207-243'!$F$34</f>
        <v>7.4857000000000007E-2</v>
      </c>
      <c r="K34" s="3">
        <f>'tr-207-243'!$G$34</f>
        <v>0.85153100000000004</v>
      </c>
    </row>
    <row r="35" spans="1:11">
      <c r="A35">
        <f>'tr-207-189'!$A$35</f>
        <v>34</v>
      </c>
      <c r="B35">
        <f>'tr-207-189'!$B$35</f>
        <v>3626</v>
      </c>
      <c r="C35">
        <f>'tr-207-189'!$C$35</f>
        <v>3625</v>
      </c>
      <c r="D35" s="3">
        <f>'tr-178-189'!$F$35</f>
        <v>3.2216000000000002E-2</v>
      </c>
      <c r="E35" s="3">
        <f>'tr-178-189'!$G$35</f>
        <v>0.21773300000000001</v>
      </c>
      <c r="F35" s="3">
        <f>'tr-178-243'!$F$35</f>
        <v>6.9549E-2</v>
      </c>
      <c r="G35" s="3">
        <f>'tr-178-243'!$G$35</f>
        <v>0.208342</v>
      </c>
      <c r="H35" s="3">
        <f>'tr-207-189'!$F$35</f>
        <v>2.7118E-2</v>
      </c>
      <c r="I35" s="3">
        <f>'tr-207-189'!$G$35</f>
        <v>0.29775400000000002</v>
      </c>
      <c r="J35" s="3">
        <f>'tr-207-243'!$F$35</f>
        <v>6.4103999999999994E-2</v>
      </c>
      <c r="K35" s="3">
        <f>'tr-207-243'!$G$35</f>
        <v>0.34328199999999998</v>
      </c>
    </row>
    <row r="36" spans="1:11">
      <c r="A36">
        <f>'tr-207-189'!$A$36</f>
        <v>35</v>
      </c>
      <c r="B36">
        <f>'tr-207-189'!$B$36</f>
        <v>1677</v>
      </c>
      <c r="C36">
        <f>'tr-207-189'!$C$36</f>
        <v>1676</v>
      </c>
      <c r="D36" s="3">
        <f>'tr-178-189'!$F$36</f>
        <v>3.2072000000000003E-2</v>
      </c>
      <c r="E36" s="3">
        <f>'tr-178-189'!$G$36</f>
        <v>0.134071</v>
      </c>
      <c r="F36" s="3">
        <f>'tr-178-243'!$F$36</f>
        <v>7.3566000000000006E-2</v>
      </c>
      <c r="G36" s="3">
        <f>'tr-178-243'!$G$36</f>
        <v>0.13477800000000001</v>
      </c>
      <c r="H36" s="3">
        <f>'tr-207-189'!$F$36</f>
        <v>2.6769000000000001E-2</v>
      </c>
      <c r="I36" s="3">
        <f>'tr-207-189'!$G$36</f>
        <v>0.164269</v>
      </c>
      <c r="J36" s="3">
        <f>'tr-207-243'!$F$36</f>
        <v>6.4703999999999998E-2</v>
      </c>
      <c r="K36" s="3">
        <f>'tr-207-243'!$G$36</f>
        <v>0.17521500000000001</v>
      </c>
    </row>
    <row r="37" spans="1:11">
      <c r="A37">
        <f>'tr-207-189'!$A$37</f>
        <v>36</v>
      </c>
      <c r="B37">
        <f>'tr-207-189'!$B$37</f>
        <v>5569</v>
      </c>
      <c r="C37">
        <f>'tr-207-189'!$C$37</f>
        <v>5568</v>
      </c>
      <c r="D37" s="3">
        <f>'tr-178-189'!$F$37</f>
        <v>3.2608999999999999E-2</v>
      </c>
      <c r="E37" s="3">
        <f>'tr-178-189'!$G$37</f>
        <v>0.32792100000000002</v>
      </c>
      <c r="F37" s="3">
        <f>'tr-178-243'!$F$37</f>
        <v>6.9510000000000002E-2</v>
      </c>
      <c r="G37" s="3">
        <f>'tr-178-243'!$G$37</f>
        <v>0.30241899999999999</v>
      </c>
      <c r="H37" s="3">
        <f>'tr-207-189'!$F$37</f>
        <v>2.6870000000000002E-2</v>
      </c>
      <c r="I37" s="3">
        <f>'tr-207-189'!$G$37</f>
        <v>0.45676600000000001</v>
      </c>
      <c r="J37" s="3">
        <f>'tr-207-243'!$F$37</f>
        <v>6.4723000000000003E-2</v>
      </c>
      <c r="K37" s="3">
        <f>'tr-207-243'!$G$37</f>
        <v>0.48306399999999999</v>
      </c>
    </row>
    <row r="38" spans="1:11">
      <c r="A38">
        <f>'tr-207-189'!$A$38</f>
        <v>37</v>
      </c>
      <c r="B38">
        <f>'tr-207-189'!$B$38</f>
        <v>3389</v>
      </c>
      <c r="C38">
        <f>'tr-207-189'!$C$38</f>
        <v>3388</v>
      </c>
      <c r="D38" s="3">
        <f>'tr-178-189'!$F$38</f>
        <v>3.2460000000000003E-2</v>
      </c>
      <c r="E38" s="3">
        <f>'tr-178-189'!$G$38</f>
        <v>0.20438799999999999</v>
      </c>
      <c r="F38" s="3">
        <f>'tr-178-243'!$F$38</f>
        <v>6.8014000000000005E-2</v>
      </c>
      <c r="G38" s="3">
        <f>'tr-178-243'!$G$38</f>
        <v>0.20288</v>
      </c>
      <c r="H38" s="3">
        <f>'tr-207-189'!$F$38</f>
        <v>2.7404999999999999E-2</v>
      </c>
      <c r="I38" s="3">
        <f>'tr-207-189'!$G$38</f>
        <v>0.28132099999999999</v>
      </c>
      <c r="J38" s="3">
        <f>'tr-207-243'!$F$38</f>
        <v>6.2994999999999995E-2</v>
      </c>
      <c r="K38" s="3">
        <f>'tr-207-243'!$G$38</f>
        <v>0.29861599999999999</v>
      </c>
    </row>
    <row r="39" spans="1:11">
      <c r="A39">
        <f>'tr-207-189'!$A$39</f>
        <v>38</v>
      </c>
      <c r="B39">
        <f>'tr-207-189'!$B$39</f>
        <v>1416</v>
      </c>
      <c r="C39">
        <f>'tr-207-189'!$C$39</f>
        <v>1415</v>
      </c>
      <c r="D39" s="3">
        <f>'tr-178-189'!$F$39</f>
        <v>3.2272000000000002E-2</v>
      </c>
      <c r="E39" s="3">
        <f>'tr-178-189'!$G$39</f>
        <v>0.11700099999999999</v>
      </c>
      <c r="F39" s="3">
        <f>'tr-178-243'!$F$39</f>
        <v>6.8331000000000003E-2</v>
      </c>
      <c r="G39" s="3">
        <f>'tr-178-243'!$G$39</f>
        <v>0.11501699999999999</v>
      </c>
      <c r="H39" s="3">
        <f>'tr-207-189'!$F$39</f>
        <v>2.7081000000000001E-2</v>
      </c>
      <c r="I39" s="3">
        <f>'tr-207-189'!$G$39</f>
        <v>0.138242</v>
      </c>
      <c r="J39" s="3">
        <f>'tr-207-243'!$F$39</f>
        <v>6.3119999999999996E-2</v>
      </c>
      <c r="K39" s="3">
        <f>'tr-207-243'!$G$39</f>
        <v>0.14920700000000001</v>
      </c>
    </row>
    <row r="40" spans="1:11">
      <c r="A40">
        <f>'tr-207-189'!$A$40</f>
        <v>39</v>
      </c>
      <c r="B40">
        <f>'tr-207-189'!$B$40</f>
        <v>14281</v>
      </c>
      <c r="C40">
        <f>'tr-207-189'!$C$40</f>
        <v>14280</v>
      </c>
      <c r="D40" s="3">
        <f>'tr-178-189'!$F$40</f>
        <v>3.2992E-2</v>
      </c>
      <c r="E40" s="3">
        <f>'tr-178-189'!$G$40</f>
        <v>0.77435799999999999</v>
      </c>
      <c r="F40" s="3">
        <f>'tr-178-243'!$F$40</f>
        <v>6.8455000000000002E-2</v>
      </c>
      <c r="G40" s="3">
        <f>'tr-178-243'!$G$40</f>
        <v>0.70549499999999998</v>
      </c>
      <c r="H40" s="3">
        <f>'tr-207-189'!$F$40</f>
        <v>2.7607E-2</v>
      </c>
      <c r="I40" s="3">
        <f>'tr-207-189'!$G$40</f>
        <v>1.1185780000000001</v>
      </c>
      <c r="J40" s="3">
        <f>'tr-207-243'!$F$40</f>
        <v>6.1823999999999997E-2</v>
      </c>
      <c r="K40" s="3">
        <f>'tr-207-243'!$G$40</f>
        <v>1.1594690000000001</v>
      </c>
    </row>
    <row r="41" spans="1:11">
      <c r="A41">
        <f>'tr-207-189'!$A$41</f>
        <v>40</v>
      </c>
      <c r="B41">
        <f>'tr-207-189'!$B$41</f>
        <v>7044</v>
      </c>
      <c r="C41">
        <f>'tr-207-189'!$C$41</f>
        <v>7043</v>
      </c>
      <c r="D41" s="3">
        <f>'tr-178-189'!$F$41</f>
        <v>3.3474999999999998E-2</v>
      </c>
      <c r="E41" s="3">
        <f>'tr-178-189'!$G$41</f>
        <v>0.39260099999999998</v>
      </c>
      <c r="F41" s="3">
        <f>'tr-178-243'!$F$41</f>
        <v>6.8396999999999999E-2</v>
      </c>
      <c r="G41" s="3">
        <f>'tr-178-243'!$G$41</f>
        <v>0.36498199999999997</v>
      </c>
      <c r="H41" s="3">
        <f>'tr-207-189'!$F$41</f>
        <v>2.7281E-2</v>
      </c>
      <c r="I41" s="3">
        <f>'tr-207-189'!$G$41</f>
        <v>0.53851000000000004</v>
      </c>
      <c r="J41" s="3">
        <f>'tr-207-243'!$F$41</f>
        <v>6.1922999999999999E-2</v>
      </c>
      <c r="K41" s="3">
        <f>'tr-207-243'!$G$41</f>
        <v>0.57979199999999997</v>
      </c>
    </row>
    <row r="42" spans="1:11">
      <c r="A42">
        <f>'tr-207-189'!$A$42</f>
        <v>41</v>
      </c>
      <c r="B42">
        <f>'tr-207-189'!$B$42</f>
        <v>3065</v>
      </c>
      <c r="C42">
        <f>'tr-207-189'!$C$42</f>
        <v>3064</v>
      </c>
      <c r="D42" s="3">
        <f>'tr-178-189'!$F$42</f>
        <v>3.3686000000000001E-2</v>
      </c>
      <c r="E42" s="3">
        <f>'tr-178-189'!$G$42</f>
        <v>0.192497</v>
      </c>
      <c r="F42" s="3">
        <f>'tr-178-243'!$F$42</f>
        <v>6.4490000000000006E-2</v>
      </c>
      <c r="G42" s="3">
        <f>'tr-178-243'!$G$42</f>
        <v>0.18906100000000001</v>
      </c>
      <c r="H42" s="3">
        <f>'tr-207-189'!$F$42</f>
        <v>2.7335999999999999E-2</v>
      </c>
      <c r="I42" s="3">
        <f>'tr-207-189'!$G$42</f>
        <v>0.25897300000000001</v>
      </c>
      <c r="J42" s="3">
        <f>'tr-207-243'!$F$42</f>
        <v>6.1170000000000002E-2</v>
      </c>
      <c r="K42" s="3">
        <f>'tr-207-243'!$G$42</f>
        <v>0.28888599999999998</v>
      </c>
    </row>
    <row r="43" spans="1:11">
      <c r="A43">
        <f>'tr-207-189'!$A$43</f>
        <v>42</v>
      </c>
      <c r="B43">
        <f>'tr-207-189'!$B$43</f>
        <v>10435</v>
      </c>
      <c r="C43">
        <f>'tr-207-189'!$C$43</f>
        <v>10434</v>
      </c>
      <c r="D43" s="3">
        <f>'tr-178-189'!$F$43</f>
        <v>3.3434999999999999E-2</v>
      </c>
      <c r="E43" s="3">
        <f>'tr-178-189'!$G$43</f>
        <v>0.53997499999999998</v>
      </c>
      <c r="F43" s="3">
        <f>'tr-178-243'!$F$43</f>
        <v>6.5017000000000005E-2</v>
      </c>
      <c r="G43" s="3">
        <f>'tr-178-243'!$G$43</f>
        <v>0.521702</v>
      </c>
      <c r="H43" s="3">
        <f>'tr-207-189'!$F$43</f>
        <v>2.7944E-2</v>
      </c>
      <c r="I43" s="3">
        <f>'tr-207-189'!$G$43</f>
        <v>0.85547300000000004</v>
      </c>
      <c r="J43" s="3">
        <f>'tr-207-243'!$F$43</f>
        <v>5.9052E-2</v>
      </c>
      <c r="K43" s="3">
        <f>'tr-207-243'!$G$43</f>
        <v>0.83994500000000005</v>
      </c>
    </row>
    <row r="44" spans="1:11">
      <c r="A44">
        <f>'tr-207-189'!$A$44</f>
        <v>43</v>
      </c>
      <c r="B44">
        <f>'tr-207-189'!$B$44</f>
        <v>2</v>
      </c>
      <c r="C44">
        <f>'tr-207-189'!$C$44</f>
        <v>1</v>
      </c>
      <c r="D44" s="3">
        <f>'tr-178-189'!$F$44</f>
        <v>8.0106999999999998E-2</v>
      </c>
      <c r="E44" s="3">
        <f>'tr-178-189'!$G$44</f>
        <v>0.10044</v>
      </c>
      <c r="F44" s="3">
        <f>'tr-178-243'!$F$44</f>
        <v>0.71952400000000005</v>
      </c>
      <c r="G44" s="3">
        <f>'tr-178-243'!$G$44</f>
        <v>0.10904700000000001</v>
      </c>
      <c r="H44" s="3">
        <f>'tr-207-189'!$F$44</f>
        <v>0.108555</v>
      </c>
      <c r="I44" s="3">
        <f>'tr-207-189'!$G$44</f>
        <v>0.102294</v>
      </c>
      <c r="J44" s="3">
        <f>'tr-207-243'!$F$44</f>
        <v>0.227742</v>
      </c>
      <c r="K44" s="3">
        <f>'tr-207-243'!$G$44</f>
        <v>0.13051299999999999</v>
      </c>
    </row>
    <row r="45" spans="1:11">
      <c r="A45">
        <f>'tr-207-189'!$A$45</f>
        <v>44</v>
      </c>
      <c r="B45">
        <f>'tr-207-189'!$B$45</f>
        <v>5180</v>
      </c>
      <c r="C45">
        <f>'tr-207-189'!$C$45</f>
        <v>5179</v>
      </c>
      <c r="D45" s="3">
        <f>'tr-178-189'!$F$45</f>
        <v>3.3686000000000001E-2</v>
      </c>
      <c r="E45" s="3">
        <f>'tr-178-189'!$G$45</f>
        <v>0.289933</v>
      </c>
      <c r="F45" s="3">
        <f>'tr-178-243'!$F$45</f>
        <v>6.4102999999999993E-2</v>
      </c>
      <c r="G45" s="3">
        <f>'tr-178-243'!$G$45</f>
        <v>0.28235100000000002</v>
      </c>
      <c r="H45" s="3">
        <f>'tr-207-189'!$F$45</f>
        <v>3.7009E-2</v>
      </c>
      <c r="I45" s="3">
        <f>'tr-207-189'!$G$45</f>
        <v>0.40399800000000002</v>
      </c>
      <c r="J45" s="3">
        <f>'tr-207-243'!$F$45</f>
        <v>6.0627E-2</v>
      </c>
      <c r="K45" s="3">
        <f>'tr-207-243'!$G$45</f>
        <v>0.45991900000000002</v>
      </c>
    </row>
    <row r="46" spans="1:11">
      <c r="A46">
        <f>'tr-207-189'!$A$46</f>
        <v>45</v>
      </c>
      <c r="B46">
        <f>'tr-207-189'!$B$46</f>
        <v>9000</v>
      </c>
      <c r="C46">
        <f>'tr-207-189'!$C$46</f>
        <v>8999</v>
      </c>
      <c r="D46" s="3">
        <f>'tr-178-189'!$F$46</f>
        <v>3.4750999999999997E-2</v>
      </c>
      <c r="E46" s="3">
        <f>'tr-178-189'!$G$46</f>
        <v>0.48789300000000002</v>
      </c>
      <c r="F46" s="3">
        <f>'tr-178-243'!$F$46</f>
        <v>6.2467000000000002E-2</v>
      </c>
      <c r="G46" s="3">
        <f>'tr-178-243'!$G$46</f>
        <v>0.46873300000000001</v>
      </c>
      <c r="H46" s="3">
        <f>'tr-207-189'!$F$46</f>
        <v>2.8264000000000001E-2</v>
      </c>
      <c r="I46" s="3">
        <f>'tr-207-189'!$G$46</f>
        <v>0.70662499999999995</v>
      </c>
      <c r="J46" s="3">
        <f>'tr-207-243'!$F$46</f>
        <v>6.9809999999999997E-2</v>
      </c>
      <c r="K46" s="3">
        <f>'tr-207-243'!$G$46</f>
        <v>0.77928900000000001</v>
      </c>
    </row>
    <row r="47" spans="1:11">
      <c r="A47">
        <f>'tr-207-189'!$A$47</f>
        <v>46</v>
      </c>
      <c r="B47">
        <f>'tr-207-189'!$B$47</f>
        <v>10349</v>
      </c>
      <c r="C47">
        <f>'tr-207-189'!$C$47</f>
        <v>10348</v>
      </c>
      <c r="D47" s="3">
        <f>'tr-178-189'!$F$47</f>
        <v>3.2476999999999999E-2</v>
      </c>
      <c r="E47" s="3">
        <f>'tr-178-189'!$G$47</f>
        <v>0.57524900000000001</v>
      </c>
      <c r="F47" s="3">
        <f>'tr-178-243'!$F$47</f>
        <v>6.1940000000000002E-2</v>
      </c>
      <c r="G47" s="3">
        <f>'tr-178-243'!$G$47</f>
        <v>0.60446100000000003</v>
      </c>
      <c r="H47" s="3">
        <f>'tr-207-189'!$F$47</f>
        <v>2.7573E-2</v>
      </c>
      <c r="I47" s="3">
        <f>'tr-207-189'!$G$47</f>
        <v>0.87470000000000003</v>
      </c>
      <c r="J47" s="3">
        <f>'tr-207-243'!$F$47</f>
        <v>5.9466999999999999E-2</v>
      </c>
      <c r="K47" s="3">
        <f>'tr-207-243'!$G$47</f>
        <v>0.80571999999999999</v>
      </c>
    </row>
    <row r="48" spans="1:11">
      <c r="A48">
        <f>'tr-207-189'!$A$48</f>
        <v>47</v>
      </c>
      <c r="B48">
        <f>'tr-207-189'!$B$48</f>
        <v>10319</v>
      </c>
      <c r="C48">
        <f>'tr-207-189'!$C$48</f>
        <v>10318</v>
      </c>
      <c r="D48" s="3">
        <f>'tr-178-189'!$F$48</f>
        <v>3.2985E-2</v>
      </c>
      <c r="E48" s="3">
        <f>'tr-178-189'!$G$48</f>
        <v>0.56340199999999996</v>
      </c>
      <c r="F48" s="3">
        <f>'tr-178-243'!$F$48</f>
        <v>6.0470000000000003E-2</v>
      </c>
      <c r="G48" s="3">
        <f>'tr-178-243'!$G$48</f>
        <v>0.52585800000000005</v>
      </c>
      <c r="H48" s="3">
        <f>'tr-207-189'!$F$48</f>
        <v>4.3625999999999998E-2</v>
      </c>
      <c r="I48" s="3">
        <f>'tr-207-189'!$G$48</f>
        <v>0.88213299999999994</v>
      </c>
      <c r="J48" s="3">
        <f>'tr-207-243'!$F$48</f>
        <v>5.7939999999999998E-2</v>
      </c>
      <c r="K48" s="3">
        <f>'tr-207-243'!$G$48</f>
        <v>0.81908800000000004</v>
      </c>
    </row>
    <row r="49" spans="1:11">
      <c r="A49">
        <f>'tr-207-189'!$A$49</f>
        <v>48</v>
      </c>
      <c r="B49">
        <f>'tr-207-189'!$B$49</f>
        <v>1344</v>
      </c>
      <c r="C49">
        <f>'tr-207-189'!$C$49</f>
        <v>1343</v>
      </c>
      <c r="D49" s="3">
        <f>'tr-178-189'!$F$49</f>
        <v>3.2904000000000003E-2</v>
      </c>
      <c r="E49" s="3">
        <f>'tr-178-189'!$G$49</f>
        <v>0.11305900000000001</v>
      </c>
      <c r="F49" s="3">
        <f>'tr-178-243'!$F$49</f>
        <v>6.0415999999999997E-2</v>
      </c>
      <c r="G49" s="3">
        <f>'tr-178-243'!$G$49</f>
        <v>0.11433699999999999</v>
      </c>
      <c r="H49" s="3">
        <f>'tr-207-189'!$F$49</f>
        <v>2.7983000000000001E-2</v>
      </c>
      <c r="I49" s="3">
        <f>'tr-207-189'!$G$49</f>
        <v>0.13771600000000001</v>
      </c>
      <c r="J49" s="3">
        <f>'tr-207-243'!$F$49</f>
        <v>6.1963999999999998E-2</v>
      </c>
      <c r="K49" s="3">
        <f>'tr-207-243'!$G$49</f>
        <v>0.14407500000000001</v>
      </c>
    </row>
    <row r="50" spans="1:11">
      <c r="A50">
        <f>'tr-207-189'!$A$50</f>
        <v>49</v>
      </c>
      <c r="B50">
        <f>'tr-207-189'!$B$50</f>
        <v>6176</v>
      </c>
      <c r="C50">
        <f>'tr-207-189'!$C$50</f>
        <v>6175</v>
      </c>
      <c r="D50" s="3">
        <f>'tr-178-189'!$F$50</f>
        <v>3.3299000000000002E-2</v>
      </c>
      <c r="E50" s="3">
        <f>'tr-178-189'!$G$50</f>
        <v>0.34645399999999998</v>
      </c>
      <c r="F50" s="3">
        <f>'tr-178-243'!$F$50</f>
        <v>5.9936000000000003E-2</v>
      </c>
      <c r="G50" s="3">
        <f>'tr-178-243'!$G$50</f>
        <v>0.33481699999999998</v>
      </c>
      <c r="H50" s="3">
        <f>'tr-207-189'!$F$50</f>
        <v>2.8926E-2</v>
      </c>
      <c r="I50" s="3">
        <f>'tr-207-189'!$G$50</f>
        <v>0.49343199999999998</v>
      </c>
      <c r="J50" s="3">
        <f>'tr-207-243'!$F$50</f>
        <v>5.6924000000000002E-2</v>
      </c>
      <c r="K50" s="3">
        <f>'tr-207-243'!$G$50</f>
        <v>0.52266299999999999</v>
      </c>
    </row>
    <row r="51" spans="1:11">
      <c r="A51">
        <f>'tr-207-189'!$A$51</f>
        <v>50</v>
      </c>
      <c r="B51">
        <f>'tr-207-189'!$B$51</f>
        <v>4539</v>
      </c>
      <c r="C51">
        <f>'tr-207-189'!$C$51</f>
        <v>4538</v>
      </c>
      <c r="D51" s="3">
        <f>'tr-178-189'!$F$51</f>
        <v>3.4716999999999998E-2</v>
      </c>
      <c r="E51" s="3">
        <f>'tr-178-189'!$G$51</f>
        <v>0.26934900000000001</v>
      </c>
      <c r="F51" s="3">
        <f>'tr-178-243'!$F$51</f>
        <v>6.0672999999999998E-2</v>
      </c>
      <c r="G51" s="3">
        <f>'tr-178-243'!$G$51</f>
        <v>0.27002799999999999</v>
      </c>
      <c r="H51" s="3">
        <f>'tr-207-189'!$F$51</f>
        <v>2.7806999999999998E-2</v>
      </c>
      <c r="I51" s="3">
        <f>'tr-207-189'!$G$51</f>
        <v>0.362649</v>
      </c>
      <c r="J51" s="3">
        <f>'tr-207-243'!$F$51</f>
        <v>5.7674000000000003E-2</v>
      </c>
      <c r="K51" s="3">
        <f>'tr-207-243'!$G$51</f>
        <v>0.39090599999999998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G51" sqref="G51"/>
    </sheetView>
  </sheetViews>
  <sheetFormatPr baseColWidth="10" defaultColWidth="8.83203125" defaultRowHeight="12" x14ac:dyDescent="0"/>
  <cols>
    <col min="4" max="7" width="8.83203125" style="3"/>
  </cols>
  <sheetData>
    <row r="1" spans="1:7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1</v>
      </c>
      <c r="B2">
        <v>2547</v>
      </c>
      <c r="C2">
        <v>2546</v>
      </c>
      <c r="D2" s="3">
        <v>500.86057399999999</v>
      </c>
      <c r="E2" s="3">
        <v>1054.537703</v>
      </c>
      <c r="F2" s="3">
        <v>0.19664699999999999</v>
      </c>
      <c r="G2" s="3">
        <v>0.41419400000000001</v>
      </c>
    </row>
    <row r="3" spans="1:7">
      <c r="A3">
        <v>2</v>
      </c>
      <c r="B3">
        <v>8252</v>
      </c>
      <c r="C3">
        <v>8251</v>
      </c>
      <c r="D3" s="3">
        <v>559.59579299999996</v>
      </c>
      <c r="E3" s="3">
        <v>4973.2214489999997</v>
      </c>
      <c r="F3" s="3">
        <v>6.7812999999999998E-2</v>
      </c>
      <c r="G3" s="3">
        <v>0.602742</v>
      </c>
    </row>
    <row r="4" spans="1:7">
      <c r="A4">
        <v>3</v>
      </c>
      <c r="B4">
        <v>2593</v>
      </c>
      <c r="C4">
        <v>2592</v>
      </c>
      <c r="D4" s="3">
        <v>124.14890800000001</v>
      </c>
      <c r="E4" s="3">
        <v>1185.72883</v>
      </c>
      <c r="F4" s="3">
        <v>4.7877999999999997E-2</v>
      </c>
      <c r="G4" s="3">
        <v>0.457457</v>
      </c>
    </row>
    <row r="5" spans="1:7">
      <c r="A5">
        <v>4</v>
      </c>
      <c r="B5">
        <v>5339</v>
      </c>
      <c r="C5">
        <v>5338</v>
      </c>
      <c r="D5" s="3">
        <v>179.405137</v>
      </c>
      <c r="E5" s="3">
        <v>2167.6583569999998</v>
      </c>
      <c r="F5" s="3">
        <v>3.3603000000000001E-2</v>
      </c>
      <c r="G5" s="3">
        <v>0.40608100000000003</v>
      </c>
    </row>
    <row r="6" spans="1:7">
      <c r="A6">
        <v>5</v>
      </c>
      <c r="B6">
        <v>6343</v>
      </c>
      <c r="C6">
        <v>6342</v>
      </c>
      <c r="D6" s="3">
        <v>183.560023</v>
      </c>
      <c r="E6" s="3">
        <v>3188.1890819999999</v>
      </c>
      <c r="F6" s="3">
        <v>2.8938999999999999E-2</v>
      </c>
      <c r="G6" s="3">
        <v>0.50270999999999999</v>
      </c>
    </row>
    <row r="7" spans="1:7">
      <c r="A7">
        <v>6</v>
      </c>
      <c r="B7">
        <v>1568</v>
      </c>
      <c r="C7">
        <v>1567</v>
      </c>
      <c r="D7" s="3">
        <v>43.793168000000001</v>
      </c>
      <c r="E7" s="3">
        <v>223.088369</v>
      </c>
      <c r="F7" s="3">
        <v>2.7928999999999999E-2</v>
      </c>
      <c r="G7" s="3">
        <v>0.14236699999999999</v>
      </c>
    </row>
    <row r="8" spans="1:7">
      <c r="A8">
        <v>7</v>
      </c>
      <c r="B8">
        <v>4093</v>
      </c>
      <c r="C8">
        <v>4092</v>
      </c>
      <c r="D8" s="3">
        <v>118.126115</v>
      </c>
      <c r="E8" s="3">
        <v>1208.5629240000001</v>
      </c>
      <c r="F8" s="3">
        <v>2.8861000000000001E-2</v>
      </c>
      <c r="G8" s="3">
        <v>0.295348</v>
      </c>
    </row>
    <row r="9" spans="1:7">
      <c r="A9">
        <v>8</v>
      </c>
      <c r="B9">
        <v>3704</v>
      </c>
      <c r="C9">
        <v>3703</v>
      </c>
      <c r="D9" s="3">
        <v>104.00681400000001</v>
      </c>
      <c r="E9" s="3">
        <v>1070.6712150000001</v>
      </c>
      <c r="F9" s="3">
        <v>2.8080000000000001E-2</v>
      </c>
      <c r="G9" s="3">
        <v>0.289136</v>
      </c>
    </row>
    <row r="10" spans="1:7">
      <c r="A10">
        <v>9</v>
      </c>
      <c r="B10">
        <v>15167</v>
      </c>
      <c r="C10">
        <v>15166</v>
      </c>
      <c r="D10" s="3">
        <v>598.94650999999999</v>
      </c>
      <c r="E10" s="3">
        <v>17529.731084999999</v>
      </c>
      <c r="F10" s="3">
        <v>3.9489999999999997E-2</v>
      </c>
      <c r="G10" s="3">
        <v>1.1558569999999999</v>
      </c>
    </row>
    <row r="11" spans="1:7">
      <c r="A11">
        <v>10</v>
      </c>
      <c r="B11">
        <v>1755</v>
      </c>
      <c r="C11">
        <v>1754</v>
      </c>
      <c r="D11" s="3">
        <v>46.794414000000003</v>
      </c>
      <c r="E11" s="3">
        <v>286.26819899999998</v>
      </c>
      <c r="F11" s="3">
        <v>2.6662999999999999E-2</v>
      </c>
      <c r="G11" s="3">
        <v>0.16320899999999999</v>
      </c>
    </row>
    <row r="12" spans="1:7">
      <c r="A12">
        <v>11</v>
      </c>
      <c r="B12">
        <v>14164</v>
      </c>
      <c r="C12">
        <v>14163</v>
      </c>
      <c r="D12" s="3">
        <v>384.45123599999999</v>
      </c>
      <c r="E12" s="3">
        <v>14444.159884999999</v>
      </c>
      <c r="F12" s="3">
        <v>2.7143E-2</v>
      </c>
      <c r="G12" s="3">
        <v>1.019852</v>
      </c>
    </row>
    <row r="13" spans="1:7">
      <c r="A13">
        <v>12</v>
      </c>
      <c r="B13">
        <v>9257</v>
      </c>
      <c r="C13">
        <v>9256</v>
      </c>
      <c r="D13" s="3">
        <v>266.63293700000003</v>
      </c>
      <c r="E13" s="3">
        <v>7921.2137480000001</v>
      </c>
      <c r="F13" s="3">
        <v>2.8802999999999999E-2</v>
      </c>
      <c r="G13" s="3">
        <v>0.855792</v>
      </c>
    </row>
    <row r="14" spans="1:7">
      <c r="A14">
        <v>13</v>
      </c>
      <c r="B14">
        <v>8178</v>
      </c>
      <c r="C14">
        <v>8177</v>
      </c>
      <c r="D14" s="3">
        <v>231.453666</v>
      </c>
      <c r="E14" s="3">
        <v>5122.1216919999997</v>
      </c>
      <c r="F14" s="3">
        <v>2.8302000000000001E-2</v>
      </c>
      <c r="G14" s="3">
        <v>0.62640600000000002</v>
      </c>
    </row>
    <row r="15" spans="1:7">
      <c r="A15">
        <v>14</v>
      </c>
      <c r="B15">
        <v>1771</v>
      </c>
      <c r="C15">
        <v>1770</v>
      </c>
      <c r="D15" s="3">
        <v>47.196184000000002</v>
      </c>
      <c r="E15" s="3">
        <v>296.97868899999997</v>
      </c>
      <c r="F15" s="3">
        <v>2.6648999999999999E-2</v>
      </c>
      <c r="G15" s="3">
        <v>0.16778499999999999</v>
      </c>
    </row>
    <row r="16" spans="1:7">
      <c r="A16">
        <v>15</v>
      </c>
      <c r="B16">
        <v>7027</v>
      </c>
      <c r="C16">
        <v>7026</v>
      </c>
      <c r="D16" s="3">
        <v>189.89174199999999</v>
      </c>
      <c r="E16" s="3">
        <v>3981.4871859999998</v>
      </c>
      <c r="F16" s="3">
        <v>2.7022999999999998E-2</v>
      </c>
      <c r="G16" s="3">
        <v>0.56667900000000004</v>
      </c>
    </row>
    <row r="17" spans="1:7">
      <c r="A17">
        <v>16</v>
      </c>
      <c r="B17">
        <v>5303</v>
      </c>
      <c r="C17">
        <v>5302</v>
      </c>
      <c r="D17" s="3">
        <v>140.73274699999999</v>
      </c>
      <c r="E17" s="3">
        <v>2253.988257</v>
      </c>
      <c r="F17" s="3">
        <v>2.6537999999999999E-2</v>
      </c>
      <c r="G17" s="3">
        <v>0.42512</v>
      </c>
    </row>
    <row r="18" spans="1:7">
      <c r="A18">
        <v>17</v>
      </c>
      <c r="B18">
        <v>10623</v>
      </c>
      <c r="C18">
        <v>10622</v>
      </c>
      <c r="D18" s="3">
        <v>301.593887</v>
      </c>
      <c r="E18" s="3">
        <v>9496.7931210000006</v>
      </c>
      <c r="F18" s="3">
        <v>2.8391E-2</v>
      </c>
      <c r="G18" s="3">
        <v>0.89406799999999997</v>
      </c>
    </row>
    <row r="19" spans="1:7">
      <c r="A19">
        <v>18</v>
      </c>
      <c r="B19">
        <v>4464</v>
      </c>
      <c r="C19">
        <v>4463</v>
      </c>
      <c r="D19" s="3">
        <v>119.210053</v>
      </c>
      <c r="E19" s="3">
        <v>1697.7328230000001</v>
      </c>
      <c r="F19" s="3">
        <v>2.6705E-2</v>
      </c>
      <c r="G19" s="3">
        <v>0.38040200000000002</v>
      </c>
    </row>
    <row r="20" spans="1:7">
      <c r="A20">
        <v>19</v>
      </c>
      <c r="B20">
        <v>10189</v>
      </c>
      <c r="C20">
        <v>10188</v>
      </c>
      <c r="D20" s="3">
        <v>273.908276</v>
      </c>
      <c r="E20" s="3">
        <v>8827.9955009999994</v>
      </c>
      <c r="F20" s="3">
        <v>2.6883000000000001E-2</v>
      </c>
      <c r="G20" s="3">
        <v>0.86650899999999997</v>
      </c>
    </row>
    <row r="21" spans="1:7">
      <c r="A21">
        <v>20</v>
      </c>
      <c r="B21">
        <v>10827</v>
      </c>
      <c r="C21">
        <v>10826</v>
      </c>
      <c r="D21" s="3">
        <v>292.01624099999998</v>
      </c>
      <c r="E21" s="3">
        <v>10767.048113000001</v>
      </c>
      <c r="F21" s="3">
        <v>2.6970999999999998E-2</v>
      </c>
      <c r="G21" s="3">
        <v>0.99455499999999997</v>
      </c>
    </row>
    <row r="22" spans="1:7">
      <c r="A22">
        <v>21</v>
      </c>
      <c r="B22">
        <v>13727</v>
      </c>
      <c r="C22">
        <v>13726</v>
      </c>
      <c r="D22" s="3">
        <v>382.663296</v>
      </c>
      <c r="E22" s="3">
        <v>16792.786905000001</v>
      </c>
      <c r="F22" s="3">
        <v>2.7876999999999999E-2</v>
      </c>
      <c r="G22" s="3">
        <v>1.2234290000000001</v>
      </c>
    </row>
    <row r="23" spans="1:7">
      <c r="A23">
        <v>22</v>
      </c>
      <c r="B23">
        <v>5516</v>
      </c>
      <c r="C23">
        <v>5515</v>
      </c>
      <c r="D23" s="3">
        <v>176.62652</v>
      </c>
      <c r="E23" s="3">
        <v>2785.675851</v>
      </c>
      <c r="F23" s="3">
        <v>3.2021000000000001E-2</v>
      </c>
      <c r="G23" s="3">
        <v>0.50510900000000003</v>
      </c>
    </row>
    <row r="24" spans="1:7">
      <c r="A24">
        <v>23</v>
      </c>
      <c r="B24">
        <v>7877</v>
      </c>
      <c r="C24">
        <v>7876</v>
      </c>
      <c r="D24" s="3">
        <v>215.70047700000001</v>
      </c>
      <c r="E24" s="3">
        <v>5940.879398</v>
      </c>
      <c r="F24" s="3">
        <v>2.7383999999999999E-2</v>
      </c>
      <c r="G24" s="3">
        <v>0.75430200000000003</v>
      </c>
    </row>
    <row r="25" spans="1:7">
      <c r="A25">
        <v>24</v>
      </c>
      <c r="B25">
        <v>9569</v>
      </c>
      <c r="C25">
        <v>9568</v>
      </c>
      <c r="D25" s="3">
        <v>265.86651899999998</v>
      </c>
      <c r="E25" s="3">
        <v>7630.6097550000004</v>
      </c>
      <c r="F25" s="3">
        <v>2.7784E-2</v>
      </c>
      <c r="G25" s="3">
        <v>0.79751399999999995</v>
      </c>
    </row>
    <row r="26" spans="1:7">
      <c r="A26">
        <v>25</v>
      </c>
      <c r="B26">
        <v>6106</v>
      </c>
      <c r="C26">
        <v>6105</v>
      </c>
      <c r="D26" s="3">
        <v>167.190956</v>
      </c>
      <c r="E26" s="3">
        <v>3459.8140480000002</v>
      </c>
      <c r="F26" s="3">
        <v>2.7380999999999999E-2</v>
      </c>
      <c r="G26" s="3">
        <v>0.56671800000000006</v>
      </c>
    </row>
    <row r="27" spans="1:7">
      <c r="A27">
        <v>26</v>
      </c>
      <c r="B27">
        <v>3755</v>
      </c>
      <c r="C27">
        <v>3754</v>
      </c>
      <c r="D27" s="3">
        <v>101.7552</v>
      </c>
      <c r="E27" s="3">
        <v>1185.852535</v>
      </c>
      <c r="F27" s="3">
        <v>2.7099000000000002E-2</v>
      </c>
      <c r="G27" s="3">
        <v>0.31589</v>
      </c>
    </row>
    <row r="28" spans="1:7">
      <c r="A28">
        <v>27</v>
      </c>
      <c r="B28">
        <v>10220</v>
      </c>
      <c r="C28">
        <v>10219</v>
      </c>
      <c r="D28" s="3">
        <v>291.86216899999999</v>
      </c>
      <c r="E28" s="3">
        <v>8122.0667409999996</v>
      </c>
      <c r="F28" s="3">
        <v>2.8558E-2</v>
      </c>
      <c r="G28" s="3">
        <v>0.79480099999999998</v>
      </c>
    </row>
    <row r="29" spans="1:7">
      <c r="A29">
        <v>28</v>
      </c>
      <c r="B29">
        <v>2714</v>
      </c>
      <c r="C29">
        <v>2713</v>
      </c>
      <c r="D29" s="3">
        <v>73.386753999999996</v>
      </c>
      <c r="E29" s="3">
        <v>625.54599599999995</v>
      </c>
      <c r="F29" s="3">
        <v>2.7040000000000002E-2</v>
      </c>
      <c r="G29" s="3">
        <v>0.230574</v>
      </c>
    </row>
    <row r="30" spans="1:7">
      <c r="A30">
        <v>29</v>
      </c>
      <c r="B30">
        <v>6711</v>
      </c>
      <c r="C30">
        <v>6710</v>
      </c>
      <c r="D30" s="3">
        <v>181.161777</v>
      </c>
      <c r="E30" s="3">
        <v>4053.0119089999998</v>
      </c>
      <c r="F30" s="3">
        <v>2.6995000000000002E-2</v>
      </c>
      <c r="G30" s="3">
        <v>0.60402599999999995</v>
      </c>
    </row>
    <row r="31" spans="1:7">
      <c r="A31">
        <v>30</v>
      </c>
      <c r="B31">
        <v>5726</v>
      </c>
      <c r="C31">
        <v>5725</v>
      </c>
      <c r="D31" s="3">
        <v>167.396455</v>
      </c>
      <c r="E31" s="3">
        <v>2736.7183799999998</v>
      </c>
      <c r="F31" s="3">
        <v>2.9234E-2</v>
      </c>
      <c r="G31" s="3">
        <v>0.47802899999999998</v>
      </c>
    </row>
    <row r="32" spans="1:7">
      <c r="A32">
        <v>31</v>
      </c>
      <c r="B32">
        <v>3753</v>
      </c>
      <c r="C32">
        <v>3752</v>
      </c>
      <c r="D32" s="3">
        <v>101.301282</v>
      </c>
      <c r="E32" s="3">
        <v>1169.189539</v>
      </c>
      <c r="F32" s="3">
        <v>2.6991999999999999E-2</v>
      </c>
      <c r="G32" s="3">
        <v>0.31161800000000001</v>
      </c>
    </row>
    <row r="33" spans="1:7">
      <c r="A33">
        <v>32</v>
      </c>
      <c r="B33">
        <v>6674</v>
      </c>
      <c r="C33">
        <v>6673</v>
      </c>
      <c r="D33" s="3">
        <v>183.02035000000001</v>
      </c>
      <c r="E33" s="3">
        <v>3687.6183759999999</v>
      </c>
      <c r="F33" s="3">
        <v>2.7422999999999999E-2</v>
      </c>
      <c r="G33" s="3">
        <v>0.55261800000000005</v>
      </c>
    </row>
    <row r="34" spans="1:7">
      <c r="A34">
        <v>33</v>
      </c>
      <c r="B34">
        <v>10045</v>
      </c>
      <c r="C34">
        <v>10044</v>
      </c>
      <c r="D34" s="3">
        <v>290.83558900000003</v>
      </c>
      <c r="E34" s="3">
        <v>7755.5685569999996</v>
      </c>
      <c r="F34" s="3">
        <v>2.8953E-2</v>
      </c>
      <c r="G34" s="3">
        <v>0.77215900000000004</v>
      </c>
    </row>
    <row r="35" spans="1:7">
      <c r="A35">
        <v>34</v>
      </c>
      <c r="B35">
        <v>3626</v>
      </c>
      <c r="C35">
        <v>3625</v>
      </c>
      <c r="D35" s="3">
        <v>98.330596</v>
      </c>
      <c r="E35" s="3">
        <v>1079.358995</v>
      </c>
      <c r="F35" s="3">
        <v>2.7118E-2</v>
      </c>
      <c r="G35" s="3">
        <v>0.29775400000000002</v>
      </c>
    </row>
    <row r="36" spans="1:7">
      <c r="A36">
        <v>35</v>
      </c>
      <c r="B36">
        <v>1677</v>
      </c>
      <c r="C36">
        <v>1676</v>
      </c>
      <c r="D36" s="3">
        <v>44.891061000000001</v>
      </c>
      <c r="E36" s="3">
        <v>275.31446699999998</v>
      </c>
      <c r="F36" s="3">
        <v>2.6769000000000001E-2</v>
      </c>
      <c r="G36" s="3">
        <v>0.164269</v>
      </c>
    </row>
    <row r="37" spans="1:7">
      <c r="A37">
        <v>36</v>
      </c>
      <c r="B37">
        <v>5569</v>
      </c>
      <c r="C37">
        <v>5568</v>
      </c>
      <c r="D37" s="3">
        <v>149.637619</v>
      </c>
      <c r="E37" s="3">
        <v>2543.2746929999998</v>
      </c>
      <c r="F37" s="3">
        <v>2.6870000000000002E-2</v>
      </c>
      <c r="G37" s="3">
        <v>0.45676600000000001</v>
      </c>
    </row>
    <row r="38" spans="1:7">
      <c r="A38">
        <v>37</v>
      </c>
      <c r="B38">
        <v>3389</v>
      </c>
      <c r="C38">
        <v>3388</v>
      </c>
      <c r="D38" s="3">
        <v>92.874606999999997</v>
      </c>
      <c r="E38" s="3">
        <v>953.11503900000002</v>
      </c>
      <c r="F38" s="3">
        <v>2.7404999999999999E-2</v>
      </c>
      <c r="G38" s="3">
        <v>0.28132099999999999</v>
      </c>
    </row>
    <row r="39" spans="1:7">
      <c r="A39">
        <v>38</v>
      </c>
      <c r="B39">
        <v>1416</v>
      </c>
      <c r="C39">
        <v>1415</v>
      </c>
      <c r="D39" s="3">
        <v>38.347397000000001</v>
      </c>
      <c r="E39" s="3">
        <v>195.61268799999999</v>
      </c>
      <c r="F39" s="3">
        <v>2.7081000000000001E-2</v>
      </c>
      <c r="G39" s="3">
        <v>0.138242</v>
      </c>
    </row>
    <row r="40" spans="1:7">
      <c r="A40">
        <v>39</v>
      </c>
      <c r="B40">
        <v>14281</v>
      </c>
      <c r="C40">
        <v>14280</v>
      </c>
      <c r="D40" s="3">
        <v>394.25987600000002</v>
      </c>
      <c r="E40" s="3">
        <v>15973.299869</v>
      </c>
      <c r="F40" s="3">
        <v>2.7607E-2</v>
      </c>
      <c r="G40" s="3">
        <v>1.1185780000000001</v>
      </c>
    </row>
    <row r="41" spans="1:7">
      <c r="A41">
        <v>40</v>
      </c>
      <c r="B41">
        <v>7044</v>
      </c>
      <c r="C41">
        <v>7043</v>
      </c>
      <c r="D41" s="3">
        <v>192.163881</v>
      </c>
      <c r="E41" s="3">
        <v>3792.723266</v>
      </c>
      <c r="F41" s="3">
        <v>2.7281E-2</v>
      </c>
      <c r="G41" s="3">
        <v>0.53851000000000004</v>
      </c>
    </row>
    <row r="42" spans="1:7">
      <c r="A42">
        <v>41</v>
      </c>
      <c r="B42">
        <v>3065</v>
      </c>
      <c r="C42">
        <v>3064</v>
      </c>
      <c r="D42" s="3">
        <v>83.784639999999996</v>
      </c>
      <c r="E42" s="3">
        <v>793.49451899999997</v>
      </c>
      <c r="F42" s="3">
        <v>2.7335999999999999E-2</v>
      </c>
      <c r="G42" s="3">
        <v>0.25897300000000001</v>
      </c>
    </row>
    <row r="43" spans="1:7">
      <c r="A43">
        <v>42</v>
      </c>
      <c r="B43">
        <v>10435</v>
      </c>
      <c r="C43">
        <v>10434</v>
      </c>
      <c r="D43" s="3">
        <v>291.59856000000002</v>
      </c>
      <c r="E43" s="3">
        <v>8926.0013330000002</v>
      </c>
      <c r="F43" s="3">
        <v>2.7944E-2</v>
      </c>
      <c r="G43" s="3">
        <v>0.85547300000000004</v>
      </c>
    </row>
    <row r="44" spans="1:7">
      <c r="A44">
        <v>43</v>
      </c>
      <c r="B44">
        <v>2</v>
      </c>
      <c r="C44">
        <v>1</v>
      </c>
      <c r="D44" s="3">
        <v>0.21711</v>
      </c>
      <c r="E44" s="3">
        <v>0.102294</v>
      </c>
      <c r="F44" s="3">
        <v>0.108555</v>
      </c>
      <c r="G44" s="3">
        <v>0.102294</v>
      </c>
    </row>
    <row r="45" spans="1:7">
      <c r="A45">
        <v>44</v>
      </c>
      <c r="B45">
        <v>5180</v>
      </c>
      <c r="C45">
        <v>5179</v>
      </c>
      <c r="D45" s="3">
        <v>191.70420899999999</v>
      </c>
      <c r="E45" s="3">
        <v>2092.305531</v>
      </c>
      <c r="F45" s="3">
        <v>3.7009E-2</v>
      </c>
      <c r="G45" s="3">
        <v>0.40399800000000002</v>
      </c>
    </row>
    <row r="46" spans="1:7">
      <c r="A46">
        <v>45</v>
      </c>
      <c r="B46">
        <v>9000</v>
      </c>
      <c r="C46">
        <v>8999</v>
      </c>
      <c r="D46" s="3">
        <v>254.373876</v>
      </c>
      <c r="E46" s="3">
        <v>6358.9151780000002</v>
      </c>
      <c r="F46" s="3">
        <v>2.8264000000000001E-2</v>
      </c>
      <c r="G46" s="3">
        <v>0.70662499999999995</v>
      </c>
    </row>
    <row r="47" spans="1:7">
      <c r="A47">
        <v>46</v>
      </c>
      <c r="B47">
        <v>10349</v>
      </c>
      <c r="C47">
        <v>10348</v>
      </c>
      <c r="D47" s="3">
        <v>285.353092</v>
      </c>
      <c r="E47" s="3">
        <v>9051.3918830000002</v>
      </c>
      <c r="F47" s="3">
        <v>2.7573E-2</v>
      </c>
      <c r="G47" s="3">
        <v>0.87470000000000003</v>
      </c>
    </row>
    <row r="48" spans="1:7">
      <c r="A48">
        <v>47</v>
      </c>
      <c r="B48">
        <v>10319</v>
      </c>
      <c r="C48">
        <v>10318</v>
      </c>
      <c r="D48" s="3">
        <v>450.18045100000001</v>
      </c>
      <c r="E48" s="3">
        <v>9101.8433220000006</v>
      </c>
      <c r="F48" s="3">
        <v>4.3625999999999998E-2</v>
      </c>
      <c r="G48" s="3">
        <v>0.88213299999999994</v>
      </c>
    </row>
    <row r="49" spans="1:7">
      <c r="A49">
        <v>48</v>
      </c>
      <c r="B49">
        <v>1344</v>
      </c>
      <c r="C49">
        <v>1343</v>
      </c>
      <c r="D49" s="3">
        <v>37.608536999999998</v>
      </c>
      <c r="E49" s="3">
        <v>184.95252400000001</v>
      </c>
      <c r="F49" s="3">
        <v>2.7983000000000001E-2</v>
      </c>
      <c r="G49" s="3">
        <v>0.13771600000000001</v>
      </c>
    </row>
    <row r="50" spans="1:7">
      <c r="A50">
        <v>49</v>
      </c>
      <c r="B50">
        <v>6176</v>
      </c>
      <c r="C50">
        <v>6175</v>
      </c>
      <c r="D50" s="3">
        <v>178.64660799999999</v>
      </c>
      <c r="E50" s="3">
        <v>3046.9406309999999</v>
      </c>
      <c r="F50" s="3">
        <v>2.8926E-2</v>
      </c>
      <c r="G50" s="3">
        <v>0.49343199999999998</v>
      </c>
    </row>
    <row r="51" spans="1:7">
      <c r="A51">
        <v>50</v>
      </c>
      <c r="B51">
        <v>4539</v>
      </c>
      <c r="C51">
        <v>4538</v>
      </c>
      <c r="D51" s="3">
        <v>126.214302</v>
      </c>
      <c r="E51" s="3">
        <v>1645.6992660000001</v>
      </c>
      <c r="F51" s="3">
        <v>2.7806999999999998E-2</v>
      </c>
      <c r="G51" s="3">
        <v>0.362649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G51" sqref="G51"/>
    </sheetView>
  </sheetViews>
  <sheetFormatPr baseColWidth="10" defaultColWidth="8.83203125" defaultRowHeight="12" x14ac:dyDescent="0"/>
  <cols>
    <col min="4" max="7" width="8.83203125" style="3"/>
  </cols>
  <sheetData>
    <row r="1" spans="1:7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1</v>
      </c>
      <c r="B2">
        <v>2547</v>
      </c>
      <c r="C2">
        <v>2546</v>
      </c>
      <c r="D2" s="3">
        <v>443.78833600000002</v>
      </c>
      <c r="E2" s="3">
        <v>1145.198656</v>
      </c>
      <c r="F2" s="3">
        <v>0.17424000000000001</v>
      </c>
      <c r="G2" s="3">
        <v>0.44980300000000001</v>
      </c>
    </row>
    <row r="3" spans="1:7">
      <c r="A3">
        <v>2</v>
      </c>
      <c r="B3">
        <v>8252</v>
      </c>
      <c r="C3">
        <v>8251</v>
      </c>
      <c r="D3" s="3">
        <v>723.09160499999996</v>
      </c>
      <c r="E3" s="3">
        <v>5831.0994339999997</v>
      </c>
      <c r="F3" s="3">
        <v>8.7625999999999996E-2</v>
      </c>
      <c r="G3" s="3">
        <v>0.70671399999999995</v>
      </c>
    </row>
    <row r="4" spans="1:7">
      <c r="A4">
        <v>3</v>
      </c>
      <c r="B4">
        <v>2593</v>
      </c>
      <c r="C4">
        <v>2592</v>
      </c>
      <c r="D4" s="3">
        <v>153.69334599999999</v>
      </c>
      <c r="E4" s="3">
        <v>741.42136900000003</v>
      </c>
      <c r="F4" s="3">
        <v>5.9271999999999998E-2</v>
      </c>
      <c r="G4" s="3">
        <v>0.28604200000000002</v>
      </c>
    </row>
    <row r="5" spans="1:7">
      <c r="A5">
        <v>4</v>
      </c>
      <c r="B5">
        <v>5339</v>
      </c>
      <c r="C5">
        <v>5338</v>
      </c>
      <c r="D5" s="3">
        <v>368.03632700000003</v>
      </c>
      <c r="E5" s="3">
        <v>2072.0543130000001</v>
      </c>
      <c r="F5" s="3">
        <v>6.8933999999999995E-2</v>
      </c>
      <c r="G5" s="3">
        <v>0.38817099999999999</v>
      </c>
    </row>
    <row r="6" spans="1:7">
      <c r="A6">
        <v>5</v>
      </c>
      <c r="B6">
        <v>6343</v>
      </c>
      <c r="C6">
        <v>6342</v>
      </c>
      <c r="D6" s="3">
        <v>611.10431600000004</v>
      </c>
      <c r="E6" s="3">
        <v>3515.1381689999998</v>
      </c>
      <c r="F6" s="3">
        <v>9.6342999999999998E-2</v>
      </c>
      <c r="G6" s="3">
        <v>0.55426299999999995</v>
      </c>
    </row>
    <row r="7" spans="1:7">
      <c r="A7">
        <v>6</v>
      </c>
      <c r="B7">
        <v>1568</v>
      </c>
      <c r="C7">
        <v>1567</v>
      </c>
      <c r="D7" s="3">
        <v>114.75189</v>
      </c>
      <c r="E7" s="3">
        <v>254.16788399999999</v>
      </c>
      <c r="F7" s="3">
        <v>7.3183999999999999E-2</v>
      </c>
      <c r="G7" s="3">
        <v>0.16220000000000001</v>
      </c>
    </row>
    <row r="8" spans="1:7">
      <c r="A8">
        <v>7</v>
      </c>
      <c r="B8">
        <v>4093</v>
      </c>
      <c r="C8">
        <v>4092</v>
      </c>
      <c r="D8" s="3">
        <v>278.23292600000002</v>
      </c>
      <c r="E8" s="3">
        <v>1328.6696770000001</v>
      </c>
      <c r="F8" s="3">
        <v>6.7977999999999997E-2</v>
      </c>
      <c r="G8" s="3">
        <v>0.32469900000000002</v>
      </c>
    </row>
    <row r="9" spans="1:7">
      <c r="A9">
        <v>8</v>
      </c>
      <c r="B9">
        <v>3704</v>
      </c>
      <c r="C9">
        <v>3703</v>
      </c>
      <c r="D9" s="3">
        <v>258.60783500000002</v>
      </c>
      <c r="E9" s="3">
        <v>1089.10509</v>
      </c>
      <c r="F9" s="3">
        <v>6.9819000000000006E-2</v>
      </c>
      <c r="G9" s="3">
        <v>0.29411399999999999</v>
      </c>
    </row>
    <row r="10" spans="1:7">
      <c r="A10">
        <v>9</v>
      </c>
      <c r="B10">
        <v>15167</v>
      </c>
      <c r="C10">
        <v>15166</v>
      </c>
      <c r="D10" s="3">
        <v>1133.8064400000001</v>
      </c>
      <c r="E10" s="3">
        <v>16118.473255999999</v>
      </c>
      <c r="F10" s="3">
        <v>7.4755000000000002E-2</v>
      </c>
      <c r="G10" s="3">
        <v>1.0628029999999999</v>
      </c>
    </row>
    <row r="11" spans="1:7">
      <c r="A11">
        <v>10</v>
      </c>
      <c r="B11">
        <v>1755</v>
      </c>
      <c r="C11">
        <v>1754</v>
      </c>
      <c r="D11" s="3">
        <v>116.505184</v>
      </c>
      <c r="E11" s="3">
        <v>319.960868</v>
      </c>
      <c r="F11" s="3">
        <v>6.6385E-2</v>
      </c>
      <c r="G11" s="3">
        <v>0.182418</v>
      </c>
    </row>
    <row r="12" spans="1:7">
      <c r="A12">
        <v>11</v>
      </c>
      <c r="B12">
        <v>14164</v>
      </c>
      <c r="C12">
        <v>14163</v>
      </c>
      <c r="D12" s="3">
        <v>992.956548</v>
      </c>
      <c r="E12" s="3">
        <v>14529.513747999999</v>
      </c>
      <c r="F12" s="3">
        <v>7.0104E-2</v>
      </c>
      <c r="G12" s="3">
        <v>1.0258780000000001</v>
      </c>
    </row>
    <row r="13" spans="1:7">
      <c r="A13">
        <v>12</v>
      </c>
      <c r="B13">
        <v>9257</v>
      </c>
      <c r="C13">
        <v>9256</v>
      </c>
      <c r="D13" s="3">
        <v>625.40686900000003</v>
      </c>
      <c r="E13" s="3">
        <v>6879.3033740000001</v>
      </c>
      <c r="F13" s="3">
        <v>6.7559999999999995E-2</v>
      </c>
      <c r="G13" s="3">
        <v>0.74322600000000005</v>
      </c>
    </row>
    <row r="14" spans="1:7">
      <c r="A14">
        <v>13</v>
      </c>
      <c r="B14">
        <v>8178</v>
      </c>
      <c r="C14">
        <v>8177</v>
      </c>
      <c r="D14" s="3">
        <v>574.06199900000001</v>
      </c>
      <c r="E14" s="3">
        <v>4825.0324810000002</v>
      </c>
      <c r="F14" s="3">
        <v>7.0195999999999995E-2</v>
      </c>
      <c r="G14" s="3">
        <v>0.59007399999999999</v>
      </c>
    </row>
    <row r="15" spans="1:7">
      <c r="A15">
        <v>14</v>
      </c>
      <c r="B15">
        <v>1771</v>
      </c>
      <c r="C15">
        <v>1770</v>
      </c>
      <c r="D15" s="3">
        <v>122.572655</v>
      </c>
      <c r="E15" s="3">
        <v>290.72393499999998</v>
      </c>
      <c r="F15" s="3">
        <v>6.9210999999999995E-2</v>
      </c>
      <c r="G15" s="3">
        <v>0.16425100000000001</v>
      </c>
    </row>
    <row r="16" spans="1:7">
      <c r="A16">
        <v>15</v>
      </c>
      <c r="B16">
        <v>7027</v>
      </c>
      <c r="C16">
        <v>7026</v>
      </c>
      <c r="D16" s="3">
        <v>538.75698299999999</v>
      </c>
      <c r="E16" s="3">
        <v>3881.1708180000001</v>
      </c>
      <c r="F16" s="3">
        <v>7.6670000000000002E-2</v>
      </c>
      <c r="G16" s="3">
        <v>0.55240100000000003</v>
      </c>
    </row>
    <row r="17" spans="1:7">
      <c r="A17">
        <v>16</v>
      </c>
      <c r="B17">
        <v>5303</v>
      </c>
      <c r="C17">
        <v>5302</v>
      </c>
      <c r="D17" s="3">
        <v>369.25308699999999</v>
      </c>
      <c r="E17" s="3">
        <v>2358.8471749999999</v>
      </c>
      <c r="F17" s="3">
        <v>6.9630999999999998E-2</v>
      </c>
      <c r="G17" s="3">
        <v>0.44489800000000002</v>
      </c>
    </row>
    <row r="18" spans="1:7">
      <c r="A18">
        <v>17</v>
      </c>
      <c r="B18">
        <v>10623</v>
      </c>
      <c r="C18">
        <v>10622</v>
      </c>
      <c r="D18" s="3">
        <v>840.77960099999996</v>
      </c>
      <c r="E18" s="3">
        <v>9692.7923510000001</v>
      </c>
      <c r="F18" s="3">
        <v>7.9146999999999995E-2</v>
      </c>
      <c r="G18" s="3">
        <v>0.91252</v>
      </c>
    </row>
    <row r="19" spans="1:7">
      <c r="A19">
        <v>18</v>
      </c>
      <c r="B19">
        <v>4464</v>
      </c>
      <c r="C19">
        <v>4463</v>
      </c>
      <c r="D19" s="3">
        <v>324.46933200000001</v>
      </c>
      <c r="E19" s="3">
        <v>1651.7821739999999</v>
      </c>
      <c r="F19" s="3">
        <v>7.2686000000000001E-2</v>
      </c>
      <c r="G19" s="3">
        <v>0.37010599999999999</v>
      </c>
    </row>
    <row r="20" spans="1:7">
      <c r="A20">
        <v>19</v>
      </c>
      <c r="B20">
        <v>10189</v>
      </c>
      <c r="C20">
        <v>10188</v>
      </c>
      <c r="D20" s="3">
        <v>733.20361800000001</v>
      </c>
      <c r="E20" s="3">
        <v>7815.509967</v>
      </c>
      <c r="F20" s="3">
        <v>7.1959999999999996E-2</v>
      </c>
      <c r="G20" s="3">
        <v>0.76712899999999995</v>
      </c>
    </row>
    <row r="21" spans="1:7">
      <c r="A21">
        <v>20</v>
      </c>
      <c r="B21">
        <v>10827</v>
      </c>
      <c r="C21">
        <v>10826</v>
      </c>
      <c r="D21" s="3">
        <v>778.12465299999997</v>
      </c>
      <c r="E21" s="3">
        <v>9455.9892490000002</v>
      </c>
      <c r="F21" s="3">
        <v>7.1869000000000002E-2</v>
      </c>
      <c r="G21" s="3">
        <v>0.87345200000000001</v>
      </c>
    </row>
    <row r="22" spans="1:7">
      <c r="A22">
        <v>21</v>
      </c>
      <c r="B22">
        <v>13727</v>
      </c>
      <c r="C22">
        <v>13726</v>
      </c>
      <c r="D22" s="3">
        <v>1060.680437</v>
      </c>
      <c r="E22" s="3">
        <v>15892.214721</v>
      </c>
      <c r="F22" s="3">
        <v>7.7270000000000005E-2</v>
      </c>
      <c r="G22" s="3">
        <v>1.157818</v>
      </c>
    </row>
    <row r="23" spans="1:7">
      <c r="A23">
        <v>22</v>
      </c>
      <c r="B23">
        <v>5516</v>
      </c>
      <c r="C23">
        <v>5515</v>
      </c>
      <c r="D23" s="3">
        <v>392.23669200000001</v>
      </c>
      <c r="E23" s="3">
        <v>2543.1273379999998</v>
      </c>
      <c r="F23" s="3">
        <v>7.1109000000000006E-2</v>
      </c>
      <c r="G23" s="3">
        <v>0.46112900000000001</v>
      </c>
    </row>
    <row r="24" spans="1:7">
      <c r="A24">
        <v>23</v>
      </c>
      <c r="B24">
        <v>7877</v>
      </c>
      <c r="C24">
        <v>7876</v>
      </c>
      <c r="D24" s="3">
        <v>548.229468</v>
      </c>
      <c r="E24" s="3">
        <v>4778.0435150000003</v>
      </c>
      <c r="F24" s="3">
        <v>6.9598999999999994E-2</v>
      </c>
      <c r="G24" s="3">
        <v>0.60665899999999995</v>
      </c>
    </row>
    <row r="25" spans="1:7">
      <c r="A25">
        <v>24</v>
      </c>
      <c r="B25">
        <v>9569</v>
      </c>
      <c r="C25">
        <v>9568</v>
      </c>
      <c r="D25" s="3">
        <v>679.00728700000002</v>
      </c>
      <c r="E25" s="3">
        <v>7976.8094080000001</v>
      </c>
      <c r="F25" s="3">
        <v>7.0958999999999994E-2</v>
      </c>
      <c r="G25" s="3">
        <v>0.83369700000000002</v>
      </c>
    </row>
    <row r="26" spans="1:7">
      <c r="A26">
        <v>25</v>
      </c>
      <c r="B26">
        <v>6106</v>
      </c>
      <c r="C26">
        <v>6105</v>
      </c>
      <c r="D26" s="3">
        <v>547.65388399999995</v>
      </c>
      <c r="E26" s="3">
        <v>3144.2389389999998</v>
      </c>
      <c r="F26" s="3">
        <v>8.9691000000000007E-2</v>
      </c>
      <c r="G26" s="3">
        <v>0.51502700000000001</v>
      </c>
    </row>
    <row r="27" spans="1:7">
      <c r="A27">
        <v>26</v>
      </c>
      <c r="B27">
        <v>3755</v>
      </c>
      <c r="C27">
        <v>3754</v>
      </c>
      <c r="D27" s="3">
        <v>256.57124299999998</v>
      </c>
      <c r="E27" s="3">
        <v>1142.7420520000001</v>
      </c>
      <c r="F27" s="3">
        <v>6.8328E-2</v>
      </c>
      <c r="G27" s="3">
        <v>0.30440699999999998</v>
      </c>
    </row>
    <row r="28" spans="1:7">
      <c r="A28">
        <v>27</v>
      </c>
      <c r="B28">
        <v>10220</v>
      </c>
      <c r="C28">
        <v>10219</v>
      </c>
      <c r="D28" s="3">
        <v>698.61034900000004</v>
      </c>
      <c r="E28" s="3">
        <v>8046.1001699999997</v>
      </c>
      <c r="F28" s="3">
        <v>6.8357000000000001E-2</v>
      </c>
      <c r="G28" s="3">
        <v>0.78736700000000004</v>
      </c>
    </row>
    <row r="29" spans="1:7">
      <c r="A29">
        <v>28</v>
      </c>
      <c r="B29">
        <v>2714</v>
      </c>
      <c r="C29">
        <v>2713</v>
      </c>
      <c r="D29" s="3">
        <v>183.271985</v>
      </c>
      <c r="E29" s="3">
        <v>642.74514399999998</v>
      </c>
      <c r="F29" s="3">
        <v>6.7528000000000005E-2</v>
      </c>
      <c r="G29" s="3">
        <v>0.23691300000000001</v>
      </c>
    </row>
    <row r="30" spans="1:7">
      <c r="A30">
        <v>29</v>
      </c>
      <c r="B30">
        <v>6711</v>
      </c>
      <c r="C30">
        <v>6710</v>
      </c>
      <c r="D30" s="3">
        <v>451.60506099999998</v>
      </c>
      <c r="E30" s="3">
        <v>3403.3990669999998</v>
      </c>
      <c r="F30" s="3">
        <v>6.7293000000000006E-2</v>
      </c>
      <c r="G30" s="3">
        <v>0.50721300000000002</v>
      </c>
    </row>
    <row r="31" spans="1:7">
      <c r="A31">
        <v>30</v>
      </c>
      <c r="B31">
        <v>5726</v>
      </c>
      <c r="C31">
        <v>5725</v>
      </c>
      <c r="D31" s="3">
        <v>386.01921299999998</v>
      </c>
      <c r="E31" s="3">
        <v>2546.1620440000002</v>
      </c>
      <c r="F31" s="3">
        <v>6.7415000000000003E-2</v>
      </c>
      <c r="G31" s="3">
        <v>0.44474399999999997</v>
      </c>
    </row>
    <row r="32" spans="1:7">
      <c r="A32">
        <v>31</v>
      </c>
      <c r="B32">
        <v>3753</v>
      </c>
      <c r="C32">
        <v>3752</v>
      </c>
      <c r="D32" s="3">
        <v>246.366972</v>
      </c>
      <c r="E32" s="3">
        <v>1242.512005</v>
      </c>
      <c r="F32" s="3">
        <v>6.5644999999999995E-2</v>
      </c>
      <c r="G32" s="3">
        <v>0.33116000000000001</v>
      </c>
    </row>
    <row r="33" spans="1:7">
      <c r="A33">
        <v>32</v>
      </c>
      <c r="B33">
        <v>6674</v>
      </c>
      <c r="C33">
        <v>6673</v>
      </c>
      <c r="D33" s="3">
        <v>524.54860099999996</v>
      </c>
      <c r="E33" s="3">
        <v>3853.8008730000001</v>
      </c>
      <c r="F33" s="3">
        <v>7.8595999999999999E-2</v>
      </c>
      <c r="G33" s="3">
        <v>0.57752099999999995</v>
      </c>
    </row>
    <row r="34" spans="1:7">
      <c r="A34">
        <v>33</v>
      </c>
      <c r="B34">
        <v>10045</v>
      </c>
      <c r="C34">
        <v>10044</v>
      </c>
      <c r="D34" s="3">
        <v>751.93559200000004</v>
      </c>
      <c r="E34" s="3">
        <v>8552.7727670000004</v>
      </c>
      <c r="F34" s="3">
        <v>7.4857000000000007E-2</v>
      </c>
      <c r="G34" s="3">
        <v>0.85153100000000004</v>
      </c>
    </row>
    <row r="35" spans="1:7">
      <c r="A35">
        <v>34</v>
      </c>
      <c r="B35">
        <v>3626</v>
      </c>
      <c r="C35">
        <v>3625</v>
      </c>
      <c r="D35" s="3">
        <v>232.440237</v>
      </c>
      <c r="E35" s="3">
        <v>1244.39762</v>
      </c>
      <c r="F35" s="3">
        <v>6.4103999999999994E-2</v>
      </c>
      <c r="G35" s="3">
        <v>0.34328199999999998</v>
      </c>
    </row>
    <row r="36" spans="1:7">
      <c r="A36">
        <v>35</v>
      </c>
      <c r="B36">
        <v>1677</v>
      </c>
      <c r="C36">
        <v>1676</v>
      </c>
      <c r="D36" s="3">
        <v>108.50937</v>
      </c>
      <c r="E36" s="3">
        <v>293.65997399999998</v>
      </c>
      <c r="F36" s="3">
        <v>6.4703999999999998E-2</v>
      </c>
      <c r="G36" s="3">
        <v>0.17521500000000001</v>
      </c>
    </row>
    <row r="37" spans="1:7">
      <c r="A37">
        <v>36</v>
      </c>
      <c r="B37">
        <v>5569</v>
      </c>
      <c r="C37">
        <v>5568</v>
      </c>
      <c r="D37" s="3">
        <v>360.44096200000001</v>
      </c>
      <c r="E37" s="3">
        <v>2689.700746</v>
      </c>
      <c r="F37" s="3">
        <v>6.4723000000000003E-2</v>
      </c>
      <c r="G37" s="3">
        <v>0.48306399999999999</v>
      </c>
    </row>
    <row r="38" spans="1:7">
      <c r="A38">
        <v>37</v>
      </c>
      <c r="B38">
        <v>3389</v>
      </c>
      <c r="C38">
        <v>3388</v>
      </c>
      <c r="D38" s="3">
        <v>213.48924600000001</v>
      </c>
      <c r="E38" s="3">
        <v>1011.7115219999999</v>
      </c>
      <c r="F38" s="3">
        <v>6.2994999999999995E-2</v>
      </c>
      <c r="G38" s="3">
        <v>0.29861599999999999</v>
      </c>
    </row>
    <row r="39" spans="1:7">
      <c r="A39">
        <v>38</v>
      </c>
      <c r="B39">
        <v>1416</v>
      </c>
      <c r="C39">
        <v>1415</v>
      </c>
      <c r="D39" s="3">
        <v>89.377841000000004</v>
      </c>
      <c r="E39" s="3">
        <v>211.12790799999999</v>
      </c>
      <c r="F39" s="3">
        <v>6.3119999999999996E-2</v>
      </c>
      <c r="G39" s="3">
        <v>0.14920700000000001</v>
      </c>
    </row>
    <row r="40" spans="1:7">
      <c r="A40">
        <v>39</v>
      </c>
      <c r="B40">
        <v>14281</v>
      </c>
      <c r="C40">
        <v>14280</v>
      </c>
      <c r="D40" s="3">
        <v>882.90420300000005</v>
      </c>
      <c r="E40" s="3">
        <v>16557.219731000001</v>
      </c>
      <c r="F40" s="3">
        <v>6.1823999999999997E-2</v>
      </c>
      <c r="G40" s="3">
        <v>1.1594690000000001</v>
      </c>
    </row>
    <row r="41" spans="1:7">
      <c r="A41">
        <v>40</v>
      </c>
      <c r="B41">
        <v>7044</v>
      </c>
      <c r="C41">
        <v>7043</v>
      </c>
      <c r="D41" s="3">
        <v>436.18822799999998</v>
      </c>
      <c r="E41" s="3">
        <v>4083.4735770000002</v>
      </c>
      <c r="F41" s="3">
        <v>6.1922999999999999E-2</v>
      </c>
      <c r="G41" s="3">
        <v>0.57979199999999997</v>
      </c>
    </row>
    <row r="42" spans="1:7">
      <c r="A42">
        <v>41</v>
      </c>
      <c r="B42">
        <v>3065</v>
      </c>
      <c r="C42">
        <v>3064</v>
      </c>
      <c r="D42" s="3">
        <v>187.48714000000001</v>
      </c>
      <c r="E42" s="3">
        <v>885.14723300000003</v>
      </c>
      <c r="F42" s="3">
        <v>6.1170000000000002E-2</v>
      </c>
      <c r="G42" s="3">
        <v>0.28888599999999998</v>
      </c>
    </row>
    <row r="43" spans="1:7">
      <c r="A43">
        <v>42</v>
      </c>
      <c r="B43">
        <v>10435</v>
      </c>
      <c r="C43">
        <v>10434</v>
      </c>
      <c r="D43" s="3">
        <v>616.20368800000006</v>
      </c>
      <c r="E43" s="3">
        <v>8763.9810679999991</v>
      </c>
      <c r="F43" s="3">
        <v>5.9052E-2</v>
      </c>
      <c r="G43" s="3">
        <v>0.83994500000000005</v>
      </c>
    </row>
    <row r="44" spans="1:7">
      <c r="A44">
        <v>43</v>
      </c>
      <c r="B44">
        <v>2</v>
      </c>
      <c r="C44">
        <v>1</v>
      </c>
      <c r="D44" s="3">
        <v>0.45548300000000003</v>
      </c>
      <c r="E44" s="3">
        <v>0.13051299999999999</v>
      </c>
      <c r="F44" s="3">
        <v>0.227742</v>
      </c>
      <c r="G44" s="3">
        <v>0.13051299999999999</v>
      </c>
    </row>
    <row r="45" spans="1:7">
      <c r="A45">
        <v>44</v>
      </c>
      <c r="B45">
        <v>5180</v>
      </c>
      <c r="C45">
        <v>5179</v>
      </c>
      <c r="D45" s="3">
        <v>314.04771199999999</v>
      </c>
      <c r="E45" s="3">
        <v>2381.9201720000001</v>
      </c>
      <c r="F45" s="3">
        <v>6.0627E-2</v>
      </c>
      <c r="G45" s="3">
        <v>0.45991900000000002</v>
      </c>
    </row>
    <row r="46" spans="1:7">
      <c r="A46">
        <v>45</v>
      </c>
      <c r="B46">
        <v>9000</v>
      </c>
      <c r="C46">
        <v>8999</v>
      </c>
      <c r="D46" s="3">
        <v>628.28898700000002</v>
      </c>
      <c r="E46" s="3">
        <v>7012.8261149999998</v>
      </c>
      <c r="F46" s="3">
        <v>6.9809999999999997E-2</v>
      </c>
      <c r="G46" s="3">
        <v>0.77928900000000001</v>
      </c>
    </row>
    <row r="47" spans="1:7">
      <c r="A47">
        <v>46</v>
      </c>
      <c r="B47">
        <v>10349</v>
      </c>
      <c r="C47">
        <v>10348</v>
      </c>
      <c r="D47" s="3">
        <v>615.42195500000003</v>
      </c>
      <c r="E47" s="3">
        <v>8337.5865689999991</v>
      </c>
      <c r="F47" s="3">
        <v>5.9466999999999999E-2</v>
      </c>
      <c r="G47" s="3">
        <v>0.80571999999999999</v>
      </c>
    </row>
    <row r="48" spans="1:7">
      <c r="A48">
        <v>47</v>
      </c>
      <c r="B48">
        <v>10319</v>
      </c>
      <c r="C48">
        <v>10318</v>
      </c>
      <c r="D48" s="3">
        <v>597.87852299999997</v>
      </c>
      <c r="E48" s="3">
        <v>8451.3465950000009</v>
      </c>
      <c r="F48" s="3">
        <v>5.7939999999999998E-2</v>
      </c>
      <c r="G48" s="3">
        <v>0.81908800000000004</v>
      </c>
    </row>
    <row r="49" spans="1:7">
      <c r="A49">
        <v>48</v>
      </c>
      <c r="B49">
        <v>1344</v>
      </c>
      <c r="C49">
        <v>1343</v>
      </c>
      <c r="D49" s="3">
        <v>83.280090000000001</v>
      </c>
      <c r="E49" s="3">
        <v>193.492479</v>
      </c>
      <c r="F49" s="3">
        <v>6.1963999999999998E-2</v>
      </c>
      <c r="G49" s="3">
        <v>0.14407500000000001</v>
      </c>
    </row>
    <row r="50" spans="1:7">
      <c r="A50">
        <v>49</v>
      </c>
      <c r="B50">
        <v>6176</v>
      </c>
      <c r="C50">
        <v>6175</v>
      </c>
      <c r="D50" s="3">
        <v>351.56362999999999</v>
      </c>
      <c r="E50" s="3">
        <v>3227.4437250000001</v>
      </c>
      <c r="F50" s="3">
        <v>5.6924000000000002E-2</v>
      </c>
      <c r="G50" s="3">
        <v>0.52266299999999999</v>
      </c>
    </row>
    <row r="51" spans="1:7">
      <c r="A51">
        <v>50</v>
      </c>
      <c r="B51">
        <v>4539</v>
      </c>
      <c r="C51">
        <v>4538</v>
      </c>
      <c r="D51" s="3">
        <v>261.78343799999999</v>
      </c>
      <c r="E51" s="3">
        <v>1773.93085</v>
      </c>
      <c r="F51" s="3">
        <v>5.7674000000000003E-2</v>
      </c>
      <c r="G51" s="3">
        <v>0.39090599999999998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10" workbookViewId="0">
      <selection activeCell="G51" sqref="G51"/>
    </sheetView>
  </sheetViews>
  <sheetFormatPr baseColWidth="10" defaultColWidth="8.83203125" defaultRowHeight="12" x14ac:dyDescent="0"/>
  <cols>
    <col min="4" max="7" width="8.83203125" style="3"/>
  </cols>
  <sheetData>
    <row r="1" spans="1:7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1</v>
      </c>
      <c r="B2">
        <v>2547</v>
      </c>
      <c r="C2">
        <v>2546</v>
      </c>
      <c r="D2" s="3">
        <v>609.53098599999998</v>
      </c>
      <c r="E2" s="3">
        <v>949.49089300000003</v>
      </c>
      <c r="F2" s="3">
        <v>0.239313</v>
      </c>
      <c r="G2" s="3">
        <v>0.37293399999999999</v>
      </c>
    </row>
    <row r="3" spans="1:7">
      <c r="A3">
        <v>2</v>
      </c>
      <c r="B3">
        <v>8252</v>
      </c>
      <c r="C3">
        <v>8251</v>
      </c>
      <c r="D3" s="3">
        <v>596.66776700000003</v>
      </c>
      <c r="E3" s="3">
        <v>3995.0331339999998</v>
      </c>
      <c r="F3" s="3">
        <v>7.2305999999999995E-2</v>
      </c>
      <c r="G3" s="3">
        <v>0.48418800000000001</v>
      </c>
    </row>
    <row r="4" spans="1:7">
      <c r="A4">
        <v>3</v>
      </c>
      <c r="B4">
        <v>2593</v>
      </c>
      <c r="C4">
        <v>2592</v>
      </c>
      <c r="D4" s="3">
        <v>169.21138099999999</v>
      </c>
      <c r="E4" s="3">
        <v>415.93216000000001</v>
      </c>
      <c r="F4" s="3">
        <v>6.5256999999999996E-2</v>
      </c>
      <c r="G4" s="3">
        <v>0.160468</v>
      </c>
    </row>
    <row r="5" spans="1:7">
      <c r="A5">
        <v>4</v>
      </c>
      <c r="B5">
        <v>5339</v>
      </c>
      <c r="C5">
        <v>5338</v>
      </c>
      <c r="D5" s="3">
        <v>218.75960499999999</v>
      </c>
      <c r="E5" s="3">
        <v>1455.3387250000001</v>
      </c>
      <c r="F5" s="3">
        <v>4.0973999999999997E-2</v>
      </c>
      <c r="G5" s="3">
        <v>0.27263700000000002</v>
      </c>
    </row>
    <row r="6" spans="1:7">
      <c r="A6">
        <v>5</v>
      </c>
      <c r="B6">
        <v>6343</v>
      </c>
      <c r="C6">
        <v>6342</v>
      </c>
      <c r="D6" s="3">
        <v>220.48474999999999</v>
      </c>
      <c r="E6" s="3">
        <v>2487.366767</v>
      </c>
      <c r="F6" s="3">
        <v>3.4759999999999999E-2</v>
      </c>
      <c r="G6" s="3">
        <v>0.39220500000000003</v>
      </c>
    </row>
    <row r="7" spans="1:7">
      <c r="A7">
        <v>6</v>
      </c>
      <c r="B7">
        <v>1568</v>
      </c>
      <c r="C7">
        <v>1567</v>
      </c>
      <c r="D7" s="3">
        <v>52.717694000000002</v>
      </c>
      <c r="E7" s="3">
        <v>183.892551</v>
      </c>
      <c r="F7" s="3">
        <v>3.3620999999999998E-2</v>
      </c>
      <c r="G7" s="3">
        <v>0.117353</v>
      </c>
    </row>
    <row r="8" spans="1:7">
      <c r="A8">
        <v>7</v>
      </c>
      <c r="B8">
        <v>4093</v>
      </c>
      <c r="C8">
        <v>4092</v>
      </c>
      <c r="D8" s="3">
        <v>138.98385300000001</v>
      </c>
      <c r="E8" s="3">
        <v>973.83060799999998</v>
      </c>
      <c r="F8" s="3">
        <v>3.3956E-2</v>
      </c>
      <c r="G8" s="3">
        <v>0.237984</v>
      </c>
    </row>
    <row r="9" spans="1:7">
      <c r="A9">
        <v>8</v>
      </c>
      <c r="B9">
        <v>3704</v>
      </c>
      <c r="C9">
        <v>3703</v>
      </c>
      <c r="D9" s="3">
        <v>123.34503100000001</v>
      </c>
      <c r="E9" s="3">
        <v>794.68348100000003</v>
      </c>
      <c r="F9" s="3">
        <v>3.3300000000000003E-2</v>
      </c>
      <c r="G9" s="3">
        <v>0.21460499999999999</v>
      </c>
    </row>
    <row r="10" spans="1:7">
      <c r="A10">
        <v>9</v>
      </c>
      <c r="B10">
        <v>15167</v>
      </c>
      <c r="C10">
        <v>15166</v>
      </c>
      <c r="D10" s="3">
        <v>497.71323899999999</v>
      </c>
      <c r="E10" s="3">
        <v>11138.206984</v>
      </c>
      <c r="F10" s="3">
        <v>3.2815999999999998E-2</v>
      </c>
      <c r="G10" s="3">
        <v>0.73441999999999996</v>
      </c>
    </row>
    <row r="11" spans="1:7">
      <c r="A11">
        <v>10</v>
      </c>
      <c r="B11">
        <v>1755</v>
      </c>
      <c r="C11">
        <v>1754</v>
      </c>
      <c r="D11" s="3">
        <v>56.240642999999999</v>
      </c>
      <c r="E11" s="3">
        <v>227.63742199999999</v>
      </c>
      <c r="F11" s="3">
        <v>3.2045999999999998E-2</v>
      </c>
      <c r="G11" s="3">
        <v>0.12978200000000001</v>
      </c>
    </row>
    <row r="12" spans="1:7">
      <c r="A12">
        <v>11</v>
      </c>
      <c r="B12">
        <v>14164</v>
      </c>
      <c r="C12">
        <v>14163</v>
      </c>
      <c r="D12" s="3">
        <v>460.15387800000002</v>
      </c>
      <c r="E12" s="3">
        <v>9622.6898409999994</v>
      </c>
      <c r="F12" s="3">
        <v>3.2488000000000003E-2</v>
      </c>
      <c r="G12" s="3">
        <v>0.67942499999999995</v>
      </c>
    </row>
    <row r="13" spans="1:7">
      <c r="A13">
        <v>12</v>
      </c>
      <c r="B13">
        <v>9257</v>
      </c>
      <c r="C13">
        <v>9256</v>
      </c>
      <c r="D13" s="3">
        <v>454.22742799999997</v>
      </c>
      <c r="E13" s="3">
        <v>4298.6290200000003</v>
      </c>
      <c r="F13" s="3">
        <v>4.9069000000000002E-2</v>
      </c>
      <c r="G13" s="3">
        <v>0.46441500000000002</v>
      </c>
    </row>
    <row r="14" spans="1:7">
      <c r="A14">
        <v>13</v>
      </c>
      <c r="B14">
        <v>8178</v>
      </c>
      <c r="C14">
        <v>8177</v>
      </c>
      <c r="D14" s="3">
        <v>266.62457699999999</v>
      </c>
      <c r="E14" s="3">
        <v>3420.7061440000002</v>
      </c>
      <c r="F14" s="3">
        <v>3.2603E-2</v>
      </c>
      <c r="G14" s="3">
        <v>0.41833300000000001</v>
      </c>
    </row>
    <row r="15" spans="1:7">
      <c r="A15">
        <v>14</v>
      </c>
      <c r="B15">
        <v>1771</v>
      </c>
      <c r="C15">
        <v>1770</v>
      </c>
      <c r="D15" s="3">
        <v>56.498009000000003</v>
      </c>
      <c r="E15" s="3">
        <v>237.413398</v>
      </c>
      <c r="F15" s="3">
        <v>3.1902E-2</v>
      </c>
      <c r="G15" s="3">
        <v>0.134132</v>
      </c>
    </row>
    <row r="16" spans="1:7">
      <c r="A16">
        <v>15</v>
      </c>
      <c r="B16">
        <v>7027</v>
      </c>
      <c r="C16">
        <v>7026</v>
      </c>
      <c r="D16" s="3">
        <v>225.015445</v>
      </c>
      <c r="E16" s="3">
        <v>2594.1107959999999</v>
      </c>
      <c r="F16" s="3">
        <v>3.2022000000000002E-2</v>
      </c>
      <c r="G16" s="3">
        <v>0.36921599999999999</v>
      </c>
    </row>
    <row r="17" spans="1:7">
      <c r="A17">
        <v>16</v>
      </c>
      <c r="B17">
        <v>5303</v>
      </c>
      <c r="C17">
        <v>5302</v>
      </c>
      <c r="D17" s="3">
        <v>170.23034899999999</v>
      </c>
      <c r="E17" s="3">
        <v>1657.75299</v>
      </c>
      <c r="F17" s="3">
        <v>3.2100999999999998E-2</v>
      </c>
      <c r="G17" s="3">
        <v>0.312666</v>
      </c>
    </row>
    <row r="18" spans="1:7">
      <c r="A18">
        <v>17</v>
      </c>
      <c r="B18">
        <v>10623</v>
      </c>
      <c r="C18">
        <v>10622</v>
      </c>
      <c r="D18" s="3">
        <v>338.79705899999999</v>
      </c>
      <c r="E18" s="3">
        <v>5629.5053280000002</v>
      </c>
      <c r="F18" s="3">
        <v>3.1892999999999998E-2</v>
      </c>
      <c r="G18" s="3">
        <v>0.52998500000000004</v>
      </c>
    </row>
    <row r="19" spans="1:7">
      <c r="A19">
        <v>18</v>
      </c>
      <c r="B19">
        <v>4464</v>
      </c>
      <c r="C19">
        <v>4463</v>
      </c>
      <c r="D19" s="3">
        <v>143.500405</v>
      </c>
      <c r="E19" s="3">
        <v>1125.7334980000001</v>
      </c>
      <c r="F19" s="3">
        <v>3.2146000000000001E-2</v>
      </c>
      <c r="G19" s="3">
        <v>0.25223699999999999</v>
      </c>
    </row>
    <row r="20" spans="1:7">
      <c r="A20">
        <v>19</v>
      </c>
      <c r="B20">
        <v>10189</v>
      </c>
      <c r="C20">
        <v>10188</v>
      </c>
      <c r="D20" s="3">
        <v>325.57450699999998</v>
      </c>
      <c r="E20" s="3">
        <v>5185.2969999999996</v>
      </c>
      <c r="F20" s="3">
        <v>3.1954000000000003E-2</v>
      </c>
      <c r="G20" s="3">
        <v>0.508961</v>
      </c>
    </row>
    <row r="21" spans="1:7">
      <c r="A21">
        <v>20</v>
      </c>
      <c r="B21">
        <v>10827</v>
      </c>
      <c r="C21">
        <v>10826</v>
      </c>
      <c r="D21" s="3">
        <v>349.01171099999999</v>
      </c>
      <c r="E21" s="3">
        <v>6066.4508329999999</v>
      </c>
      <c r="F21" s="3">
        <v>3.2235E-2</v>
      </c>
      <c r="G21" s="3">
        <v>0.56035900000000005</v>
      </c>
    </row>
    <row r="22" spans="1:7">
      <c r="A22">
        <v>21</v>
      </c>
      <c r="B22">
        <v>13727</v>
      </c>
      <c r="C22">
        <v>13726</v>
      </c>
      <c r="D22" s="3">
        <v>445.23398800000001</v>
      </c>
      <c r="E22" s="3">
        <v>9839.2443739999999</v>
      </c>
      <c r="F22" s="3">
        <v>3.2434999999999999E-2</v>
      </c>
      <c r="G22" s="3">
        <v>0.71683300000000005</v>
      </c>
    </row>
    <row r="23" spans="1:7">
      <c r="A23">
        <v>22</v>
      </c>
      <c r="B23">
        <v>5516</v>
      </c>
      <c r="C23">
        <v>5515</v>
      </c>
      <c r="D23" s="3">
        <v>177.25602499999999</v>
      </c>
      <c r="E23" s="3">
        <v>1639.6970719999999</v>
      </c>
      <c r="F23" s="3">
        <v>3.2134999999999997E-2</v>
      </c>
      <c r="G23" s="3">
        <v>0.29731600000000002</v>
      </c>
    </row>
    <row r="24" spans="1:7">
      <c r="A24">
        <v>23</v>
      </c>
      <c r="B24">
        <v>7877</v>
      </c>
      <c r="C24">
        <v>7876</v>
      </c>
      <c r="D24" s="3">
        <v>254.48507499999999</v>
      </c>
      <c r="E24" s="3">
        <v>3154.3162929999999</v>
      </c>
      <c r="F24" s="3">
        <v>3.2307000000000002E-2</v>
      </c>
      <c r="G24" s="3">
        <v>0.40049699999999999</v>
      </c>
    </row>
    <row r="25" spans="1:7">
      <c r="A25">
        <v>24</v>
      </c>
      <c r="B25">
        <v>9569</v>
      </c>
      <c r="C25">
        <v>9568</v>
      </c>
      <c r="D25" s="3">
        <v>312.12928499999998</v>
      </c>
      <c r="E25" s="3">
        <v>4898.1549889999997</v>
      </c>
      <c r="F25" s="3">
        <v>3.2619000000000002E-2</v>
      </c>
      <c r="G25" s="3">
        <v>0.51193100000000002</v>
      </c>
    </row>
    <row r="26" spans="1:7">
      <c r="A26">
        <v>25</v>
      </c>
      <c r="B26">
        <v>6106</v>
      </c>
      <c r="C26">
        <v>6105</v>
      </c>
      <c r="D26" s="3">
        <v>199.411767</v>
      </c>
      <c r="E26" s="3">
        <v>2015.7241650000001</v>
      </c>
      <c r="F26" s="3">
        <v>3.2658E-2</v>
      </c>
      <c r="G26" s="3">
        <v>0.33017600000000003</v>
      </c>
    </row>
    <row r="27" spans="1:7">
      <c r="A27">
        <v>26</v>
      </c>
      <c r="B27">
        <v>3755</v>
      </c>
      <c r="C27">
        <v>3754</v>
      </c>
      <c r="D27" s="3">
        <v>121.974593</v>
      </c>
      <c r="E27" s="3">
        <v>819.713573</v>
      </c>
      <c r="F27" s="3">
        <v>3.2482999999999998E-2</v>
      </c>
      <c r="G27" s="3">
        <v>0.218357</v>
      </c>
    </row>
    <row r="28" spans="1:7">
      <c r="A28">
        <v>27</v>
      </c>
      <c r="B28">
        <v>10220</v>
      </c>
      <c r="C28">
        <v>10219</v>
      </c>
      <c r="D28" s="3">
        <v>328.57937600000002</v>
      </c>
      <c r="E28" s="3">
        <v>5155.892347</v>
      </c>
      <c r="F28" s="3">
        <v>3.2150999999999999E-2</v>
      </c>
      <c r="G28" s="3">
        <v>0.50453999999999999</v>
      </c>
    </row>
    <row r="29" spans="1:7">
      <c r="A29">
        <v>28</v>
      </c>
      <c r="B29">
        <v>2714</v>
      </c>
      <c r="C29">
        <v>2713</v>
      </c>
      <c r="D29" s="3">
        <v>86.581278999999995</v>
      </c>
      <c r="E29" s="3">
        <v>470.17906299999999</v>
      </c>
      <c r="F29" s="3">
        <v>3.1902E-2</v>
      </c>
      <c r="G29" s="3">
        <v>0.17330599999999999</v>
      </c>
    </row>
    <row r="30" spans="1:7">
      <c r="A30">
        <v>29</v>
      </c>
      <c r="B30">
        <v>6711</v>
      </c>
      <c r="C30">
        <v>6710</v>
      </c>
      <c r="D30" s="3">
        <v>220.15489600000001</v>
      </c>
      <c r="E30" s="3">
        <v>2456.0679770000002</v>
      </c>
      <c r="F30" s="3">
        <v>3.2805000000000001E-2</v>
      </c>
      <c r="G30" s="3">
        <v>0.366031</v>
      </c>
    </row>
    <row r="31" spans="1:7">
      <c r="A31">
        <v>30</v>
      </c>
      <c r="B31">
        <v>5726</v>
      </c>
      <c r="C31">
        <v>5725</v>
      </c>
      <c r="D31" s="3">
        <v>184.79841999999999</v>
      </c>
      <c r="E31" s="3">
        <v>1780.7556910000001</v>
      </c>
      <c r="F31" s="3">
        <v>3.2273999999999997E-2</v>
      </c>
      <c r="G31" s="3">
        <v>0.31104900000000002</v>
      </c>
    </row>
    <row r="32" spans="1:7">
      <c r="A32">
        <v>31</v>
      </c>
      <c r="B32">
        <v>3753</v>
      </c>
      <c r="C32">
        <v>3752</v>
      </c>
      <c r="D32" s="3">
        <v>122.725319</v>
      </c>
      <c r="E32" s="3">
        <v>834.30468499999995</v>
      </c>
      <c r="F32" s="3">
        <v>3.2701000000000001E-2</v>
      </c>
      <c r="G32" s="3">
        <v>0.22236300000000001</v>
      </c>
    </row>
    <row r="33" spans="1:7">
      <c r="A33">
        <v>32</v>
      </c>
      <c r="B33">
        <v>6674</v>
      </c>
      <c r="C33">
        <v>6673</v>
      </c>
      <c r="D33" s="3">
        <v>226.83133599999999</v>
      </c>
      <c r="E33" s="3">
        <v>2382.6181710000001</v>
      </c>
      <c r="F33" s="3">
        <v>3.3987000000000003E-2</v>
      </c>
      <c r="G33" s="3">
        <v>0.35705399999999998</v>
      </c>
    </row>
    <row r="34" spans="1:7">
      <c r="A34">
        <v>33</v>
      </c>
      <c r="B34">
        <v>10045</v>
      </c>
      <c r="C34">
        <v>10044</v>
      </c>
      <c r="D34" s="3">
        <v>325.50699800000001</v>
      </c>
      <c r="E34" s="3">
        <v>5271.5314429999999</v>
      </c>
      <c r="F34" s="3">
        <v>3.2405000000000003E-2</v>
      </c>
      <c r="G34" s="3">
        <v>0.52484399999999998</v>
      </c>
    </row>
    <row r="35" spans="1:7">
      <c r="A35">
        <v>34</v>
      </c>
      <c r="B35">
        <v>3626</v>
      </c>
      <c r="C35">
        <v>3625</v>
      </c>
      <c r="D35" s="3">
        <v>116.815714</v>
      </c>
      <c r="E35" s="3">
        <v>789.28353400000003</v>
      </c>
      <c r="F35" s="3">
        <v>3.2216000000000002E-2</v>
      </c>
      <c r="G35" s="3">
        <v>0.21773300000000001</v>
      </c>
    </row>
    <row r="36" spans="1:7">
      <c r="A36">
        <v>35</v>
      </c>
      <c r="B36">
        <v>1677</v>
      </c>
      <c r="C36">
        <v>1676</v>
      </c>
      <c r="D36" s="3">
        <v>53.785462000000003</v>
      </c>
      <c r="E36" s="3">
        <v>224.70247599999999</v>
      </c>
      <c r="F36" s="3">
        <v>3.2072000000000003E-2</v>
      </c>
      <c r="G36" s="3">
        <v>0.134071</v>
      </c>
    </row>
    <row r="37" spans="1:7">
      <c r="A37">
        <v>36</v>
      </c>
      <c r="B37">
        <v>5569</v>
      </c>
      <c r="C37">
        <v>5568</v>
      </c>
      <c r="D37" s="3">
        <v>181.59836000000001</v>
      </c>
      <c r="E37" s="3">
        <v>1825.8654079999999</v>
      </c>
      <c r="F37" s="3">
        <v>3.2608999999999999E-2</v>
      </c>
      <c r="G37" s="3">
        <v>0.32792100000000002</v>
      </c>
    </row>
    <row r="38" spans="1:7">
      <c r="A38">
        <v>37</v>
      </c>
      <c r="B38">
        <v>3389</v>
      </c>
      <c r="C38">
        <v>3388</v>
      </c>
      <c r="D38" s="3">
        <v>110.005562</v>
      </c>
      <c r="E38" s="3">
        <v>692.46713499999998</v>
      </c>
      <c r="F38" s="3">
        <v>3.2460000000000003E-2</v>
      </c>
      <c r="G38" s="3">
        <v>0.20438799999999999</v>
      </c>
    </row>
    <row r="39" spans="1:7">
      <c r="A39">
        <v>38</v>
      </c>
      <c r="B39">
        <v>1416</v>
      </c>
      <c r="C39">
        <v>1415</v>
      </c>
      <c r="D39" s="3">
        <v>45.697859000000001</v>
      </c>
      <c r="E39" s="3">
        <v>165.556375</v>
      </c>
      <c r="F39" s="3">
        <v>3.2272000000000002E-2</v>
      </c>
      <c r="G39" s="3">
        <v>0.11700099999999999</v>
      </c>
    </row>
    <row r="40" spans="1:7">
      <c r="A40">
        <v>39</v>
      </c>
      <c r="B40">
        <v>14281</v>
      </c>
      <c r="C40">
        <v>14280</v>
      </c>
      <c r="D40" s="3">
        <v>471.159175</v>
      </c>
      <c r="E40" s="3">
        <v>11057.839115999999</v>
      </c>
      <c r="F40" s="3">
        <v>3.2992E-2</v>
      </c>
      <c r="G40" s="3">
        <v>0.77435799999999999</v>
      </c>
    </row>
    <row r="41" spans="1:7">
      <c r="A41">
        <v>40</v>
      </c>
      <c r="B41">
        <v>7044</v>
      </c>
      <c r="C41">
        <v>7043</v>
      </c>
      <c r="D41" s="3">
        <v>235.800973</v>
      </c>
      <c r="E41" s="3">
        <v>2765.0875030000002</v>
      </c>
      <c r="F41" s="3">
        <v>3.3474999999999998E-2</v>
      </c>
      <c r="G41" s="3">
        <v>0.39260099999999998</v>
      </c>
    </row>
    <row r="42" spans="1:7">
      <c r="A42">
        <v>41</v>
      </c>
      <c r="B42">
        <v>3065</v>
      </c>
      <c r="C42">
        <v>3064</v>
      </c>
      <c r="D42" s="3">
        <v>103.24665899999999</v>
      </c>
      <c r="E42" s="3">
        <v>589.80952600000001</v>
      </c>
      <c r="F42" s="3">
        <v>3.3686000000000001E-2</v>
      </c>
      <c r="G42" s="3">
        <v>0.192497</v>
      </c>
    </row>
    <row r="43" spans="1:7">
      <c r="A43">
        <v>42</v>
      </c>
      <c r="B43">
        <v>10435</v>
      </c>
      <c r="C43">
        <v>10434</v>
      </c>
      <c r="D43" s="3">
        <v>348.89236199999999</v>
      </c>
      <c r="E43" s="3">
        <v>5634.1010210000004</v>
      </c>
      <c r="F43" s="3">
        <v>3.3434999999999999E-2</v>
      </c>
      <c r="G43" s="3">
        <v>0.53997499999999998</v>
      </c>
    </row>
    <row r="44" spans="1:7">
      <c r="A44">
        <v>43</v>
      </c>
      <c r="B44">
        <v>2</v>
      </c>
      <c r="C44">
        <v>1</v>
      </c>
      <c r="D44" s="3">
        <v>0.16021299999999999</v>
      </c>
      <c r="E44" s="3">
        <v>0.10044</v>
      </c>
      <c r="F44" s="3">
        <v>8.0106999999999998E-2</v>
      </c>
      <c r="G44" s="3">
        <v>0.10044</v>
      </c>
    </row>
    <row r="45" spans="1:7">
      <c r="A45">
        <v>44</v>
      </c>
      <c r="B45">
        <v>5180</v>
      </c>
      <c r="C45">
        <v>5179</v>
      </c>
      <c r="D45" s="3">
        <v>174.495115</v>
      </c>
      <c r="E45" s="3">
        <v>1501.560637</v>
      </c>
      <c r="F45" s="3">
        <v>3.3686000000000001E-2</v>
      </c>
      <c r="G45" s="3">
        <v>0.289933</v>
      </c>
    </row>
    <row r="46" spans="1:7">
      <c r="A46">
        <v>45</v>
      </c>
      <c r="B46">
        <v>9000</v>
      </c>
      <c r="C46">
        <v>8999</v>
      </c>
      <c r="D46" s="3">
        <v>312.759908</v>
      </c>
      <c r="E46" s="3">
        <v>4390.5533329999998</v>
      </c>
      <c r="F46" s="3">
        <v>3.4750999999999997E-2</v>
      </c>
      <c r="G46" s="3">
        <v>0.48789300000000002</v>
      </c>
    </row>
    <row r="47" spans="1:7">
      <c r="A47">
        <v>46</v>
      </c>
      <c r="B47">
        <v>10349</v>
      </c>
      <c r="C47">
        <v>10348</v>
      </c>
      <c r="D47" s="3">
        <v>336.10058099999998</v>
      </c>
      <c r="E47" s="3">
        <v>5952.6741279999997</v>
      </c>
      <c r="F47" s="3">
        <v>3.2476999999999999E-2</v>
      </c>
      <c r="G47" s="3">
        <v>0.57524900000000001</v>
      </c>
    </row>
    <row r="48" spans="1:7">
      <c r="A48">
        <v>47</v>
      </c>
      <c r="B48">
        <v>10319</v>
      </c>
      <c r="C48">
        <v>10318</v>
      </c>
      <c r="D48" s="3">
        <v>340.37047000000001</v>
      </c>
      <c r="E48" s="3">
        <v>5813.1861749999998</v>
      </c>
      <c r="F48" s="3">
        <v>3.2985E-2</v>
      </c>
      <c r="G48" s="3">
        <v>0.56340199999999996</v>
      </c>
    </row>
    <row r="49" spans="1:7">
      <c r="A49">
        <v>48</v>
      </c>
      <c r="B49">
        <v>1344</v>
      </c>
      <c r="C49">
        <v>1343</v>
      </c>
      <c r="D49" s="3">
        <v>44.223140999999998</v>
      </c>
      <c r="E49" s="3">
        <v>151.83758800000001</v>
      </c>
      <c r="F49" s="3">
        <v>3.2904000000000003E-2</v>
      </c>
      <c r="G49" s="3">
        <v>0.11305900000000001</v>
      </c>
    </row>
    <row r="50" spans="1:7">
      <c r="A50">
        <v>49</v>
      </c>
      <c r="B50">
        <v>6176</v>
      </c>
      <c r="C50">
        <v>6175</v>
      </c>
      <c r="D50" s="3">
        <v>205.653302</v>
      </c>
      <c r="E50" s="3">
        <v>2139.3538050000002</v>
      </c>
      <c r="F50" s="3">
        <v>3.3299000000000002E-2</v>
      </c>
      <c r="G50" s="3">
        <v>0.34645399999999998</v>
      </c>
    </row>
    <row r="51" spans="1:7">
      <c r="A51">
        <v>50</v>
      </c>
      <c r="B51">
        <v>4539</v>
      </c>
      <c r="C51">
        <v>4538</v>
      </c>
      <c r="D51" s="3">
        <v>157.58273</v>
      </c>
      <c r="E51" s="3">
        <v>1222.305192</v>
      </c>
      <c r="F51" s="3">
        <v>3.4716999999999998E-2</v>
      </c>
      <c r="G51" s="3">
        <v>0.26934900000000001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G51" sqref="G51"/>
    </sheetView>
  </sheetViews>
  <sheetFormatPr baseColWidth="10" defaultColWidth="8.83203125" defaultRowHeight="12" x14ac:dyDescent="0"/>
  <cols>
    <col min="4" max="7" width="8.83203125" style="3"/>
  </cols>
  <sheetData>
    <row r="1" spans="1:7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1</v>
      </c>
      <c r="B2">
        <v>2547</v>
      </c>
      <c r="C2">
        <v>2546</v>
      </c>
      <c r="D2" s="3">
        <v>710.30856600000004</v>
      </c>
      <c r="E2" s="3">
        <v>969.70634700000005</v>
      </c>
      <c r="F2" s="3">
        <v>0.27888000000000002</v>
      </c>
      <c r="G2" s="3">
        <v>0.38087399999999999</v>
      </c>
    </row>
    <row r="3" spans="1:7">
      <c r="A3">
        <v>2</v>
      </c>
      <c r="B3">
        <v>8252</v>
      </c>
      <c r="C3">
        <v>8251</v>
      </c>
      <c r="D3" s="3">
        <v>869.93118400000003</v>
      </c>
      <c r="E3" s="3">
        <v>4733.8055709999999</v>
      </c>
      <c r="F3" s="3">
        <v>0.105421</v>
      </c>
      <c r="G3" s="3">
        <v>0.57372500000000004</v>
      </c>
    </row>
    <row r="4" spans="1:7">
      <c r="A4">
        <v>3</v>
      </c>
      <c r="B4">
        <v>2593</v>
      </c>
      <c r="C4">
        <v>2592</v>
      </c>
      <c r="D4" s="3">
        <v>212.46450999999999</v>
      </c>
      <c r="E4" s="3">
        <v>492.740791</v>
      </c>
      <c r="F4" s="3">
        <v>8.1937999999999997E-2</v>
      </c>
      <c r="G4" s="3">
        <v>0.19010099999999999</v>
      </c>
    </row>
    <row r="5" spans="1:7">
      <c r="A5">
        <v>4</v>
      </c>
      <c r="B5">
        <v>5339</v>
      </c>
      <c r="C5">
        <v>5338</v>
      </c>
      <c r="D5" s="3">
        <v>410.23935599999999</v>
      </c>
      <c r="E5" s="3">
        <v>1798.818653</v>
      </c>
      <c r="F5" s="3">
        <v>7.6838000000000004E-2</v>
      </c>
      <c r="G5" s="3">
        <v>0.33698400000000001</v>
      </c>
    </row>
    <row r="6" spans="1:7">
      <c r="A6">
        <v>5</v>
      </c>
      <c r="B6">
        <v>6343</v>
      </c>
      <c r="C6">
        <v>6342</v>
      </c>
      <c r="D6" s="3">
        <v>479.26055700000001</v>
      </c>
      <c r="E6" s="3">
        <v>2180.2398880000001</v>
      </c>
      <c r="F6" s="3">
        <v>7.5556999999999999E-2</v>
      </c>
      <c r="G6" s="3">
        <v>0.34377799999999997</v>
      </c>
    </row>
    <row r="7" spans="1:7">
      <c r="A7">
        <v>6</v>
      </c>
      <c r="B7">
        <v>1568</v>
      </c>
      <c r="C7">
        <v>1567</v>
      </c>
      <c r="D7" s="3">
        <v>112.984392</v>
      </c>
      <c r="E7" s="3">
        <v>232.17393899999999</v>
      </c>
      <c r="F7" s="3">
        <v>7.2055999999999995E-2</v>
      </c>
      <c r="G7" s="3">
        <v>0.14816499999999999</v>
      </c>
    </row>
    <row r="8" spans="1:7">
      <c r="A8">
        <v>7</v>
      </c>
      <c r="B8">
        <v>4093</v>
      </c>
      <c r="C8">
        <v>4092</v>
      </c>
      <c r="D8" s="3">
        <v>300.20227499999999</v>
      </c>
      <c r="E8" s="3">
        <v>955.499956</v>
      </c>
      <c r="F8" s="3">
        <v>7.3344999999999994E-2</v>
      </c>
      <c r="G8" s="3">
        <v>0.23350399999999999</v>
      </c>
    </row>
    <row r="9" spans="1:7">
      <c r="A9">
        <v>8</v>
      </c>
      <c r="B9">
        <v>3704</v>
      </c>
      <c r="C9">
        <v>3703</v>
      </c>
      <c r="D9" s="3">
        <v>290.13527299999998</v>
      </c>
      <c r="E9" s="3">
        <v>1032.434798</v>
      </c>
      <c r="F9" s="3">
        <v>7.8329999999999997E-2</v>
      </c>
      <c r="G9" s="3">
        <v>0.27881</v>
      </c>
    </row>
    <row r="10" spans="1:7">
      <c r="A10">
        <v>9</v>
      </c>
      <c r="B10">
        <v>15167</v>
      </c>
      <c r="C10">
        <v>15166</v>
      </c>
      <c r="D10" s="3">
        <v>971.38495699999999</v>
      </c>
      <c r="E10" s="3">
        <v>10405.768368999999</v>
      </c>
      <c r="F10" s="3">
        <v>6.4046000000000006E-2</v>
      </c>
      <c r="G10" s="3">
        <v>0.68612499999999998</v>
      </c>
    </row>
    <row r="11" spans="1:7">
      <c r="A11">
        <v>10</v>
      </c>
      <c r="B11">
        <v>1755</v>
      </c>
      <c r="C11">
        <v>1754</v>
      </c>
      <c r="D11" s="3">
        <v>118.539677</v>
      </c>
      <c r="E11" s="3">
        <v>223.87896499999999</v>
      </c>
      <c r="F11" s="3">
        <v>6.7544000000000007E-2</v>
      </c>
      <c r="G11" s="3">
        <v>0.127639</v>
      </c>
    </row>
    <row r="12" spans="1:7">
      <c r="A12">
        <v>11</v>
      </c>
      <c r="B12">
        <v>14164</v>
      </c>
      <c r="C12">
        <v>14163</v>
      </c>
      <c r="D12" s="3">
        <v>1005.088992</v>
      </c>
      <c r="E12" s="3">
        <v>9120.9787410000008</v>
      </c>
      <c r="F12" s="3">
        <v>7.0960999999999996E-2</v>
      </c>
      <c r="G12" s="3">
        <v>0.64400000000000002</v>
      </c>
    </row>
    <row r="13" spans="1:7">
      <c r="A13">
        <v>12</v>
      </c>
      <c r="B13">
        <v>9257</v>
      </c>
      <c r="C13">
        <v>9256</v>
      </c>
      <c r="D13" s="3">
        <v>661.75764400000003</v>
      </c>
      <c r="E13" s="3">
        <v>4062.480282</v>
      </c>
      <c r="F13" s="3">
        <v>7.1486999999999995E-2</v>
      </c>
      <c r="G13" s="3">
        <v>0.43890200000000001</v>
      </c>
    </row>
    <row r="14" spans="1:7">
      <c r="A14">
        <v>13</v>
      </c>
      <c r="B14">
        <v>8178</v>
      </c>
      <c r="C14">
        <v>8177</v>
      </c>
      <c r="D14" s="3">
        <v>611.77540899999997</v>
      </c>
      <c r="E14" s="3">
        <v>3131.3347090000002</v>
      </c>
      <c r="F14" s="3">
        <v>7.4806999999999998E-2</v>
      </c>
      <c r="G14" s="3">
        <v>0.38294400000000001</v>
      </c>
    </row>
    <row r="15" spans="1:7">
      <c r="A15">
        <v>14</v>
      </c>
      <c r="B15">
        <v>1771</v>
      </c>
      <c r="C15">
        <v>1770</v>
      </c>
      <c r="D15" s="3">
        <v>130.285661</v>
      </c>
      <c r="E15" s="3">
        <v>240.093121</v>
      </c>
      <c r="F15" s="3">
        <v>7.3566000000000006E-2</v>
      </c>
      <c r="G15" s="3">
        <v>0.13564599999999999</v>
      </c>
    </row>
    <row r="16" spans="1:7">
      <c r="A16">
        <v>15</v>
      </c>
      <c r="B16">
        <v>7027</v>
      </c>
      <c r="C16">
        <v>7026</v>
      </c>
      <c r="D16" s="3">
        <v>530.99799599999994</v>
      </c>
      <c r="E16" s="3">
        <v>2463.4945579999999</v>
      </c>
      <c r="F16" s="3">
        <v>7.5564999999999993E-2</v>
      </c>
      <c r="G16" s="3">
        <v>0.35062500000000002</v>
      </c>
    </row>
    <row r="17" spans="1:7">
      <c r="A17">
        <v>16</v>
      </c>
      <c r="B17">
        <v>5303</v>
      </c>
      <c r="C17">
        <v>5302</v>
      </c>
      <c r="D17" s="3">
        <v>395.83412299999998</v>
      </c>
      <c r="E17" s="3">
        <v>1499.7001729999999</v>
      </c>
      <c r="F17" s="3">
        <v>7.4643000000000001E-2</v>
      </c>
      <c r="G17" s="3">
        <v>0.282856</v>
      </c>
    </row>
    <row r="18" spans="1:7">
      <c r="A18">
        <v>17</v>
      </c>
      <c r="B18">
        <v>10623</v>
      </c>
      <c r="C18">
        <v>10622</v>
      </c>
      <c r="D18" s="3">
        <v>804.98220300000003</v>
      </c>
      <c r="E18" s="3">
        <v>5261.4339280000004</v>
      </c>
      <c r="F18" s="3">
        <v>7.5776999999999997E-2</v>
      </c>
      <c r="G18" s="3">
        <v>0.495334</v>
      </c>
    </row>
    <row r="19" spans="1:7">
      <c r="A19">
        <v>18</v>
      </c>
      <c r="B19">
        <v>4464</v>
      </c>
      <c r="C19">
        <v>4463</v>
      </c>
      <c r="D19" s="3">
        <v>376.97493500000002</v>
      </c>
      <c r="E19" s="3">
        <v>1078.57258</v>
      </c>
      <c r="F19" s="3">
        <v>8.4447999999999995E-2</v>
      </c>
      <c r="G19" s="3">
        <v>0.24167</v>
      </c>
    </row>
    <row r="20" spans="1:7">
      <c r="A20">
        <v>19</v>
      </c>
      <c r="B20">
        <v>10189</v>
      </c>
      <c r="C20">
        <v>10188</v>
      </c>
      <c r="D20" s="3">
        <v>776.21159999999998</v>
      </c>
      <c r="E20" s="3">
        <v>4911.7014140000001</v>
      </c>
      <c r="F20" s="3">
        <v>7.6180999999999999E-2</v>
      </c>
      <c r="G20" s="3">
        <v>0.48210700000000001</v>
      </c>
    </row>
    <row r="21" spans="1:7">
      <c r="A21">
        <v>20</v>
      </c>
      <c r="B21">
        <v>10827</v>
      </c>
      <c r="C21">
        <v>10826</v>
      </c>
      <c r="D21" s="3">
        <v>816.11740099999997</v>
      </c>
      <c r="E21" s="3">
        <v>6065.2701159999997</v>
      </c>
      <c r="F21" s="3">
        <v>7.5378000000000001E-2</v>
      </c>
      <c r="G21" s="3">
        <v>0.56025000000000003</v>
      </c>
    </row>
    <row r="22" spans="1:7">
      <c r="A22">
        <v>21</v>
      </c>
      <c r="B22">
        <v>13727</v>
      </c>
      <c r="C22">
        <v>13726</v>
      </c>
      <c r="D22" s="3">
        <v>1033.2179570000001</v>
      </c>
      <c r="E22" s="3">
        <v>8967.2923260000007</v>
      </c>
      <c r="F22" s="3">
        <v>7.5269000000000003E-2</v>
      </c>
      <c r="G22" s="3">
        <v>0.65330699999999997</v>
      </c>
    </row>
    <row r="23" spans="1:7">
      <c r="A23">
        <v>22</v>
      </c>
      <c r="B23">
        <v>5516</v>
      </c>
      <c r="C23">
        <v>5515</v>
      </c>
      <c r="D23" s="3">
        <v>418.35830499999997</v>
      </c>
      <c r="E23" s="3">
        <v>1597.861005</v>
      </c>
      <c r="F23" s="3">
        <v>7.5844999999999996E-2</v>
      </c>
      <c r="G23" s="3">
        <v>0.28972999999999999</v>
      </c>
    </row>
    <row r="24" spans="1:7">
      <c r="A24">
        <v>23</v>
      </c>
      <c r="B24">
        <v>7877</v>
      </c>
      <c r="C24">
        <v>7876</v>
      </c>
      <c r="D24" s="3">
        <v>573.80726600000003</v>
      </c>
      <c r="E24" s="3">
        <v>3273.4399490000001</v>
      </c>
      <c r="F24" s="3">
        <v>7.2845999999999994E-2</v>
      </c>
      <c r="G24" s="3">
        <v>0.41562199999999999</v>
      </c>
    </row>
    <row r="25" spans="1:7">
      <c r="A25">
        <v>24</v>
      </c>
      <c r="B25">
        <v>9569</v>
      </c>
      <c r="C25">
        <v>9568</v>
      </c>
      <c r="D25" s="3">
        <v>704.438177</v>
      </c>
      <c r="E25" s="3">
        <v>4487.8825720000004</v>
      </c>
      <c r="F25" s="3">
        <v>7.3617000000000002E-2</v>
      </c>
      <c r="G25" s="3">
        <v>0.469051</v>
      </c>
    </row>
    <row r="26" spans="1:7">
      <c r="A26">
        <v>25</v>
      </c>
      <c r="B26">
        <v>6106</v>
      </c>
      <c r="C26">
        <v>6105</v>
      </c>
      <c r="D26" s="3">
        <v>450.30409100000003</v>
      </c>
      <c r="E26" s="3">
        <v>1903.7092689999999</v>
      </c>
      <c r="F26" s="3">
        <v>7.3747999999999994E-2</v>
      </c>
      <c r="G26" s="3">
        <v>0.31182799999999999</v>
      </c>
    </row>
    <row r="27" spans="1:7">
      <c r="A27">
        <v>26</v>
      </c>
      <c r="B27">
        <v>3755</v>
      </c>
      <c r="C27">
        <v>3754</v>
      </c>
      <c r="D27" s="3">
        <v>290.690584</v>
      </c>
      <c r="E27" s="3">
        <v>807.83289400000001</v>
      </c>
      <c r="F27" s="3">
        <v>7.7413999999999997E-2</v>
      </c>
      <c r="G27" s="3">
        <v>0.215193</v>
      </c>
    </row>
    <row r="28" spans="1:7">
      <c r="A28">
        <v>27</v>
      </c>
      <c r="B28">
        <v>10220</v>
      </c>
      <c r="C28">
        <v>10219</v>
      </c>
      <c r="D28" s="3">
        <v>731.48720200000002</v>
      </c>
      <c r="E28" s="3">
        <v>4925.0317850000001</v>
      </c>
      <c r="F28" s="3">
        <v>7.1573999999999999E-2</v>
      </c>
      <c r="G28" s="3">
        <v>0.48194900000000002</v>
      </c>
    </row>
    <row r="29" spans="1:7">
      <c r="A29">
        <v>28</v>
      </c>
      <c r="B29">
        <v>2714</v>
      </c>
      <c r="C29">
        <v>2713</v>
      </c>
      <c r="D29" s="3">
        <v>190.83326199999999</v>
      </c>
      <c r="E29" s="3">
        <v>525.65345100000002</v>
      </c>
      <c r="F29" s="3">
        <v>7.0314000000000002E-2</v>
      </c>
      <c r="G29" s="3">
        <v>0.19375400000000001</v>
      </c>
    </row>
    <row r="30" spans="1:7">
      <c r="A30">
        <v>29</v>
      </c>
      <c r="B30">
        <v>6711</v>
      </c>
      <c r="C30">
        <v>6710</v>
      </c>
      <c r="D30" s="3">
        <v>478.43891500000001</v>
      </c>
      <c r="E30" s="3">
        <v>2423.5835280000001</v>
      </c>
      <c r="F30" s="3">
        <v>7.1291999999999994E-2</v>
      </c>
      <c r="G30" s="3">
        <v>0.36119000000000001</v>
      </c>
    </row>
    <row r="31" spans="1:7">
      <c r="A31">
        <v>30</v>
      </c>
      <c r="B31">
        <v>5726</v>
      </c>
      <c r="C31">
        <v>5725</v>
      </c>
      <c r="D31" s="3">
        <v>400.78874200000001</v>
      </c>
      <c r="E31" s="3">
        <v>1759.2735949999999</v>
      </c>
      <c r="F31" s="3">
        <v>6.9995000000000002E-2</v>
      </c>
      <c r="G31" s="3">
        <v>0.30729699999999999</v>
      </c>
    </row>
    <row r="32" spans="1:7">
      <c r="A32">
        <v>31</v>
      </c>
      <c r="B32">
        <v>3753</v>
      </c>
      <c r="C32">
        <v>3752</v>
      </c>
      <c r="D32" s="3">
        <v>262.53414099999998</v>
      </c>
      <c r="E32" s="3">
        <v>822.86102200000005</v>
      </c>
      <c r="F32" s="3">
        <v>6.9953000000000001E-2</v>
      </c>
      <c r="G32" s="3">
        <v>0.21931300000000001</v>
      </c>
    </row>
    <row r="33" spans="1:7">
      <c r="A33">
        <v>32</v>
      </c>
      <c r="B33">
        <v>6674</v>
      </c>
      <c r="C33">
        <v>6673</v>
      </c>
      <c r="D33" s="3">
        <v>473.45498400000002</v>
      </c>
      <c r="E33" s="3">
        <v>2351.8009139999999</v>
      </c>
      <c r="F33" s="3">
        <v>7.0940000000000003E-2</v>
      </c>
      <c r="G33" s="3">
        <v>0.352435</v>
      </c>
    </row>
    <row r="34" spans="1:7">
      <c r="A34">
        <v>33</v>
      </c>
      <c r="B34">
        <v>10045</v>
      </c>
      <c r="C34">
        <v>10044</v>
      </c>
      <c r="D34" s="3">
        <v>724.22053000000005</v>
      </c>
      <c r="E34" s="3">
        <v>5065.4541820000004</v>
      </c>
      <c r="F34" s="3">
        <v>7.2097999999999995E-2</v>
      </c>
      <c r="G34" s="3">
        <v>0.50432600000000005</v>
      </c>
    </row>
    <row r="35" spans="1:7">
      <c r="A35">
        <v>34</v>
      </c>
      <c r="B35">
        <v>3626</v>
      </c>
      <c r="C35">
        <v>3625</v>
      </c>
      <c r="D35" s="3">
        <v>252.183761</v>
      </c>
      <c r="E35" s="3">
        <v>755.23839999999996</v>
      </c>
      <c r="F35" s="3">
        <v>6.9549E-2</v>
      </c>
      <c r="G35" s="3">
        <v>0.208342</v>
      </c>
    </row>
    <row r="36" spans="1:7">
      <c r="A36">
        <v>35</v>
      </c>
      <c r="B36">
        <v>1677</v>
      </c>
      <c r="C36">
        <v>1676</v>
      </c>
      <c r="D36" s="3">
        <v>123.370155</v>
      </c>
      <c r="E36" s="3">
        <v>225.888294</v>
      </c>
      <c r="F36" s="3">
        <v>7.3566000000000006E-2</v>
      </c>
      <c r="G36" s="3">
        <v>0.13477800000000001</v>
      </c>
    </row>
    <row r="37" spans="1:7">
      <c r="A37">
        <v>36</v>
      </c>
      <c r="B37">
        <v>5569</v>
      </c>
      <c r="C37">
        <v>5568</v>
      </c>
      <c r="D37" s="3">
        <v>387.10380800000001</v>
      </c>
      <c r="E37" s="3">
        <v>1683.8687420000001</v>
      </c>
      <c r="F37" s="3">
        <v>6.9510000000000002E-2</v>
      </c>
      <c r="G37" s="3">
        <v>0.30241899999999999</v>
      </c>
    </row>
    <row r="38" spans="1:7">
      <c r="A38">
        <v>37</v>
      </c>
      <c r="B38">
        <v>3389</v>
      </c>
      <c r="C38">
        <v>3388</v>
      </c>
      <c r="D38" s="3">
        <v>230.499662</v>
      </c>
      <c r="E38" s="3">
        <v>687.35700199999997</v>
      </c>
      <c r="F38" s="3">
        <v>6.8014000000000005E-2</v>
      </c>
      <c r="G38" s="3">
        <v>0.20288</v>
      </c>
    </row>
    <row r="39" spans="1:7">
      <c r="A39">
        <v>38</v>
      </c>
      <c r="B39">
        <v>1416</v>
      </c>
      <c r="C39">
        <v>1415</v>
      </c>
      <c r="D39" s="3">
        <v>96.756449000000003</v>
      </c>
      <c r="E39" s="3">
        <v>162.74971500000001</v>
      </c>
      <c r="F39" s="3">
        <v>6.8331000000000003E-2</v>
      </c>
      <c r="G39" s="3">
        <v>0.11501699999999999</v>
      </c>
    </row>
    <row r="40" spans="1:7">
      <c r="A40">
        <v>39</v>
      </c>
      <c r="B40">
        <v>14281</v>
      </c>
      <c r="C40">
        <v>14280</v>
      </c>
      <c r="D40" s="3">
        <v>977.61006099999997</v>
      </c>
      <c r="E40" s="3">
        <v>10074.47343</v>
      </c>
      <c r="F40" s="3">
        <v>6.8455000000000002E-2</v>
      </c>
      <c r="G40" s="3">
        <v>0.70549499999999998</v>
      </c>
    </row>
    <row r="41" spans="1:7">
      <c r="A41">
        <v>40</v>
      </c>
      <c r="B41">
        <v>7044</v>
      </c>
      <c r="C41">
        <v>7043</v>
      </c>
      <c r="D41" s="3">
        <v>481.78857199999999</v>
      </c>
      <c r="E41" s="3">
        <v>2570.5677999999998</v>
      </c>
      <c r="F41" s="3">
        <v>6.8396999999999999E-2</v>
      </c>
      <c r="G41" s="3">
        <v>0.36498199999999997</v>
      </c>
    </row>
    <row r="42" spans="1:7">
      <c r="A42">
        <v>41</v>
      </c>
      <c r="B42">
        <v>3065</v>
      </c>
      <c r="C42">
        <v>3064</v>
      </c>
      <c r="D42" s="3">
        <v>197.66121999999999</v>
      </c>
      <c r="E42" s="3">
        <v>579.28200900000002</v>
      </c>
      <c r="F42" s="3">
        <v>6.4490000000000006E-2</v>
      </c>
      <c r="G42" s="3">
        <v>0.18906100000000001</v>
      </c>
    </row>
    <row r="43" spans="1:7">
      <c r="A43">
        <v>42</v>
      </c>
      <c r="B43">
        <v>10435</v>
      </c>
      <c r="C43">
        <v>10434</v>
      </c>
      <c r="D43" s="3">
        <v>678.44900500000006</v>
      </c>
      <c r="E43" s="3">
        <v>5443.4420380000001</v>
      </c>
      <c r="F43" s="3">
        <v>6.5017000000000005E-2</v>
      </c>
      <c r="G43" s="3">
        <v>0.521702</v>
      </c>
    </row>
    <row r="44" spans="1:7">
      <c r="A44">
        <v>43</v>
      </c>
      <c r="B44">
        <v>2</v>
      </c>
      <c r="C44">
        <v>1</v>
      </c>
      <c r="D44" s="3">
        <v>1.439047</v>
      </c>
      <c r="E44" s="3">
        <v>0.10904700000000001</v>
      </c>
      <c r="F44" s="3">
        <v>0.71952400000000005</v>
      </c>
      <c r="G44" s="3">
        <v>0.10904700000000001</v>
      </c>
    </row>
    <row r="45" spans="1:7">
      <c r="A45">
        <v>44</v>
      </c>
      <c r="B45">
        <v>5180</v>
      </c>
      <c r="C45">
        <v>5179</v>
      </c>
      <c r="D45" s="3">
        <v>332.054078</v>
      </c>
      <c r="E45" s="3">
        <v>1462.295122</v>
      </c>
      <c r="F45" s="3">
        <v>6.4102999999999993E-2</v>
      </c>
      <c r="G45" s="3">
        <v>0.28235100000000002</v>
      </c>
    </row>
    <row r="46" spans="1:7">
      <c r="A46">
        <v>45</v>
      </c>
      <c r="B46">
        <v>9000</v>
      </c>
      <c r="C46">
        <v>8999</v>
      </c>
      <c r="D46" s="3">
        <v>562.20565599999998</v>
      </c>
      <c r="E46" s="3">
        <v>4218.131061</v>
      </c>
      <c r="F46" s="3">
        <v>6.2467000000000002E-2</v>
      </c>
      <c r="G46" s="3">
        <v>0.46873300000000001</v>
      </c>
    </row>
    <row r="47" spans="1:7">
      <c r="A47">
        <v>46</v>
      </c>
      <c r="B47">
        <v>10349</v>
      </c>
      <c r="C47">
        <v>10348</v>
      </c>
      <c r="D47" s="3">
        <v>641.01225099999999</v>
      </c>
      <c r="E47" s="3">
        <v>6254.9578570000003</v>
      </c>
      <c r="F47" s="3">
        <v>6.1940000000000002E-2</v>
      </c>
      <c r="G47" s="3">
        <v>0.60446100000000003</v>
      </c>
    </row>
    <row r="48" spans="1:7">
      <c r="A48">
        <v>47</v>
      </c>
      <c r="B48">
        <v>10319</v>
      </c>
      <c r="C48">
        <v>10318</v>
      </c>
      <c r="D48" s="3">
        <v>623.98961499999996</v>
      </c>
      <c r="E48" s="3">
        <v>5425.8016729999999</v>
      </c>
      <c r="F48" s="3">
        <v>6.0470000000000003E-2</v>
      </c>
      <c r="G48" s="3">
        <v>0.52585800000000005</v>
      </c>
    </row>
    <row r="49" spans="1:7">
      <c r="A49">
        <v>48</v>
      </c>
      <c r="B49">
        <v>1344</v>
      </c>
      <c r="C49">
        <v>1343</v>
      </c>
      <c r="D49" s="3">
        <v>81.199168999999998</v>
      </c>
      <c r="E49" s="3">
        <v>153.55502300000001</v>
      </c>
      <c r="F49" s="3">
        <v>6.0415999999999997E-2</v>
      </c>
      <c r="G49" s="3">
        <v>0.11433699999999999</v>
      </c>
    </row>
    <row r="50" spans="1:7">
      <c r="A50">
        <v>49</v>
      </c>
      <c r="B50">
        <v>6176</v>
      </c>
      <c r="C50">
        <v>6175</v>
      </c>
      <c r="D50" s="3">
        <v>370.164018</v>
      </c>
      <c r="E50" s="3">
        <v>2067.4963760000001</v>
      </c>
      <c r="F50" s="3">
        <v>5.9936000000000003E-2</v>
      </c>
      <c r="G50" s="3">
        <v>0.33481699999999998</v>
      </c>
    </row>
    <row r="51" spans="1:7">
      <c r="A51">
        <v>50</v>
      </c>
      <c r="B51">
        <v>4539</v>
      </c>
      <c r="C51">
        <v>4538</v>
      </c>
      <c r="D51" s="3">
        <v>275.39443399999999</v>
      </c>
      <c r="E51" s="3">
        <v>1225.3881389999999</v>
      </c>
      <c r="F51" s="3">
        <v>6.0672999999999998E-2</v>
      </c>
      <c r="G51" s="3">
        <v>0.27002799999999999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tr-207-189</vt:lpstr>
      <vt:lpstr>tr-207-243</vt:lpstr>
      <vt:lpstr>tr-178-189</vt:lpstr>
      <vt:lpstr>tr-178-243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cp:revision>0</cp:revision>
  <dcterms:created xsi:type="dcterms:W3CDTF">2015-04-20T23:46:53Z</dcterms:created>
  <dcterms:modified xsi:type="dcterms:W3CDTF">2015-04-21T13:14:39Z</dcterms:modified>
  <dc:language>en-US</dc:language>
</cp:coreProperties>
</file>