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1075" windowHeight="9240" activeTab="3"/>
  </bookViews>
  <sheets>
    <sheet name="charCMP" sheetId="1" r:id="rId1"/>
    <sheet name="charCMP ext" sheetId="2" r:id="rId2"/>
    <sheet name="collumn" sheetId="3" r:id="rId3"/>
    <sheet name="finalColumn" sheetId="4" r:id="rId4"/>
  </sheets>
  <calcPr calcId="125725"/>
</workbook>
</file>

<file path=xl/calcChain.xml><?xml version="1.0" encoding="utf-8"?>
<calcChain xmlns="http://schemas.openxmlformats.org/spreadsheetml/2006/main">
  <c r="Z242" i="3"/>
  <c r="Y242"/>
  <c r="X242"/>
  <c r="W242"/>
  <c r="V242"/>
  <c r="U242"/>
  <c r="T242"/>
  <c r="S242"/>
  <c r="R242"/>
  <c r="Q242"/>
  <c r="P242"/>
  <c r="O242"/>
  <c r="N242"/>
  <c r="M242"/>
  <c r="L242"/>
  <c r="K242"/>
  <c r="Z226"/>
  <c r="Y226"/>
  <c r="X226"/>
  <c r="W226"/>
  <c r="V226"/>
  <c r="U226"/>
  <c r="T226"/>
  <c r="S226"/>
  <c r="R226"/>
  <c r="Q226"/>
  <c r="P226"/>
  <c r="O226"/>
  <c r="N226"/>
  <c r="M226"/>
  <c r="L226"/>
  <c r="K226"/>
  <c r="Z210"/>
  <c r="Y210"/>
  <c r="X210"/>
  <c r="W210"/>
  <c r="V210"/>
  <c r="U210"/>
  <c r="T210"/>
  <c r="S210"/>
  <c r="R210"/>
  <c r="Q210"/>
  <c r="P210"/>
  <c r="O210"/>
  <c r="N210"/>
  <c r="M210"/>
  <c r="L210"/>
  <c r="K210"/>
  <c r="Z194"/>
  <c r="Y194"/>
  <c r="X194"/>
  <c r="W194"/>
  <c r="V194"/>
  <c r="U194"/>
  <c r="T194"/>
  <c r="S194"/>
  <c r="R194"/>
  <c r="Q194"/>
  <c r="P194"/>
  <c r="O194"/>
  <c r="N194"/>
  <c r="M194"/>
  <c r="L194"/>
  <c r="K194"/>
  <c r="Z178"/>
  <c r="Y178"/>
  <c r="X178"/>
  <c r="W178"/>
  <c r="V178"/>
  <c r="U178"/>
  <c r="T178"/>
  <c r="S178"/>
  <c r="R178"/>
  <c r="Q178"/>
  <c r="P178"/>
  <c r="O178"/>
  <c r="N178"/>
  <c r="M178"/>
  <c r="L178"/>
  <c r="K178"/>
  <c r="Z162"/>
  <c r="Y162"/>
  <c r="X162"/>
  <c r="W162"/>
  <c r="V162"/>
  <c r="U162"/>
  <c r="T162"/>
  <c r="S162"/>
  <c r="R162"/>
  <c r="Q162"/>
  <c r="P162"/>
  <c r="O162"/>
  <c r="N162"/>
  <c r="M162"/>
  <c r="L162"/>
  <c r="K162"/>
  <c r="Z146"/>
  <c r="Y146"/>
  <c r="X146"/>
  <c r="W146"/>
  <c r="V146"/>
  <c r="U146"/>
  <c r="T146"/>
  <c r="S146"/>
  <c r="R146"/>
  <c r="Q146"/>
  <c r="P146"/>
  <c r="O146"/>
  <c r="N146"/>
  <c r="M146"/>
  <c r="L146"/>
  <c r="K146"/>
  <c r="Z130"/>
  <c r="Y130"/>
  <c r="X130"/>
  <c r="W130"/>
  <c r="V130"/>
  <c r="U130"/>
  <c r="T130"/>
  <c r="S130"/>
  <c r="R130"/>
  <c r="Q130"/>
  <c r="P130"/>
  <c r="O130"/>
  <c r="N130"/>
  <c r="M130"/>
  <c r="L130"/>
  <c r="K130"/>
  <c r="Z114"/>
  <c r="Y114"/>
  <c r="X114"/>
  <c r="W114"/>
  <c r="V114"/>
  <c r="U114"/>
  <c r="T114"/>
  <c r="S114"/>
  <c r="R114"/>
  <c r="Q114"/>
  <c r="P114"/>
  <c r="O114"/>
  <c r="N114"/>
  <c r="M114"/>
  <c r="L114"/>
  <c r="K114"/>
  <c r="Z98"/>
  <c r="Y98"/>
  <c r="X98"/>
  <c r="W98"/>
  <c r="V98"/>
  <c r="U98"/>
  <c r="T98"/>
  <c r="S98"/>
  <c r="R98"/>
  <c r="Q98"/>
  <c r="P98"/>
  <c r="O98"/>
  <c r="N98"/>
  <c r="M98"/>
  <c r="L98"/>
  <c r="K98"/>
  <c r="Z82"/>
  <c r="Y82"/>
  <c r="X82"/>
  <c r="W82"/>
  <c r="V82"/>
  <c r="U82"/>
  <c r="T82"/>
  <c r="S82"/>
  <c r="R82"/>
  <c r="Q82"/>
  <c r="P82"/>
  <c r="O82"/>
  <c r="N82"/>
  <c r="M82"/>
  <c r="L82"/>
  <c r="K82"/>
  <c r="Z66"/>
  <c r="Y66"/>
  <c r="X66"/>
  <c r="W66"/>
  <c r="V66"/>
  <c r="U66"/>
  <c r="T66"/>
  <c r="S66"/>
  <c r="R66"/>
  <c r="Q66"/>
  <c r="P66"/>
  <c r="O66"/>
  <c r="N66"/>
  <c r="M66"/>
  <c r="L66"/>
  <c r="K66"/>
  <c r="Z50"/>
  <c r="Y50"/>
  <c r="X50"/>
  <c r="W50"/>
  <c r="V50"/>
  <c r="U50"/>
  <c r="T50"/>
  <c r="S50"/>
  <c r="R50"/>
  <c r="Q50"/>
  <c r="P50"/>
  <c r="O50"/>
  <c r="N50"/>
  <c r="M50"/>
  <c r="L50"/>
  <c r="K50"/>
  <c r="Z34"/>
  <c r="Y34"/>
  <c r="X34"/>
  <c r="W34"/>
  <c r="V34"/>
  <c r="U34"/>
  <c r="T34"/>
  <c r="S34"/>
  <c r="R34"/>
  <c r="Q34"/>
  <c r="P34"/>
  <c r="O34"/>
  <c r="N34"/>
  <c r="M34"/>
  <c r="L34"/>
  <c r="K34"/>
  <c r="Z18"/>
  <c r="Y18"/>
  <c r="X18"/>
  <c r="W18"/>
  <c r="V18"/>
  <c r="U18"/>
  <c r="T18"/>
  <c r="S18"/>
  <c r="R18"/>
  <c r="Q18"/>
  <c r="P18"/>
  <c r="O18"/>
  <c r="N18"/>
  <c r="M18"/>
  <c r="L18"/>
  <c r="K18"/>
  <c r="Z2"/>
  <c r="Y2"/>
  <c r="X2"/>
  <c r="W2"/>
  <c r="V2"/>
  <c r="U2"/>
  <c r="T2"/>
  <c r="S2"/>
  <c r="R2"/>
  <c r="Q2"/>
  <c r="P2"/>
  <c r="O2"/>
  <c r="M2"/>
  <c r="N2"/>
  <c r="L2"/>
  <c r="K2"/>
  <c r="A3"/>
  <c r="A4" s="1"/>
  <c r="B2"/>
  <c r="B8" i="2"/>
  <c r="B7"/>
  <c r="A7"/>
  <c r="A8" s="1"/>
  <c r="B5"/>
  <c r="A5"/>
  <c r="A6" s="1"/>
  <c r="A4"/>
  <c r="A3"/>
  <c r="C3" s="1"/>
  <c r="C4" i="1"/>
  <c r="A4"/>
  <c r="D4"/>
  <c r="G4" s="1"/>
  <c r="J4" s="1"/>
  <c r="M4" s="1"/>
  <c r="P4" s="1"/>
  <c r="S4" s="1"/>
  <c r="V4" s="1"/>
  <c r="Y4" s="1"/>
  <c r="AB4" s="1"/>
  <c r="AE4" s="1"/>
  <c r="AG4" s="1"/>
  <c r="A5" i="3" l="1"/>
  <c r="C4"/>
  <c r="B4"/>
  <c r="C3"/>
  <c r="B3"/>
  <c r="B5"/>
  <c r="B6" i="2"/>
  <c r="B4"/>
  <c r="D3"/>
  <c r="F4" i="1"/>
  <c r="I4"/>
  <c r="L4"/>
  <c r="O4"/>
  <c r="R4"/>
  <c r="U4"/>
  <c r="X4"/>
  <c r="AA4"/>
  <c r="AD4"/>
  <c r="AH4"/>
  <c r="AJ4" s="1"/>
  <c r="A6" i="3" l="1"/>
  <c r="C5"/>
  <c r="F3" i="2"/>
  <c r="G3"/>
  <c r="AK4" i="1"/>
  <c r="AM4" s="1"/>
  <c r="A7" i="3" l="1"/>
  <c r="C6"/>
  <c r="B6"/>
  <c r="I3" i="2"/>
  <c r="J3"/>
  <c r="AN4" i="1"/>
  <c r="AP4" s="1"/>
  <c r="A8" i="3" l="1"/>
  <c r="C7"/>
  <c r="B7"/>
  <c r="L3" i="2"/>
  <c r="M3"/>
  <c r="AQ4" i="1"/>
  <c r="AS4" s="1"/>
  <c r="A9" i="3" l="1"/>
  <c r="C8"/>
  <c r="B8"/>
  <c r="O3" i="2"/>
  <c r="P3"/>
  <c r="AT4" i="1"/>
  <c r="A10" i="3" l="1"/>
  <c r="C9"/>
  <c r="B9"/>
  <c r="R3" i="2"/>
  <c r="S3"/>
  <c r="A5" i="1"/>
  <c r="AV4"/>
  <c r="D5"/>
  <c r="A11" i="3" l="1"/>
  <c r="C10"/>
  <c r="B10"/>
  <c r="U3" i="2"/>
  <c r="V3"/>
  <c r="F5" i="1"/>
  <c r="E5"/>
  <c r="C5"/>
  <c r="B5"/>
  <c r="G5"/>
  <c r="A12" i="3" l="1"/>
  <c r="C11"/>
  <c r="B11"/>
  <c r="X3" i="2"/>
  <c r="Y3"/>
  <c r="I5" i="1"/>
  <c r="H5"/>
  <c r="J5"/>
  <c r="A13" i="3" l="1"/>
  <c r="C12"/>
  <c r="B12"/>
  <c r="AA3" i="2"/>
  <c r="AB3"/>
  <c r="L5" i="1"/>
  <c r="K5"/>
  <c r="M5"/>
  <c r="A14" i="3" l="1"/>
  <c r="C13"/>
  <c r="B13"/>
  <c r="AD3" i="2"/>
  <c r="AE3"/>
  <c r="O5" i="1"/>
  <c r="N5"/>
  <c r="P5"/>
  <c r="A15" i="3" l="1"/>
  <c r="C14"/>
  <c r="B14"/>
  <c r="AG3" i="2"/>
  <c r="AH3"/>
  <c r="R5" i="1"/>
  <c r="Q5"/>
  <c r="S5"/>
  <c r="A16" i="3" l="1"/>
  <c r="C15"/>
  <c r="B15"/>
  <c r="AJ3" i="2"/>
  <c r="AK3"/>
  <c r="U5" i="1"/>
  <c r="T5"/>
  <c r="V5"/>
  <c r="A17" i="3" l="1"/>
  <c r="C16"/>
  <c r="B16"/>
  <c r="AM3" i="2"/>
  <c r="AN3"/>
  <c r="X5" i="1"/>
  <c r="W5"/>
  <c r="Y5"/>
  <c r="A18" i="3" l="1"/>
  <c r="C17"/>
  <c r="B17"/>
  <c r="AP3" i="2"/>
  <c r="AQ3"/>
  <c r="AA5" i="1"/>
  <c r="Z5"/>
  <c r="AB5"/>
  <c r="A19" i="3" l="1"/>
  <c r="C18"/>
  <c r="B18"/>
  <c r="AS3" i="2"/>
  <c r="AT3"/>
  <c r="AD5" i="1"/>
  <c r="AC5"/>
  <c r="AE5"/>
  <c r="A20" i="3" l="1"/>
  <c r="C19"/>
  <c r="B19"/>
  <c r="AV3" i="2"/>
  <c r="AG5" i="1"/>
  <c r="AF5"/>
  <c r="AH5"/>
  <c r="A21" i="3" l="1"/>
  <c r="C20"/>
  <c r="B20"/>
  <c r="D5" i="2"/>
  <c r="C5"/>
  <c r="AJ5" i="1"/>
  <c r="AI5"/>
  <c r="AK5"/>
  <c r="A22" i="3" l="1"/>
  <c r="C21"/>
  <c r="B21"/>
  <c r="F5" i="2"/>
  <c r="G5"/>
  <c r="E5"/>
  <c r="AM5" i="1"/>
  <c r="AL5"/>
  <c r="AN5"/>
  <c r="A23" i="3" l="1"/>
  <c r="C22"/>
  <c r="B22"/>
  <c r="J5" i="2"/>
  <c r="H5"/>
  <c r="I5"/>
  <c r="AP5" i="1"/>
  <c r="AO5"/>
  <c r="AQ5"/>
  <c r="A24" i="3" l="1"/>
  <c r="C23"/>
  <c r="B23"/>
  <c r="L5" i="2"/>
  <c r="M5"/>
  <c r="K5"/>
  <c r="AS5" i="1"/>
  <c r="AR5"/>
  <c r="AT5"/>
  <c r="AU5" s="1"/>
  <c r="A25" i="3" l="1"/>
  <c r="C24"/>
  <c r="B24"/>
  <c r="P5" i="2"/>
  <c r="N5"/>
  <c r="O5"/>
  <c r="A6" i="1"/>
  <c r="AV5"/>
  <c r="D6"/>
  <c r="A26" i="3" l="1"/>
  <c r="C25"/>
  <c r="B25"/>
  <c r="R5" i="2"/>
  <c r="S5"/>
  <c r="Q5"/>
  <c r="F6" i="1"/>
  <c r="E6"/>
  <c r="C6"/>
  <c r="B6"/>
  <c r="G6"/>
  <c r="A27" i="3" l="1"/>
  <c r="C26"/>
  <c r="B26"/>
  <c r="V5" i="2"/>
  <c r="T5"/>
  <c r="U5"/>
  <c r="I6" i="1"/>
  <c r="H6"/>
  <c r="J6"/>
  <c r="A28" i="3" l="1"/>
  <c r="C27"/>
  <c r="B27"/>
  <c r="X5" i="2"/>
  <c r="Y5"/>
  <c r="W5"/>
  <c r="L6" i="1"/>
  <c r="K6"/>
  <c r="M6"/>
  <c r="A29" i="3" l="1"/>
  <c r="C28"/>
  <c r="B28"/>
  <c r="AB5" i="2"/>
  <c r="Z5"/>
  <c r="AA5"/>
  <c r="O6" i="1"/>
  <c r="N6"/>
  <c r="P6"/>
  <c r="A30" i="3" l="1"/>
  <c r="C29"/>
  <c r="B29"/>
  <c r="AD5" i="2"/>
  <c r="AE5"/>
  <c r="AC5"/>
  <c r="R6" i="1"/>
  <c r="Q6"/>
  <c r="S6"/>
  <c r="A31" i="3" l="1"/>
  <c r="C30"/>
  <c r="B30"/>
  <c r="AH5" i="2"/>
  <c r="AF5"/>
  <c r="AG5"/>
  <c r="U6" i="1"/>
  <c r="T6"/>
  <c r="V6"/>
  <c r="A32" i="3" l="1"/>
  <c r="C31"/>
  <c r="B31"/>
  <c r="AJ5" i="2"/>
  <c r="AK5"/>
  <c r="AI5"/>
  <c r="X6" i="1"/>
  <c r="W6"/>
  <c r="Y6"/>
  <c r="A33" i="3" l="1"/>
  <c r="C32"/>
  <c r="B32"/>
  <c r="AN5" i="2"/>
  <c r="AL5"/>
  <c r="AM5"/>
  <c r="AA6" i="1"/>
  <c r="Z6"/>
  <c r="AB6"/>
  <c r="C33" i="3" l="1"/>
  <c r="B33"/>
  <c r="A34"/>
  <c r="AP5" i="2"/>
  <c r="AQ5"/>
  <c r="AO5"/>
  <c r="AD6" i="1"/>
  <c r="AC6"/>
  <c r="AE6"/>
  <c r="C34" i="3" l="1"/>
  <c r="A35"/>
  <c r="B34"/>
  <c r="AT5" i="2"/>
  <c r="AR5"/>
  <c r="AS5"/>
  <c r="AG6" i="1"/>
  <c r="AF6"/>
  <c r="AH6"/>
  <c r="C35" i="3" l="1"/>
  <c r="A36"/>
  <c r="B35"/>
  <c r="AV5" i="2"/>
  <c r="AU5"/>
  <c r="AJ6" i="1"/>
  <c r="AI6"/>
  <c r="AK6"/>
  <c r="C36" i="3" l="1"/>
  <c r="B36"/>
  <c r="A37"/>
  <c r="D7" i="2"/>
  <c r="C7"/>
  <c r="AM6" i="1"/>
  <c r="AL6"/>
  <c r="AN6"/>
  <c r="C37" i="3" l="1"/>
  <c r="A38"/>
  <c r="B37"/>
  <c r="F7" i="2"/>
  <c r="G7"/>
  <c r="E7"/>
  <c r="AP6" i="1"/>
  <c r="AO6"/>
  <c r="AQ6"/>
  <c r="C38" i="3" l="1"/>
  <c r="A39"/>
  <c r="B38"/>
  <c r="J7" i="2"/>
  <c r="H7"/>
  <c r="I7"/>
  <c r="AS6" i="1"/>
  <c r="AR6"/>
  <c r="AT6"/>
  <c r="AU6" s="1"/>
  <c r="C39" i="3" l="1"/>
  <c r="A40"/>
  <c r="B39"/>
  <c r="L7" i="2"/>
  <c r="M7"/>
  <c r="K7"/>
  <c r="A7" i="1"/>
  <c r="AV6"/>
  <c r="D7"/>
  <c r="C40" i="3" l="1"/>
  <c r="A41"/>
  <c r="B40"/>
  <c r="P7" i="2"/>
  <c r="N7"/>
  <c r="O7"/>
  <c r="F7" i="1"/>
  <c r="E7"/>
  <c r="C7"/>
  <c r="B7"/>
  <c r="G7"/>
  <c r="C41" i="3" l="1"/>
  <c r="A42"/>
  <c r="B41"/>
  <c r="R7" i="2"/>
  <c r="S7"/>
  <c r="Q7"/>
  <c r="I7" i="1"/>
  <c r="H7"/>
  <c r="J7"/>
  <c r="C42" i="3" l="1"/>
  <c r="A43"/>
  <c r="B42"/>
  <c r="V7" i="2"/>
  <c r="T7"/>
  <c r="U7"/>
  <c r="L7" i="1"/>
  <c r="K7"/>
  <c r="M7"/>
  <c r="C43" i="3" l="1"/>
  <c r="A44"/>
  <c r="B43"/>
  <c r="X7" i="2"/>
  <c r="Y7"/>
  <c r="W7"/>
  <c r="O7" i="1"/>
  <c r="N7"/>
  <c r="P7"/>
  <c r="C44" i="3" l="1"/>
  <c r="A45"/>
  <c r="B44"/>
  <c r="AB7" i="2"/>
  <c r="Z7"/>
  <c r="AA7"/>
  <c r="R7" i="1"/>
  <c r="Q7"/>
  <c r="S7"/>
  <c r="C45" i="3" l="1"/>
  <c r="A46"/>
  <c r="B45"/>
  <c r="AD7" i="2"/>
  <c r="AE7"/>
  <c r="AC7"/>
  <c r="U7" i="1"/>
  <c r="T7"/>
  <c r="V7"/>
  <c r="C46" i="3" l="1"/>
  <c r="A47"/>
  <c r="B46"/>
  <c r="AH7" i="2"/>
  <c r="AF7"/>
  <c r="AG7"/>
  <c r="X7" i="1"/>
  <c r="W7"/>
  <c r="Y7"/>
  <c r="C47" i="3" l="1"/>
  <c r="A48"/>
  <c r="B47"/>
  <c r="AJ7" i="2"/>
  <c r="AK7"/>
  <c r="AI7"/>
  <c r="AA7" i="1"/>
  <c r="Z7"/>
  <c r="AB7"/>
  <c r="C48" i="3" l="1"/>
  <c r="A49"/>
  <c r="B48"/>
  <c r="AN7" i="2"/>
  <c r="AL7"/>
  <c r="AM7"/>
  <c r="AD7" i="1"/>
  <c r="AC7"/>
  <c r="AE7"/>
  <c r="C49" i="3" l="1"/>
  <c r="A50"/>
  <c r="B49"/>
  <c r="AP7" i="2"/>
  <c r="AQ7"/>
  <c r="AO7"/>
  <c r="AG7" i="1"/>
  <c r="AF7"/>
  <c r="AH7"/>
  <c r="C50" i="3" l="1"/>
  <c r="A51"/>
  <c r="B50"/>
  <c r="AT7" i="2"/>
  <c r="AR7"/>
  <c r="AS7"/>
  <c r="AJ7" i="1"/>
  <c r="AI7"/>
  <c r="AK7"/>
  <c r="C51" i="3" l="1"/>
  <c r="A52"/>
  <c r="B51"/>
  <c r="AV7" i="2"/>
  <c r="A9"/>
  <c r="AU7"/>
  <c r="AM7" i="1"/>
  <c r="AL7"/>
  <c r="AN7"/>
  <c r="C52" i="3" l="1"/>
  <c r="A53"/>
  <c r="B52"/>
  <c r="D9" i="2"/>
  <c r="B9"/>
  <c r="C9"/>
  <c r="AP7" i="1"/>
  <c r="AO7"/>
  <c r="AQ7"/>
  <c r="C53" i="3" l="1"/>
  <c r="A54"/>
  <c r="B53"/>
  <c r="F9" i="2"/>
  <c r="G9"/>
  <c r="E9"/>
  <c r="AS7" i="1"/>
  <c r="AR7"/>
  <c r="AT7"/>
  <c r="AU7" s="1"/>
  <c r="C54" i="3" l="1"/>
  <c r="A55"/>
  <c r="B54"/>
  <c r="J9" i="2"/>
  <c r="H9"/>
  <c r="I9"/>
  <c r="A8" i="1"/>
  <c r="AV7"/>
  <c r="D8"/>
  <c r="C55" i="3" l="1"/>
  <c r="A56"/>
  <c r="B55"/>
  <c r="L9" i="2"/>
  <c r="M9"/>
  <c r="K9"/>
  <c r="F8" i="1"/>
  <c r="E8"/>
  <c r="C8"/>
  <c r="B8"/>
  <c r="G8"/>
  <c r="C56" i="3" l="1"/>
  <c r="A57"/>
  <c r="B56"/>
  <c r="P9" i="2"/>
  <c r="N9"/>
  <c r="O9"/>
  <c r="I8" i="1"/>
  <c r="H8"/>
  <c r="J8"/>
  <c r="C57" i="3" l="1"/>
  <c r="A58"/>
  <c r="B57"/>
  <c r="R9" i="2"/>
  <c r="S9"/>
  <c r="Q9"/>
  <c r="L8" i="1"/>
  <c r="K8"/>
  <c r="M8"/>
  <c r="C58" i="3" l="1"/>
  <c r="A59"/>
  <c r="B58"/>
  <c r="V9" i="2"/>
  <c r="T9"/>
  <c r="U9"/>
  <c r="O8" i="1"/>
  <c r="N8"/>
  <c r="P8"/>
  <c r="C59" i="3" l="1"/>
  <c r="A60"/>
  <c r="B59"/>
  <c r="X9" i="2"/>
  <c r="Y9"/>
  <c r="W9"/>
  <c r="R8" i="1"/>
  <c r="Q8"/>
  <c r="S8"/>
  <c r="C60" i="3" l="1"/>
  <c r="A61"/>
  <c r="B60"/>
  <c r="AB9" i="2"/>
  <c r="Z9"/>
  <c r="AA9"/>
  <c r="U8" i="1"/>
  <c r="T8"/>
  <c r="V8"/>
  <c r="C61" i="3" l="1"/>
  <c r="B61"/>
  <c r="A62"/>
  <c r="AD9" i="2"/>
  <c r="AE9"/>
  <c r="AC9"/>
  <c r="X8" i="1"/>
  <c r="W8"/>
  <c r="Y8"/>
  <c r="C62" i="3" l="1"/>
  <c r="A63"/>
  <c r="B62"/>
  <c r="AH9" i="2"/>
  <c r="AF9"/>
  <c r="AG9"/>
  <c r="AA8" i="1"/>
  <c r="Z8"/>
  <c r="AB8"/>
  <c r="C63" i="3" l="1"/>
  <c r="A64"/>
  <c r="B63"/>
  <c r="AJ9" i="2"/>
  <c r="AK9"/>
  <c r="AI9"/>
  <c r="AD8" i="1"/>
  <c r="AC8"/>
  <c r="AE8"/>
  <c r="C64" i="3" l="1"/>
  <c r="A65"/>
  <c r="B64"/>
  <c r="AN9" i="2"/>
  <c r="AL9"/>
  <c r="AM9"/>
  <c r="AG8" i="1"/>
  <c r="AF8"/>
  <c r="AH8"/>
  <c r="C65" i="3" l="1"/>
  <c r="B65"/>
  <c r="A66"/>
  <c r="AP9" i="2"/>
  <c r="AQ9"/>
  <c r="AO9"/>
  <c r="AJ8" i="1"/>
  <c r="AI8"/>
  <c r="AK8"/>
  <c r="C66" i="3" l="1"/>
  <c r="A67"/>
  <c r="B66"/>
  <c r="AT9" i="2"/>
  <c r="AR9"/>
  <c r="AS9"/>
  <c r="AM8" i="1"/>
  <c r="AL8"/>
  <c r="AN8"/>
  <c r="C67" i="3" l="1"/>
  <c r="A68"/>
  <c r="B67"/>
  <c r="AV9" i="2"/>
  <c r="A11"/>
  <c r="AU9"/>
  <c r="AP8" i="1"/>
  <c r="AO8"/>
  <c r="AQ8"/>
  <c r="C68" i="3" l="1"/>
  <c r="A69"/>
  <c r="B68"/>
  <c r="D11" i="2"/>
  <c r="B11"/>
  <c r="C11"/>
  <c r="AS8" i="1"/>
  <c r="AR8"/>
  <c r="AT8"/>
  <c r="AU8" s="1"/>
  <c r="C69" i="3" l="1"/>
  <c r="A70"/>
  <c r="B69"/>
  <c r="F11" i="2"/>
  <c r="G11"/>
  <c r="E11"/>
  <c r="A9" i="1"/>
  <c r="AV8"/>
  <c r="D9"/>
  <c r="C70" i="3" l="1"/>
  <c r="A71"/>
  <c r="B70"/>
  <c r="J11" i="2"/>
  <c r="H11"/>
  <c r="I11"/>
  <c r="F9" i="1"/>
  <c r="E9"/>
  <c r="C9"/>
  <c r="B9"/>
  <c r="G9"/>
  <c r="C71" i="3" l="1"/>
  <c r="A72"/>
  <c r="B71"/>
  <c r="L11" i="2"/>
  <c r="M11"/>
  <c r="K11"/>
  <c r="I9" i="1"/>
  <c r="H9"/>
  <c r="J9"/>
  <c r="C72" i="3" l="1"/>
  <c r="A73"/>
  <c r="B72"/>
  <c r="P11" i="2"/>
  <c r="N11"/>
  <c r="O11"/>
  <c r="L9" i="1"/>
  <c r="K9"/>
  <c r="M9"/>
  <c r="C73" i="3" l="1"/>
  <c r="A74"/>
  <c r="B73"/>
  <c r="R11" i="2"/>
  <c r="S11"/>
  <c r="Q11"/>
  <c r="O9" i="1"/>
  <c r="N9"/>
  <c r="P9"/>
  <c r="C74" i="3" l="1"/>
  <c r="A75"/>
  <c r="B74"/>
  <c r="V11" i="2"/>
  <c r="T11"/>
  <c r="U11"/>
  <c r="R9" i="1"/>
  <c r="Q9"/>
  <c r="S9"/>
  <c r="C75" i="3" l="1"/>
  <c r="A76"/>
  <c r="B75"/>
  <c r="X11" i="2"/>
  <c r="Y11"/>
  <c r="W11"/>
  <c r="U9" i="1"/>
  <c r="T9"/>
  <c r="V9"/>
  <c r="C76" i="3" l="1"/>
  <c r="A77"/>
  <c r="B76"/>
  <c r="AB11" i="2"/>
  <c r="Z11"/>
  <c r="AA11"/>
  <c r="X9" i="1"/>
  <c r="W9"/>
  <c r="Y9"/>
  <c r="C77" i="3" l="1"/>
  <c r="A78"/>
  <c r="B77"/>
  <c r="AD11" i="2"/>
  <c r="AE11"/>
  <c r="AC11"/>
  <c r="AA9" i="1"/>
  <c r="Z9"/>
  <c r="AB9"/>
  <c r="C78" i="3" l="1"/>
  <c r="A79"/>
  <c r="B78"/>
  <c r="AH11" i="2"/>
  <c r="AF11"/>
  <c r="AG11"/>
  <c r="AD9" i="1"/>
  <c r="AC9"/>
  <c r="AE9"/>
  <c r="C79" i="3" l="1"/>
  <c r="A80"/>
  <c r="B79"/>
  <c r="AJ11" i="2"/>
  <c r="AK11"/>
  <c r="AI11"/>
  <c r="AG9" i="1"/>
  <c r="AF9"/>
  <c r="AH9"/>
  <c r="C80" i="3" l="1"/>
  <c r="A81"/>
  <c r="B80"/>
  <c r="AN11" i="2"/>
  <c r="AL11"/>
  <c r="AM11"/>
  <c r="AJ9" i="1"/>
  <c r="AI9"/>
  <c r="AK9"/>
  <c r="C81" i="3" l="1"/>
  <c r="A82"/>
  <c r="B81"/>
  <c r="AP11" i="2"/>
  <c r="AQ11"/>
  <c r="AO11"/>
  <c r="AM9" i="1"/>
  <c r="AL9"/>
  <c r="AN9"/>
  <c r="C82" i="3" l="1"/>
  <c r="A83"/>
  <c r="B82"/>
  <c r="AT11" i="2"/>
  <c r="AR11"/>
  <c r="AS11"/>
  <c r="AP9" i="1"/>
  <c r="AO9"/>
  <c r="AQ9"/>
  <c r="C83" i="3" l="1"/>
  <c r="A84"/>
  <c r="B83"/>
  <c r="AV11" i="2"/>
  <c r="A13"/>
  <c r="AU11"/>
  <c r="AS9" i="1"/>
  <c r="AR9"/>
  <c r="AT9"/>
  <c r="AU9" s="1"/>
  <c r="C84" i="3" l="1"/>
  <c r="A85"/>
  <c r="B84"/>
  <c r="D13" i="2"/>
  <c r="B13"/>
  <c r="C13"/>
  <c r="A10" i="1"/>
  <c r="D10" s="1"/>
  <c r="AV9"/>
  <c r="C85" i="3" l="1"/>
  <c r="A86"/>
  <c r="B85"/>
  <c r="F13" i="2"/>
  <c r="G13"/>
  <c r="E13"/>
  <c r="F10" i="1"/>
  <c r="E10"/>
  <c r="C10"/>
  <c r="B10"/>
  <c r="G10"/>
  <c r="C86" i="3" l="1"/>
  <c r="A87"/>
  <c r="B86"/>
  <c r="J13" i="2"/>
  <c r="H13"/>
  <c r="I13"/>
  <c r="I10" i="1"/>
  <c r="H10"/>
  <c r="J10"/>
  <c r="C87" i="3" l="1"/>
  <c r="A88"/>
  <c r="B87"/>
  <c r="L13" i="2"/>
  <c r="M13"/>
  <c r="K13"/>
  <c r="L10" i="1"/>
  <c r="K10"/>
  <c r="M10"/>
  <c r="C88" i="3" l="1"/>
  <c r="A89"/>
  <c r="B88"/>
  <c r="P13" i="2"/>
  <c r="N13"/>
  <c r="O13"/>
  <c r="O10" i="1"/>
  <c r="N10"/>
  <c r="P10"/>
  <c r="C89" i="3" l="1"/>
  <c r="A90"/>
  <c r="B89"/>
  <c r="R13" i="2"/>
  <c r="S13"/>
  <c r="Q13"/>
  <c r="R10" i="1"/>
  <c r="Q10"/>
  <c r="S10"/>
  <c r="C90" i="3" l="1"/>
  <c r="B90"/>
  <c r="A91"/>
  <c r="V13" i="2"/>
  <c r="T13"/>
  <c r="U13"/>
  <c r="U10" i="1"/>
  <c r="T10"/>
  <c r="V10"/>
  <c r="C91" i="3" l="1"/>
  <c r="A92"/>
  <c r="B91"/>
  <c r="X13" i="2"/>
  <c r="W13"/>
  <c r="Y13"/>
  <c r="X10" i="1"/>
  <c r="W10"/>
  <c r="Y10"/>
  <c r="C92" i="3" l="1"/>
  <c r="A93"/>
  <c r="B92"/>
  <c r="AB13" i="2"/>
  <c r="Z13"/>
  <c r="AA13"/>
  <c r="AA10" i="1"/>
  <c r="Z10"/>
  <c r="AB10"/>
  <c r="C93" i="3" l="1"/>
  <c r="A94"/>
  <c r="B93"/>
  <c r="AD13" i="2"/>
  <c r="AE13"/>
  <c r="AC13"/>
  <c r="AD10" i="1"/>
  <c r="AC10"/>
  <c r="AE10"/>
  <c r="C94" i="3" l="1"/>
  <c r="B94"/>
  <c r="A95"/>
  <c r="AH13" i="2"/>
  <c r="AF13"/>
  <c r="AG13"/>
  <c r="AG10" i="1"/>
  <c r="AF10"/>
  <c r="AH10"/>
  <c r="C95" i="3" l="1"/>
  <c r="A96"/>
  <c r="B95"/>
  <c r="AJ13" i="2"/>
  <c r="AI13"/>
  <c r="AK13"/>
  <c r="AJ10" i="1"/>
  <c r="AI10"/>
  <c r="AK10"/>
  <c r="C96" i="3" l="1"/>
  <c r="A97"/>
  <c r="B96"/>
  <c r="AN13" i="2"/>
  <c r="AL13"/>
  <c r="AM13"/>
  <c r="AM10" i="1"/>
  <c r="AL10"/>
  <c r="AN10"/>
  <c r="C97" i="3" l="1"/>
  <c r="A98"/>
  <c r="B97"/>
  <c r="AP13" i="2"/>
  <c r="AQ13"/>
  <c r="AO13"/>
  <c r="AP10" i="1"/>
  <c r="AO10"/>
  <c r="AQ10"/>
  <c r="C98" i="3" l="1"/>
  <c r="A99"/>
  <c r="B98"/>
  <c r="AT13" i="2"/>
  <c r="AR13"/>
  <c r="AS13"/>
  <c r="AS10" i="1"/>
  <c r="AR10"/>
  <c r="AT10"/>
  <c r="AU10" s="1"/>
  <c r="C99" i="3" l="1"/>
  <c r="A100"/>
  <c r="B99"/>
  <c r="AV13" i="2"/>
  <c r="AU13"/>
  <c r="A15"/>
  <c r="A11" i="1"/>
  <c r="AV10"/>
  <c r="D11"/>
  <c r="C100" i="3" l="1"/>
  <c r="A101"/>
  <c r="B100"/>
  <c r="D15" i="2"/>
  <c r="B15"/>
  <c r="C15"/>
  <c r="F11" i="1"/>
  <c r="E11"/>
  <c r="C11"/>
  <c r="B11"/>
  <c r="G11"/>
  <c r="C101" i="3" l="1"/>
  <c r="A102"/>
  <c r="B101"/>
  <c r="F15" i="2"/>
  <c r="G15"/>
  <c r="E15"/>
  <c r="I11" i="1"/>
  <c r="H11"/>
  <c r="J11"/>
  <c r="C102" i="3" l="1"/>
  <c r="A103"/>
  <c r="B102"/>
  <c r="J15" i="2"/>
  <c r="H15"/>
  <c r="I15"/>
  <c r="L11" i="1"/>
  <c r="K11"/>
  <c r="M11"/>
  <c r="C103" i="3" l="1"/>
  <c r="A104"/>
  <c r="B103"/>
  <c r="L15" i="2"/>
  <c r="K15"/>
  <c r="M15"/>
  <c r="O11" i="1"/>
  <c r="N11"/>
  <c r="P11"/>
  <c r="C104" i="3" l="1"/>
  <c r="A105"/>
  <c r="B104"/>
  <c r="P15" i="2"/>
  <c r="N15"/>
  <c r="O15"/>
  <c r="R11" i="1"/>
  <c r="Q11"/>
  <c r="S11"/>
  <c r="C105" i="3" l="1"/>
  <c r="A106"/>
  <c r="B105"/>
  <c r="R15" i="2"/>
  <c r="S15"/>
  <c r="Q15"/>
  <c r="U11" i="1"/>
  <c r="T11"/>
  <c r="V11"/>
  <c r="C106" i="3" l="1"/>
  <c r="A107"/>
  <c r="B106"/>
  <c r="V15" i="2"/>
  <c r="T15"/>
  <c r="U15"/>
  <c r="X11" i="1"/>
  <c r="W11"/>
  <c r="Y11"/>
  <c r="C107" i="3" l="1"/>
  <c r="A108"/>
  <c r="B107"/>
  <c r="X15" i="2"/>
  <c r="W15"/>
  <c r="Y15"/>
  <c r="AA11" i="1"/>
  <c r="Z11"/>
  <c r="AB11"/>
  <c r="C108" i="3" l="1"/>
  <c r="A109"/>
  <c r="B108"/>
  <c r="AB15" i="2"/>
  <c r="Z15"/>
  <c r="AA15"/>
  <c r="AD11" i="1"/>
  <c r="AC11"/>
  <c r="AE11"/>
  <c r="C109" i="3" l="1"/>
  <c r="A110"/>
  <c r="B109"/>
  <c r="AD15" i="2"/>
  <c r="AE15"/>
  <c r="AC15"/>
  <c r="AG11" i="1"/>
  <c r="AF11"/>
  <c r="AH11"/>
  <c r="C110" i="3" l="1"/>
  <c r="A111"/>
  <c r="B110"/>
  <c r="AH15" i="2"/>
  <c r="AF15"/>
  <c r="AG15"/>
  <c r="AJ11" i="1"/>
  <c r="AI11"/>
  <c r="AK11"/>
  <c r="C111" i="3" l="1"/>
  <c r="A112"/>
  <c r="B111"/>
  <c r="AJ15" i="2"/>
  <c r="AI15"/>
  <c r="AK15"/>
  <c r="AM11" i="1"/>
  <c r="AL11"/>
  <c r="AN11"/>
  <c r="C112" i="3" l="1"/>
  <c r="A113"/>
  <c r="B112"/>
  <c r="AN15" i="2"/>
  <c r="AL15"/>
  <c r="AM15"/>
  <c r="AP11" i="1"/>
  <c r="AO11"/>
  <c r="AQ11"/>
  <c r="C113" i="3" l="1"/>
  <c r="A114"/>
  <c r="B113"/>
  <c r="AP15" i="2"/>
  <c r="AQ15"/>
  <c r="AO15"/>
  <c r="AS11" i="1"/>
  <c r="AR11"/>
  <c r="AT11"/>
  <c r="AU11" s="1"/>
  <c r="C114" i="3" l="1"/>
  <c r="A115"/>
  <c r="B114"/>
  <c r="AT15" i="2"/>
  <c r="AR15"/>
  <c r="AS15"/>
  <c r="A12" i="1"/>
  <c r="AV11"/>
  <c r="D12"/>
  <c r="C115" i="3" l="1"/>
  <c r="A116"/>
  <c r="B115"/>
  <c r="AV15" i="2"/>
  <c r="AU15"/>
  <c r="A17"/>
  <c r="F12" i="1"/>
  <c r="E12"/>
  <c r="C12"/>
  <c r="B12"/>
  <c r="G12"/>
  <c r="C116" i="3" l="1"/>
  <c r="A117"/>
  <c r="B116"/>
  <c r="D17" i="2"/>
  <c r="B17"/>
  <c r="C17"/>
  <c r="I12" i="1"/>
  <c r="H12"/>
  <c r="J12"/>
  <c r="C117" i="3" l="1"/>
  <c r="A118"/>
  <c r="B117"/>
  <c r="F17" i="2"/>
  <c r="G17"/>
  <c r="E17"/>
  <c r="L12" i="1"/>
  <c r="K12"/>
  <c r="M12"/>
  <c r="C118" i="3" l="1"/>
  <c r="A119"/>
  <c r="B118"/>
  <c r="J17" i="2"/>
  <c r="H17"/>
  <c r="I17"/>
  <c r="O12" i="1"/>
  <c r="N12"/>
  <c r="P12"/>
  <c r="C119" i="3" l="1"/>
  <c r="B119"/>
  <c r="A120"/>
  <c r="L17" i="2"/>
  <c r="K17"/>
  <c r="M17"/>
  <c r="R12" i="1"/>
  <c r="Q12"/>
  <c r="S12"/>
  <c r="C120" i="3" l="1"/>
  <c r="A121"/>
  <c r="B120"/>
  <c r="P17" i="2"/>
  <c r="N17"/>
  <c r="O17"/>
  <c r="U12" i="1"/>
  <c r="T12"/>
  <c r="V12"/>
  <c r="C121" i="3" l="1"/>
  <c r="A122"/>
  <c r="B121"/>
  <c r="R17" i="2"/>
  <c r="S17"/>
  <c r="Q17"/>
  <c r="X12" i="1"/>
  <c r="W12"/>
  <c r="Y12"/>
  <c r="C122" i="3" l="1"/>
  <c r="A123"/>
  <c r="B122"/>
  <c r="V17" i="2"/>
  <c r="T17"/>
  <c r="U17"/>
  <c r="AA12" i="1"/>
  <c r="Z12"/>
  <c r="AB12"/>
  <c r="C123" i="3" l="1"/>
  <c r="B123"/>
  <c r="A124"/>
  <c r="X17" i="2"/>
  <c r="W17"/>
  <c r="Y17"/>
  <c r="AD12" i="1"/>
  <c r="AC12"/>
  <c r="AE12"/>
  <c r="C124" i="3" l="1"/>
  <c r="A125"/>
  <c r="B124"/>
  <c r="AB17" i="2"/>
  <c r="Z17"/>
  <c r="AA17"/>
  <c r="AG12" i="1"/>
  <c r="AF12"/>
  <c r="AH12"/>
  <c r="C125" i="3" l="1"/>
  <c r="A126"/>
  <c r="B125"/>
  <c r="AD17" i="2"/>
  <c r="AE17"/>
  <c r="AC17"/>
  <c r="AJ12" i="1"/>
  <c r="AI12"/>
  <c r="AK12"/>
  <c r="C126" i="3" l="1"/>
  <c r="A127"/>
  <c r="B126"/>
  <c r="AH17" i="2"/>
  <c r="AF17"/>
  <c r="AG17"/>
  <c r="AM12" i="1"/>
  <c r="AL12"/>
  <c r="AN12"/>
  <c r="C127" i="3" l="1"/>
  <c r="A128"/>
  <c r="B127"/>
  <c r="AJ17" i="2"/>
  <c r="AI17"/>
  <c r="AK17"/>
  <c r="AP12" i="1"/>
  <c r="AO12"/>
  <c r="AQ12"/>
  <c r="C128" i="3" l="1"/>
  <c r="A129"/>
  <c r="B128"/>
  <c r="AN17" i="2"/>
  <c r="AL17"/>
  <c r="AM17"/>
  <c r="AS12" i="1"/>
  <c r="AR12"/>
  <c r="AT12"/>
  <c r="AU12" s="1"/>
  <c r="C129" i="3" l="1"/>
  <c r="A130"/>
  <c r="B129"/>
  <c r="AP17" i="2"/>
  <c r="AQ17"/>
  <c r="AO17"/>
  <c r="A13" i="1"/>
  <c r="AV12"/>
  <c r="D13"/>
  <c r="C130" i="3" l="1"/>
  <c r="A131"/>
  <c r="B130"/>
  <c r="AT17" i="2"/>
  <c r="AR17"/>
  <c r="AS17"/>
  <c r="F13" i="1"/>
  <c r="E13"/>
  <c r="C13"/>
  <c r="B13"/>
  <c r="G13"/>
  <c r="C131" i="3" l="1"/>
  <c r="A132"/>
  <c r="B131"/>
  <c r="AV17" i="2"/>
  <c r="AU17"/>
  <c r="A19"/>
  <c r="I13" i="1"/>
  <c r="H13"/>
  <c r="J13"/>
  <c r="C132" i="3" l="1"/>
  <c r="A133"/>
  <c r="B132"/>
  <c r="D19" i="2"/>
  <c r="B19"/>
  <c r="C19"/>
  <c r="L13" i="1"/>
  <c r="K13"/>
  <c r="M13"/>
  <c r="C133" i="3" l="1"/>
  <c r="A134"/>
  <c r="B133"/>
  <c r="F19" i="2"/>
  <c r="G19"/>
  <c r="E19"/>
  <c r="O13" i="1"/>
  <c r="N13"/>
  <c r="P13"/>
  <c r="C134" i="3" l="1"/>
  <c r="A135"/>
  <c r="B134"/>
  <c r="J19" i="2"/>
  <c r="H19"/>
  <c r="I19"/>
  <c r="R13" i="1"/>
  <c r="Q13"/>
  <c r="S13"/>
  <c r="C135" i="3" l="1"/>
  <c r="A136"/>
  <c r="B135"/>
  <c r="L19" i="2"/>
  <c r="K19"/>
  <c r="M19"/>
  <c r="U13" i="1"/>
  <c r="T13"/>
  <c r="V13"/>
  <c r="C136" i="3" l="1"/>
  <c r="A137"/>
  <c r="B136"/>
  <c r="P19" i="2"/>
  <c r="N19"/>
  <c r="O19"/>
  <c r="X13" i="1"/>
  <c r="W13"/>
  <c r="Y13"/>
  <c r="C137" i="3" l="1"/>
  <c r="A138"/>
  <c r="B137"/>
  <c r="R19" i="2"/>
  <c r="S19"/>
  <c r="Q19"/>
  <c r="AA13" i="1"/>
  <c r="Z13"/>
  <c r="AB13"/>
  <c r="C138" i="3" l="1"/>
  <c r="A139"/>
  <c r="B138"/>
  <c r="V19" i="2"/>
  <c r="T19"/>
  <c r="U19"/>
  <c r="AD13" i="1"/>
  <c r="AC13"/>
  <c r="AE13"/>
  <c r="C139" i="3" l="1"/>
  <c r="A140"/>
  <c r="B139"/>
  <c r="X19" i="2"/>
  <c r="W19"/>
  <c r="Y19"/>
  <c r="AG13" i="1"/>
  <c r="AF13"/>
  <c r="AH13"/>
  <c r="C140" i="3" l="1"/>
  <c r="A141"/>
  <c r="B140"/>
  <c r="AB19" i="2"/>
  <c r="Z19"/>
  <c r="AA19"/>
  <c r="AJ13" i="1"/>
  <c r="AI13"/>
  <c r="AK13"/>
  <c r="C141" i="3" l="1"/>
  <c r="A142"/>
  <c r="B141"/>
  <c r="AD19" i="2"/>
  <c r="AE19"/>
  <c r="AC19"/>
  <c r="AM13" i="1"/>
  <c r="AL13"/>
  <c r="AN13"/>
  <c r="C142" i="3" l="1"/>
  <c r="A143"/>
  <c r="B142"/>
  <c r="AH19" i="2"/>
  <c r="AF19"/>
  <c r="AG19"/>
  <c r="AP13" i="1"/>
  <c r="AO13"/>
  <c r="AQ13"/>
  <c r="C143" i="3" l="1"/>
  <c r="A144"/>
  <c r="B143"/>
  <c r="AJ19" i="2"/>
  <c r="AI19"/>
  <c r="AK19"/>
  <c r="AS13" i="1"/>
  <c r="AR13"/>
  <c r="AT13"/>
  <c r="AU13" s="1"/>
  <c r="C144" i="3" l="1"/>
  <c r="A145"/>
  <c r="B144"/>
  <c r="AN19" i="2"/>
  <c r="AL19"/>
  <c r="AM19"/>
  <c r="A14" i="1"/>
  <c r="AV13"/>
  <c r="D14"/>
  <c r="C145" i="3" l="1"/>
  <c r="A146"/>
  <c r="B145"/>
  <c r="AP19" i="2"/>
  <c r="AQ19"/>
  <c r="AO19"/>
  <c r="F14" i="1"/>
  <c r="E14"/>
  <c r="C14"/>
  <c r="B14"/>
  <c r="G14"/>
  <c r="C146" i="3" l="1"/>
  <c r="A147"/>
  <c r="B146"/>
  <c r="AT19" i="2"/>
  <c r="AR19"/>
  <c r="AS19"/>
  <c r="I14" i="1"/>
  <c r="H14"/>
  <c r="J14"/>
  <c r="C147" i="3" l="1"/>
  <c r="A148"/>
  <c r="B147"/>
  <c r="AV19" i="2"/>
  <c r="AU19"/>
  <c r="A21"/>
  <c r="L14" i="1"/>
  <c r="K14"/>
  <c r="M14"/>
  <c r="C148" i="3" l="1"/>
  <c r="B148"/>
  <c r="A149"/>
  <c r="D21" i="2"/>
  <c r="B21"/>
  <c r="C21"/>
  <c r="O14" i="1"/>
  <c r="N14"/>
  <c r="P14"/>
  <c r="C149" i="3" l="1"/>
  <c r="A150"/>
  <c r="B149"/>
  <c r="F21" i="2"/>
  <c r="G21"/>
  <c r="E21"/>
  <c r="R14" i="1"/>
  <c r="Q14"/>
  <c r="S14"/>
  <c r="C150" i="3" l="1"/>
  <c r="A151"/>
  <c r="B150"/>
  <c r="J21" i="2"/>
  <c r="H21"/>
  <c r="I21"/>
  <c r="U14" i="1"/>
  <c r="T14"/>
  <c r="V14"/>
  <c r="C151" i="3" l="1"/>
  <c r="A152"/>
  <c r="B151"/>
  <c r="L21" i="2"/>
  <c r="K21"/>
  <c r="M21"/>
  <c r="X14" i="1"/>
  <c r="W14"/>
  <c r="Y14"/>
  <c r="C152" i="3" l="1"/>
  <c r="B152"/>
  <c r="A153"/>
  <c r="P21" i="2"/>
  <c r="N21"/>
  <c r="O21"/>
  <c r="AA14" i="1"/>
  <c r="Z14"/>
  <c r="AB14"/>
  <c r="C153" i="3" l="1"/>
  <c r="A154"/>
  <c r="B153"/>
  <c r="R21" i="2"/>
  <c r="S21"/>
  <c r="Q21"/>
  <c r="AD14" i="1"/>
  <c r="AC14"/>
  <c r="AE14"/>
  <c r="C154" i="3" l="1"/>
  <c r="A155"/>
  <c r="B154"/>
  <c r="V21" i="2"/>
  <c r="T21"/>
  <c r="U21"/>
  <c r="AG14" i="1"/>
  <c r="AF14"/>
  <c r="AH14"/>
  <c r="C155" i="3" l="1"/>
  <c r="A156"/>
  <c r="B155"/>
  <c r="X21" i="2"/>
  <c r="W21"/>
  <c r="Y21"/>
  <c r="AJ14" i="1"/>
  <c r="AI14"/>
  <c r="AK14"/>
  <c r="C156" i="3" l="1"/>
  <c r="A157"/>
  <c r="B156"/>
  <c r="AB21" i="2"/>
  <c r="Z21"/>
  <c r="AA21"/>
  <c r="AM14" i="1"/>
  <c r="AL14"/>
  <c r="AN14"/>
  <c r="C157" i="3" l="1"/>
  <c r="A158"/>
  <c r="B157"/>
  <c r="AD21" i="2"/>
  <c r="AE21"/>
  <c r="AC21"/>
  <c r="AP14" i="1"/>
  <c r="AO14"/>
  <c r="AQ14"/>
  <c r="C158" i="3" l="1"/>
  <c r="A159"/>
  <c r="B158"/>
  <c r="AH21" i="2"/>
  <c r="AF21"/>
  <c r="AG21"/>
  <c r="AS14" i="1"/>
  <c r="AR14"/>
  <c r="AT14"/>
  <c r="AU14" s="1"/>
  <c r="C159" i="3" l="1"/>
  <c r="A160"/>
  <c r="B159"/>
  <c r="AJ21" i="2"/>
  <c r="AI21"/>
  <c r="AK21"/>
  <c r="A15" i="1"/>
  <c r="AV14"/>
  <c r="D15"/>
  <c r="C160" i="3" l="1"/>
  <c r="A161"/>
  <c r="B160"/>
  <c r="AN21" i="2"/>
  <c r="AL21"/>
  <c r="AM21"/>
  <c r="F15" i="1"/>
  <c r="E15"/>
  <c r="C15"/>
  <c r="B15"/>
  <c r="G15"/>
  <c r="C161" i="3" l="1"/>
  <c r="A162"/>
  <c r="B161"/>
  <c r="AP21" i="2"/>
  <c r="AQ21"/>
  <c r="AO21"/>
  <c r="I15" i="1"/>
  <c r="H15"/>
  <c r="J15"/>
  <c r="C162" i="3" l="1"/>
  <c r="A163"/>
  <c r="B162"/>
  <c r="AT21" i="2"/>
  <c r="AR21"/>
  <c r="AS21"/>
  <c r="L15" i="1"/>
  <c r="K15"/>
  <c r="M15"/>
  <c r="C163" i="3" l="1"/>
  <c r="A164"/>
  <c r="B163"/>
  <c r="AV21" i="2"/>
  <c r="AU21"/>
  <c r="A23"/>
  <c r="O15" i="1"/>
  <c r="N15"/>
  <c r="P15"/>
  <c r="C164" i="3" l="1"/>
  <c r="A165"/>
  <c r="B164"/>
  <c r="D23" i="2"/>
  <c r="B23"/>
  <c r="C23"/>
  <c r="R15" i="1"/>
  <c r="Q15"/>
  <c r="S15"/>
  <c r="C165" i="3" l="1"/>
  <c r="A166"/>
  <c r="B165"/>
  <c r="F23" i="2"/>
  <c r="G23"/>
  <c r="E23"/>
  <c r="U15" i="1"/>
  <c r="T15"/>
  <c r="V15"/>
  <c r="C166" i="3" l="1"/>
  <c r="A167"/>
  <c r="B166"/>
  <c r="J23" i="2"/>
  <c r="H23"/>
  <c r="I23"/>
  <c r="X15" i="1"/>
  <c r="W15"/>
  <c r="Y15"/>
  <c r="C167" i="3" l="1"/>
  <c r="A168"/>
  <c r="B167"/>
  <c r="L23" i="2"/>
  <c r="K23"/>
  <c r="M23"/>
  <c r="AA15" i="1"/>
  <c r="Z15"/>
  <c r="AB15"/>
  <c r="C168" i="3" l="1"/>
  <c r="A169"/>
  <c r="B168"/>
  <c r="P23" i="2"/>
  <c r="N23"/>
  <c r="O23"/>
  <c r="AD15" i="1"/>
  <c r="AC15"/>
  <c r="AE15"/>
  <c r="C169" i="3" l="1"/>
  <c r="A170"/>
  <c r="B169"/>
  <c r="R23" i="2"/>
  <c r="S23"/>
  <c r="Q23"/>
  <c r="AG15" i="1"/>
  <c r="AF15"/>
  <c r="AH15"/>
  <c r="C170" i="3" l="1"/>
  <c r="A171"/>
  <c r="B170"/>
  <c r="V23" i="2"/>
  <c r="T23"/>
  <c r="U23"/>
  <c r="AJ15" i="1"/>
  <c r="AI15"/>
  <c r="AK15"/>
  <c r="C171" i="3" l="1"/>
  <c r="A172"/>
  <c r="B171"/>
  <c r="X23" i="2"/>
  <c r="W23"/>
  <c r="Y23"/>
  <c r="AM15" i="1"/>
  <c r="AL15"/>
  <c r="AN15"/>
  <c r="C172" i="3" l="1"/>
  <c r="A173"/>
  <c r="B172"/>
  <c r="AB23" i="2"/>
  <c r="Z23"/>
  <c r="AA23"/>
  <c r="AP15" i="1"/>
  <c r="AO15"/>
  <c r="AQ15"/>
  <c r="C173" i="3" l="1"/>
  <c r="A174"/>
  <c r="B173"/>
  <c r="AD23" i="2"/>
  <c r="AE23"/>
  <c r="AC23"/>
  <c r="AS15" i="1"/>
  <c r="AR15"/>
  <c r="AT15"/>
  <c r="AU15" s="1"/>
  <c r="C174" i="3" l="1"/>
  <c r="A175"/>
  <c r="B174"/>
  <c r="AH23" i="2"/>
  <c r="AF23"/>
  <c r="AG23"/>
  <c r="A16" i="1"/>
  <c r="D16" s="1"/>
  <c r="AV15"/>
  <c r="C175" i="3" l="1"/>
  <c r="A176"/>
  <c r="B175"/>
  <c r="AJ23" i="2"/>
  <c r="AI23"/>
  <c r="AK23"/>
  <c r="F16" i="1"/>
  <c r="E16"/>
  <c r="C16"/>
  <c r="B16"/>
  <c r="G16"/>
  <c r="C176" i="3" l="1"/>
  <c r="A177"/>
  <c r="B176"/>
  <c r="AN23" i="2"/>
  <c r="AL23"/>
  <c r="AM23"/>
  <c r="I16" i="1"/>
  <c r="H16"/>
  <c r="J16"/>
  <c r="C177" i="3" l="1"/>
  <c r="A178"/>
  <c r="B177"/>
  <c r="AP23" i="2"/>
  <c r="AQ23"/>
  <c r="AO23"/>
  <c r="L16" i="1"/>
  <c r="K16"/>
  <c r="M16"/>
  <c r="C178" i="3" l="1"/>
  <c r="A179"/>
  <c r="B178"/>
  <c r="AT23" i="2"/>
  <c r="AR23"/>
  <c r="AS23"/>
  <c r="O16" i="1"/>
  <c r="N16"/>
  <c r="P16"/>
  <c r="C179" i="3" l="1"/>
  <c r="A180"/>
  <c r="B179"/>
  <c r="AV23" i="2"/>
  <c r="AU23"/>
  <c r="A25"/>
  <c r="R16" i="1"/>
  <c r="Q16"/>
  <c r="S16"/>
  <c r="C180" i="3" l="1"/>
  <c r="A181"/>
  <c r="B180"/>
  <c r="D25" i="2"/>
  <c r="B25"/>
  <c r="C25"/>
  <c r="U16" i="1"/>
  <c r="T16"/>
  <c r="V16"/>
  <c r="C181" i="3" l="1"/>
  <c r="B181"/>
  <c r="A182"/>
  <c r="F25" i="2"/>
  <c r="G25"/>
  <c r="E25"/>
  <c r="X16" i="1"/>
  <c r="W16"/>
  <c r="Y16"/>
  <c r="C182" i="3" l="1"/>
  <c r="A183"/>
  <c r="B182"/>
  <c r="J25" i="2"/>
  <c r="H25"/>
  <c r="I25"/>
  <c r="AA16" i="1"/>
  <c r="Z16"/>
  <c r="AB16"/>
  <c r="C183" i="3" l="1"/>
  <c r="A184"/>
  <c r="B183"/>
  <c r="L25" i="2"/>
  <c r="K25"/>
  <c r="M25"/>
  <c r="AD16" i="1"/>
  <c r="AC16"/>
  <c r="AE16"/>
  <c r="C184" i="3" l="1"/>
  <c r="A185"/>
  <c r="B184"/>
  <c r="P25" i="2"/>
  <c r="N25"/>
  <c r="O25"/>
  <c r="AG16" i="1"/>
  <c r="AF16"/>
  <c r="AH16"/>
  <c r="C185" i="3" l="1"/>
  <c r="A186"/>
  <c r="B185"/>
  <c r="R25" i="2"/>
  <c r="S25"/>
  <c r="Q25"/>
  <c r="AJ16" i="1"/>
  <c r="AI16"/>
  <c r="AK16"/>
  <c r="C186" i="3" l="1"/>
  <c r="A187"/>
  <c r="B186"/>
  <c r="V25" i="2"/>
  <c r="T25"/>
  <c r="U25"/>
  <c r="AM16" i="1"/>
  <c r="AL16"/>
  <c r="AN16"/>
  <c r="C187" i="3" l="1"/>
  <c r="A188"/>
  <c r="B187"/>
  <c r="X25" i="2"/>
  <c r="W25"/>
  <c r="Y25"/>
  <c r="AP16" i="1"/>
  <c r="AO16"/>
  <c r="AQ16"/>
  <c r="C188" i="3" l="1"/>
  <c r="A189"/>
  <c r="B188"/>
  <c r="AB25" i="2"/>
  <c r="Z25"/>
  <c r="AA25"/>
  <c r="AS16" i="1"/>
  <c r="AR16"/>
  <c r="AT16"/>
  <c r="AU16" s="1"/>
  <c r="C189" i="3" l="1"/>
  <c r="A190"/>
  <c r="B189"/>
  <c r="AD25" i="2"/>
  <c r="AE25"/>
  <c r="AC25"/>
  <c r="A17" i="1"/>
  <c r="AV16"/>
  <c r="D17"/>
  <c r="C190" i="3" l="1"/>
  <c r="A191"/>
  <c r="B190"/>
  <c r="AH25" i="2"/>
  <c r="AF25"/>
  <c r="AG25"/>
  <c r="F17" i="1"/>
  <c r="E17"/>
  <c r="C17"/>
  <c r="B17"/>
  <c r="G17"/>
  <c r="C191" i="3" l="1"/>
  <c r="A192"/>
  <c r="B191"/>
  <c r="AJ25" i="2"/>
  <c r="AI25"/>
  <c r="AK25"/>
  <c r="I17" i="1"/>
  <c r="H17"/>
  <c r="J17"/>
  <c r="C192" i="3" l="1"/>
  <c r="A193"/>
  <c r="B192"/>
  <c r="AN25" i="2"/>
  <c r="AL25"/>
  <c r="AM25"/>
  <c r="L17" i="1"/>
  <c r="K17"/>
  <c r="M17"/>
  <c r="C193" i="3" l="1"/>
  <c r="A194"/>
  <c r="B193"/>
  <c r="AP25" i="2"/>
  <c r="AQ25"/>
  <c r="AO25"/>
  <c r="O17" i="1"/>
  <c r="N17"/>
  <c r="P17"/>
  <c r="C194" i="3" l="1"/>
  <c r="A195"/>
  <c r="B194"/>
  <c r="AT25" i="2"/>
  <c r="AR25"/>
  <c r="AS25"/>
  <c r="R17" i="1"/>
  <c r="Q17"/>
  <c r="S17"/>
  <c r="C195" i="3" l="1"/>
  <c r="A196"/>
  <c r="B195"/>
  <c r="AV25" i="2"/>
  <c r="AU25"/>
  <c r="A27"/>
  <c r="U17" i="1"/>
  <c r="T17"/>
  <c r="V17"/>
  <c r="C196" i="3" l="1"/>
  <c r="A197"/>
  <c r="B196"/>
  <c r="D27" i="2"/>
  <c r="B27"/>
  <c r="C27"/>
  <c r="X17" i="1"/>
  <c r="W17"/>
  <c r="Y17"/>
  <c r="C197" i="3" l="1"/>
  <c r="A198"/>
  <c r="B197"/>
  <c r="F27" i="2"/>
  <c r="G27"/>
  <c r="E27"/>
  <c r="AA17" i="1"/>
  <c r="Z17"/>
  <c r="AB17"/>
  <c r="C198" i="3" l="1"/>
  <c r="A199"/>
  <c r="B198"/>
  <c r="J27" i="2"/>
  <c r="H27"/>
  <c r="I27"/>
  <c r="AD17" i="1"/>
  <c r="AC17"/>
  <c r="AE17"/>
  <c r="C199" i="3" l="1"/>
  <c r="A200"/>
  <c r="B199"/>
  <c r="L27" i="2"/>
  <c r="K27"/>
  <c r="M27"/>
  <c r="AG17" i="1"/>
  <c r="AF17"/>
  <c r="AH17"/>
  <c r="C200" i="3" l="1"/>
  <c r="A201"/>
  <c r="B200"/>
  <c r="P27" i="2"/>
  <c r="N27"/>
  <c r="O27"/>
  <c r="AJ17" i="1"/>
  <c r="AI17"/>
  <c r="AK17"/>
  <c r="C201" i="3" l="1"/>
  <c r="A202"/>
  <c r="B201"/>
  <c r="R27" i="2"/>
  <c r="S27"/>
  <c r="Q27"/>
  <c r="AM17" i="1"/>
  <c r="AL17"/>
  <c r="AN17"/>
  <c r="C202" i="3" l="1"/>
  <c r="A203"/>
  <c r="B202"/>
  <c r="V27" i="2"/>
  <c r="T27"/>
  <c r="U27"/>
  <c r="AP17" i="1"/>
  <c r="AO17"/>
  <c r="AQ17"/>
  <c r="C203" i="3" l="1"/>
  <c r="A204"/>
  <c r="B203"/>
  <c r="X27" i="2"/>
  <c r="W27"/>
  <c r="Y27"/>
  <c r="AS17" i="1"/>
  <c r="AR17"/>
  <c r="AT17"/>
  <c r="AU17" s="1"/>
  <c r="C204" i="3" l="1"/>
  <c r="A205"/>
  <c r="B204"/>
  <c r="AB27" i="2"/>
  <c r="Z27"/>
  <c r="AA27"/>
  <c r="A18" i="1"/>
  <c r="AV17"/>
  <c r="D18"/>
  <c r="C205" i="3" l="1"/>
  <c r="A206"/>
  <c r="B205"/>
  <c r="AD27" i="2"/>
  <c r="AE27"/>
  <c r="AC27"/>
  <c r="F18" i="1"/>
  <c r="E18"/>
  <c r="C18"/>
  <c r="B18"/>
  <c r="G18"/>
  <c r="C206" i="3" l="1"/>
  <c r="A207"/>
  <c r="B206"/>
  <c r="AH27" i="2"/>
  <c r="AF27"/>
  <c r="AG27"/>
  <c r="I18" i="1"/>
  <c r="H18"/>
  <c r="J18"/>
  <c r="C207" i="3" l="1"/>
  <c r="A208"/>
  <c r="B207"/>
  <c r="AJ27" i="2"/>
  <c r="AI27"/>
  <c r="AK27"/>
  <c r="L18" i="1"/>
  <c r="K18"/>
  <c r="M18"/>
  <c r="C208" i="3" l="1"/>
  <c r="A209"/>
  <c r="B208"/>
  <c r="AN27" i="2"/>
  <c r="AL27"/>
  <c r="AM27"/>
  <c r="O18" i="1"/>
  <c r="N18"/>
  <c r="P18"/>
  <c r="C209" i="3" l="1"/>
  <c r="A210"/>
  <c r="B209"/>
  <c r="AP27" i="2"/>
  <c r="AQ27"/>
  <c r="AO27"/>
  <c r="R18" i="1"/>
  <c r="Q18"/>
  <c r="S18"/>
  <c r="C210" i="3" l="1"/>
  <c r="B210"/>
  <c r="A211"/>
  <c r="AT27" i="2"/>
  <c r="AR27"/>
  <c r="AS27"/>
  <c r="U18" i="1"/>
  <c r="T18"/>
  <c r="V18"/>
  <c r="C211" i="3" l="1"/>
  <c r="A212"/>
  <c r="B211"/>
  <c r="AV27" i="2"/>
  <c r="AU27"/>
  <c r="A29"/>
  <c r="X18" i="1"/>
  <c r="W18"/>
  <c r="Y18"/>
  <c r="C212" i="3" l="1"/>
  <c r="A213"/>
  <c r="B212"/>
  <c r="D29" i="2"/>
  <c r="B29"/>
  <c r="C29"/>
  <c r="AA18" i="1"/>
  <c r="Z18"/>
  <c r="AB18"/>
  <c r="C213" i="3" l="1"/>
  <c r="A214"/>
  <c r="B213"/>
  <c r="F29" i="2"/>
  <c r="G29"/>
  <c r="E29"/>
  <c r="AD18" i="1"/>
  <c r="AC18"/>
  <c r="AE18"/>
  <c r="C214" i="3" l="1"/>
  <c r="A215"/>
  <c r="B214"/>
  <c r="J29" i="2"/>
  <c r="H29"/>
  <c r="I29"/>
  <c r="AG18" i="1"/>
  <c r="AF18"/>
  <c r="AH18"/>
  <c r="C215" i="3" l="1"/>
  <c r="A216"/>
  <c r="B215"/>
  <c r="L29" i="2"/>
  <c r="K29"/>
  <c r="M29"/>
  <c r="AJ18" i="1"/>
  <c r="AI18"/>
  <c r="AK18"/>
  <c r="C216" i="3" l="1"/>
  <c r="A217"/>
  <c r="B216"/>
  <c r="P29" i="2"/>
  <c r="N29"/>
  <c r="O29"/>
  <c r="AM18" i="1"/>
  <c r="AL18"/>
  <c r="AN18"/>
  <c r="C217" i="3" l="1"/>
  <c r="A218"/>
  <c r="B217"/>
  <c r="R29" i="2"/>
  <c r="S29"/>
  <c r="Q29"/>
  <c r="AP18" i="1"/>
  <c r="AO18"/>
  <c r="AQ18"/>
  <c r="C218" i="3" l="1"/>
  <c r="A219"/>
  <c r="B218"/>
  <c r="V29" i="2"/>
  <c r="T29"/>
  <c r="U29"/>
  <c r="AS18" i="1"/>
  <c r="AR18"/>
  <c r="AT18"/>
  <c r="AU18" s="1"/>
  <c r="C219" i="3" l="1"/>
  <c r="A220"/>
  <c r="B219"/>
  <c r="X29" i="2"/>
  <c r="W29"/>
  <c r="Y29"/>
  <c r="A19" i="1"/>
  <c r="AV18"/>
  <c r="D19"/>
  <c r="C220" i="3" l="1"/>
  <c r="A221"/>
  <c r="B220"/>
  <c r="AB29" i="2"/>
  <c r="Z29"/>
  <c r="AA29"/>
  <c r="F19" i="1"/>
  <c r="E19"/>
  <c r="C19"/>
  <c r="B19"/>
  <c r="G19"/>
  <c r="C221" i="3" l="1"/>
  <c r="A222"/>
  <c r="B221"/>
  <c r="AD29" i="2"/>
  <c r="AE29"/>
  <c r="AC29"/>
  <c r="I19" i="1"/>
  <c r="H19"/>
  <c r="J19"/>
  <c r="C222" i="3" l="1"/>
  <c r="A223"/>
  <c r="B222"/>
  <c r="AH29" i="2"/>
  <c r="AF29"/>
  <c r="AG29"/>
  <c r="L19" i="1"/>
  <c r="K19"/>
  <c r="M19"/>
  <c r="C223" i="3" l="1"/>
  <c r="A224"/>
  <c r="B223"/>
  <c r="AJ29" i="2"/>
  <c r="AI29"/>
  <c r="AK29"/>
  <c r="O19" i="1"/>
  <c r="N19"/>
  <c r="P19"/>
  <c r="C224" i="3" l="1"/>
  <c r="A225"/>
  <c r="B224"/>
  <c r="AN29" i="2"/>
  <c r="AL29"/>
  <c r="AM29"/>
  <c r="R19" i="1"/>
  <c r="Q19"/>
  <c r="S19"/>
  <c r="C225" i="3" l="1"/>
  <c r="A226"/>
  <c r="B225"/>
  <c r="AP29" i="2"/>
  <c r="AQ29"/>
  <c r="AO29"/>
  <c r="U19" i="1"/>
  <c r="T19"/>
  <c r="V19"/>
  <c r="C226" i="3" l="1"/>
  <c r="A227"/>
  <c r="B226"/>
  <c r="AT29" i="2"/>
  <c r="AR29"/>
  <c r="AS29"/>
  <c r="X19" i="1"/>
  <c r="W19"/>
  <c r="Y19"/>
  <c r="B227" i="3" l="1"/>
  <c r="C227"/>
  <c r="A228"/>
  <c r="AV29" i="2"/>
  <c r="AU29"/>
  <c r="A31"/>
  <c r="AA19" i="1"/>
  <c r="Z19"/>
  <c r="AB19"/>
  <c r="A229" i="3" l="1"/>
  <c r="C228"/>
  <c r="B228"/>
  <c r="D31" i="2"/>
  <c r="B31"/>
  <c r="C31"/>
  <c r="AD19" i="1"/>
  <c r="AC19"/>
  <c r="AE19"/>
  <c r="C229" i="3" l="1"/>
  <c r="A230"/>
  <c r="B229"/>
  <c r="F31" i="2"/>
  <c r="G31"/>
  <c r="E31"/>
  <c r="AG19" i="1"/>
  <c r="AF19"/>
  <c r="AH19"/>
  <c r="C230" i="3" l="1"/>
  <c r="A231"/>
  <c r="B230"/>
  <c r="J31" i="2"/>
  <c r="H31"/>
  <c r="I31"/>
  <c r="AJ19" i="1"/>
  <c r="AI19"/>
  <c r="AK19"/>
  <c r="C231" i="3" l="1"/>
  <c r="A232"/>
  <c r="B231"/>
  <c r="L31" i="2"/>
  <c r="K31"/>
  <c r="M31"/>
  <c r="AM19" i="1"/>
  <c r="AL19"/>
  <c r="AN19"/>
  <c r="C232" i="3" l="1"/>
  <c r="B232"/>
  <c r="A233"/>
  <c r="P31" i="2"/>
  <c r="N31"/>
  <c r="O31"/>
  <c r="AP19" i="1"/>
  <c r="AO19"/>
  <c r="AQ19"/>
  <c r="C233" i="3" l="1"/>
  <c r="A234"/>
  <c r="B233"/>
  <c r="R31" i="2"/>
  <c r="S31"/>
  <c r="Q31"/>
  <c r="AS19" i="1"/>
  <c r="AR19"/>
  <c r="AT19"/>
  <c r="C234" i="3" l="1"/>
  <c r="A235"/>
  <c r="B234"/>
  <c r="V31" i="2"/>
  <c r="T31"/>
  <c r="U31"/>
  <c r="AV19" i="1"/>
  <c r="AU19"/>
  <c r="C235" i="3" l="1"/>
  <c r="A236"/>
  <c r="B235"/>
  <c r="X31" i="2"/>
  <c r="W31"/>
  <c r="Y31"/>
  <c r="C236" i="3" l="1"/>
  <c r="A237"/>
  <c r="B236"/>
  <c r="AB31" i="2"/>
  <c r="Z31"/>
  <c r="AA31"/>
  <c r="C237" i="3" l="1"/>
  <c r="A238"/>
  <c r="B237"/>
  <c r="AD31" i="2"/>
  <c r="AE31"/>
  <c r="AC31"/>
  <c r="C238" i="3" l="1"/>
  <c r="A239"/>
  <c r="B238"/>
  <c r="AH31" i="2"/>
  <c r="AF31"/>
  <c r="AG31"/>
  <c r="C239" i="3" l="1"/>
  <c r="A240"/>
  <c r="B239"/>
  <c r="AJ31" i="2"/>
  <c r="AI31"/>
  <c r="AK31"/>
  <c r="C240" i="3" l="1"/>
  <c r="A241"/>
  <c r="B240"/>
  <c r="AN31" i="2"/>
  <c r="AL31"/>
  <c r="AM31"/>
  <c r="C241" i="3" l="1"/>
  <c r="A242"/>
  <c r="B241"/>
  <c r="AP31" i="2"/>
  <c r="AQ31"/>
  <c r="AO31"/>
  <c r="C242" i="3" l="1"/>
  <c r="A243"/>
  <c r="B242"/>
  <c r="AT31" i="2"/>
  <c r="AR31"/>
  <c r="AS31"/>
  <c r="C243" i="3" l="1"/>
  <c r="A244"/>
  <c r="B243"/>
  <c r="AV31" i="2"/>
  <c r="AU31"/>
  <c r="A33"/>
  <c r="C244" i="3" l="1"/>
  <c r="A245"/>
  <c r="B244"/>
  <c r="D33" i="2"/>
  <c r="B33"/>
  <c r="C33"/>
  <c r="C245" i="3" l="1"/>
  <c r="A246"/>
  <c r="B245"/>
  <c r="F33" i="2"/>
  <c r="G33"/>
  <c r="E33"/>
  <c r="C246" i="3" l="1"/>
  <c r="A247"/>
  <c r="B246"/>
  <c r="J33" i="2"/>
  <c r="H33"/>
  <c r="I33"/>
  <c r="C247" i="3" l="1"/>
  <c r="A248"/>
  <c r="B247"/>
  <c r="L33" i="2"/>
  <c r="K33"/>
  <c r="M33"/>
  <c r="C248" i="3" l="1"/>
  <c r="A249"/>
  <c r="B248"/>
  <c r="P33" i="2"/>
  <c r="N33"/>
  <c r="O33"/>
  <c r="C249" i="3" l="1"/>
  <c r="A250"/>
  <c r="B249"/>
  <c r="R33" i="2"/>
  <c r="S33"/>
  <c r="Q33"/>
  <c r="C250" i="3" l="1"/>
  <c r="A251"/>
  <c r="B250"/>
  <c r="V33" i="2"/>
  <c r="T33"/>
  <c r="U33"/>
  <c r="C251" i="3" l="1"/>
  <c r="A252"/>
  <c r="B251"/>
  <c r="X33" i="2"/>
  <c r="W33"/>
  <c r="Y33"/>
  <c r="C252" i="3" l="1"/>
  <c r="A253"/>
  <c r="B252"/>
  <c r="AB33" i="2"/>
  <c r="Z33"/>
  <c r="AA33"/>
  <c r="C253" i="3" l="1"/>
  <c r="A254"/>
  <c r="B253"/>
  <c r="AD33" i="2"/>
  <c r="AE33"/>
  <c r="AC33"/>
  <c r="C254" i="3" l="1"/>
  <c r="A255"/>
  <c r="B254"/>
  <c r="AH33" i="2"/>
  <c r="AF33"/>
  <c r="AG33"/>
  <c r="C255" i="3" l="1"/>
  <c r="A256"/>
  <c r="B255"/>
  <c r="AJ33" i="2"/>
  <c r="AI33"/>
  <c r="AK33"/>
  <c r="C256" i="3" l="1"/>
  <c r="A257"/>
  <c r="B256"/>
  <c r="AN33" i="2"/>
  <c r="AL33"/>
  <c r="AM33"/>
  <c r="B257" i="3" l="1"/>
  <c r="C257"/>
  <c r="AP33" i="2"/>
  <c r="AQ33"/>
  <c r="AO33"/>
  <c r="AT33" l="1"/>
  <c r="AR33"/>
  <c r="AS33"/>
  <c r="AV33" l="1"/>
  <c r="AU33"/>
</calcChain>
</file>

<file path=xl/sharedStrings.xml><?xml version="1.0" encoding="utf-8"?>
<sst xmlns="http://schemas.openxmlformats.org/spreadsheetml/2006/main" count="1781" uniqueCount="770">
  <si>
    <t xml:space="preserve">   </t>
  </si>
  <si>
    <t>ORIGINAL</t>
  </si>
  <si>
    <t>CP1251</t>
  </si>
  <si>
    <t>0x00,</t>
  </si>
  <si>
    <t>0x01,</t>
  </si>
  <si>
    <t>0x02,</t>
  </si>
  <si>
    <t>0x03,</t>
  </si>
  <si>
    <t>0x04,</t>
  </si>
  <si>
    <t>0x05,</t>
  </si>
  <si>
    <t>0x06,</t>
  </si>
  <si>
    <t>0x07,</t>
  </si>
  <si>
    <t>0x08,</t>
  </si>
  <si>
    <t>0x09,</t>
  </si>
  <si>
    <t>0x0A,</t>
  </si>
  <si>
    <t>0x0B,</t>
  </si>
  <si>
    <t>0x0C,</t>
  </si>
  <si>
    <t>0x0D,</t>
  </si>
  <si>
    <t>0x0E,</t>
  </si>
  <si>
    <t>0x0F,</t>
  </si>
  <si>
    <t>_x0010_</t>
  </si>
  <si>
    <t>0x10,</t>
  </si>
  <si>
    <t>_x0011_</t>
  </si>
  <si>
    <t>0x11,</t>
  </si>
  <si>
    <t>_x0012_</t>
  </si>
  <si>
    <t>0x12,</t>
  </si>
  <si>
    <t>_x0013_</t>
  </si>
  <si>
    <t>0x13,</t>
  </si>
  <si>
    <t>_x0014_</t>
  </si>
  <si>
    <t>0x14,</t>
  </si>
  <si>
    <t>_x0015_</t>
  </si>
  <si>
    <t>0x15,</t>
  </si>
  <si>
    <t>_x0016_</t>
  </si>
  <si>
    <t>0x16,</t>
  </si>
  <si>
    <t>_x0017_</t>
  </si>
  <si>
    <t>0x17,</t>
  </si>
  <si>
    <t>_x0018_</t>
  </si>
  <si>
    <t>0x18,</t>
  </si>
  <si>
    <t>_x0019_</t>
  </si>
  <si>
    <t>0x19,</t>
  </si>
  <si>
    <t>_x001A_</t>
  </si>
  <si>
    <t>0x1A,</t>
  </si>
  <si>
    <t>_x001B_</t>
  </si>
  <si>
    <t>0x1B,</t>
  </si>
  <si>
    <t>_x001C_</t>
  </si>
  <si>
    <t>0x1C,</t>
  </si>
  <si>
    <t>_x001D_</t>
  </si>
  <si>
    <t>0x1D,</t>
  </si>
  <si>
    <t>_x001E_</t>
  </si>
  <si>
    <t>0x1E,</t>
  </si>
  <si>
    <t>_x001F_</t>
  </si>
  <si>
    <t>0x1F,</t>
  </si>
  <si>
    <t xml:space="preserve"> </t>
  </si>
  <si>
    <t>0x20,</t>
  </si>
  <si>
    <t>!</t>
  </si>
  <si>
    <t>0x21,</t>
  </si>
  <si>
    <t>"</t>
  </si>
  <si>
    <t>0x22,</t>
  </si>
  <si>
    <t>#</t>
  </si>
  <si>
    <t>0x23,</t>
  </si>
  <si>
    <t>$</t>
  </si>
  <si>
    <t>0x24,</t>
  </si>
  <si>
    <t>%</t>
  </si>
  <si>
    <t>0x25,</t>
  </si>
  <si>
    <t>&amp;</t>
  </si>
  <si>
    <t>0x26,</t>
  </si>
  <si>
    <t>'</t>
  </si>
  <si>
    <t>0x27,</t>
  </si>
  <si>
    <t>(</t>
  </si>
  <si>
    <t>0x28,</t>
  </si>
  <si>
    <t>)</t>
  </si>
  <si>
    <t>0x29,</t>
  </si>
  <si>
    <t>*</t>
  </si>
  <si>
    <t>0x2A,</t>
  </si>
  <si>
    <t>+</t>
  </si>
  <si>
    <t>0x2B,</t>
  </si>
  <si>
    <t>,</t>
  </si>
  <si>
    <t>0x2C,</t>
  </si>
  <si>
    <t>-</t>
  </si>
  <si>
    <t>0x2D,</t>
  </si>
  <si>
    <t>.</t>
  </si>
  <si>
    <t>0x2E,</t>
  </si>
  <si>
    <t>/</t>
  </si>
  <si>
    <t>0x2F,</t>
  </si>
  <si>
    <t>0</t>
  </si>
  <si>
    <t>0x30,</t>
  </si>
  <si>
    <t>1</t>
  </si>
  <si>
    <t>0x31,</t>
  </si>
  <si>
    <t>2</t>
  </si>
  <si>
    <t>0x32,</t>
  </si>
  <si>
    <t>3</t>
  </si>
  <si>
    <t>0x33,</t>
  </si>
  <si>
    <t>4</t>
  </si>
  <si>
    <t>0x34,</t>
  </si>
  <si>
    <t>5</t>
  </si>
  <si>
    <t>0x35,</t>
  </si>
  <si>
    <t>6</t>
  </si>
  <si>
    <t>0x36,</t>
  </si>
  <si>
    <t>7</t>
  </si>
  <si>
    <t>0x37,</t>
  </si>
  <si>
    <t>8</t>
  </si>
  <si>
    <t>0x38,</t>
  </si>
  <si>
    <t>9</t>
  </si>
  <si>
    <t>0x39,</t>
  </si>
  <si>
    <t>:</t>
  </si>
  <si>
    <t>0x3A,</t>
  </si>
  <si>
    <t>;</t>
  </si>
  <si>
    <t>0x3B,</t>
  </si>
  <si>
    <t>&lt;</t>
  </si>
  <si>
    <t>0x3C,</t>
  </si>
  <si>
    <t>=</t>
  </si>
  <si>
    <t>0x3D,</t>
  </si>
  <si>
    <t>&gt;</t>
  </si>
  <si>
    <t>0x3E,</t>
  </si>
  <si>
    <t>?</t>
  </si>
  <si>
    <t>0x3F,</t>
  </si>
  <si>
    <t>@</t>
  </si>
  <si>
    <t>0x40,</t>
  </si>
  <si>
    <t>A</t>
  </si>
  <si>
    <t>0x41,</t>
  </si>
  <si>
    <t>B</t>
  </si>
  <si>
    <t>0x42,</t>
  </si>
  <si>
    <t>C</t>
  </si>
  <si>
    <t>0x43,</t>
  </si>
  <si>
    <t>D</t>
  </si>
  <si>
    <t>0x44,</t>
  </si>
  <si>
    <t>E</t>
  </si>
  <si>
    <t>0x45,</t>
  </si>
  <si>
    <t>F</t>
  </si>
  <si>
    <t>0x46,</t>
  </si>
  <si>
    <t>G</t>
  </si>
  <si>
    <t>0x47,</t>
  </si>
  <si>
    <t>H</t>
  </si>
  <si>
    <t>0x48,</t>
  </si>
  <si>
    <t>I</t>
  </si>
  <si>
    <t>0x49,</t>
  </si>
  <si>
    <t>J</t>
  </si>
  <si>
    <t>0x4A,</t>
  </si>
  <si>
    <t>K</t>
  </si>
  <si>
    <t>0x4B,</t>
  </si>
  <si>
    <t>L</t>
  </si>
  <si>
    <t>0x4C,</t>
  </si>
  <si>
    <t>M</t>
  </si>
  <si>
    <t>0x4D,</t>
  </si>
  <si>
    <t>N</t>
  </si>
  <si>
    <t>0x4E,</t>
  </si>
  <si>
    <t>O</t>
  </si>
  <si>
    <t>0x4F,</t>
  </si>
  <si>
    <t>P</t>
  </si>
  <si>
    <t>0x50,</t>
  </si>
  <si>
    <t>Q</t>
  </si>
  <si>
    <t>0x51,</t>
  </si>
  <si>
    <t>R</t>
  </si>
  <si>
    <t>0x52,</t>
  </si>
  <si>
    <t>S</t>
  </si>
  <si>
    <t>0x53,</t>
  </si>
  <si>
    <t>T</t>
  </si>
  <si>
    <t>0x54,</t>
  </si>
  <si>
    <t>U</t>
  </si>
  <si>
    <t>0x55,</t>
  </si>
  <si>
    <t>V</t>
  </si>
  <si>
    <t>0x56,</t>
  </si>
  <si>
    <t>W</t>
  </si>
  <si>
    <t>0x57,</t>
  </si>
  <si>
    <t>X</t>
  </si>
  <si>
    <t>0x58,</t>
  </si>
  <si>
    <t>Y</t>
  </si>
  <si>
    <t>0x59,</t>
  </si>
  <si>
    <t>Z</t>
  </si>
  <si>
    <t>0x5A,</t>
  </si>
  <si>
    <t>[</t>
  </si>
  <si>
    <t>0x5B,</t>
  </si>
  <si>
    <t>\</t>
  </si>
  <si>
    <t>0x5C,</t>
  </si>
  <si>
    <t>]</t>
  </si>
  <si>
    <t>0x5D,</t>
  </si>
  <si>
    <t>^</t>
  </si>
  <si>
    <t>0x5E,</t>
  </si>
  <si>
    <t>_</t>
  </si>
  <si>
    <t>0x5F,</t>
  </si>
  <si>
    <t>`</t>
  </si>
  <si>
    <t>0x60,</t>
  </si>
  <si>
    <t>a</t>
  </si>
  <si>
    <t>0x61,</t>
  </si>
  <si>
    <t>b</t>
  </si>
  <si>
    <t>0x62,</t>
  </si>
  <si>
    <t>c</t>
  </si>
  <si>
    <t>0x63,</t>
  </si>
  <si>
    <t>d</t>
  </si>
  <si>
    <t>0x64,</t>
  </si>
  <si>
    <t>e</t>
  </si>
  <si>
    <t>0x65,</t>
  </si>
  <si>
    <t>f</t>
  </si>
  <si>
    <t>0x66,</t>
  </si>
  <si>
    <t>g</t>
  </si>
  <si>
    <t>0x67,</t>
  </si>
  <si>
    <t>h</t>
  </si>
  <si>
    <t>0x68,</t>
  </si>
  <si>
    <t>i</t>
  </si>
  <si>
    <t>0x69,</t>
  </si>
  <si>
    <t>j</t>
  </si>
  <si>
    <t>0x6A,</t>
  </si>
  <si>
    <t>k</t>
  </si>
  <si>
    <t>0x6B,</t>
  </si>
  <si>
    <t>l</t>
  </si>
  <si>
    <t>0x6C,</t>
  </si>
  <si>
    <t>m</t>
  </si>
  <si>
    <t>0x6D,</t>
  </si>
  <si>
    <t>n</t>
  </si>
  <si>
    <t>0x6E,</t>
  </si>
  <si>
    <t>o</t>
  </si>
  <si>
    <t>0x6F,</t>
  </si>
  <si>
    <t>p</t>
  </si>
  <si>
    <t>0x70,</t>
  </si>
  <si>
    <t>q</t>
  </si>
  <si>
    <t>0x71,</t>
  </si>
  <si>
    <t>r</t>
  </si>
  <si>
    <t>0x72,</t>
  </si>
  <si>
    <t>s</t>
  </si>
  <si>
    <t>0x73,</t>
  </si>
  <si>
    <t>t</t>
  </si>
  <si>
    <t>0x74,</t>
  </si>
  <si>
    <t>u</t>
  </si>
  <si>
    <t>0x75,</t>
  </si>
  <si>
    <t>v</t>
  </si>
  <si>
    <t>0x76,</t>
  </si>
  <si>
    <t>w</t>
  </si>
  <si>
    <t>0x77,</t>
  </si>
  <si>
    <t>x</t>
  </si>
  <si>
    <t>0x78,</t>
  </si>
  <si>
    <t>y</t>
  </si>
  <si>
    <t>0x79,</t>
  </si>
  <si>
    <t>z</t>
  </si>
  <si>
    <t>0x7A,</t>
  </si>
  <si>
    <t>{</t>
  </si>
  <si>
    <t>0x7B,</t>
  </si>
  <si>
    <t>|</t>
  </si>
  <si>
    <t>0x7C,</t>
  </si>
  <si>
    <t>}</t>
  </si>
  <si>
    <t>0x7D,</t>
  </si>
  <si>
    <t>~</t>
  </si>
  <si>
    <t>0x7E,</t>
  </si>
  <si>
    <t></t>
  </si>
  <si>
    <t>0x7F,</t>
  </si>
  <si>
    <t>Ђ</t>
  </si>
  <si>
    <t>0x80,</t>
  </si>
  <si>
    <t>Ѓ</t>
  </si>
  <si>
    <t>0x81,</t>
  </si>
  <si>
    <t>‚</t>
  </si>
  <si>
    <t>0x82,</t>
  </si>
  <si>
    <t>ѓ</t>
  </si>
  <si>
    <t>0x83,</t>
  </si>
  <si>
    <t>„</t>
  </si>
  <si>
    <t>0x84,</t>
  </si>
  <si>
    <t>…</t>
  </si>
  <si>
    <t>0x85,</t>
  </si>
  <si>
    <t>†</t>
  </si>
  <si>
    <t>0x86,</t>
  </si>
  <si>
    <t>‡</t>
  </si>
  <si>
    <t>0x87,</t>
  </si>
  <si>
    <t>€</t>
  </si>
  <si>
    <t>0x88,</t>
  </si>
  <si>
    <t>‰</t>
  </si>
  <si>
    <t>0x89,</t>
  </si>
  <si>
    <t>Љ</t>
  </si>
  <si>
    <t>0x8A,</t>
  </si>
  <si>
    <t>‹</t>
  </si>
  <si>
    <t>0x8B,</t>
  </si>
  <si>
    <t>Њ</t>
  </si>
  <si>
    <t>0x8C,</t>
  </si>
  <si>
    <t>Ќ</t>
  </si>
  <si>
    <t>0x8D,</t>
  </si>
  <si>
    <t>Ћ</t>
  </si>
  <si>
    <t>0x8E,</t>
  </si>
  <si>
    <t>Џ</t>
  </si>
  <si>
    <t>0x8F,</t>
  </si>
  <si>
    <t>ђ</t>
  </si>
  <si>
    <t>0x90,</t>
  </si>
  <si>
    <t>‘</t>
  </si>
  <si>
    <t>0x91,</t>
  </si>
  <si>
    <t>’</t>
  </si>
  <si>
    <t>0x92,</t>
  </si>
  <si>
    <t>“</t>
  </si>
  <si>
    <t>0x93,</t>
  </si>
  <si>
    <t>”</t>
  </si>
  <si>
    <t>0x94,</t>
  </si>
  <si>
    <t>•</t>
  </si>
  <si>
    <t>0x95,</t>
  </si>
  <si>
    <t>–</t>
  </si>
  <si>
    <t>0x96,</t>
  </si>
  <si>
    <t>—</t>
  </si>
  <si>
    <t>0x97,</t>
  </si>
  <si>
    <t></t>
  </si>
  <si>
    <t>0x98,</t>
  </si>
  <si>
    <t>™</t>
  </si>
  <si>
    <t>0x99,</t>
  </si>
  <si>
    <t>љ</t>
  </si>
  <si>
    <t>0x9A,</t>
  </si>
  <si>
    <t>›</t>
  </si>
  <si>
    <t>0x9B,</t>
  </si>
  <si>
    <t>њ</t>
  </si>
  <si>
    <t>0x9C,</t>
  </si>
  <si>
    <t>ќ</t>
  </si>
  <si>
    <t>0x9D,</t>
  </si>
  <si>
    <t>ћ</t>
  </si>
  <si>
    <t>0x9E,</t>
  </si>
  <si>
    <t>џ</t>
  </si>
  <si>
    <t>0x9F,</t>
  </si>
  <si>
    <t> </t>
  </si>
  <si>
    <t>0xA0,</t>
  </si>
  <si>
    <t>Ў</t>
  </si>
  <si>
    <t>0xA1,</t>
  </si>
  <si>
    <t>ў</t>
  </si>
  <si>
    <t>0xA2,</t>
  </si>
  <si>
    <t>Ј</t>
  </si>
  <si>
    <t>0xA3,</t>
  </si>
  <si>
    <t>¤</t>
  </si>
  <si>
    <t>0xA4,</t>
  </si>
  <si>
    <t>Ґ</t>
  </si>
  <si>
    <t>0xA5,</t>
  </si>
  <si>
    <t>¦</t>
  </si>
  <si>
    <t>0xA6,</t>
  </si>
  <si>
    <t>§</t>
  </si>
  <si>
    <t>0xA7,</t>
  </si>
  <si>
    <t>Ё</t>
  </si>
  <si>
    <t>0xA8,</t>
  </si>
  <si>
    <t>©</t>
  </si>
  <si>
    <t>0xA9,</t>
  </si>
  <si>
    <t>Є</t>
  </si>
  <si>
    <t>0xAA,</t>
  </si>
  <si>
    <t>«</t>
  </si>
  <si>
    <t>0xAB,</t>
  </si>
  <si>
    <t>¬</t>
  </si>
  <si>
    <t>0xAC,</t>
  </si>
  <si>
    <t>­</t>
  </si>
  <si>
    <t>0xAD,</t>
  </si>
  <si>
    <t>®</t>
  </si>
  <si>
    <t>0xAE,</t>
  </si>
  <si>
    <t>Ї</t>
  </si>
  <si>
    <t>0xAF,</t>
  </si>
  <si>
    <t>°</t>
  </si>
  <si>
    <t>0xB0,</t>
  </si>
  <si>
    <t>±</t>
  </si>
  <si>
    <t>0xB1,</t>
  </si>
  <si>
    <t>І</t>
  </si>
  <si>
    <t>0xB2,</t>
  </si>
  <si>
    <t>і</t>
  </si>
  <si>
    <t>0xB3,</t>
  </si>
  <si>
    <t>ґ</t>
  </si>
  <si>
    <t>0xB4,</t>
  </si>
  <si>
    <t>µ</t>
  </si>
  <si>
    <t>0xB5,</t>
  </si>
  <si>
    <t>¶</t>
  </si>
  <si>
    <t>0xB6,</t>
  </si>
  <si>
    <t>·</t>
  </si>
  <si>
    <t>0xB7,</t>
  </si>
  <si>
    <t>ё</t>
  </si>
  <si>
    <t>0xB8,</t>
  </si>
  <si>
    <t>№</t>
  </si>
  <si>
    <t>0xB9,</t>
  </si>
  <si>
    <t>є</t>
  </si>
  <si>
    <t>0xBA,</t>
  </si>
  <si>
    <t>»</t>
  </si>
  <si>
    <t>0xBB,</t>
  </si>
  <si>
    <t>ј</t>
  </si>
  <si>
    <t>0xBC,</t>
  </si>
  <si>
    <t>Ѕ</t>
  </si>
  <si>
    <t>0xBD,</t>
  </si>
  <si>
    <t>ѕ</t>
  </si>
  <si>
    <t>0xBE,</t>
  </si>
  <si>
    <t>ї</t>
  </si>
  <si>
    <t>0xBF,</t>
  </si>
  <si>
    <t>А</t>
  </si>
  <si>
    <t>0xC0,</t>
  </si>
  <si>
    <t>Б</t>
  </si>
  <si>
    <t>0xC1,</t>
  </si>
  <si>
    <t>В</t>
  </si>
  <si>
    <t>0xC2,</t>
  </si>
  <si>
    <t>Г</t>
  </si>
  <si>
    <t>0xC3,</t>
  </si>
  <si>
    <t>Д</t>
  </si>
  <si>
    <t>0xC4,</t>
  </si>
  <si>
    <t>Е</t>
  </si>
  <si>
    <t>0xC5,</t>
  </si>
  <si>
    <t>Ж</t>
  </si>
  <si>
    <t>0xC6,</t>
  </si>
  <si>
    <t>З</t>
  </si>
  <si>
    <t>0xC7,</t>
  </si>
  <si>
    <t>И</t>
  </si>
  <si>
    <t>0xC8,</t>
  </si>
  <si>
    <t>Й</t>
  </si>
  <si>
    <t>0xC9,</t>
  </si>
  <si>
    <t>К</t>
  </si>
  <si>
    <t>0xCA,</t>
  </si>
  <si>
    <t>Л</t>
  </si>
  <si>
    <t>0xCB,</t>
  </si>
  <si>
    <t>М</t>
  </si>
  <si>
    <t>0xCC,</t>
  </si>
  <si>
    <t>Н</t>
  </si>
  <si>
    <t>0xCD,</t>
  </si>
  <si>
    <t>О</t>
  </si>
  <si>
    <t>0xCE,</t>
  </si>
  <si>
    <t>П</t>
  </si>
  <si>
    <t>0xCF,</t>
  </si>
  <si>
    <t>Р</t>
  </si>
  <si>
    <t>0xD0,</t>
  </si>
  <si>
    <t>С</t>
  </si>
  <si>
    <t>0xD1,</t>
  </si>
  <si>
    <t>Т</t>
  </si>
  <si>
    <t>0xD2,</t>
  </si>
  <si>
    <t>У</t>
  </si>
  <si>
    <t>0xD3,</t>
  </si>
  <si>
    <t>Ф</t>
  </si>
  <si>
    <t>0xD4,</t>
  </si>
  <si>
    <t>Х</t>
  </si>
  <si>
    <t>0xD5,</t>
  </si>
  <si>
    <t>Ц</t>
  </si>
  <si>
    <t>0xD6,</t>
  </si>
  <si>
    <t>Ч</t>
  </si>
  <si>
    <t>0xD7,</t>
  </si>
  <si>
    <t>Ш</t>
  </si>
  <si>
    <t>0xD8,</t>
  </si>
  <si>
    <t>Щ</t>
  </si>
  <si>
    <t>0xD9,</t>
  </si>
  <si>
    <t>Ъ</t>
  </si>
  <si>
    <t>0xDA,</t>
  </si>
  <si>
    <t>Ы</t>
  </si>
  <si>
    <t>0xDB,</t>
  </si>
  <si>
    <t>Ь</t>
  </si>
  <si>
    <t>0xDC,</t>
  </si>
  <si>
    <t>Э</t>
  </si>
  <si>
    <t>0xDD,</t>
  </si>
  <si>
    <t>Ю</t>
  </si>
  <si>
    <t>0xDE,</t>
  </si>
  <si>
    <t>Я</t>
  </si>
  <si>
    <t>0xDF,</t>
  </si>
  <si>
    <t>а</t>
  </si>
  <si>
    <t>0xE0,</t>
  </si>
  <si>
    <t>б</t>
  </si>
  <si>
    <t>0xE1,</t>
  </si>
  <si>
    <t>в</t>
  </si>
  <si>
    <t>0xE2,</t>
  </si>
  <si>
    <t>г</t>
  </si>
  <si>
    <t>0xE3,</t>
  </si>
  <si>
    <t>д</t>
  </si>
  <si>
    <t>0xE4,</t>
  </si>
  <si>
    <t>е</t>
  </si>
  <si>
    <t>0xE5,</t>
  </si>
  <si>
    <t>ж</t>
  </si>
  <si>
    <t>0xE6,</t>
  </si>
  <si>
    <t>з</t>
  </si>
  <si>
    <t>0xE7,</t>
  </si>
  <si>
    <t>и</t>
  </si>
  <si>
    <t>0xE8,</t>
  </si>
  <si>
    <t>й</t>
  </si>
  <si>
    <t>0xE9,</t>
  </si>
  <si>
    <t>к</t>
  </si>
  <si>
    <t>0xEA,</t>
  </si>
  <si>
    <t>л</t>
  </si>
  <si>
    <t>0xEB,</t>
  </si>
  <si>
    <t>м</t>
  </si>
  <si>
    <t>0xEC,</t>
  </si>
  <si>
    <t>н</t>
  </si>
  <si>
    <t>0xED,</t>
  </si>
  <si>
    <t>о</t>
  </si>
  <si>
    <t>0xEE,</t>
  </si>
  <si>
    <t>п</t>
  </si>
  <si>
    <t>0xEF,</t>
  </si>
  <si>
    <t>р</t>
  </si>
  <si>
    <t>0xF0,</t>
  </si>
  <si>
    <t>с</t>
  </si>
  <si>
    <t>0xF1,</t>
  </si>
  <si>
    <t>т</t>
  </si>
  <si>
    <t>0xF2,</t>
  </si>
  <si>
    <t>у</t>
  </si>
  <si>
    <t>0xF3,</t>
  </si>
  <si>
    <t>ф</t>
  </si>
  <si>
    <t>0xF4,</t>
  </si>
  <si>
    <t>х</t>
  </si>
  <si>
    <t>0xF5,</t>
  </si>
  <si>
    <t>ц</t>
  </si>
  <si>
    <t>0xF6,</t>
  </si>
  <si>
    <t>ч</t>
  </si>
  <si>
    <t>0xF7,</t>
  </si>
  <si>
    <t>ш</t>
  </si>
  <si>
    <t>0xF8,</t>
  </si>
  <si>
    <t>щ</t>
  </si>
  <si>
    <t>0xF9,</t>
  </si>
  <si>
    <t>ъ</t>
  </si>
  <si>
    <t>0xFA,</t>
  </si>
  <si>
    <t>ы</t>
  </si>
  <si>
    <t>0xFB,</t>
  </si>
  <si>
    <t>ь</t>
  </si>
  <si>
    <t>0xFC,</t>
  </si>
  <si>
    <t>э</t>
  </si>
  <si>
    <t>0xFD,</t>
  </si>
  <si>
    <t>ю</t>
  </si>
  <si>
    <t>0xFE,</t>
  </si>
  <si>
    <t>я</t>
  </si>
  <si>
    <t>0xFF,</t>
  </si>
  <si>
    <t>_x0001_</t>
  </si>
  <si>
    <t>_x0002_</t>
  </si>
  <si>
    <t>_x0003_</t>
  </si>
  <si>
    <t>_x0004_</t>
  </si>
  <si>
    <t>_x0005_</t>
  </si>
  <si>
    <t>_x0006_</t>
  </si>
  <si>
    <t>_x0007_</t>
  </si>
  <si>
    <t>_x0008_</t>
  </si>
  <si>
    <t xml:space="preserve">	</t>
  </si>
  <si>
    <t xml:space="preserve">
</t>
  </si>
  <si>
    <t>_x000B_</t>
  </si>
  <si>
    <t>_x000C_</t>
  </si>
  <si>
    <t>_x000D_</t>
  </si>
  <si>
    <t>_x000E_</t>
  </si>
  <si>
    <t>_x000F_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</si>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</sst>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V38"/>
  <sheetViews>
    <sheetView workbookViewId="0">
      <selection activeCell="A2" sqref="A2:AV19"/>
    </sheetView>
  </sheetViews>
  <sheetFormatPr defaultRowHeight="15"/>
  <cols>
    <col min="1" max="1" width="4.5703125" customWidth="1"/>
    <col min="2" max="2" width="3.5703125" customWidth="1"/>
    <col min="3" max="3" width="7" customWidth="1"/>
    <col min="4" max="4" width="4" customWidth="1"/>
    <col min="5" max="5" width="3.5703125" customWidth="1"/>
    <col min="6" max="6" width="5" customWidth="1"/>
    <col min="7" max="7" width="4" customWidth="1"/>
    <col min="8" max="8" width="3.28515625" customWidth="1"/>
    <col min="9" max="9" width="5" customWidth="1"/>
    <col min="10" max="10" width="4" customWidth="1"/>
    <col min="11" max="11" width="3.140625" customWidth="1"/>
    <col min="12" max="12" width="5" customWidth="1"/>
    <col min="13" max="13" width="4" customWidth="1"/>
    <col min="14" max="14" width="3" customWidth="1"/>
    <col min="15" max="15" width="5" customWidth="1"/>
    <col min="16" max="16" width="4" customWidth="1"/>
    <col min="17" max="17" width="3.5703125" customWidth="1"/>
    <col min="18" max="18" width="5" customWidth="1"/>
    <col min="19" max="19" width="3.7109375" customWidth="1"/>
    <col min="20" max="20" width="2.85546875" customWidth="1"/>
    <col min="21" max="21" width="5" customWidth="1"/>
    <col min="22" max="22" width="4" customWidth="1"/>
    <col min="23" max="23" width="3.42578125" customWidth="1"/>
    <col min="24" max="24" width="5" customWidth="1"/>
    <col min="25" max="25" width="4.5703125" customWidth="1"/>
    <col min="26" max="26" width="3.42578125" customWidth="1"/>
    <col min="27" max="27" width="5" customWidth="1"/>
    <col min="28" max="28" width="3.85546875" customWidth="1"/>
    <col min="29" max="29" width="3.42578125" customWidth="1"/>
    <col min="30" max="30" width="5" customWidth="1"/>
    <col min="31" max="31" width="4" customWidth="1"/>
    <col min="32" max="32" width="3.42578125" customWidth="1"/>
    <col min="33" max="33" width="5" customWidth="1"/>
    <col min="34" max="34" width="3.85546875" customWidth="1"/>
    <col min="35" max="35" width="3" customWidth="1"/>
    <col min="36" max="36" width="5" customWidth="1"/>
    <col min="37" max="37" width="3.85546875" customWidth="1"/>
    <col min="38" max="38" width="3.28515625" customWidth="1"/>
    <col min="39" max="39" width="5" customWidth="1"/>
    <col min="40" max="40" width="3.85546875" customWidth="1"/>
    <col min="41" max="41" width="3.28515625" customWidth="1"/>
    <col min="42" max="42" width="5" customWidth="1"/>
    <col min="43" max="43" width="4.140625" customWidth="1"/>
    <col min="44" max="44" width="3.42578125" customWidth="1"/>
    <col min="45" max="45" width="5" customWidth="1"/>
    <col min="46" max="46" width="4" customWidth="1"/>
    <col min="47" max="47" width="2.7109375" customWidth="1"/>
    <col min="48" max="48" width="6" customWidth="1"/>
  </cols>
  <sheetData>
    <row r="2" spans="1:48">
      <c r="A2" s="7" t="s">
        <v>1</v>
      </c>
      <c r="B2" s="7"/>
      <c r="C2" s="7"/>
    </row>
    <row r="3" spans="1:48">
      <c r="A3" t="s">
        <v>0</v>
      </c>
      <c r="AT3">
        <v>-1</v>
      </c>
    </row>
    <row r="4" spans="1:48">
      <c r="A4" s="9">
        <f>AT3+1</f>
        <v>0</v>
      </c>
      <c r="B4" s="8"/>
      <c r="C4" s="1" t="str">
        <f t="shared" ref="C4:C19" si="0">CONCATENATE("0x",DEC2HEX(A4,2),",")</f>
        <v>0x00,</v>
      </c>
      <c r="D4" s="9">
        <f t="shared" ref="D4:D19" si="1">A4+1</f>
        <v>1</v>
      </c>
      <c r="E4" s="8"/>
      <c r="F4" s="1" t="str">
        <f>CONCATENATE("0x",DEC2HEX(D4,2),",")</f>
        <v>0x01,</v>
      </c>
      <c r="G4" s="9">
        <f t="shared" ref="G4:G19" si="2">D4+1</f>
        <v>2</v>
      </c>
      <c r="H4" s="8"/>
      <c r="I4" s="1" t="str">
        <f>CONCATENATE("0x",DEC2HEX(G4,2),",")</f>
        <v>0x02,</v>
      </c>
      <c r="J4" s="9">
        <f t="shared" ref="J4:J19" si="3">G4+1</f>
        <v>3</v>
      </c>
      <c r="K4" s="8"/>
      <c r="L4" s="1" t="str">
        <f>CONCATENATE("0x",DEC2HEX(J4,2),",")</f>
        <v>0x03,</v>
      </c>
      <c r="M4" s="9">
        <f t="shared" ref="M4:M19" si="4">J4+1</f>
        <v>4</v>
      </c>
      <c r="N4" s="8"/>
      <c r="O4" s="1" t="str">
        <f>CONCATENATE("0x",DEC2HEX(M4,2),",")</f>
        <v>0x04,</v>
      </c>
      <c r="P4" s="9">
        <f t="shared" ref="P4:P19" si="5">M4+1</f>
        <v>5</v>
      </c>
      <c r="Q4" s="8"/>
      <c r="R4" s="1" t="str">
        <f>CONCATENATE("0x",DEC2HEX(P4,2),",")</f>
        <v>0x05,</v>
      </c>
      <c r="S4" s="9">
        <f t="shared" ref="S4:S19" si="6">P4+1</f>
        <v>6</v>
      </c>
      <c r="T4" s="8"/>
      <c r="U4" s="1" t="str">
        <f>CONCATENATE("0x",DEC2HEX(S4,2),",")</f>
        <v>0x06,</v>
      </c>
      <c r="V4" s="9">
        <f t="shared" ref="V4:V19" si="7">S4+1</f>
        <v>7</v>
      </c>
      <c r="W4" s="8"/>
      <c r="X4" s="1" t="str">
        <f>CONCATENATE("0x",DEC2HEX(V4,2),",")</f>
        <v>0x07,</v>
      </c>
      <c r="Y4" s="9">
        <f t="shared" ref="Y4:Y19" si="8">V4+1</f>
        <v>8</v>
      </c>
      <c r="Z4" s="8"/>
      <c r="AA4" s="1" t="str">
        <f>CONCATENATE("0x",DEC2HEX(Y4,2),",")</f>
        <v>0x08,</v>
      </c>
      <c r="AB4" s="9">
        <f t="shared" ref="AB4:AB19" si="9">Y4+1</f>
        <v>9</v>
      </c>
      <c r="AC4" s="8"/>
      <c r="AD4" s="1" t="str">
        <f>CONCATENATE("0x",DEC2HEX(AB4,2),",")</f>
        <v>0x09,</v>
      </c>
      <c r="AE4" s="9">
        <f t="shared" ref="AE4:AE19" si="10">AB4+1</f>
        <v>10</v>
      </c>
      <c r="AF4" s="8"/>
      <c r="AG4" s="1" t="str">
        <f>CONCATENATE("0x",DEC2HEX(AE4,2),",")</f>
        <v>0x0A,</v>
      </c>
      <c r="AH4" s="9">
        <f t="shared" ref="AH4:AH19" si="11">AE4+1</f>
        <v>11</v>
      </c>
      <c r="AI4" s="8"/>
      <c r="AJ4" s="1" t="str">
        <f>CONCATENATE("0x",DEC2HEX(AH4,2),",")</f>
        <v>0x0B,</v>
      </c>
      <c r="AK4" s="9">
        <f t="shared" ref="AK4:AK19" si="12">AH4+1</f>
        <v>12</v>
      </c>
      <c r="AL4" s="8"/>
      <c r="AM4" s="1" t="str">
        <f>CONCATENATE("0x",DEC2HEX(AK4,2),",")</f>
        <v>0x0C,</v>
      </c>
      <c r="AN4" s="9">
        <f t="shared" ref="AN4:AN19" si="13">AK4+1</f>
        <v>13</v>
      </c>
      <c r="AO4" s="8"/>
      <c r="AP4" s="1" t="str">
        <f>CONCATENATE("0x",DEC2HEX(AN4,2),",")</f>
        <v>0x0D,</v>
      </c>
      <c r="AQ4" s="9">
        <f t="shared" ref="AQ4:AQ19" si="14">AN4+1</f>
        <v>14</v>
      </c>
      <c r="AR4" s="8"/>
      <c r="AS4" s="1" t="str">
        <f t="shared" ref="AS4:AS19" si="15">CONCATENATE("0x",DEC2HEX(AQ4,2),",")</f>
        <v>0x0E,</v>
      </c>
      <c r="AT4" s="9">
        <f>AQ4+1</f>
        <v>15</v>
      </c>
      <c r="AU4" s="8"/>
      <c r="AV4" s="1" t="str">
        <f>CONCATENATE("0x",DEC2HEX(AT4,2),",")</f>
        <v>0x0F,</v>
      </c>
    </row>
    <row r="5" spans="1:48">
      <c r="A5" s="9">
        <f>AT4+1</f>
        <v>16</v>
      </c>
      <c r="B5" s="8" t="str">
        <f t="shared" ref="B5:B19" si="16">CHAR(A5)</f>
        <v>_x0010_</v>
      </c>
      <c r="C5" s="1" t="str">
        <f t="shared" si="0"/>
        <v>0x10,</v>
      </c>
      <c r="D5" s="9">
        <f t="shared" si="1"/>
        <v>17</v>
      </c>
      <c r="E5" s="8" t="str">
        <f t="shared" ref="E5:E19" si="17">CHAR(D5)</f>
        <v>_x0011_</v>
      </c>
      <c r="F5" s="1" t="str">
        <f t="shared" ref="F5:F19" si="18">CONCATENATE("0x",DEC2HEX(D5,2),",")</f>
        <v>0x11,</v>
      </c>
      <c r="G5" s="9">
        <f t="shared" si="2"/>
        <v>18</v>
      </c>
      <c r="H5" s="8" t="str">
        <f t="shared" ref="H5:H19" si="19">CHAR(G5)</f>
        <v>_x0012_</v>
      </c>
      <c r="I5" s="1" t="str">
        <f t="shared" ref="I5" si="20">CONCATENATE("0x",DEC2HEX(G5,2),",")</f>
        <v>0x12,</v>
      </c>
      <c r="J5" s="9">
        <f t="shared" si="3"/>
        <v>19</v>
      </c>
      <c r="K5" s="8" t="str">
        <f t="shared" ref="K5:K19" si="21">CHAR(J5)</f>
        <v>_x0013_</v>
      </c>
      <c r="L5" s="1" t="str">
        <f t="shared" ref="L5" si="22">CONCATENATE("0x",DEC2HEX(J5,2),",")</f>
        <v>0x13,</v>
      </c>
      <c r="M5" s="9">
        <f t="shared" si="4"/>
        <v>20</v>
      </c>
      <c r="N5" s="8" t="str">
        <f t="shared" ref="N5:N19" si="23">CHAR(M5)</f>
        <v>_x0014_</v>
      </c>
      <c r="O5" s="1" t="str">
        <f t="shared" ref="O5" si="24">CONCATENATE("0x",DEC2HEX(M5,2),",")</f>
        <v>0x14,</v>
      </c>
      <c r="P5" s="9">
        <f t="shared" si="5"/>
        <v>21</v>
      </c>
      <c r="Q5" s="8" t="str">
        <f t="shared" ref="Q5:Q19" si="25">CHAR(P5)</f>
        <v>_x0015_</v>
      </c>
      <c r="R5" s="1" t="str">
        <f t="shared" ref="R5" si="26">CONCATENATE("0x",DEC2HEX(P5,2),",")</f>
        <v>0x15,</v>
      </c>
      <c r="S5" s="9">
        <f t="shared" si="6"/>
        <v>22</v>
      </c>
      <c r="T5" s="8" t="str">
        <f t="shared" ref="T5:T19" si="27">CHAR(S5)</f>
        <v>_x0016_</v>
      </c>
      <c r="U5" s="1" t="str">
        <f t="shared" ref="U5" si="28">CONCATENATE("0x",DEC2HEX(S5,2),",")</f>
        <v>0x16,</v>
      </c>
      <c r="V5" s="9">
        <f t="shared" si="7"/>
        <v>23</v>
      </c>
      <c r="W5" s="8" t="str">
        <f t="shared" ref="W5:W19" si="29">CHAR(V5)</f>
        <v>_x0017_</v>
      </c>
      <c r="X5" s="1" t="str">
        <f t="shared" ref="X5" si="30">CONCATENATE("0x",DEC2HEX(V5,2),",")</f>
        <v>0x17,</v>
      </c>
      <c r="Y5" s="9">
        <f t="shared" si="8"/>
        <v>24</v>
      </c>
      <c r="Z5" s="8" t="str">
        <f t="shared" ref="Z5:Z19" si="31">CHAR(Y5)</f>
        <v>_x0018_</v>
      </c>
      <c r="AA5" s="1" t="str">
        <f t="shared" ref="AA5" si="32">CONCATENATE("0x",DEC2HEX(Y5,2),",")</f>
        <v>0x18,</v>
      </c>
      <c r="AB5" s="9">
        <f t="shared" si="9"/>
        <v>25</v>
      </c>
      <c r="AC5" s="8" t="str">
        <f t="shared" ref="AC5:AC19" si="33">CHAR(AB5)</f>
        <v>_x0019_</v>
      </c>
      <c r="AD5" s="1" t="str">
        <f t="shared" ref="AD5" si="34">CONCATENATE("0x",DEC2HEX(AB5,2),",")</f>
        <v>0x19,</v>
      </c>
      <c r="AE5" s="9">
        <f t="shared" si="10"/>
        <v>26</v>
      </c>
      <c r="AF5" s="8" t="str">
        <f t="shared" ref="AF5:AF19" si="35">CHAR(AE5)</f>
        <v>_x001A_</v>
      </c>
      <c r="AG5" s="1" t="str">
        <f t="shared" ref="AG5" si="36">CONCATENATE("0x",DEC2HEX(AE5,2),",")</f>
        <v>0x1A,</v>
      </c>
      <c r="AH5" s="9">
        <f t="shared" si="11"/>
        <v>27</v>
      </c>
      <c r="AI5" s="8" t="str">
        <f t="shared" ref="AI5:AI19" si="37">CHAR(AH5)</f>
        <v>_x001B_</v>
      </c>
      <c r="AJ5" s="1" t="str">
        <f t="shared" ref="AJ5" si="38">CONCATENATE("0x",DEC2HEX(AH5,2),",")</f>
        <v>0x1B,</v>
      </c>
      <c r="AK5" s="9">
        <f t="shared" si="12"/>
        <v>28</v>
      </c>
      <c r="AL5" s="8" t="str">
        <f t="shared" ref="AL5:AL19" si="39">CHAR(AK5)</f>
        <v>_x001C_</v>
      </c>
      <c r="AM5" s="1" t="str">
        <f t="shared" ref="AM5" si="40">CONCATENATE("0x",DEC2HEX(AK5,2),",")</f>
        <v>0x1C,</v>
      </c>
      <c r="AN5" s="9">
        <f t="shared" si="13"/>
        <v>29</v>
      </c>
      <c r="AO5" s="8" t="str">
        <f t="shared" ref="AO5:AO19" si="41">CHAR(AN5)</f>
        <v>_x001D_</v>
      </c>
      <c r="AP5" s="1" t="str">
        <f t="shared" ref="AP5" si="42">CONCATENATE("0x",DEC2HEX(AN5,2),",")</f>
        <v>0x1D,</v>
      </c>
      <c r="AQ5" s="9">
        <f t="shared" si="14"/>
        <v>30</v>
      </c>
      <c r="AR5" s="8" t="str">
        <f t="shared" ref="AR5:AR19" si="43">CHAR(AQ5)</f>
        <v>_x001E_</v>
      </c>
      <c r="AS5" s="1" t="str">
        <f t="shared" si="15"/>
        <v>0x1E,</v>
      </c>
      <c r="AT5" s="9">
        <f>AQ5+1</f>
        <v>31</v>
      </c>
      <c r="AU5" s="8" t="str">
        <f t="shared" ref="AU5:AU19" si="44">CHAR(AT5)</f>
        <v>_x001F_</v>
      </c>
      <c r="AV5" s="1" t="str">
        <f t="shared" ref="AV5" si="45">CONCATENATE("0x",DEC2HEX(AT5,2),",")</f>
        <v>0x1F,</v>
      </c>
    </row>
    <row r="6" spans="1:48">
      <c r="A6" s="9">
        <f t="shared" ref="A6:A19" si="46">AT5+1</f>
        <v>32</v>
      </c>
      <c r="B6" s="8" t="str">
        <f t="shared" si="16"/>
        <v xml:space="preserve"> </v>
      </c>
      <c r="C6" s="1" t="str">
        <f t="shared" si="0"/>
        <v>0x20,</v>
      </c>
      <c r="D6" s="9">
        <f t="shared" si="1"/>
        <v>33</v>
      </c>
      <c r="E6" s="8" t="str">
        <f t="shared" si="17"/>
        <v>!</v>
      </c>
      <c r="F6" s="1" t="str">
        <f t="shared" si="18"/>
        <v>0x21,</v>
      </c>
      <c r="G6" s="9">
        <f t="shared" si="2"/>
        <v>34</v>
      </c>
      <c r="H6" s="8" t="str">
        <f t="shared" si="19"/>
        <v>"</v>
      </c>
      <c r="I6" s="1" t="str">
        <f t="shared" ref="I6" si="47">CONCATENATE("0x",DEC2HEX(G6,2),",")</f>
        <v>0x22,</v>
      </c>
      <c r="J6" s="9">
        <f t="shared" si="3"/>
        <v>35</v>
      </c>
      <c r="K6" s="8" t="str">
        <f t="shared" si="21"/>
        <v>#</v>
      </c>
      <c r="L6" s="1" t="str">
        <f t="shared" ref="L6" si="48">CONCATENATE("0x",DEC2HEX(J6,2),",")</f>
        <v>0x23,</v>
      </c>
      <c r="M6" s="9">
        <f t="shared" si="4"/>
        <v>36</v>
      </c>
      <c r="N6" s="8" t="str">
        <f t="shared" si="23"/>
        <v>$</v>
      </c>
      <c r="O6" s="1" t="str">
        <f t="shared" ref="O6" si="49">CONCATENATE("0x",DEC2HEX(M6,2),",")</f>
        <v>0x24,</v>
      </c>
      <c r="P6" s="9">
        <f t="shared" si="5"/>
        <v>37</v>
      </c>
      <c r="Q6" s="8" t="str">
        <f t="shared" si="25"/>
        <v>%</v>
      </c>
      <c r="R6" s="1" t="str">
        <f t="shared" ref="R6" si="50">CONCATENATE("0x",DEC2HEX(P6,2),",")</f>
        <v>0x25,</v>
      </c>
      <c r="S6" s="9">
        <f t="shared" si="6"/>
        <v>38</v>
      </c>
      <c r="T6" s="8" t="str">
        <f t="shared" si="27"/>
        <v>&amp;</v>
      </c>
      <c r="U6" s="1" t="str">
        <f t="shared" ref="U6" si="51">CONCATENATE("0x",DEC2HEX(S6,2),",")</f>
        <v>0x26,</v>
      </c>
      <c r="V6" s="9">
        <f t="shared" si="7"/>
        <v>39</v>
      </c>
      <c r="W6" s="8" t="str">
        <f t="shared" si="29"/>
        <v>'</v>
      </c>
      <c r="X6" s="1" t="str">
        <f t="shared" ref="X6" si="52">CONCATENATE("0x",DEC2HEX(V6,2),",")</f>
        <v>0x27,</v>
      </c>
      <c r="Y6" s="9">
        <f t="shared" si="8"/>
        <v>40</v>
      </c>
      <c r="Z6" s="8" t="str">
        <f t="shared" si="31"/>
        <v>(</v>
      </c>
      <c r="AA6" s="1" t="str">
        <f t="shared" ref="AA6" si="53">CONCATENATE("0x",DEC2HEX(Y6,2),",")</f>
        <v>0x28,</v>
      </c>
      <c r="AB6" s="9">
        <f t="shared" si="9"/>
        <v>41</v>
      </c>
      <c r="AC6" s="8" t="str">
        <f t="shared" si="33"/>
        <v>)</v>
      </c>
      <c r="AD6" s="1" t="str">
        <f t="shared" ref="AD6" si="54">CONCATENATE("0x",DEC2HEX(AB6,2),",")</f>
        <v>0x29,</v>
      </c>
      <c r="AE6" s="9">
        <f t="shared" si="10"/>
        <v>42</v>
      </c>
      <c r="AF6" s="8" t="str">
        <f t="shared" si="35"/>
        <v>*</v>
      </c>
      <c r="AG6" s="1" t="str">
        <f t="shared" ref="AG6" si="55">CONCATENATE("0x",DEC2HEX(AE6,2),",")</f>
        <v>0x2A,</v>
      </c>
      <c r="AH6" s="9">
        <f t="shared" si="11"/>
        <v>43</v>
      </c>
      <c r="AI6" s="8" t="str">
        <f t="shared" si="37"/>
        <v>+</v>
      </c>
      <c r="AJ6" s="1" t="str">
        <f t="shared" ref="AJ6" si="56">CONCATENATE("0x",DEC2HEX(AH6,2),",")</f>
        <v>0x2B,</v>
      </c>
      <c r="AK6" s="9">
        <f t="shared" si="12"/>
        <v>44</v>
      </c>
      <c r="AL6" s="8" t="str">
        <f t="shared" si="39"/>
        <v>,</v>
      </c>
      <c r="AM6" s="1" t="str">
        <f t="shared" ref="AM6" si="57">CONCATENATE("0x",DEC2HEX(AK6,2),",")</f>
        <v>0x2C,</v>
      </c>
      <c r="AN6" s="9">
        <f t="shared" si="13"/>
        <v>45</v>
      </c>
      <c r="AO6" s="8" t="str">
        <f t="shared" si="41"/>
        <v>-</v>
      </c>
      <c r="AP6" s="1" t="str">
        <f t="shared" ref="AP6" si="58">CONCATENATE("0x",DEC2HEX(AN6,2),",")</f>
        <v>0x2D,</v>
      </c>
      <c r="AQ6" s="9">
        <f t="shared" si="14"/>
        <v>46</v>
      </c>
      <c r="AR6" s="8" t="str">
        <f t="shared" si="43"/>
        <v>.</v>
      </c>
      <c r="AS6" s="1" t="str">
        <f t="shared" si="15"/>
        <v>0x2E,</v>
      </c>
      <c r="AT6" s="9">
        <f t="shared" ref="AT6" si="59">AQ6+1</f>
        <v>47</v>
      </c>
      <c r="AU6" s="8" t="str">
        <f t="shared" si="44"/>
        <v>/</v>
      </c>
      <c r="AV6" s="1" t="str">
        <f t="shared" ref="AV6" si="60">CONCATENATE("0x",DEC2HEX(AT6,2),",")</f>
        <v>0x2F,</v>
      </c>
    </row>
    <row r="7" spans="1:48">
      <c r="A7" s="9">
        <f t="shared" si="46"/>
        <v>48</v>
      </c>
      <c r="B7" s="8" t="str">
        <f t="shared" si="16"/>
        <v>0</v>
      </c>
      <c r="C7" s="1" t="str">
        <f t="shared" si="0"/>
        <v>0x30,</v>
      </c>
      <c r="D7" s="9">
        <f t="shared" si="1"/>
        <v>49</v>
      </c>
      <c r="E7" s="8" t="str">
        <f t="shared" si="17"/>
        <v>1</v>
      </c>
      <c r="F7" s="1" t="str">
        <f t="shared" si="18"/>
        <v>0x31,</v>
      </c>
      <c r="G7" s="9">
        <f t="shared" si="2"/>
        <v>50</v>
      </c>
      <c r="H7" s="8" t="str">
        <f t="shared" si="19"/>
        <v>2</v>
      </c>
      <c r="I7" s="1" t="str">
        <f t="shared" ref="I7" si="61">CONCATENATE("0x",DEC2HEX(G7,2),",")</f>
        <v>0x32,</v>
      </c>
      <c r="J7" s="9">
        <f t="shared" si="3"/>
        <v>51</v>
      </c>
      <c r="K7" s="8" t="str">
        <f t="shared" si="21"/>
        <v>3</v>
      </c>
      <c r="L7" s="1" t="str">
        <f t="shared" ref="L7" si="62">CONCATENATE("0x",DEC2HEX(J7,2),",")</f>
        <v>0x33,</v>
      </c>
      <c r="M7" s="9">
        <f t="shared" si="4"/>
        <v>52</v>
      </c>
      <c r="N7" s="8" t="str">
        <f t="shared" si="23"/>
        <v>4</v>
      </c>
      <c r="O7" s="1" t="str">
        <f t="shared" ref="O7" si="63">CONCATENATE("0x",DEC2HEX(M7,2),",")</f>
        <v>0x34,</v>
      </c>
      <c r="P7" s="9">
        <f t="shared" si="5"/>
        <v>53</v>
      </c>
      <c r="Q7" s="8" t="str">
        <f t="shared" si="25"/>
        <v>5</v>
      </c>
      <c r="R7" s="1" t="str">
        <f t="shared" ref="R7" si="64">CONCATENATE("0x",DEC2HEX(P7,2),",")</f>
        <v>0x35,</v>
      </c>
      <c r="S7" s="9">
        <f t="shared" si="6"/>
        <v>54</v>
      </c>
      <c r="T7" s="8" t="str">
        <f t="shared" si="27"/>
        <v>6</v>
      </c>
      <c r="U7" s="1" t="str">
        <f t="shared" ref="U7" si="65">CONCATENATE("0x",DEC2HEX(S7,2),",")</f>
        <v>0x36,</v>
      </c>
      <c r="V7" s="9">
        <f t="shared" si="7"/>
        <v>55</v>
      </c>
      <c r="W7" s="8" t="str">
        <f t="shared" si="29"/>
        <v>7</v>
      </c>
      <c r="X7" s="1" t="str">
        <f t="shared" ref="X7" si="66">CONCATENATE("0x",DEC2HEX(V7,2),",")</f>
        <v>0x37,</v>
      </c>
      <c r="Y7" s="9">
        <f t="shared" si="8"/>
        <v>56</v>
      </c>
      <c r="Z7" s="8" t="str">
        <f t="shared" si="31"/>
        <v>8</v>
      </c>
      <c r="AA7" s="1" t="str">
        <f t="shared" ref="AA7" si="67">CONCATENATE("0x",DEC2HEX(Y7,2),",")</f>
        <v>0x38,</v>
      </c>
      <c r="AB7" s="9">
        <f t="shared" si="9"/>
        <v>57</v>
      </c>
      <c r="AC7" s="8" t="str">
        <f t="shared" si="33"/>
        <v>9</v>
      </c>
      <c r="AD7" s="1" t="str">
        <f t="shared" ref="AD7" si="68">CONCATENATE("0x",DEC2HEX(AB7,2),",")</f>
        <v>0x39,</v>
      </c>
      <c r="AE7" s="9">
        <f t="shared" si="10"/>
        <v>58</v>
      </c>
      <c r="AF7" s="8" t="str">
        <f t="shared" si="35"/>
        <v>:</v>
      </c>
      <c r="AG7" s="1" t="str">
        <f t="shared" ref="AG7" si="69">CONCATENATE("0x",DEC2HEX(AE7,2),",")</f>
        <v>0x3A,</v>
      </c>
      <c r="AH7" s="9">
        <f t="shared" si="11"/>
        <v>59</v>
      </c>
      <c r="AI7" s="8" t="str">
        <f t="shared" si="37"/>
        <v>;</v>
      </c>
      <c r="AJ7" s="1" t="str">
        <f t="shared" ref="AJ7" si="70">CONCATENATE("0x",DEC2HEX(AH7,2),",")</f>
        <v>0x3B,</v>
      </c>
      <c r="AK7" s="9">
        <f t="shared" si="12"/>
        <v>60</v>
      </c>
      <c r="AL7" s="8" t="str">
        <f t="shared" si="39"/>
        <v>&lt;</v>
      </c>
      <c r="AM7" s="1" t="str">
        <f t="shared" ref="AM7" si="71">CONCATENATE("0x",DEC2HEX(AK7,2),",")</f>
        <v>0x3C,</v>
      </c>
      <c r="AN7" s="9">
        <f t="shared" si="13"/>
        <v>61</v>
      </c>
      <c r="AO7" s="8" t="str">
        <f t="shared" si="41"/>
        <v>=</v>
      </c>
      <c r="AP7" s="1" t="str">
        <f t="shared" ref="AP7" si="72">CONCATENATE("0x",DEC2HEX(AN7,2),",")</f>
        <v>0x3D,</v>
      </c>
      <c r="AQ7" s="9">
        <f t="shared" si="14"/>
        <v>62</v>
      </c>
      <c r="AR7" s="8" t="str">
        <f t="shared" si="43"/>
        <v>&gt;</v>
      </c>
      <c r="AS7" s="1" t="str">
        <f t="shared" si="15"/>
        <v>0x3E,</v>
      </c>
      <c r="AT7" s="9">
        <f t="shared" ref="AT7" si="73">AQ7+1</f>
        <v>63</v>
      </c>
      <c r="AU7" s="8" t="str">
        <f t="shared" si="44"/>
        <v>?</v>
      </c>
      <c r="AV7" s="1" t="str">
        <f t="shared" ref="AV7" si="74">CONCATENATE("0x",DEC2HEX(AT7,2),",")</f>
        <v>0x3F,</v>
      </c>
    </row>
    <row r="8" spans="1:48">
      <c r="A8" s="9">
        <f t="shared" si="46"/>
        <v>64</v>
      </c>
      <c r="B8" s="8" t="str">
        <f t="shared" si="16"/>
        <v>@</v>
      </c>
      <c r="C8" s="1" t="str">
        <f t="shared" si="0"/>
        <v>0x40,</v>
      </c>
      <c r="D8" s="9">
        <f t="shared" si="1"/>
        <v>65</v>
      </c>
      <c r="E8" s="8" t="str">
        <f t="shared" si="17"/>
        <v>A</v>
      </c>
      <c r="F8" s="1" t="str">
        <f t="shared" si="18"/>
        <v>0x41,</v>
      </c>
      <c r="G8" s="9">
        <f t="shared" si="2"/>
        <v>66</v>
      </c>
      <c r="H8" s="8" t="str">
        <f t="shared" si="19"/>
        <v>B</v>
      </c>
      <c r="I8" s="1" t="str">
        <f t="shared" ref="I8" si="75">CONCATENATE("0x",DEC2HEX(G8,2),",")</f>
        <v>0x42,</v>
      </c>
      <c r="J8" s="9">
        <f t="shared" si="3"/>
        <v>67</v>
      </c>
      <c r="K8" s="8" t="str">
        <f t="shared" si="21"/>
        <v>C</v>
      </c>
      <c r="L8" s="1" t="str">
        <f t="shared" ref="L8" si="76">CONCATENATE("0x",DEC2HEX(J8,2),",")</f>
        <v>0x43,</v>
      </c>
      <c r="M8" s="9">
        <f t="shared" si="4"/>
        <v>68</v>
      </c>
      <c r="N8" s="8" t="str">
        <f t="shared" si="23"/>
        <v>D</v>
      </c>
      <c r="O8" s="1" t="str">
        <f t="shared" ref="O8" si="77">CONCATENATE("0x",DEC2HEX(M8,2),",")</f>
        <v>0x44,</v>
      </c>
      <c r="P8" s="9">
        <f t="shared" si="5"/>
        <v>69</v>
      </c>
      <c r="Q8" s="8" t="str">
        <f t="shared" si="25"/>
        <v>E</v>
      </c>
      <c r="R8" s="1" t="str">
        <f t="shared" ref="R8" si="78">CONCATENATE("0x",DEC2HEX(P8,2),",")</f>
        <v>0x45,</v>
      </c>
      <c r="S8" s="9">
        <f t="shared" si="6"/>
        <v>70</v>
      </c>
      <c r="T8" s="8" t="str">
        <f t="shared" si="27"/>
        <v>F</v>
      </c>
      <c r="U8" s="1" t="str">
        <f t="shared" ref="U8" si="79">CONCATENATE("0x",DEC2HEX(S8,2),",")</f>
        <v>0x46,</v>
      </c>
      <c r="V8" s="9">
        <f t="shared" si="7"/>
        <v>71</v>
      </c>
      <c r="W8" s="8" t="str">
        <f t="shared" si="29"/>
        <v>G</v>
      </c>
      <c r="X8" s="1" t="str">
        <f t="shared" ref="X8" si="80">CONCATENATE("0x",DEC2HEX(V8,2),",")</f>
        <v>0x47,</v>
      </c>
      <c r="Y8" s="9">
        <f t="shared" si="8"/>
        <v>72</v>
      </c>
      <c r="Z8" s="8" t="str">
        <f t="shared" si="31"/>
        <v>H</v>
      </c>
      <c r="AA8" s="1" t="str">
        <f t="shared" ref="AA8" si="81">CONCATENATE("0x",DEC2HEX(Y8,2),",")</f>
        <v>0x48,</v>
      </c>
      <c r="AB8" s="9">
        <f t="shared" si="9"/>
        <v>73</v>
      </c>
      <c r="AC8" s="8" t="str">
        <f t="shared" si="33"/>
        <v>I</v>
      </c>
      <c r="AD8" s="1" t="str">
        <f t="shared" ref="AD8" si="82">CONCATENATE("0x",DEC2HEX(AB8,2),",")</f>
        <v>0x49,</v>
      </c>
      <c r="AE8" s="9">
        <f t="shared" si="10"/>
        <v>74</v>
      </c>
      <c r="AF8" s="8" t="str">
        <f t="shared" si="35"/>
        <v>J</v>
      </c>
      <c r="AG8" s="1" t="str">
        <f t="shared" ref="AG8" si="83">CONCATENATE("0x",DEC2HEX(AE8,2),",")</f>
        <v>0x4A,</v>
      </c>
      <c r="AH8" s="9">
        <f t="shared" si="11"/>
        <v>75</v>
      </c>
      <c r="AI8" s="8" t="str">
        <f t="shared" si="37"/>
        <v>K</v>
      </c>
      <c r="AJ8" s="1" t="str">
        <f t="shared" ref="AJ8" si="84">CONCATENATE("0x",DEC2HEX(AH8,2),",")</f>
        <v>0x4B,</v>
      </c>
      <c r="AK8" s="9">
        <f t="shared" si="12"/>
        <v>76</v>
      </c>
      <c r="AL8" s="8" t="str">
        <f t="shared" si="39"/>
        <v>L</v>
      </c>
      <c r="AM8" s="1" t="str">
        <f t="shared" ref="AM8" si="85">CONCATENATE("0x",DEC2HEX(AK8,2),",")</f>
        <v>0x4C,</v>
      </c>
      <c r="AN8" s="9">
        <f t="shared" si="13"/>
        <v>77</v>
      </c>
      <c r="AO8" s="8" t="str">
        <f t="shared" si="41"/>
        <v>M</v>
      </c>
      <c r="AP8" s="1" t="str">
        <f t="shared" ref="AP8" si="86">CONCATENATE("0x",DEC2HEX(AN8,2),",")</f>
        <v>0x4D,</v>
      </c>
      <c r="AQ8" s="9">
        <f t="shared" si="14"/>
        <v>78</v>
      </c>
      <c r="AR8" s="8" t="str">
        <f t="shared" si="43"/>
        <v>N</v>
      </c>
      <c r="AS8" s="1" t="str">
        <f t="shared" si="15"/>
        <v>0x4E,</v>
      </c>
      <c r="AT8" s="9">
        <f t="shared" ref="AT8" si="87">AQ8+1</f>
        <v>79</v>
      </c>
      <c r="AU8" s="8" t="str">
        <f t="shared" si="44"/>
        <v>O</v>
      </c>
      <c r="AV8" s="1" t="str">
        <f t="shared" ref="AV8" si="88">CONCATENATE("0x",DEC2HEX(AT8,2),",")</f>
        <v>0x4F,</v>
      </c>
    </row>
    <row r="9" spans="1:48">
      <c r="A9" s="9">
        <f t="shared" si="46"/>
        <v>80</v>
      </c>
      <c r="B9" s="8" t="str">
        <f t="shared" si="16"/>
        <v>P</v>
      </c>
      <c r="C9" s="1" t="str">
        <f t="shared" si="0"/>
        <v>0x50,</v>
      </c>
      <c r="D9" s="9">
        <f t="shared" si="1"/>
        <v>81</v>
      </c>
      <c r="E9" s="8" t="str">
        <f t="shared" si="17"/>
        <v>Q</v>
      </c>
      <c r="F9" s="1" t="str">
        <f t="shared" si="18"/>
        <v>0x51,</v>
      </c>
      <c r="G9" s="9">
        <f t="shared" si="2"/>
        <v>82</v>
      </c>
      <c r="H9" s="8" t="str">
        <f t="shared" si="19"/>
        <v>R</v>
      </c>
      <c r="I9" s="1" t="str">
        <f t="shared" ref="I9" si="89">CONCATENATE("0x",DEC2HEX(G9,2),",")</f>
        <v>0x52,</v>
      </c>
      <c r="J9" s="9">
        <f t="shared" si="3"/>
        <v>83</v>
      </c>
      <c r="K9" s="8" t="str">
        <f t="shared" si="21"/>
        <v>S</v>
      </c>
      <c r="L9" s="1" t="str">
        <f t="shared" ref="L9" si="90">CONCATENATE("0x",DEC2HEX(J9,2),",")</f>
        <v>0x53,</v>
      </c>
      <c r="M9" s="9">
        <f t="shared" si="4"/>
        <v>84</v>
      </c>
      <c r="N9" s="8" t="str">
        <f t="shared" si="23"/>
        <v>T</v>
      </c>
      <c r="O9" s="1" t="str">
        <f t="shared" ref="O9" si="91">CONCATENATE("0x",DEC2HEX(M9,2),",")</f>
        <v>0x54,</v>
      </c>
      <c r="P9" s="9">
        <f t="shared" si="5"/>
        <v>85</v>
      </c>
      <c r="Q9" s="8" t="str">
        <f t="shared" si="25"/>
        <v>U</v>
      </c>
      <c r="R9" s="1" t="str">
        <f t="shared" ref="R9" si="92">CONCATENATE("0x",DEC2HEX(P9,2),",")</f>
        <v>0x55,</v>
      </c>
      <c r="S9" s="9">
        <f t="shared" si="6"/>
        <v>86</v>
      </c>
      <c r="T9" s="8" t="str">
        <f t="shared" si="27"/>
        <v>V</v>
      </c>
      <c r="U9" s="1" t="str">
        <f t="shared" ref="U9" si="93">CONCATENATE("0x",DEC2HEX(S9,2),",")</f>
        <v>0x56,</v>
      </c>
      <c r="V9" s="9">
        <f t="shared" si="7"/>
        <v>87</v>
      </c>
      <c r="W9" s="8" t="str">
        <f t="shared" si="29"/>
        <v>W</v>
      </c>
      <c r="X9" s="1" t="str">
        <f t="shared" ref="X9" si="94">CONCATENATE("0x",DEC2HEX(V9,2),",")</f>
        <v>0x57,</v>
      </c>
      <c r="Y9" s="9">
        <f t="shared" si="8"/>
        <v>88</v>
      </c>
      <c r="Z9" s="8" t="str">
        <f t="shared" si="31"/>
        <v>X</v>
      </c>
      <c r="AA9" s="1" t="str">
        <f t="shared" ref="AA9" si="95">CONCATENATE("0x",DEC2HEX(Y9,2),",")</f>
        <v>0x58,</v>
      </c>
      <c r="AB9" s="9">
        <f t="shared" si="9"/>
        <v>89</v>
      </c>
      <c r="AC9" s="8" t="str">
        <f t="shared" si="33"/>
        <v>Y</v>
      </c>
      <c r="AD9" s="1" t="str">
        <f t="shared" ref="AD9" si="96">CONCATENATE("0x",DEC2HEX(AB9,2),",")</f>
        <v>0x59,</v>
      </c>
      <c r="AE9" s="9">
        <f t="shared" si="10"/>
        <v>90</v>
      </c>
      <c r="AF9" s="8" t="str">
        <f t="shared" si="35"/>
        <v>Z</v>
      </c>
      <c r="AG9" s="1" t="str">
        <f t="shared" ref="AG9" si="97">CONCATENATE("0x",DEC2HEX(AE9,2),",")</f>
        <v>0x5A,</v>
      </c>
      <c r="AH9" s="9">
        <f t="shared" si="11"/>
        <v>91</v>
      </c>
      <c r="AI9" s="8" t="str">
        <f t="shared" si="37"/>
        <v>[</v>
      </c>
      <c r="AJ9" s="1" t="str">
        <f t="shared" ref="AJ9" si="98">CONCATENATE("0x",DEC2HEX(AH9,2),",")</f>
        <v>0x5B,</v>
      </c>
      <c r="AK9" s="9">
        <f t="shared" si="12"/>
        <v>92</v>
      </c>
      <c r="AL9" s="8" t="str">
        <f t="shared" si="39"/>
        <v>\</v>
      </c>
      <c r="AM9" s="1" t="str">
        <f t="shared" ref="AM9" si="99">CONCATENATE("0x",DEC2HEX(AK9,2),",")</f>
        <v>0x5C,</v>
      </c>
      <c r="AN9" s="9">
        <f t="shared" si="13"/>
        <v>93</v>
      </c>
      <c r="AO9" s="8" t="str">
        <f t="shared" si="41"/>
        <v>]</v>
      </c>
      <c r="AP9" s="1" t="str">
        <f t="shared" ref="AP9" si="100">CONCATENATE("0x",DEC2HEX(AN9,2),",")</f>
        <v>0x5D,</v>
      </c>
      <c r="AQ9" s="9">
        <f t="shared" si="14"/>
        <v>94</v>
      </c>
      <c r="AR9" s="8" t="str">
        <f t="shared" si="43"/>
        <v>^</v>
      </c>
      <c r="AS9" s="1" t="str">
        <f t="shared" si="15"/>
        <v>0x5E,</v>
      </c>
      <c r="AT9" s="9">
        <f t="shared" ref="AT9" si="101">AQ9+1</f>
        <v>95</v>
      </c>
      <c r="AU9" s="8" t="str">
        <f t="shared" si="44"/>
        <v>_</v>
      </c>
      <c r="AV9" s="1" t="str">
        <f t="shared" ref="AV9" si="102">CONCATENATE("0x",DEC2HEX(AT9,2),",")</f>
        <v>0x5F,</v>
      </c>
    </row>
    <row r="10" spans="1:48">
      <c r="A10" s="9">
        <f t="shared" si="46"/>
        <v>96</v>
      </c>
      <c r="B10" s="8" t="str">
        <f t="shared" si="16"/>
        <v>`</v>
      </c>
      <c r="C10" s="1" t="str">
        <f t="shared" si="0"/>
        <v>0x60,</v>
      </c>
      <c r="D10" s="9">
        <f t="shared" si="1"/>
        <v>97</v>
      </c>
      <c r="E10" s="8" t="str">
        <f t="shared" si="17"/>
        <v>a</v>
      </c>
      <c r="F10" s="1" t="str">
        <f t="shared" si="18"/>
        <v>0x61,</v>
      </c>
      <c r="G10" s="9">
        <f t="shared" si="2"/>
        <v>98</v>
      </c>
      <c r="H10" s="8" t="str">
        <f t="shared" si="19"/>
        <v>b</v>
      </c>
      <c r="I10" s="1" t="str">
        <f t="shared" ref="I10" si="103">CONCATENATE("0x",DEC2HEX(G10,2),",")</f>
        <v>0x62,</v>
      </c>
      <c r="J10" s="9">
        <f t="shared" si="3"/>
        <v>99</v>
      </c>
      <c r="K10" s="8" t="str">
        <f t="shared" si="21"/>
        <v>c</v>
      </c>
      <c r="L10" s="1" t="str">
        <f t="shared" ref="L10" si="104">CONCATENATE("0x",DEC2HEX(J10,2),",")</f>
        <v>0x63,</v>
      </c>
      <c r="M10" s="9">
        <f t="shared" si="4"/>
        <v>100</v>
      </c>
      <c r="N10" s="8" t="str">
        <f t="shared" si="23"/>
        <v>d</v>
      </c>
      <c r="O10" s="1" t="str">
        <f t="shared" ref="O10" si="105">CONCATENATE("0x",DEC2HEX(M10,2),",")</f>
        <v>0x64,</v>
      </c>
      <c r="P10" s="9">
        <f t="shared" si="5"/>
        <v>101</v>
      </c>
      <c r="Q10" s="8" t="str">
        <f t="shared" si="25"/>
        <v>e</v>
      </c>
      <c r="R10" s="1" t="str">
        <f t="shared" ref="R10" si="106">CONCATENATE("0x",DEC2HEX(P10,2),",")</f>
        <v>0x65,</v>
      </c>
      <c r="S10" s="9">
        <f t="shared" si="6"/>
        <v>102</v>
      </c>
      <c r="T10" s="8" t="str">
        <f t="shared" si="27"/>
        <v>f</v>
      </c>
      <c r="U10" s="1" t="str">
        <f t="shared" ref="U10" si="107">CONCATENATE("0x",DEC2HEX(S10,2),",")</f>
        <v>0x66,</v>
      </c>
      <c r="V10" s="9">
        <f t="shared" si="7"/>
        <v>103</v>
      </c>
      <c r="W10" s="8" t="str">
        <f t="shared" si="29"/>
        <v>g</v>
      </c>
      <c r="X10" s="1" t="str">
        <f t="shared" ref="X10" si="108">CONCATENATE("0x",DEC2HEX(V10,2),",")</f>
        <v>0x67,</v>
      </c>
      <c r="Y10" s="9">
        <f t="shared" si="8"/>
        <v>104</v>
      </c>
      <c r="Z10" s="8" t="str">
        <f t="shared" si="31"/>
        <v>h</v>
      </c>
      <c r="AA10" s="1" t="str">
        <f t="shared" ref="AA10" si="109">CONCATENATE("0x",DEC2HEX(Y10,2),",")</f>
        <v>0x68,</v>
      </c>
      <c r="AB10" s="9">
        <f t="shared" si="9"/>
        <v>105</v>
      </c>
      <c r="AC10" s="8" t="str">
        <f t="shared" si="33"/>
        <v>i</v>
      </c>
      <c r="AD10" s="1" t="str">
        <f t="shared" ref="AD10" si="110">CONCATENATE("0x",DEC2HEX(AB10,2),",")</f>
        <v>0x69,</v>
      </c>
      <c r="AE10" s="9">
        <f t="shared" si="10"/>
        <v>106</v>
      </c>
      <c r="AF10" s="8" t="str">
        <f t="shared" si="35"/>
        <v>j</v>
      </c>
      <c r="AG10" s="1" t="str">
        <f t="shared" ref="AG10" si="111">CONCATENATE("0x",DEC2HEX(AE10,2),",")</f>
        <v>0x6A,</v>
      </c>
      <c r="AH10" s="9">
        <f t="shared" si="11"/>
        <v>107</v>
      </c>
      <c r="AI10" s="8" t="str">
        <f t="shared" si="37"/>
        <v>k</v>
      </c>
      <c r="AJ10" s="1" t="str">
        <f t="shared" ref="AJ10" si="112">CONCATENATE("0x",DEC2HEX(AH10,2),",")</f>
        <v>0x6B,</v>
      </c>
      <c r="AK10" s="9">
        <f t="shared" si="12"/>
        <v>108</v>
      </c>
      <c r="AL10" s="8" t="str">
        <f t="shared" si="39"/>
        <v>l</v>
      </c>
      <c r="AM10" s="1" t="str">
        <f t="shared" ref="AM10" si="113">CONCATENATE("0x",DEC2HEX(AK10,2),",")</f>
        <v>0x6C,</v>
      </c>
      <c r="AN10" s="9">
        <f t="shared" si="13"/>
        <v>109</v>
      </c>
      <c r="AO10" s="8" t="str">
        <f t="shared" si="41"/>
        <v>m</v>
      </c>
      <c r="AP10" s="1" t="str">
        <f t="shared" ref="AP10" si="114">CONCATENATE("0x",DEC2HEX(AN10,2),",")</f>
        <v>0x6D,</v>
      </c>
      <c r="AQ10" s="9">
        <f t="shared" si="14"/>
        <v>110</v>
      </c>
      <c r="AR10" s="8" t="str">
        <f t="shared" si="43"/>
        <v>n</v>
      </c>
      <c r="AS10" s="1" t="str">
        <f t="shared" si="15"/>
        <v>0x6E,</v>
      </c>
      <c r="AT10" s="9">
        <f t="shared" ref="AT10" si="115">AQ10+1</f>
        <v>111</v>
      </c>
      <c r="AU10" s="8" t="str">
        <f t="shared" si="44"/>
        <v>o</v>
      </c>
      <c r="AV10" s="1" t="str">
        <f t="shared" ref="AV10" si="116">CONCATENATE("0x",DEC2HEX(AT10,2),",")</f>
        <v>0x6F,</v>
      </c>
    </row>
    <row r="11" spans="1:48">
      <c r="A11" s="9">
        <f t="shared" si="46"/>
        <v>112</v>
      </c>
      <c r="B11" s="8" t="str">
        <f t="shared" si="16"/>
        <v>p</v>
      </c>
      <c r="C11" s="1" t="str">
        <f t="shared" si="0"/>
        <v>0x70,</v>
      </c>
      <c r="D11" s="9">
        <f t="shared" si="1"/>
        <v>113</v>
      </c>
      <c r="E11" s="8" t="str">
        <f t="shared" si="17"/>
        <v>q</v>
      </c>
      <c r="F11" s="1" t="str">
        <f t="shared" si="18"/>
        <v>0x71,</v>
      </c>
      <c r="G11" s="9">
        <f t="shared" si="2"/>
        <v>114</v>
      </c>
      <c r="H11" s="8" t="str">
        <f t="shared" si="19"/>
        <v>r</v>
      </c>
      <c r="I11" s="1" t="str">
        <f t="shared" ref="I11" si="117">CONCATENATE("0x",DEC2HEX(G11,2),",")</f>
        <v>0x72,</v>
      </c>
      <c r="J11" s="9">
        <f t="shared" si="3"/>
        <v>115</v>
      </c>
      <c r="K11" s="8" t="str">
        <f t="shared" si="21"/>
        <v>s</v>
      </c>
      <c r="L11" s="1" t="str">
        <f t="shared" ref="L11" si="118">CONCATENATE("0x",DEC2HEX(J11,2),",")</f>
        <v>0x73,</v>
      </c>
      <c r="M11" s="9">
        <f t="shared" si="4"/>
        <v>116</v>
      </c>
      <c r="N11" s="8" t="str">
        <f t="shared" si="23"/>
        <v>t</v>
      </c>
      <c r="O11" s="1" t="str">
        <f t="shared" ref="O11" si="119">CONCATENATE("0x",DEC2HEX(M11,2),",")</f>
        <v>0x74,</v>
      </c>
      <c r="P11" s="9">
        <f t="shared" si="5"/>
        <v>117</v>
      </c>
      <c r="Q11" s="8" t="str">
        <f t="shared" si="25"/>
        <v>u</v>
      </c>
      <c r="R11" s="1" t="str">
        <f t="shared" ref="R11" si="120">CONCATENATE("0x",DEC2HEX(P11,2),",")</f>
        <v>0x75,</v>
      </c>
      <c r="S11" s="9">
        <f t="shared" si="6"/>
        <v>118</v>
      </c>
      <c r="T11" s="8" t="str">
        <f t="shared" si="27"/>
        <v>v</v>
      </c>
      <c r="U11" s="1" t="str">
        <f t="shared" ref="U11" si="121">CONCATENATE("0x",DEC2HEX(S11,2),",")</f>
        <v>0x76,</v>
      </c>
      <c r="V11" s="9">
        <f t="shared" si="7"/>
        <v>119</v>
      </c>
      <c r="W11" s="8" t="str">
        <f t="shared" si="29"/>
        <v>w</v>
      </c>
      <c r="X11" s="1" t="str">
        <f t="shared" ref="X11" si="122">CONCATENATE("0x",DEC2HEX(V11,2),",")</f>
        <v>0x77,</v>
      </c>
      <c r="Y11" s="9">
        <f t="shared" si="8"/>
        <v>120</v>
      </c>
      <c r="Z11" s="8" t="str">
        <f t="shared" si="31"/>
        <v>x</v>
      </c>
      <c r="AA11" s="1" t="str">
        <f t="shared" ref="AA11" si="123">CONCATENATE("0x",DEC2HEX(Y11,2),",")</f>
        <v>0x78,</v>
      </c>
      <c r="AB11" s="9">
        <f t="shared" si="9"/>
        <v>121</v>
      </c>
      <c r="AC11" s="8" t="str">
        <f t="shared" si="33"/>
        <v>y</v>
      </c>
      <c r="AD11" s="1" t="str">
        <f t="shared" ref="AD11" si="124">CONCATENATE("0x",DEC2HEX(AB11,2),",")</f>
        <v>0x79,</v>
      </c>
      <c r="AE11" s="9">
        <f t="shared" si="10"/>
        <v>122</v>
      </c>
      <c r="AF11" s="8" t="str">
        <f t="shared" si="35"/>
        <v>z</v>
      </c>
      <c r="AG11" s="1" t="str">
        <f t="shared" ref="AG11" si="125">CONCATENATE("0x",DEC2HEX(AE11,2),",")</f>
        <v>0x7A,</v>
      </c>
      <c r="AH11" s="9">
        <f t="shared" si="11"/>
        <v>123</v>
      </c>
      <c r="AI11" s="8" t="str">
        <f t="shared" si="37"/>
        <v>{</v>
      </c>
      <c r="AJ11" s="1" t="str">
        <f t="shared" ref="AJ11" si="126">CONCATENATE("0x",DEC2HEX(AH11,2),",")</f>
        <v>0x7B,</v>
      </c>
      <c r="AK11" s="9">
        <f t="shared" si="12"/>
        <v>124</v>
      </c>
      <c r="AL11" s="8" t="str">
        <f t="shared" si="39"/>
        <v>|</v>
      </c>
      <c r="AM11" s="1" t="str">
        <f t="shared" ref="AM11" si="127">CONCATENATE("0x",DEC2HEX(AK11,2),",")</f>
        <v>0x7C,</v>
      </c>
      <c r="AN11" s="9">
        <f t="shared" si="13"/>
        <v>125</v>
      </c>
      <c r="AO11" s="8" t="str">
        <f t="shared" si="41"/>
        <v>}</v>
      </c>
      <c r="AP11" s="1" t="str">
        <f t="shared" ref="AP11" si="128">CONCATENATE("0x",DEC2HEX(AN11,2),",")</f>
        <v>0x7D,</v>
      </c>
      <c r="AQ11" s="9">
        <f t="shared" si="14"/>
        <v>126</v>
      </c>
      <c r="AR11" s="8" t="str">
        <f t="shared" si="43"/>
        <v>~</v>
      </c>
      <c r="AS11" s="1" t="str">
        <f t="shared" si="15"/>
        <v>0x7E,</v>
      </c>
      <c r="AT11" s="9">
        <f t="shared" ref="AT11" si="129">AQ11+1</f>
        <v>127</v>
      </c>
      <c r="AU11" s="8" t="str">
        <f t="shared" si="44"/>
        <v></v>
      </c>
      <c r="AV11" s="1" t="str">
        <f t="shared" ref="AV11" si="130">CONCATENATE("0x",DEC2HEX(AT11,2),",")</f>
        <v>0x7F,</v>
      </c>
    </row>
    <row r="12" spans="1:48">
      <c r="A12" s="9">
        <f t="shared" si="46"/>
        <v>128</v>
      </c>
      <c r="B12" s="8" t="str">
        <f t="shared" si="16"/>
        <v>Ђ</v>
      </c>
      <c r="C12" s="1" t="str">
        <f t="shared" si="0"/>
        <v>0x80,</v>
      </c>
      <c r="D12" s="9">
        <f t="shared" si="1"/>
        <v>129</v>
      </c>
      <c r="E12" s="8" t="str">
        <f t="shared" si="17"/>
        <v>Ѓ</v>
      </c>
      <c r="F12" s="1" t="str">
        <f t="shared" si="18"/>
        <v>0x81,</v>
      </c>
      <c r="G12" s="9">
        <f t="shared" si="2"/>
        <v>130</v>
      </c>
      <c r="H12" s="8" t="str">
        <f t="shared" si="19"/>
        <v>‚</v>
      </c>
      <c r="I12" s="1" t="str">
        <f t="shared" ref="I12" si="131">CONCATENATE("0x",DEC2HEX(G12,2),",")</f>
        <v>0x82,</v>
      </c>
      <c r="J12" s="9">
        <f t="shared" si="3"/>
        <v>131</v>
      </c>
      <c r="K12" s="8" t="str">
        <f t="shared" si="21"/>
        <v>ѓ</v>
      </c>
      <c r="L12" s="1" t="str">
        <f t="shared" ref="L12" si="132">CONCATENATE("0x",DEC2HEX(J12,2),",")</f>
        <v>0x83,</v>
      </c>
      <c r="M12" s="9">
        <f t="shared" si="4"/>
        <v>132</v>
      </c>
      <c r="N12" s="8" t="str">
        <f t="shared" si="23"/>
        <v>„</v>
      </c>
      <c r="O12" s="1" t="str">
        <f t="shared" ref="O12" si="133">CONCATENATE("0x",DEC2HEX(M12,2),",")</f>
        <v>0x84,</v>
      </c>
      <c r="P12" s="9">
        <f t="shared" si="5"/>
        <v>133</v>
      </c>
      <c r="Q12" s="8" t="str">
        <f t="shared" si="25"/>
        <v>…</v>
      </c>
      <c r="R12" s="1" t="str">
        <f t="shared" ref="R12" si="134">CONCATENATE("0x",DEC2HEX(P12,2),",")</f>
        <v>0x85,</v>
      </c>
      <c r="S12" s="9">
        <f t="shared" si="6"/>
        <v>134</v>
      </c>
      <c r="T12" s="8" t="str">
        <f t="shared" si="27"/>
        <v>†</v>
      </c>
      <c r="U12" s="1" t="str">
        <f t="shared" ref="U12" si="135">CONCATENATE("0x",DEC2HEX(S12,2),",")</f>
        <v>0x86,</v>
      </c>
      <c r="V12" s="9">
        <f t="shared" si="7"/>
        <v>135</v>
      </c>
      <c r="W12" s="8" t="str">
        <f t="shared" si="29"/>
        <v>‡</v>
      </c>
      <c r="X12" s="1" t="str">
        <f t="shared" ref="X12" si="136">CONCATENATE("0x",DEC2HEX(V12,2),",")</f>
        <v>0x87,</v>
      </c>
      <c r="Y12" s="9">
        <f t="shared" si="8"/>
        <v>136</v>
      </c>
      <c r="Z12" s="8" t="str">
        <f t="shared" si="31"/>
        <v>€</v>
      </c>
      <c r="AA12" s="1" t="str">
        <f t="shared" ref="AA12" si="137">CONCATENATE("0x",DEC2HEX(Y12,2),",")</f>
        <v>0x88,</v>
      </c>
      <c r="AB12" s="9">
        <f t="shared" si="9"/>
        <v>137</v>
      </c>
      <c r="AC12" s="8" t="str">
        <f t="shared" si="33"/>
        <v>‰</v>
      </c>
      <c r="AD12" s="1" t="str">
        <f t="shared" ref="AD12" si="138">CONCATENATE("0x",DEC2HEX(AB12,2),",")</f>
        <v>0x89,</v>
      </c>
      <c r="AE12" s="9">
        <f t="shared" si="10"/>
        <v>138</v>
      </c>
      <c r="AF12" s="8" t="str">
        <f t="shared" si="35"/>
        <v>Љ</v>
      </c>
      <c r="AG12" s="1" t="str">
        <f t="shared" ref="AG12" si="139">CONCATENATE("0x",DEC2HEX(AE12,2),",")</f>
        <v>0x8A,</v>
      </c>
      <c r="AH12" s="9">
        <f t="shared" si="11"/>
        <v>139</v>
      </c>
      <c r="AI12" s="8" t="str">
        <f t="shared" si="37"/>
        <v>‹</v>
      </c>
      <c r="AJ12" s="1" t="str">
        <f t="shared" ref="AJ12" si="140">CONCATENATE("0x",DEC2HEX(AH12,2),",")</f>
        <v>0x8B,</v>
      </c>
      <c r="AK12" s="9">
        <f t="shared" si="12"/>
        <v>140</v>
      </c>
      <c r="AL12" s="8" t="str">
        <f t="shared" si="39"/>
        <v>Њ</v>
      </c>
      <c r="AM12" s="1" t="str">
        <f t="shared" ref="AM12" si="141">CONCATENATE("0x",DEC2HEX(AK12,2),",")</f>
        <v>0x8C,</v>
      </c>
      <c r="AN12" s="9">
        <f t="shared" si="13"/>
        <v>141</v>
      </c>
      <c r="AO12" s="8" t="str">
        <f t="shared" si="41"/>
        <v>Ќ</v>
      </c>
      <c r="AP12" s="1" t="str">
        <f t="shared" ref="AP12" si="142">CONCATENATE("0x",DEC2HEX(AN12,2),",")</f>
        <v>0x8D,</v>
      </c>
      <c r="AQ12" s="9">
        <f t="shared" si="14"/>
        <v>142</v>
      </c>
      <c r="AR12" s="8" t="str">
        <f t="shared" si="43"/>
        <v>Ћ</v>
      </c>
      <c r="AS12" s="1" t="str">
        <f t="shared" si="15"/>
        <v>0x8E,</v>
      </c>
      <c r="AT12" s="9">
        <f t="shared" ref="AT12" si="143">AQ12+1</f>
        <v>143</v>
      </c>
      <c r="AU12" s="8" t="str">
        <f t="shared" si="44"/>
        <v>Џ</v>
      </c>
      <c r="AV12" s="1" t="str">
        <f t="shared" ref="AV12" si="144">CONCATENATE("0x",DEC2HEX(AT12,2),",")</f>
        <v>0x8F,</v>
      </c>
    </row>
    <row r="13" spans="1:48">
      <c r="A13" s="9">
        <f t="shared" si="46"/>
        <v>144</v>
      </c>
      <c r="B13" s="8" t="str">
        <f t="shared" si="16"/>
        <v>ђ</v>
      </c>
      <c r="C13" s="1" t="str">
        <f t="shared" si="0"/>
        <v>0x90,</v>
      </c>
      <c r="D13" s="9">
        <f t="shared" si="1"/>
        <v>145</v>
      </c>
      <c r="E13" s="8" t="str">
        <f t="shared" si="17"/>
        <v>‘</v>
      </c>
      <c r="F13" s="1" t="str">
        <f t="shared" si="18"/>
        <v>0x91,</v>
      </c>
      <c r="G13" s="9">
        <f t="shared" si="2"/>
        <v>146</v>
      </c>
      <c r="H13" s="8" t="str">
        <f t="shared" si="19"/>
        <v>’</v>
      </c>
      <c r="I13" s="1" t="str">
        <f t="shared" ref="I13" si="145">CONCATENATE("0x",DEC2HEX(G13,2),",")</f>
        <v>0x92,</v>
      </c>
      <c r="J13" s="9">
        <f t="shared" si="3"/>
        <v>147</v>
      </c>
      <c r="K13" s="8" t="str">
        <f t="shared" si="21"/>
        <v>“</v>
      </c>
      <c r="L13" s="1" t="str">
        <f t="shared" ref="L13" si="146">CONCATENATE("0x",DEC2HEX(J13,2),",")</f>
        <v>0x93,</v>
      </c>
      <c r="M13" s="9">
        <f t="shared" si="4"/>
        <v>148</v>
      </c>
      <c r="N13" s="8" t="str">
        <f t="shared" si="23"/>
        <v>”</v>
      </c>
      <c r="O13" s="1" t="str">
        <f t="shared" ref="O13" si="147">CONCATENATE("0x",DEC2HEX(M13,2),",")</f>
        <v>0x94,</v>
      </c>
      <c r="P13" s="9">
        <f t="shared" si="5"/>
        <v>149</v>
      </c>
      <c r="Q13" s="8" t="str">
        <f t="shared" si="25"/>
        <v>•</v>
      </c>
      <c r="R13" s="1" t="str">
        <f t="shared" ref="R13" si="148">CONCATENATE("0x",DEC2HEX(P13,2),",")</f>
        <v>0x95,</v>
      </c>
      <c r="S13" s="9">
        <f t="shared" si="6"/>
        <v>150</v>
      </c>
      <c r="T13" s="8" t="str">
        <f t="shared" si="27"/>
        <v>–</v>
      </c>
      <c r="U13" s="1" t="str">
        <f t="shared" ref="U13" si="149">CONCATENATE("0x",DEC2HEX(S13,2),",")</f>
        <v>0x96,</v>
      </c>
      <c r="V13" s="9">
        <f t="shared" si="7"/>
        <v>151</v>
      </c>
      <c r="W13" s="8" t="str">
        <f t="shared" si="29"/>
        <v>—</v>
      </c>
      <c r="X13" s="1" t="str">
        <f t="shared" ref="X13" si="150">CONCATENATE("0x",DEC2HEX(V13,2),",")</f>
        <v>0x97,</v>
      </c>
      <c r="Y13" s="9">
        <f t="shared" si="8"/>
        <v>152</v>
      </c>
      <c r="Z13" s="8" t="str">
        <f t="shared" si="31"/>
        <v></v>
      </c>
      <c r="AA13" s="1" t="str">
        <f t="shared" ref="AA13" si="151">CONCATENATE("0x",DEC2HEX(Y13,2),",")</f>
        <v>0x98,</v>
      </c>
      <c r="AB13" s="9">
        <f t="shared" si="9"/>
        <v>153</v>
      </c>
      <c r="AC13" s="8" t="str">
        <f t="shared" si="33"/>
        <v>™</v>
      </c>
      <c r="AD13" s="1" t="str">
        <f t="shared" ref="AD13" si="152">CONCATENATE("0x",DEC2HEX(AB13,2),",")</f>
        <v>0x99,</v>
      </c>
      <c r="AE13" s="9">
        <f t="shared" si="10"/>
        <v>154</v>
      </c>
      <c r="AF13" s="8" t="str">
        <f t="shared" si="35"/>
        <v>љ</v>
      </c>
      <c r="AG13" s="1" t="str">
        <f t="shared" ref="AG13" si="153">CONCATENATE("0x",DEC2HEX(AE13,2),",")</f>
        <v>0x9A,</v>
      </c>
      <c r="AH13" s="9">
        <f t="shared" si="11"/>
        <v>155</v>
      </c>
      <c r="AI13" s="8" t="str">
        <f t="shared" si="37"/>
        <v>›</v>
      </c>
      <c r="AJ13" s="1" t="str">
        <f t="shared" ref="AJ13" si="154">CONCATENATE("0x",DEC2HEX(AH13,2),",")</f>
        <v>0x9B,</v>
      </c>
      <c r="AK13" s="9">
        <f t="shared" si="12"/>
        <v>156</v>
      </c>
      <c r="AL13" s="8" t="str">
        <f t="shared" si="39"/>
        <v>њ</v>
      </c>
      <c r="AM13" s="1" t="str">
        <f t="shared" ref="AM13" si="155">CONCATENATE("0x",DEC2HEX(AK13,2),",")</f>
        <v>0x9C,</v>
      </c>
      <c r="AN13" s="9">
        <f t="shared" si="13"/>
        <v>157</v>
      </c>
      <c r="AO13" s="8" t="str">
        <f t="shared" si="41"/>
        <v>ќ</v>
      </c>
      <c r="AP13" s="1" t="str">
        <f t="shared" ref="AP13" si="156">CONCATENATE("0x",DEC2HEX(AN13,2),",")</f>
        <v>0x9D,</v>
      </c>
      <c r="AQ13" s="9">
        <f t="shared" si="14"/>
        <v>158</v>
      </c>
      <c r="AR13" s="8" t="str">
        <f t="shared" si="43"/>
        <v>ћ</v>
      </c>
      <c r="AS13" s="1" t="str">
        <f t="shared" si="15"/>
        <v>0x9E,</v>
      </c>
      <c r="AT13" s="9">
        <f t="shared" ref="AT13" si="157">AQ13+1</f>
        <v>159</v>
      </c>
      <c r="AU13" s="8" t="str">
        <f t="shared" si="44"/>
        <v>џ</v>
      </c>
      <c r="AV13" s="1" t="str">
        <f t="shared" ref="AV13" si="158">CONCATENATE("0x",DEC2HEX(AT13,2),",")</f>
        <v>0x9F,</v>
      </c>
    </row>
    <row r="14" spans="1:48">
      <c r="A14" s="9">
        <f t="shared" si="46"/>
        <v>160</v>
      </c>
      <c r="B14" s="8" t="str">
        <f t="shared" si="16"/>
        <v> </v>
      </c>
      <c r="C14" s="1" t="str">
        <f t="shared" si="0"/>
        <v>0xA0,</v>
      </c>
      <c r="D14" s="9">
        <f t="shared" si="1"/>
        <v>161</v>
      </c>
      <c r="E14" s="8" t="str">
        <f t="shared" si="17"/>
        <v>Ў</v>
      </c>
      <c r="F14" s="1" t="str">
        <f t="shared" si="18"/>
        <v>0xA1,</v>
      </c>
      <c r="G14" s="9">
        <f t="shared" si="2"/>
        <v>162</v>
      </c>
      <c r="H14" s="8" t="str">
        <f t="shared" si="19"/>
        <v>ў</v>
      </c>
      <c r="I14" s="1" t="str">
        <f t="shared" ref="I14" si="159">CONCATENATE("0x",DEC2HEX(G14,2),",")</f>
        <v>0xA2,</v>
      </c>
      <c r="J14" s="9">
        <f t="shared" si="3"/>
        <v>163</v>
      </c>
      <c r="K14" s="8" t="str">
        <f t="shared" si="21"/>
        <v>Ј</v>
      </c>
      <c r="L14" s="1" t="str">
        <f t="shared" ref="L14" si="160">CONCATENATE("0x",DEC2HEX(J14,2),",")</f>
        <v>0xA3,</v>
      </c>
      <c r="M14" s="9">
        <f t="shared" si="4"/>
        <v>164</v>
      </c>
      <c r="N14" s="8" t="str">
        <f t="shared" si="23"/>
        <v>¤</v>
      </c>
      <c r="O14" s="1" t="str">
        <f t="shared" ref="O14" si="161">CONCATENATE("0x",DEC2HEX(M14,2),",")</f>
        <v>0xA4,</v>
      </c>
      <c r="P14" s="9">
        <f t="shared" si="5"/>
        <v>165</v>
      </c>
      <c r="Q14" s="8" t="str">
        <f t="shared" si="25"/>
        <v>Ґ</v>
      </c>
      <c r="R14" s="1" t="str">
        <f t="shared" ref="R14" si="162">CONCATENATE("0x",DEC2HEX(P14,2),",")</f>
        <v>0xA5,</v>
      </c>
      <c r="S14" s="9">
        <f t="shared" si="6"/>
        <v>166</v>
      </c>
      <c r="T14" s="8" t="str">
        <f t="shared" si="27"/>
        <v>¦</v>
      </c>
      <c r="U14" s="1" t="str">
        <f t="shared" ref="U14" si="163">CONCATENATE("0x",DEC2HEX(S14,2),",")</f>
        <v>0xA6,</v>
      </c>
      <c r="V14" s="9">
        <f t="shared" si="7"/>
        <v>167</v>
      </c>
      <c r="W14" s="8" t="str">
        <f t="shared" si="29"/>
        <v>§</v>
      </c>
      <c r="X14" s="1" t="str">
        <f t="shared" ref="X14" si="164">CONCATENATE("0x",DEC2HEX(V14,2),",")</f>
        <v>0xA7,</v>
      </c>
      <c r="Y14" s="9">
        <f t="shared" si="8"/>
        <v>168</v>
      </c>
      <c r="Z14" s="8" t="str">
        <f t="shared" si="31"/>
        <v>Ё</v>
      </c>
      <c r="AA14" s="2" t="str">
        <f t="shared" ref="AA14" si="165">CONCATENATE("0x",DEC2HEX(Y14,2),",")</f>
        <v>0xA8,</v>
      </c>
      <c r="AB14" s="9">
        <f t="shared" si="9"/>
        <v>169</v>
      </c>
      <c r="AC14" s="8" t="str">
        <f t="shared" si="33"/>
        <v>©</v>
      </c>
      <c r="AD14" s="6" t="str">
        <f t="shared" ref="AD14" si="166">CONCATENATE("0x",DEC2HEX(AB14,2),",")</f>
        <v>0xA9,</v>
      </c>
      <c r="AE14" s="9">
        <f t="shared" si="10"/>
        <v>170</v>
      </c>
      <c r="AF14" s="8" t="str">
        <f t="shared" si="35"/>
        <v>Є</v>
      </c>
      <c r="AG14" s="6" t="str">
        <f t="shared" ref="AG14" si="167">CONCATENATE("0x",DEC2HEX(AE14,2),",")</f>
        <v>0xAA,</v>
      </c>
      <c r="AH14" s="9">
        <f t="shared" si="11"/>
        <v>171</v>
      </c>
      <c r="AI14" s="8" t="str">
        <f t="shared" si="37"/>
        <v>«</v>
      </c>
      <c r="AJ14" s="6" t="str">
        <f t="shared" ref="AJ14" si="168">CONCATENATE("0x",DEC2HEX(AH14,2),",")</f>
        <v>0xAB,</v>
      </c>
      <c r="AK14" s="9">
        <f t="shared" si="12"/>
        <v>172</v>
      </c>
      <c r="AL14" s="8" t="str">
        <f t="shared" si="39"/>
        <v>¬</v>
      </c>
      <c r="AM14" s="6" t="str">
        <f t="shared" ref="AM14" si="169">CONCATENATE("0x",DEC2HEX(AK14,2),",")</f>
        <v>0xAC,</v>
      </c>
      <c r="AN14" s="9">
        <f t="shared" si="13"/>
        <v>173</v>
      </c>
      <c r="AO14" s="8" t="str">
        <f t="shared" si="41"/>
        <v>­</v>
      </c>
      <c r="AP14" s="6" t="str">
        <f t="shared" ref="AP14" si="170">CONCATENATE("0x",DEC2HEX(AN14,2),",")</f>
        <v>0xAD,</v>
      </c>
      <c r="AQ14" s="9">
        <f t="shared" si="14"/>
        <v>174</v>
      </c>
      <c r="AR14" s="8" t="str">
        <f t="shared" si="43"/>
        <v>®</v>
      </c>
      <c r="AS14" s="6" t="str">
        <f t="shared" si="15"/>
        <v>0xAE,</v>
      </c>
      <c r="AT14" s="9">
        <f t="shared" ref="AT14" si="171">AQ14+1</f>
        <v>175</v>
      </c>
      <c r="AU14" s="8" t="str">
        <f t="shared" si="44"/>
        <v>Ї</v>
      </c>
      <c r="AV14" s="6" t="str">
        <f t="shared" ref="AV14" si="172">CONCATENATE("0x",DEC2HEX(AT14,2),",")</f>
        <v>0xAF,</v>
      </c>
    </row>
    <row r="15" spans="1:48">
      <c r="A15" s="9">
        <f t="shared" si="46"/>
        <v>176</v>
      </c>
      <c r="B15" s="8" t="str">
        <f t="shared" si="16"/>
        <v>°</v>
      </c>
      <c r="C15" s="6" t="str">
        <f t="shared" si="0"/>
        <v>0xB0,</v>
      </c>
      <c r="D15" s="9">
        <f t="shared" si="1"/>
        <v>177</v>
      </c>
      <c r="E15" s="8" t="str">
        <f t="shared" si="17"/>
        <v>±</v>
      </c>
      <c r="F15" s="6" t="str">
        <f t="shared" si="18"/>
        <v>0xB1,</v>
      </c>
      <c r="G15" s="9">
        <f t="shared" si="2"/>
        <v>178</v>
      </c>
      <c r="H15" s="8" t="str">
        <f t="shared" si="19"/>
        <v>І</v>
      </c>
      <c r="I15" s="6" t="str">
        <f t="shared" ref="I15" si="173">CONCATENATE("0x",DEC2HEX(G15,2),",")</f>
        <v>0xB2,</v>
      </c>
      <c r="J15" s="9">
        <f t="shared" si="3"/>
        <v>179</v>
      </c>
      <c r="K15" s="8" t="str">
        <f t="shared" si="21"/>
        <v>і</v>
      </c>
      <c r="L15" s="6" t="str">
        <f t="shared" ref="L15" si="174">CONCATENATE("0x",DEC2HEX(J15,2),",")</f>
        <v>0xB3,</v>
      </c>
      <c r="M15" s="9">
        <f t="shared" si="4"/>
        <v>180</v>
      </c>
      <c r="N15" s="8" t="str">
        <f t="shared" si="23"/>
        <v>ґ</v>
      </c>
      <c r="O15" s="6" t="str">
        <f t="shared" ref="O15" si="175">CONCATENATE("0x",DEC2HEX(M15,2),",")</f>
        <v>0xB4,</v>
      </c>
      <c r="P15" s="9">
        <f t="shared" si="5"/>
        <v>181</v>
      </c>
      <c r="Q15" s="8" t="str">
        <f t="shared" si="25"/>
        <v>µ</v>
      </c>
      <c r="R15" s="6" t="str">
        <f t="shared" ref="R15" si="176">CONCATENATE("0x",DEC2HEX(P15,2),",")</f>
        <v>0xB5,</v>
      </c>
      <c r="S15" s="9">
        <f t="shared" si="6"/>
        <v>182</v>
      </c>
      <c r="T15" s="8" t="str">
        <f t="shared" si="27"/>
        <v>¶</v>
      </c>
      <c r="U15" s="6" t="str">
        <f t="shared" ref="U15" si="177">CONCATENATE("0x",DEC2HEX(S15,2),",")</f>
        <v>0xB6,</v>
      </c>
      <c r="V15" s="9">
        <f t="shared" si="7"/>
        <v>183</v>
      </c>
      <c r="W15" s="8" t="str">
        <f t="shared" si="29"/>
        <v>·</v>
      </c>
      <c r="X15" s="6" t="str">
        <f t="shared" ref="X15" si="178">CONCATENATE("0x",DEC2HEX(V15,2),",")</f>
        <v>0xB7,</v>
      </c>
      <c r="Y15" s="9">
        <f t="shared" si="8"/>
        <v>184</v>
      </c>
      <c r="Z15" s="8" t="str">
        <f t="shared" si="31"/>
        <v>ё</v>
      </c>
      <c r="AA15" s="2" t="str">
        <f t="shared" ref="AA15" si="179">CONCATENATE("0x",DEC2HEX(Y15,2),",")</f>
        <v>0xB8,</v>
      </c>
      <c r="AB15" s="9">
        <f t="shared" si="9"/>
        <v>185</v>
      </c>
      <c r="AC15" s="8" t="str">
        <f t="shared" si="33"/>
        <v>№</v>
      </c>
      <c r="AD15" s="5" t="str">
        <f t="shared" ref="AD15" si="180">CONCATENATE("0x",DEC2HEX(AB15,2),",")</f>
        <v>0xB9,</v>
      </c>
      <c r="AE15" s="9">
        <f t="shared" si="10"/>
        <v>186</v>
      </c>
      <c r="AF15" s="8" t="str">
        <f t="shared" si="35"/>
        <v>є</v>
      </c>
      <c r="AG15" s="5" t="str">
        <f t="shared" ref="AG15" si="181">CONCATENATE("0x",DEC2HEX(AE15,2),",")</f>
        <v>0xBA,</v>
      </c>
      <c r="AH15" s="9">
        <f t="shared" si="11"/>
        <v>187</v>
      </c>
      <c r="AI15" s="8" t="str">
        <f t="shared" si="37"/>
        <v>»</v>
      </c>
      <c r="AJ15" s="5" t="str">
        <f t="shared" ref="AJ15" si="182">CONCATENATE("0x",DEC2HEX(AH15,2),",")</f>
        <v>0xBB,</v>
      </c>
      <c r="AK15" s="9">
        <f t="shared" si="12"/>
        <v>188</v>
      </c>
      <c r="AL15" s="8" t="str">
        <f t="shared" si="39"/>
        <v>ј</v>
      </c>
      <c r="AM15" s="5" t="str">
        <f t="shared" ref="AM15" si="183">CONCATENATE("0x",DEC2HEX(AK15,2),",")</f>
        <v>0xBC,</v>
      </c>
      <c r="AN15" s="9">
        <f t="shared" si="13"/>
        <v>189</v>
      </c>
      <c r="AO15" s="8" t="str">
        <f t="shared" si="41"/>
        <v>Ѕ</v>
      </c>
      <c r="AP15" s="5" t="str">
        <f t="shared" ref="AP15" si="184">CONCATENATE("0x",DEC2HEX(AN15,2),",")</f>
        <v>0xBD,</v>
      </c>
      <c r="AQ15" s="9">
        <f t="shared" si="14"/>
        <v>190</v>
      </c>
      <c r="AR15" s="8" t="str">
        <f t="shared" si="43"/>
        <v>ѕ</v>
      </c>
      <c r="AS15" s="5" t="str">
        <f t="shared" si="15"/>
        <v>0xBE,</v>
      </c>
      <c r="AT15" s="9">
        <f t="shared" ref="AT15" si="185">AQ15+1</f>
        <v>191</v>
      </c>
      <c r="AU15" s="8" t="str">
        <f t="shared" si="44"/>
        <v>ї</v>
      </c>
      <c r="AV15" s="5" t="str">
        <f t="shared" ref="AV15" si="186">CONCATENATE("0x",DEC2HEX(AT15,2),",")</f>
        <v>0xBF,</v>
      </c>
    </row>
    <row r="16" spans="1:48">
      <c r="A16" s="9">
        <f t="shared" si="46"/>
        <v>192</v>
      </c>
      <c r="B16" s="8" t="str">
        <f t="shared" si="16"/>
        <v>А</v>
      </c>
      <c r="C16" s="5" t="str">
        <f t="shared" si="0"/>
        <v>0xC0,</v>
      </c>
      <c r="D16" s="9">
        <f t="shared" si="1"/>
        <v>193</v>
      </c>
      <c r="E16" s="8" t="str">
        <f t="shared" si="17"/>
        <v>Б</v>
      </c>
      <c r="F16" s="5" t="str">
        <f t="shared" si="18"/>
        <v>0xC1,</v>
      </c>
      <c r="G16" s="9">
        <f t="shared" si="2"/>
        <v>194</v>
      </c>
      <c r="H16" s="8" t="str">
        <f t="shared" si="19"/>
        <v>В</v>
      </c>
      <c r="I16" s="5" t="str">
        <f t="shared" ref="I16" si="187">CONCATENATE("0x",DEC2HEX(G16,2),",")</f>
        <v>0xC2,</v>
      </c>
      <c r="J16" s="9">
        <f t="shared" si="3"/>
        <v>195</v>
      </c>
      <c r="K16" s="8" t="str">
        <f t="shared" si="21"/>
        <v>Г</v>
      </c>
      <c r="L16" s="5" t="str">
        <f t="shared" ref="L16" si="188">CONCATENATE("0x",DEC2HEX(J16,2),",")</f>
        <v>0xC3,</v>
      </c>
      <c r="M16" s="9">
        <f t="shared" si="4"/>
        <v>196</v>
      </c>
      <c r="N16" s="8" t="str">
        <f t="shared" si="23"/>
        <v>Д</v>
      </c>
      <c r="O16" s="5" t="str">
        <f t="shared" ref="O16" si="189">CONCATENATE("0x",DEC2HEX(M16,2),",")</f>
        <v>0xC4,</v>
      </c>
      <c r="P16" s="9">
        <f t="shared" si="5"/>
        <v>197</v>
      </c>
      <c r="Q16" s="8" t="str">
        <f t="shared" si="25"/>
        <v>Е</v>
      </c>
      <c r="R16" s="5" t="str">
        <f t="shared" ref="R16" si="190">CONCATENATE("0x",DEC2HEX(P16,2),",")</f>
        <v>0xC5,</v>
      </c>
      <c r="S16" s="9">
        <f t="shared" si="6"/>
        <v>198</v>
      </c>
      <c r="T16" s="8" t="str">
        <f t="shared" si="27"/>
        <v>Ж</v>
      </c>
      <c r="U16" s="4" t="str">
        <f t="shared" ref="U16" si="191">CONCATENATE("0x",DEC2HEX(S16,2),",")</f>
        <v>0xC6,</v>
      </c>
      <c r="V16" s="9">
        <f t="shared" si="7"/>
        <v>199</v>
      </c>
      <c r="W16" s="8" t="str">
        <f t="shared" si="29"/>
        <v>З</v>
      </c>
      <c r="X16" s="4" t="str">
        <f t="shared" ref="X16" si="192">CONCATENATE("0x",DEC2HEX(V16,2),",")</f>
        <v>0xC7,</v>
      </c>
      <c r="Y16" s="9">
        <f t="shared" si="8"/>
        <v>200</v>
      </c>
      <c r="Z16" s="8" t="str">
        <f t="shared" si="31"/>
        <v>И</v>
      </c>
      <c r="AA16" s="4" t="str">
        <f t="shared" ref="AA16" si="193">CONCATENATE("0x",DEC2HEX(Y16,2),",")</f>
        <v>0xC8,</v>
      </c>
      <c r="AB16" s="9">
        <f t="shared" si="9"/>
        <v>201</v>
      </c>
      <c r="AC16" s="8" t="str">
        <f t="shared" si="33"/>
        <v>Й</v>
      </c>
      <c r="AD16" s="4" t="str">
        <f t="shared" ref="AD16" si="194">CONCATENATE("0x",DEC2HEX(AB16,2),",")</f>
        <v>0xC9,</v>
      </c>
      <c r="AE16" s="9">
        <f t="shared" si="10"/>
        <v>202</v>
      </c>
      <c r="AF16" s="8" t="str">
        <f t="shared" si="35"/>
        <v>К</v>
      </c>
      <c r="AG16" s="4" t="str">
        <f t="shared" ref="AG16" si="195">CONCATENATE("0x",DEC2HEX(AE16,2),",")</f>
        <v>0xCA,</v>
      </c>
      <c r="AH16" s="9">
        <f t="shared" si="11"/>
        <v>203</v>
      </c>
      <c r="AI16" s="8" t="str">
        <f t="shared" si="37"/>
        <v>Л</v>
      </c>
      <c r="AJ16" s="4" t="str">
        <f t="shared" ref="AJ16" si="196">CONCATENATE("0x",DEC2HEX(AH16,2),",")</f>
        <v>0xCB,</v>
      </c>
      <c r="AK16" s="9">
        <f t="shared" si="12"/>
        <v>204</v>
      </c>
      <c r="AL16" s="8" t="str">
        <f t="shared" si="39"/>
        <v>М</v>
      </c>
      <c r="AM16" s="4" t="str">
        <f t="shared" ref="AM16" si="197">CONCATENATE("0x",DEC2HEX(AK16,2),",")</f>
        <v>0xCC,</v>
      </c>
      <c r="AN16" s="9">
        <f t="shared" si="13"/>
        <v>205</v>
      </c>
      <c r="AO16" s="8" t="str">
        <f t="shared" si="41"/>
        <v>Н</v>
      </c>
      <c r="AP16" s="4" t="str">
        <f t="shared" ref="AP16" si="198">CONCATENATE("0x",DEC2HEX(AN16,2),",")</f>
        <v>0xCD,</v>
      </c>
      <c r="AQ16" s="9">
        <f t="shared" si="14"/>
        <v>206</v>
      </c>
      <c r="AR16" s="8" t="str">
        <f t="shared" si="43"/>
        <v>О</v>
      </c>
      <c r="AS16" s="4" t="str">
        <f t="shared" si="15"/>
        <v>0xCE,</v>
      </c>
      <c r="AT16" s="9">
        <f t="shared" ref="AT16" si="199">AQ16+1</f>
        <v>207</v>
      </c>
      <c r="AU16" s="8" t="str">
        <f t="shared" si="44"/>
        <v>П</v>
      </c>
      <c r="AV16" s="4" t="str">
        <f t="shared" ref="AV16" si="200">CONCATENATE("0x",DEC2HEX(AT16,2),",")</f>
        <v>0xCF,</v>
      </c>
    </row>
    <row r="17" spans="1:48">
      <c r="A17" s="9">
        <f t="shared" si="46"/>
        <v>208</v>
      </c>
      <c r="B17" s="8" t="str">
        <f t="shared" si="16"/>
        <v>Р</v>
      </c>
      <c r="C17" s="4" t="str">
        <f t="shared" si="0"/>
        <v>0xD0,</v>
      </c>
      <c r="D17" s="9">
        <f t="shared" si="1"/>
        <v>209</v>
      </c>
      <c r="E17" s="8" t="str">
        <f t="shared" si="17"/>
        <v>С</v>
      </c>
      <c r="F17" s="4" t="str">
        <f t="shared" si="18"/>
        <v>0xD1,</v>
      </c>
      <c r="G17" s="9">
        <f t="shared" si="2"/>
        <v>210</v>
      </c>
      <c r="H17" s="8" t="str">
        <f t="shared" si="19"/>
        <v>Т</v>
      </c>
      <c r="I17" s="4" t="str">
        <f t="shared" ref="I17" si="201">CONCATENATE("0x",DEC2HEX(G17,2),",")</f>
        <v>0xD2,</v>
      </c>
      <c r="J17" s="9">
        <f t="shared" si="3"/>
        <v>211</v>
      </c>
      <c r="K17" s="8" t="str">
        <f t="shared" si="21"/>
        <v>У</v>
      </c>
      <c r="L17" s="4" t="str">
        <f t="shared" ref="L17" si="202">CONCATENATE("0x",DEC2HEX(J17,2),",")</f>
        <v>0xD3,</v>
      </c>
      <c r="M17" s="9">
        <f t="shared" si="4"/>
        <v>212</v>
      </c>
      <c r="N17" s="8" t="str">
        <f t="shared" si="23"/>
        <v>Ф</v>
      </c>
      <c r="O17" s="4" t="str">
        <f t="shared" ref="O17" si="203">CONCATENATE("0x",DEC2HEX(M17,2),",")</f>
        <v>0xD4,</v>
      </c>
      <c r="P17" s="9">
        <f t="shared" si="5"/>
        <v>213</v>
      </c>
      <c r="Q17" s="8" t="str">
        <f t="shared" si="25"/>
        <v>Х</v>
      </c>
      <c r="R17" s="4" t="str">
        <f t="shared" ref="R17" si="204">CONCATENATE("0x",DEC2HEX(P17,2),",")</f>
        <v>0xD5,</v>
      </c>
      <c r="S17" s="9">
        <f t="shared" si="6"/>
        <v>214</v>
      </c>
      <c r="T17" s="8" t="str">
        <f t="shared" si="27"/>
        <v>Ц</v>
      </c>
      <c r="U17" s="4" t="str">
        <f t="shared" ref="U17" si="205">CONCATENATE("0x",DEC2HEX(S17,2),",")</f>
        <v>0xD6,</v>
      </c>
      <c r="V17" s="9">
        <f t="shared" si="7"/>
        <v>215</v>
      </c>
      <c r="W17" s="8" t="str">
        <f t="shared" si="29"/>
        <v>Ч</v>
      </c>
      <c r="X17" s="4" t="str">
        <f t="shared" ref="X17" si="206">CONCATENATE("0x",DEC2HEX(V17,2),",")</f>
        <v>0xD7,</v>
      </c>
      <c r="Y17" s="9">
        <f t="shared" si="8"/>
        <v>216</v>
      </c>
      <c r="Z17" s="8" t="str">
        <f t="shared" si="31"/>
        <v>Ш</v>
      </c>
      <c r="AA17" s="4" t="str">
        <f t="shared" ref="AA17" si="207">CONCATENATE("0x",DEC2HEX(Y17,2),",")</f>
        <v>0xD8,</v>
      </c>
      <c r="AB17" s="9">
        <f t="shared" si="9"/>
        <v>217</v>
      </c>
      <c r="AC17" s="8" t="str">
        <f t="shared" si="33"/>
        <v>Щ</v>
      </c>
      <c r="AD17" s="4" t="str">
        <f t="shared" ref="AD17" si="208">CONCATENATE("0x",DEC2HEX(AB17,2),",")</f>
        <v>0xD9,</v>
      </c>
      <c r="AE17" s="9">
        <f t="shared" si="10"/>
        <v>218</v>
      </c>
      <c r="AF17" s="8" t="str">
        <f t="shared" si="35"/>
        <v>Ъ</v>
      </c>
      <c r="AG17" s="4" t="str">
        <f t="shared" ref="AG17" si="209">CONCATENATE("0x",DEC2HEX(AE17,2),",")</f>
        <v>0xDA,</v>
      </c>
      <c r="AH17" s="9">
        <f t="shared" si="11"/>
        <v>219</v>
      </c>
      <c r="AI17" s="8" t="str">
        <f t="shared" si="37"/>
        <v>Ы</v>
      </c>
      <c r="AJ17" s="4" t="str">
        <f t="shared" ref="AJ17" si="210">CONCATENATE("0x",DEC2HEX(AH17,2),",")</f>
        <v>0xDB,</v>
      </c>
      <c r="AK17" s="9">
        <f t="shared" si="12"/>
        <v>220</v>
      </c>
      <c r="AL17" s="8" t="str">
        <f t="shared" si="39"/>
        <v>Ь</v>
      </c>
      <c r="AM17" s="4" t="str">
        <f t="shared" ref="AM17" si="211">CONCATENATE("0x",DEC2HEX(AK17,2),",")</f>
        <v>0xDC,</v>
      </c>
      <c r="AN17" s="9">
        <f t="shared" si="13"/>
        <v>221</v>
      </c>
      <c r="AO17" s="8" t="str">
        <f t="shared" si="41"/>
        <v>Э</v>
      </c>
      <c r="AP17" s="4" t="str">
        <f t="shared" ref="AP17" si="212">CONCATENATE("0x",DEC2HEX(AN17,2),",")</f>
        <v>0xDD,</v>
      </c>
      <c r="AQ17" s="9">
        <f t="shared" si="14"/>
        <v>222</v>
      </c>
      <c r="AR17" s="8" t="str">
        <f t="shared" si="43"/>
        <v>Ю</v>
      </c>
      <c r="AS17" s="4" t="str">
        <f t="shared" si="15"/>
        <v>0xDE,</v>
      </c>
      <c r="AT17" s="9">
        <f t="shared" ref="AT17" si="213">AQ17+1</f>
        <v>223</v>
      </c>
      <c r="AU17" s="8" t="str">
        <f t="shared" si="44"/>
        <v>Я</v>
      </c>
      <c r="AV17" s="4" t="str">
        <f t="shared" ref="AV17" si="214">CONCATENATE("0x",DEC2HEX(AT17,2),",")</f>
        <v>0xDF,</v>
      </c>
    </row>
    <row r="18" spans="1:48">
      <c r="A18" s="9">
        <f t="shared" si="46"/>
        <v>224</v>
      </c>
      <c r="B18" s="8" t="str">
        <f t="shared" si="16"/>
        <v>а</v>
      </c>
      <c r="C18" s="4" t="str">
        <f t="shared" si="0"/>
        <v>0xE0,</v>
      </c>
      <c r="D18" s="9">
        <f t="shared" si="1"/>
        <v>225</v>
      </c>
      <c r="E18" s="8" t="str">
        <f t="shared" si="17"/>
        <v>б</v>
      </c>
      <c r="F18" s="4" t="str">
        <f t="shared" si="18"/>
        <v>0xE1,</v>
      </c>
      <c r="G18" s="9">
        <f t="shared" si="2"/>
        <v>226</v>
      </c>
      <c r="H18" s="8" t="str">
        <f t="shared" si="19"/>
        <v>в</v>
      </c>
      <c r="I18" s="4" t="str">
        <f t="shared" ref="I18" si="215">CONCATENATE("0x",DEC2HEX(G18,2),",")</f>
        <v>0xE2,</v>
      </c>
      <c r="J18" s="9">
        <f t="shared" si="3"/>
        <v>227</v>
      </c>
      <c r="K18" s="8" t="str">
        <f t="shared" si="21"/>
        <v>г</v>
      </c>
      <c r="L18" s="4" t="str">
        <f t="shared" ref="L18" si="216">CONCATENATE("0x",DEC2HEX(J18,2),",")</f>
        <v>0xE3,</v>
      </c>
      <c r="M18" s="9">
        <f t="shared" si="4"/>
        <v>228</v>
      </c>
      <c r="N18" s="8" t="str">
        <f t="shared" si="23"/>
        <v>д</v>
      </c>
      <c r="O18" s="4" t="str">
        <f t="shared" ref="O18" si="217">CONCATENATE("0x",DEC2HEX(M18,2),",")</f>
        <v>0xE4,</v>
      </c>
      <c r="P18" s="9">
        <f t="shared" si="5"/>
        <v>229</v>
      </c>
      <c r="Q18" s="8" t="str">
        <f t="shared" si="25"/>
        <v>е</v>
      </c>
      <c r="R18" s="4" t="str">
        <f t="shared" ref="R18" si="218">CONCATENATE("0x",DEC2HEX(P18,2),",")</f>
        <v>0xE5,</v>
      </c>
      <c r="S18" s="9">
        <f t="shared" si="6"/>
        <v>230</v>
      </c>
      <c r="T18" s="8" t="str">
        <f t="shared" si="27"/>
        <v>ж</v>
      </c>
      <c r="U18" s="3" t="str">
        <f t="shared" ref="U18" si="219">CONCATENATE("0x",DEC2HEX(S18,2),",")</f>
        <v>0xE6,</v>
      </c>
      <c r="V18" s="9">
        <f t="shared" si="7"/>
        <v>231</v>
      </c>
      <c r="W18" s="8" t="str">
        <f t="shared" si="29"/>
        <v>з</v>
      </c>
      <c r="X18" s="3" t="str">
        <f t="shared" ref="X18" si="220">CONCATENATE("0x",DEC2HEX(V18,2),",")</f>
        <v>0xE7,</v>
      </c>
      <c r="Y18" s="9">
        <f t="shared" si="8"/>
        <v>232</v>
      </c>
      <c r="Z18" s="8" t="str">
        <f t="shared" si="31"/>
        <v>и</v>
      </c>
      <c r="AA18" s="3" t="str">
        <f t="shared" ref="AA18" si="221">CONCATENATE("0x",DEC2HEX(Y18,2),",")</f>
        <v>0xE8,</v>
      </c>
      <c r="AB18" s="9">
        <f t="shared" si="9"/>
        <v>233</v>
      </c>
      <c r="AC18" s="8" t="str">
        <f t="shared" si="33"/>
        <v>й</v>
      </c>
      <c r="AD18" s="3" t="str">
        <f t="shared" ref="AD18" si="222">CONCATENATE("0x",DEC2HEX(AB18,2),",")</f>
        <v>0xE9,</v>
      </c>
      <c r="AE18" s="9">
        <f t="shared" si="10"/>
        <v>234</v>
      </c>
      <c r="AF18" s="8" t="str">
        <f t="shared" si="35"/>
        <v>к</v>
      </c>
      <c r="AG18" s="3" t="str">
        <f t="shared" ref="AG18" si="223">CONCATENATE("0x",DEC2HEX(AE18,2),",")</f>
        <v>0xEA,</v>
      </c>
      <c r="AH18" s="9">
        <f t="shared" si="11"/>
        <v>235</v>
      </c>
      <c r="AI18" s="8" t="str">
        <f t="shared" si="37"/>
        <v>л</v>
      </c>
      <c r="AJ18" s="3" t="str">
        <f t="shared" ref="AJ18" si="224">CONCATENATE("0x",DEC2HEX(AH18,2),",")</f>
        <v>0xEB,</v>
      </c>
      <c r="AK18" s="9">
        <f t="shared" si="12"/>
        <v>236</v>
      </c>
      <c r="AL18" s="8" t="str">
        <f t="shared" si="39"/>
        <v>м</v>
      </c>
      <c r="AM18" s="3" t="str">
        <f t="shared" ref="AM18" si="225">CONCATENATE("0x",DEC2HEX(AK18,2),",")</f>
        <v>0xEC,</v>
      </c>
      <c r="AN18" s="9">
        <f t="shared" si="13"/>
        <v>237</v>
      </c>
      <c r="AO18" s="8" t="str">
        <f t="shared" si="41"/>
        <v>н</v>
      </c>
      <c r="AP18" s="3" t="str">
        <f t="shared" ref="AP18" si="226">CONCATENATE("0x",DEC2HEX(AN18,2),",")</f>
        <v>0xED,</v>
      </c>
      <c r="AQ18" s="9">
        <f t="shared" si="14"/>
        <v>238</v>
      </c>
      <c r="AR18" s="8" t="str">
        <f t="shared" si="43"/>
        <v>о</v>
      </c>
      <c r="AS18" s="3" t="str">
        <f t="shared" si="15"/>
        <v>0xEE,</v>
      </c>
      <c r="AT18" s="9">
        <f t="shared" ref="AT18" si="227">AQ18+1</f>
        <v>239</v>
      </c>
      <c r="AU18" s="8" t="str">
        <f t="shared" si="44"/>
        <v>п</v>
      </c>
      <c r="AV18" s="3" t="str">
        <f t="shared" ref="AV18" si="228">CONCATENATE("0x",DEC2HEX(AT18,2),",")</f>
        <v>0xEF,</v>
      </c>
    </row>
    <row r="19" spans="1:48">
      <c r="A19" s="9">
        <f t="shared" si="46"/>
        <v>240</v>
      </c>
      <c r="B19" s="8" t="str">
        <f t="shared" si="16"/>
        <v>р</v>
      </c>
      <c r="C19" s="3" t="str">
        <f t="shared" si="0"/>
        <v>0xF0,</v>
      </c>
      <c r="D19" s="9">
        <f t="shared" si="1"/>
        <v>241</v>
      </c>
      <c r="E19" s="8" t="str">
        <f t="shared" si="17"/>
        <v>с</v>
      </c>
      <c r="F19" s="3" t="str">
        <f t="shared" si="18"/>
        <v>0xF1,</v>
      </c>
      <c r="G19" s="9">
        <f t="shared" si="2"/>
        <v>242</v>
      </c>
      <c r="H19" s="8" t="str">
        <f t="shared" si="19"/>
        <v>т</v>
      </c>
      <c r="I19" s="3" t="str">
        <f t="shared" ref="I19" si="229">CONCATENATE("0x",DEC2HEX(G19,2),",")</f>
        <v>0xF2,</v>
      </c>
      <c r="J19" s="9">
        <f t="shared" si="3"/>
        <v>243</v>
      </c>
      <c r="K19" s="8" t="str">
        <f t="shared" si="21"/>
        <v>у</v>
      </c>
      <c r="L19" s="3" t="str">
        <f t="shared" ref="L19" si="230">CONCATENATE("0x",DEC2HEX(J19,2),",")</f>
        <v>0xF3,</v>
      </c>
      <c r="M19" s="9">
        <f t="shared" si="4"/>
        <v>244</v>
      </c>
      <c r="N19" s="8" t="str">
        <f t="shared" si="23"/>
        <v>ф</v>
      </c>
      <c r="O19" s="3" t="str">
        <f t="shared" ref="O19" si="231">CONCATENATE("0x",DEC2HEX(M19,2),",")</f>
        <v>0xF4,</v>
      </c>
      <c r="P19" s="9">
        <f t="shared" si="5"/>
        <v>245</v>
      </c>
      <c r="Q19" s="8" t="str">
        <f t="shared" si="25"/>
        <v>х</v>
      </c>
      <c r="R19" s="3" t="str">
        <f t="shared" ref="R19" si="232">CONCATENATE("0x",DEC2HEX(P19,2),",")</f>
        <v>0xF5,</v>
      </c>
      <c r="S19" s="9">
        <f t="shared" si="6"/>
        <v>246</v>
      </c>
      <c r="T19" s="8" t="str">
        <f t="shared" si="27"/>
        <v>ц</v>
      </c>
      <c r="U19" s="3" t="str">
        <f t="shared" ref="U19" si="233">CONCATENATE("0x",DEC2HEX(S19,2),",")</f>
        <v>0xF6,</v>
      </c>
      <c r="V19" s="9">
        <f t="shared" si="7"/>
        <v>247</v>
      </c>
      <c r="W19" s="8" t="str">
        <f t="shared" si="29"/>
        <v>ч</v>
      </c>
      <c r="X19" s="3" t="str">
        <f t="shared" ref="X19" si="234">CONCATENATE("0x",DEC2HEX(V19,2),",")</f>
        <v>0xF7,</v>
      </c>
      <c r="Y19" s="9">
        <f t="shared" si="8"/>
        <v>248</v>
      </c>
      <c r="Z19" s="8" t="str">
        <f t="shared" si="31"/>
        <v>ш</v>
      </c>
      <c r="AA19" s="3" t="str">
        <f t="shared" ref="AA19" si="235">CONCATENATE("0x",DEC2HEX(Y19,2),",")</f>
        <v>0xF8,</v>
      </c>
      <c r="AB19" s="9">
        <f t="shared" si="9"/>
        <v>249</v>
      </c>
      <c r="AC19" s="8" t="str">
        <f t="shared" si="33"/>
        <v>щ</v>
      </c>
      <c r="AD19" s="3" t="str">
        <f t="shared" ref="AD19" si="236">CONCATENATE("0x",DEC2HEX(AB19,2),",")</f>
        <v>0xF9,</v>
      </c>
      <c r="AE19" s="9">
        <f t="shared" si="10"/>
        <v>250</v>
      </c>
      <c r="AF19" s="8" t="str">
        <f t="shared" si="35"/>
        <v>ъ</v>
      </c>
      <c r="AG19" s="3" t="str">
        <f t="shared" ref="AG19" si="237">CONCATENATE("0x",DEC2HEX(AE19,2),",")</f>
        <v>0xFA,</v>
      </c>
      <c r="AH19" s="9">
        <f t="shared" si="11"/>
        <v>251</v>
      </c>
      <c r="AI19" s="8" t="str">
        <f t="shared" si="37"/>
        <v>ы</v>
      </c>
      <c r="AJ19" s="3" t="str">
        <f t="shared" ref="AJ19" si="238">CONCATENATE("0x",DEC2HEX(AH19,2),",")</f>
        <v>0xFB,</v>
      </c>
      <c r="AK19" s="9">
        <f t="shared" si="12"/>
        <v>252</v>
      </c>
      <c r="AL19" s="8" t="str">
        <f t="shared" si="39"/>
        <v>ь</v>
      </c>
      <c r="AM19" s="3" t="str">
        <f t="shared" ref="AM19" si="239">CONCATENATE("0x",DEC2HEX(AK19,2),",")</f>
        <v>0xFC,</v>
      </c>
      <c r="AN19" s="9">
        <f t="shared" si="13"/>
        <v>253</v>
      </c>
      <c r="AO19" s="8" t="str">
        <f t="shared" si="41"/>
        <v>э</v>
      </c>
      <c r="AP19" s="3" t="str">
        <f t="shared" ref="AP19" si="240">CONCATENATE("0x",DEC2HEX(AN19,2),",")</f>
        <v>0xFD,</v>
      </c>
      <c r="AQ19" s="9">
        <f t="shared" si="14"/>
        <v>254</v>
      </c>
      <c r="AR19" s="8" t="str">
        <f t="shared" si="43"/>
        <v>ю</v>
      </c>
      <c r="AS19" s="3" t="str">
        <f t="shared" si="15"/>
        <v>0xFE,</v>
      </c>
      <c r="AT19" s="9">
        <f t="shared" ref="AT19" si="241">AQ19+1</f>
        <v>255</v>
      </c>
      <c r="AU19" s="8" t="str">
        <f t="shared" si="44"/>
        <v>я</v>
      </c>
      <c r="AV19" s="3" t="str">
        <f t="shared" ref="AV19" si="242">CONCATENATE("0x",DEC2HEX(AT19,2),",")</f>
        <v>0xFF,</v>
      </c>
    </row>
    <row r="21" spans="1:48">
      <c r="A21" s="7" t="s">
        <v>2</v>
      </c>
      <c r="B21" s="7"/>
      <c r="C21" s="7"/>
    </row>
    <row r="22" spans="1:48">
      <c r="A22" t="s">
        <v>0</v>
      </c>
      <c r="AT22">
        <v>-1</v>
      </c>
    </row>
    <row r="23" spans="1:48">
      <c r="A23" s="9">
        <v>0</v>
      </c>
      <c r="B23" s="8"/>
      <c r="C23" s="1" t="s">
        <v>3</v>
      </c>
      <c r="D23" s="9">
        <v>1</v>
      </c>
      <c r="E23" s="8"/>
      <c r="F23" s="1" t="s">
        <v>4</v>
      </c>
      <c r="G23" s="9">
        <v>2</v>
      </c>
      <c r="H23" s="8"/>
      <c r="I23" s="1" t="s">
        <v>5</v>
      </c>
      <c r="J23" s="9">
        <v>3</v>
      </c>
      <c r="K23" s="8"/>
      <c r="L23" s="1" t="s">
        <v>6</v>
      </c>
      <c r="M23" s="9">
        <v>4</v>
      </c>
      <c r="N23" s="8"/>
      <c r="O23" s="1" t="s">
        <v>7</v>
      </c>
      <c r="P23" s="9">
        <v>5</v>
      </c>
      <c r="Q23" s="8"/>
      <c r="R23" s="1" t="s">
        <v>8</v>
      </c>
      <c r="S23" s="9">
        <v>6</v>
      </c>
      <c r="T23" s="8"/>
      <c r="U23" s="1" t="s">
        <v>9</v>
      </c>
      <c r="V23" s="9">
        <v>7</v>
      </c>
      <c r="W23" s="8"/>
      <c r="X23" s="1" t="s">
        <v>10</v>
      </c>
      <c r="Y23" s="9">
        <v>8</v>
      </c>
      <c r="Z23" s="8"/>
      <c r="AA23" s="1" t="s">
        <v>11</v>
      </c>
      <c r="AB23" s="9">
        <v>9</v>
      </c>
      <c r="AC23" s="8"/>
      <c r="AD23" s="1" t="s">
        <v>12</v>
      </c>
      <c r="AE23" s="9">
        <v>10</v>
      </c>
      <c r="AF23" s="8"/>
      <c r="AG23" s="1" t="s">
        <v>13</v>
      </c>
      <c r="AH23" s="9">
        <v>11</v>
      </c>
      <c r="AI23" s="8"/>
      <c r="AJ23" s="1" t="s">
        <v>14</v>
      </c>
      <c r="AK23" s="9">
        <v>12</v>
      </c>
      <c r="AL23" s="8"/>
      <c r="AM23" s="1" t="s">
        <v>15</v>
      </c>
      <c r="AN23" s="9">
        <v>13</v>
      </c>
      <c r="AO23" s="8"/>
      <c r="AP23" s="1" t="s">
        <v>16</v>
      </c>
      <c r="AQ23" s="9">
        <v>14</v>
      </c>
      <c r="AR23" s="8"/>
      <c r="AS23" s="1" t="s">
        <v>17</v>
      </c>
      <c r="AT23" s="9">
        <v>15</v>
      </c>
      <c r="AU23" s="8"/>
      <c r="AV23" s="1" t="s">
        <v>18</v>
      </c>
    </row>
    <row r="24" spans="1:48">
      <c r="A24" s="9">
        <v>16</v>
      </c>
      <c r="B24" s="8" t="s">
        <v>19</v>
      </c>
      <c r="C24" s="1" t="s">
        <v>20</v>
      </c>
      <c r="D24" s="9">
        <v>17</v>
      </c>
      <c r="E24" s="8" t="s">
        <v>21</v>
      </c>
      <c r="F24" s="1" t="s">
        <v>22</v>
      </c>
      <c r="G24" s="9">
        <v>18</v>
      </c>
      <c r="H24" s="8" t="s">
        <v>23</v>
      </c>
      <c r="I24" s="1" t="s">
        <v>24</v>
      </c>
      <c r="J24" s="9">
        <v>19</v>
      </c>
      <c r="K24" s="8" t="s">
        <v>25</v>
      </c>
      <c r="L24" s="1" t="s">
        <v>26</v>
      </c>
      <c r="M24" s="9">
        <v>20</v>
      </c>
      <c r="N24" s="8" t="s">
        <v>27</v>
      </c>
      <c r="O24" s="1" t="s">
        <v>28</v>
      </c>
      <c r="P24" s="9">
        <v>21</v>
      </c>
      <c r="Q24" s="8" t="s">
        <v>29</v>
      </c>
      <c r="R24" s="1" t="s">
        <v>30</v>
      </c>
      <c r="S24" s="9">
        <v>22</v>
      </c>
      <c r="T24" s="8" t="s">
        <v>31</v>
      </c>
      <c r="U24" s="1" t="s">
        <v>32</v>
      </c>
      <c r="V24" s="9">
        <v>23</v>
      </c>
      <c r="W24" s="8" t="s">
        <v>33</v>
      </c>
      <c r="X24" s="1" t="s">
        <v>34</v>
      </c>
      <c r="Y24" s="9">
        <v>24</v>
      </c>
      <c r="Z24" s="8" t="s">
        <v>35</v>
      </c>
      <c r="AA24" s="1" t="s">
        <v>36</v>
      </c>
      <c r="AB24" s="9">
        <v>25</v>
      </c>
      <c r="AC24" s="8" t="s">
        <v>37</v>
      </c>
      <c r="AD24" s="1" t="s">
        <v>38</v>
      </c>
      <c r="AE24" s="9">
        <v>26</v>
      </c>
      <c r="AF24" s="8" t="s">
        <v>39</v>
      </c>
      <c r="AG24" s="1" t="s">
        <v>40</v>
      </c>
      <c r="AH24" s="9">
        <v>27</v>
      </c>
      <c r="AI24" s="8" t="s">
        <v>41</v>
      </c>
      <c r="AJ24" s="1" t="s">
        <v>42</v>
      </c>
      <c r="AK24" s="9">
        <v>28</v>
      </c>
      <c r="AL24" s="8" t="s">
        <v>43</v>
      </c>
      <c r="AM24" s="1" t="s">
        <v>44</v>
      </c>
      <c r="AN24" s="9">
        <v>29</v>
      </c>
      <c r="AO24" s="8" t="s">
        <v>45</v>
      </c>
      <c r="AP24" s="1" t="s">
        <v>46</v>
      </c>
      <c r="AQ24" s="9">
        <v>30</v>
      </c>
      <c r="AR24" s="8" t="s">
        <v>47</v>
      </c>
      <c r="AS24" s="1" t="s">
        <v>48</v>
      </c>
      <c r="AT24" s="9">
        <v>31</v>
      </c>
      <c r="AU24" s="8" t="s">
        <v>49</v>
      </c>
      <c r="AV24" s="1" t="s">
        <v>50</v>
      </c>
    </row>
    <row r="25" spans="1:48">
      <c r="A25" s="9">
        <v>32</v>
      </c>
      <c r="B25" s="8" t="s">
        <v>51</v>
      </c>
      <c r="C25" s="1" t="s">
        <v>52</v>
      </c>
      <c r="D25" s="9">
        <v>33</v>
      </c>
      <c r="E25" s="8" t="s">
        <v>53</v>
      </c>
      <c r="F25" s="1" t="s">
        <v>54</v>
      </c>
      <c r="G25" s="9">
        <v>34</v>
      </c>
      <c r="H25" s="8" t="s">
        <v>55</v>
      </c>
      <c r="I25" s="1" t="s">
        <v>56</v>
      </c>
      <c r="J25" s="9">
        <v>35</v>
      </c>
      <c r="K25" s="8" t="s">
        <v>57</v>
      </c>
      <c r="L25" s="1" t="s">
        <v>58</v>
      </c>
      <c r="M25" s="9">
        <v>36</v>
      </c>
      <c r="N25" s="8" t="s">
        <v>59</v>
      </c>
      <c r="O25" s="1" t="s">
        <v>60</v>
      </c>
      <c r="P25" s="9">
        <v>37</v>
      </c>
      <c r="Q25" s="8" t="s">
        <v>61</v>
      </c>
      <c r="R25" s="1" t="s">
        <v>62</v>
      </c>
      <c r="S25" s="9">
        <v>38</v>
      </c>
      <c r="T25" s="8" t="s">
        <v>63</v>
      </c>
      <c r="U25" s="1" t="s">
        <v>64</v>
      </c>
      <c r="V25" s="9">
        <v>39</v>
      </c>
      <c r="W25" s="8" t="s">
        <v>65</v>
      </c>
      <c r="X25" s="1" t="s">
        <v>66</v>
      </c>
      <c r="Y25" s="9">
        <v>40</v>
      </c>
      <c r="Z25" s="8" t="s">
        <v>67</v>
      </c>
      <c r="AA25" s="1" t="s">
        <v>68</v>
      </c>
      <c r="AB25" s="9">
        <v>41</v>
      </c>
      <c r="AC25" s="8" t="s">
        <v>69</v>
      </c>
      <c r="AD25" s="1" t="s">
        <v>70</v>
      </c>
      <c r="AE25" s="9">
        <v>42</v>
      </c>
      <c r="AF25" s="8" t="s">
        <v>71</v>
      </c>
      <c r="AG25" s="1" t="s">
        <v>72</v>
      </c>
      <c r="AH25" s="9">
        <v>43</v>
      </c>
      <c r="AI25" s="8" t="s">
        <v>73</v>
      </c>
      <c r="AJ25" s="1" t="s">
        <v>74</v>
      </c>
      <c r="AK25" s="9">
        <v>44</v>
      </c>
      <c r="AL25" s="8" t="s">
        <v>75</v>
      </c>
      <c r="AM25" s="1" t="s">
        <v>76</v>
      </c>
      <c r="AN25" s="9">
        <v>45</v>
      </c>
      <c r="AO25" s="8" t="s">
        <v>77</v>
      </c>
      <c r="AP25" s="1" t="s">
        <v>78</v>
      </c>
      <c r="AQ25" s="9">
        <v>46</v>
      </c>
      <c r="AR25" s="8" t="s">
        <v>79</v>
      </c>
      <c r="AS25" s="1" t="s">
        <v>80</v>
      </c>
      <c r="AT25" s="9">
        <v>47</v>
      </c>
      <c r="AU25" s="8" t="s">
        <v>81</v>
      </c>
      <c r="AV25" s="1" t="s">
        <v>82</v>
      </c>
    </row>
    <row r="26" spans="1:48">
      <c r="A26" s="9">
        <v>48</v>
      </c>
      <c r="B26" s="8" t="s">
        <v>83</v>
      </c>
      <c r="C26" s="1" t="s">
        <v>84</v>
      </c>
      <c r="D26" s="9">
        <v>49</v>
      </c>
      <c r="E26" s="8" t="s">
        <v>85</v>
      </c>
      <c r="F26" s="1" t="s">
        <v>86</v>
      </c>
      <c r="G26" s="9">
        <v>50</v>
      </c>
      <c r="H26" s="8" t="s">
        <v>87</v>
      </c>
      <c r="I26" s="1" t="s">
        <v>88</v>
      </c>
      <c r="J26" s="9">
        <v>51</v>
      </c>
      <c r="K26" s="8" t="s">
        <v>89</v>
      </c>
      <c r="L26" s="1" t="s">
        <v>90</v>
      </c>
      <c r="M26" s="9">
        <v>52</v>
      </c>
      <c r="N26" s="8" t="s">
        <v>91</v>
      </c>
      <c r="O26" s="1" t="s">
        <v>92</v>
      </c>
      <c r="P26" s="9">
        <v>53</v>
      </c>
      <c r="Q26" s="8" t="s">
        <v>93</v>
      </c>
      <c r="R26" s="1" t="s">
        <v>94</v>
      </c>
      <c r="S26" s="9">
        <v>54</v>
      </c>
      <c r="T26" s="8" t="s">
        <v>95</v>
      </c>
      <c r="U26" s="1" t="s">
        <v>96</v>
      </c>
      <c r="V26" s="9">
        <v>55</v>
      </c>
      <c r="W26" s="8" t="s">
        <v>97</v>
      </c>
      <c r="X26" s="1" t="s">
        <v>98</v>
      </c>
      <c r="Y26" s="9">
        <v>56</v>
      </c>
      <c r="Z26" s="8" t="s">
        <v>99</v>
      </c>
      <c r="AA26" s="1" t="s">
        <v>100</v>
      </c>
      <c r="AB26" s="9">
        <v>57</v>
      </c>
      <c r="AC26" s="8" t="s">
        <v>101</v>
      </c>
      <c r="AD26" s="1" t="s">
        <v>102</v>
      </c>
      <c r="AE26" s="9">
        <v>58</v>
      </c>
      <c r="AF26" s="8" t="s">
        <v>103</v>
      </c>
      <c r="AG26" s="1" t="s">
        <v>104</v>
      </c>
      <c r="AH26" s="9">
        <v>59</v>
      </c>
      <c r="AI26" s="8" t="s">
        <v>105</v>
      </c>
      <c r="AJ26" s="1" t="s">
        <v>106</v>
      </c>
      <c r="AK26" s="9">
        <v>60</v>
      </c>
      <c r="AL26" s="8" t="s">
        <v>107</v>
      </c>
      <c r="AM26" s="1" t="s">
        <v>108</v>
      </c>
      <c r="AN26" s="9">
        <v>61</v>
      </c>
      <c r="AO26" s="8" t="s">
        <v>109</v>
      </c>
      <c r="AP26" s="1" t="s">
        <v>110</v>
      </c>
      <c r="AQ26" s="9">
        <v>62</v>
      </c>
      <c r="AR26" s="8" t="s">
        <v>111</v>
      </c>
      <c r="AS26" s="1" t="s">
        <v>112</v>
      </c>
      <c r="AT26" s="9">
        <v>63</v>
      </c>
      <c r="AU26" s="8" t="s">
        <v>113</v>
      </c>
      <c r="AV26" s="1" t="s">
        <v>114</v>
      </c>
    </row>
    <row r="27" spans="1:48">
      <c r="A27" s="9">
        <v>64</v>
      </c>
      <c r="B27" s="8" t="s">
        <v>115</v>
      </c>
      <c r="C27" s="1" t="s">
        <v>116</v>
      </c>
      <c r="D27" s="9">
        <v>65</v>
      </c>
      <c r="E27" s="8" t="s">
        <v>117</v>
      </c>
      <c r="F27" s="1" t="s">
        <v>118</v>
      </c>
      <c r="G27" s="9">
        <v>66</v>
      </c>
      <c r="H27" s="8" t="s">
        <v>119</v>
      </c>
      <c r="I27" s="1" t="s">
        <v>120</v>
      </c>
      <c r="J27" s="9">
        <v>67</v>
      </c>
      <c r="K27" s="8" t="s">
        <v>121</v>
      </c>
      <c r="L27" s="1" t="s">
        <v>122</v>
      </c>
      <c r="M27" s="9">
        <v>68</v>
      </c>
      <c r="N27" s="8" t="s">
        <v>123</v>
      </c>
      <c r="O27" s="1" t="s">
        <v>124</v>
      </c>
      <c r="P27" s="9">
        <v>69</v>
      </c>
      <c r="Q27" s="8" t="s">
        <v>125</v>
      </c>
      <c r="R27" s="1" t="s">
        <v>126</v>
      </c>
      <c r="S27" s="9">
        <v>70</v>
      </c>
      <c r="T27" s="8" t="s">
        <v>127</v>
      </c>
      <c r="U27" s="1" t="s">
        <v>128</v>
      </c>
      <c r="V27" s="9">
        <v>71</v>
      </c>
      <c r="W27" s="8" t="s">
        <v>129</v>
      </c>
      <c r="X27" s="1" t="s">
        <v>130</v>
      </c>
      <c r="Y27" s="9">
        <v>72</v>
      </c>
      <c r="Z27" s="8" t="s">
        <v>131</v>
      </c>
      <c r="AA27" s="1" t="s">
        <v>132</v>
      </c>
      <c r="AB27" s="9">
        <v>73</v>
      </c>
      <c r="AC27" s="8" t="s">
        <v>133</v>
      </c>
      <c r="AD27" s="1" t="s">
        <v>134</v>
      </c>
      <c r="AE27" s="9">
        <v>74</v>
      </c>
      <c r="AF27" s="8" t="s">
        <v>135</v>
      </c>
      <c r="AG27" s="1" t="s">
        <v>136</v>
      </c>
      <c r="AH27" s="9">
        <v>75</v>
      </c>
      <c r="AI27" s="8" t="s">
        <v>137</v>
      </c>
      <c r="AJ27" s="1" t="s">
        <v>138</v>
      </c>
      <c r="AK27" s="9">
        <v>76</v>
      </c>
      <c r="AL27" s="8" t="s">
        <v>139</v>
      </c>
      <c r="AM27" s="1" t="s">
        <v>140</v>
      </c>
      <c r="AN27" s="9">
        <v>77</v>
      </c>
      <c r="AO27" s="8" t="s">
        <v>141</v>
      </c>
      <c r="AP27" s="1" t="s">
        <v>142</v>
      </c>
      <c r="AQ27" s="9">
        <v>78</v>
      </c>
      <c r="AR27" s="8" t="s">
        <v>143</v>
      </c>
      <c r="AS27" s="1" t="s">
        <v>144</v>
      </c>
      <c r="AT27" s="9">
        <v>79</v>
      </c>
      <c r="AU27" s="8" t="s">
        <v>145</v>
      </c>
      <c r="AV27" s="1" t="s">
        <v>146</v>
      </c>
    </row>
    <row r="28" spans="1:48">
      <c r="A28" s="9">
        <v>80</v>
      </c>
      <c r="B28" s="8" t="s">
        <v>147</v>
      </c>
      <c r="C28" s="1" t="s">
        <v>148</v>
      </c>
      <c r="D28" s="9">
        <v>81</v>
      </c>
      <c r="E28" s="8" t="s">
        <v>149</v>
      </c>
      <c r="F28" s="1" t="s">
        <v>150</v>
      </c>
      <c r="G28" s="9">
        <v>82</v>
      </c>
      <c r="H28" s="8" t="s">
        <v>151</v>
      </c>
      <c r="I28" s="1" t="s">
        <v>152</v>
      </c>
      <c r="J28" s="9">
        <v>83</v>
      </c>
      <c r="K28" s="8" t="s">
        <v>153</v>
      </c>
      <c r="L28" s="1" t="s">
        <v>154</v>
      </c>
      <c r="M28" s="9">
        <v>84</v>
      </c>
      <c r="N28" s="8" t="s">
        <v>155</v>
      </c>
      <c r="O28" s="1" t="s">
        <v>156</v>
      </c>
      <c r="P28" s="9">
        <v>85</v>
      </c>
      <c r="Q28" s="8" t="s">
        <v>157</v>
      </c>
      <c r="R28" s="1" t="s">
        <v>158</v>
      </c>
      <c r="S28" s="9">
        <v>86</v>
      </c>
      <c r="T28" s="8" t="s">
        <v>159</v>
      </c>
      <c r="U28" s="1" t="s">
        <v>160</v>
      </c>
      <c r="V28" s="9">
        <v>87</v>
      </c>
      <c r="W28" s="8" t="s">
        <v>161</v>
      </c>
      <c r="X28" s="1" t="s">
        <v>162</v>
      </c>
      <c r="Y28" s="9">
        <v>88</v>
      </c>
      <c r="Z28" s="8" t="s">
        <v>163</v>
      </c>
      <c r="AA28" s="1" t="s">
        <v>164</v>
      </c>
      <c r="AB28" s="9">
        <v>89</v>
      </c>
      <c r="AC28" s="8" t="s">
        <v>165</v>
      </c>
      <c r="AD28" s="1" t="s">
        <v>166</v>
      </c>
      <c r="AE28" s="9">
        <v>90</v>
      </c>
      <c r="AF28" s="8" t="s">
        <v>167</v>
      </c>
      <c r="AG28" s="1" t="s">
        <v>168</v>
      </c>
      <c r="AH28" s="9">
        <v>91</v>
      </c>
      <c r="AI28" s="8" t="s">
        <v>169</v>
      </c>
      <c r="AJ28" s="1" t="s">
        <v>170</v>
      </c>
      <c r="AK28" s="9">
        <v>92</v>
      </c>
      <c r="AL28" s="8" t="s">
        <v>171</v>
      </c>
      <c r="AM28" s="1" t="s">
        <v>172</v>
      </c>
      <c r="AN28" s="9">
        <v>93</v>
      </c>
      <c r="AO28" s="8" t="s">
        <v>173</v>
      </c>
      <c r="AP28" s="1" t="s">
        <v>174</v>
      </c>
      <c r="AQ28" s="9">
        <v>94</v>
      </c>
      <c r="AR28" s="8" t="s">
        <v>175</v>
      </c>
      <c r="AS28" s="1" t="s">
        <v>176</v>
      </c>
      <c r="AT28" s="9">
        <v>95</v>
      </c>
      <c r="AU28" s="8" t="s">
        <v>177</v>
      </c>
      <c r="AV28" s="1" t="s">
        <v>178</v>
      </c>
    </row>
    <row r="29" spans="1:48">
      <c r="A29" s="9">
        <v>96</v>
      </c>
      <c r="B29" s="8" t="s">
        <v>179</v>
      </c>
      <c r="C29" s="1" t="s">
        <v>180</v>
      </c>
      <c r="D29" s="9">
        <v>97</v>
      </c>
      <c r="E29" s="8" t="s">
        <v>181</v>
      </c>
      <c r="F29" s="1" t="s">
        <v>182</v>
      </c>
      <c r="G29" s="9">
        <v>98</v>
      </c>
      <c r="H29" s="8" t="s">
        <v>183</v>
      </c>
      <c r="I29" s="1" t="s">
        <v>184</v>
      </c>
      <c r="J29" s="9">
        <v>99</v>
      </c>
      <c r="K29" s="8" t="s">
        <v>185</v>
      </c>
      <c r="L29" s="1" t="s">
        <v>186</v>
      </c>
      <c r="M29" s="9">
        <v>100</v>
      </c>
      <c r="N29" s="8" t="s">
        <v>187</v>
      </c>
      <c r="O29" s="1" t="s">
        <v>188</v>
      </c>
      <c r="P29" s="9">
        <v>101</v>
      </c>
      <c r="Q29" s="8" t="s">
        <v>189</v>
      </c>
      <c r="R29" s="1" t="s">
        <v>190</v>
      </c>
      <c r="S29" s="9">
        <v>102</v>
      </c>
      <c r="T29" s="8" t="s">
        <v>191</v>
      </c>
      <c r="U29" s="1" t="s">
        <v>192</v>
      </c>
      <c r="V29" s="9">
        <v>103</v>
      </c>
      <c r="W29" s="8" t="s">
        <v>193</v>
      </c>
      <c r="X29" s="1" t="s">
        <v>194</v>
      </c>
      <c r="Y29" s="9">
        <v>104</v>
      </c>
      <c r="Z29" s="8" t="s">
        <v>195</v>
      </c>
      <c r="AA29" s="1" t="s">
        <v>196</v>
      </c>
      <c r="AB29" s="9">
        <v>105</v>
      </c>
      <c r="AC29" s="8" t="s">
        <v>197</v>
      </c>
      <c r="AD29" s="1" t="s">
        <v>198</v>
      </c>
      <c r="AE29" s="9">
        <v>106</v>
      </c>
      <c r="AF29" s="8" t="s">
        <v>199</v>
      </c>
      <c r="AG29" s="1" t="s">
        <v>200</v>
      </c>
      <c r="AH29" s="9">
        <v>107</v>
      </c>
      <c r="AI29" s="8" t="s">
        <v>201</v>
      </c>
      <c r="AJ29" s="1" t="s">
        <v>202</v>
      </c>
      <c r="AK29" s="9">
        <v>108</v>
      </c>
      <c r="AL29" s="8" t="s">
        <v>203</v>
      </c>
      <c r="AM29" s="1" t="s">
        <v>204</v>
      </c>
      <c r="AN29" s="9">
        <v>109</v>
      </c>
      <c r="AO29" s="8" t="s">
        <v>205</v>
      </c>
      <c r="AP29" s="1" t="s">
        <v>206</v>
      </c>
      <c r="AQ29" s="9">
        <v>110</v>
      </c>
      <c r="AR29" s="8" t="s">
        <v>207</v>
      </c>
      <c r="AS29" s="1" t="s">
        <v>208</v>
      </c>
      <c r="AT29" s="9">
        <v>111</v>
      </c>
      <c r="AU29" s="8" t="s">
        <v>209</v>
      </c>
      <c r="AV29" s="1" t="s">
        <v>210</v>
      </c>
    </row>
    <row r="30" spans="1:48">
      <c r="A30" s="9">
        <v>112</v>
      </c>
      <c r="B30" s="8" t="s">
        <v>211</v>
      </c>
      <c r="C30" s="1" t="s">
        <v>212</v>
      </c>
      <c r="D30" s="9">
        <v>113</v>
      </c>
      <c r="E30" s="8" t="s">
        <v>213</v>
      </c>
      <c r="F30" s="1" t="s">
        <v>214</v>
      </c>
      <c r="G30" s="9">
        <v>114</v>
      </c>
      <c r="H30" s="8" t="s">
        <v>215</v>
      </c>
      <c r="I30" s="1" t="s">
        <v>216</v>
      </c>
      <c r="J30" s="9">
        <v>115</v>
      </c>
      <c r="K30" s="8" t="s">
        <v>217</v>
      </c>
      <c r="L30" s="1" t="s">
        <v>218</v>
      </c>
      <c r="M30" s="9">
        <v>116</v>
      </c>
      <c r="N30" s="8" t="s">
        <v>219</v>
      </c>
      <c r="O30" s="1" t="s">
        <v>220</v>
      </c>
      <c r="P30" s="9">
        <v>117</v>
      </c>
      <c r="Q30" s="8" t="s">
        <v>221</v>
      </c>
      <c r="R30" s="1" t="s">
        <v>222</v>
      </c>
      <c r="S30" s="9">
        <v>118</v>
      </c>
      <c r="T30" s="8" t="s">
        <v>223</v>
      </c>
      <c r="U30" s="1" t="s">
        <v>224</v>
      </c>
      <c r="V30" s="9">
        <v>119</v>
      </c>
      <c r="W30" s="8" t="s">
        <v>225</v>
      </c>
      <c r="X30" s="1" t="s">
        <v>226</v>
      </c>
      <c r="Y30" s="9">
        <v>120</v>
      </c>
      <c r="Z30" s="8" t="s">
        <v>227</v>
      </c>
      <c r="AA30" s="1" t="s">
        <v>228</v>
      </c>
      <c r="AB30" s="9">
        <v>121</v>
      </c>
      <c r="AC30" s="8" t="s">
        <v>229</v>
      </c>
      <c r="AD30" s="1" t="s">
        <v>230</v>
      </c>
      <c r="AE30" s="9">
        <v>122</v>
      </c>
      <c r="AF30" s="8" t="s">
        <v>231</v>
      </c>
      <c r="AG30" s="1" t="s">
        <v>232</v>
      </c>
      <c r="AH30" s="9">
        <v>123</v>
      </c>
      <c r="AI30" s="8" t="s">
        <v>233</v>
      </c>
      <c r="AJ30" s="1" t="s">
        <v>234</v>
      </c>
      <c r="AK30" s="9">
        <v>124</v>
      </c>
      <c r="AL30" s="8" t="s">
        <v>235</v>
      </c>
      <c r="AM30" s="1" t="s">
        <v>236</v>
      </c>
      <c r="AN30" s="9">
        <v>125</v>
      </c>
      <c r="AO30" s="8" t="s">
        <v>237</v>
      </c>
      <c r="AP30" s="1" t="s">
        <v>238</v>
      </c>
      <c r="AQ30" s="9">
        <v>126</v>
      </c>
      <c r="AR30" s="8" t="s">
        <v>239</v>
      </c>
      <c r="AS30" s="1" t="s">
        <v>240</v>
      </c>
      <c r="AT30" s="9">
        <v>127</v>
      </c>
      <c r="AU30" s="8" t="s">
        <v>241</v>
      </c>
      <c r="AV30" s="1" t="s">
        <v>242</v>
      </c>
    </row>
    <row r="31" spans="1:48">
      <c r="A31" s="9">
        <v>128</v>
      </c>
      <c r="B31" s="8" t="s">
        <v>243</v>
      </c>
      <c r="C31" s="1" t="s">
        <v>244</v>
      </c>
      <c r="D31" s="9">
        <v>129</v>
      </c>
      <c r="E31" s="8" t="s">
        <v>245</v>
      </c>
      <c r="F31" s="1" t="s">
        <v>246</v>
      </c>
      <c r="G31" s="9">
        <v>130</v>
      </c>
      <c r="H31" s="8" t="s">
        <v>247</v>
      </c>
      <c r="I31" s="1" t="s">
        <v>248</v>
      </c>
      <c r="J31" s="9">
        <v>131</v>
      </c>
      <c r="K31" s="8" t="s">
        <v>249</v>
      </c>
      <c r="L31" s="1" t="s">
        <v>250</v>
      </c>
      <c r="M31" s="9">
        <v>132</v>
      </c>
      <c r="N31" s="8" t="s">
        <v>251</v>
      </c>
      <c r="O31" s="1" t="s">
        <v>252</v>
      </c>
      <c r="P31" s="9">
        <v>133</v>
      </c>
      <c r="Q31" s="8" t="s">
        <v>253</v>
      </c>
      <c r="R31" s="1" t="s">
        <v>254</v>
      </c>
      <c r="S31" s="9">
        <v>134</v>
      </c>
      <c r="T31" s="8" t="s">
        <v>255</v>
      </c>
      <c r="U31" s="1" t="s">
        <v>256</v>
      </c>
      <c r="V31" s="9">
        <v>135</v>
      </c>
      <c r="W31" s="8" t="s">
        <v>257</v>
      </c>
      <c r="X31" s="1" t="s">
        <v>258</v>
      </c>
      <c r="Y31" s="9">
        <v>136</v>
      </c>
      <c r="Z31" s="8" t="s">
        <v>259</v>
      </c>
      <c r="AA31" s="1" t="s">
        <v>260</v>
      </c>
      <c r="AB31" s="9">
        <v>137</v>
      </c>
      <c r="AC31" s="8" t="s">
        <v>261</v>
      </c>
      <c r="AD31" s="1" t="s">
        <v>262</v>
      </c>
      <c r="AE31" s="9">
        <v>138</v>
      </c>
      <c r="AF31" s="8" t="s">
        <v>263</v>
      </c>
      <c r="AG31" s="1" t="s">
        <v>264</v>
      </c>
      <c r="AH31" s="9">
        <v>139</v>
      </c>
      <c r="AI31" s="8" t="s">
        <v>265</v>
      </c>
      <c r="AJ31" s="1" t="s">
        <v>266</v>
      </c>
      <c r="AK31" s="9">
        <v>140</v>
      </c>
      <c r="AL31" s="8" t="s">
        <v>267</v>
      </c>
      <c r="AM31" s="1" t="s">
        <v>268</v>
      </c>
      <c r="AN31" s="9">
        <v>141</v>
      </c>
      <c r="AO31" s="8" t="s">
        <v>269</v>
      </c>
      <c r="AP31" s="1" t="s">
        <v>270</v>
      </c>
      <c r="AQ31" s="9">
        <v>142</v>
      </c>
      <c r="AR31" s="8" t="s">
        <v>271</v>
      </c>
      <c r="AS31" s="1" t="s">
        <v>272</v>
      </c>
      <c r="AT31" s="9">
        <v>143</v>
      </c>
      <c r="AU31" s="8" t="s">
        <v>273</v>
      </c>
      <c r="AV31" s="1" t="s">
        <v>274</v>
      </c>
    </row>
    <row r="32" spans="1:48">
      <c r="A32" s="9">
        <v>144</v>
      </c>
      <c r="B32" s="8" t="s">
        <v>275</v>
      </c>
      <c r="C32" s="1" t="s">
        <v>276</v>
      </c>
      <c r="D32" s="9">
        <v>145</v>
      </c>
      <c r="E32" s="8" t="s">
        <v>277</v>
      </c>
      <c r="F32" s="1" t="s">
        <v>278</v>
      </c>
      <c r="G32" s="9">
        <v>146</v>
      </c>
      <c r="H32" s="8" t="s">
        <v>279</v>
      </c>
      <c r="I32" s="1" t="s">
        <v>280</v>
      </c>
      <c r="J32" s="9">
        <v>147</v>
      </c>
      <c r="K32" s="8" t="s">
        <v>281</v>
      </c>
      <c r="L32" s="1" t="s">
        <v>282</v>
      </c>
      <c r="M32" s="9">
        <v>148</v>
      </c>
      <c r="N32" s="8" t="s">
        <v>283</v>
      </c>
      <c r="O32" s="1" t="s">
        <v>284</v>
      </c>
      <c r="P32" s="9">
        <v>149</v>
      </c>
      <c r="Q32" s="8" t="s">
        <v>285</v>
      </c>
      <c r="R32" s="1" t="s">
        <v>286</v>
      </c>
      <c r="S32" s="9">
        <v>150</v>
      </c>
      <c r="T32" s="8" t="s">
        <v>287</v>
      </c>
      <c r="U32" s="1" t="s">
        <v>288</v>
      </c>
      <c r="V32" s="9">
        <v>151</v>
      </c>
      <c r="W32" s="8" t="s">
        <v>289</v>
      </c>
      <c r="X32" s="1" t="s">
        <v>290</v>
      </c>
      <c r="Y32" s="9">
        <v>152</v>
      </c>
      <c r="Z32" s="8" t="s">
        <v>291</v>
      </c>
      <c r="AA32" s="1" t="s">
        <v>292</v>
      </c>
      <c r="AB32" s="9">
        <v>153</v>
      </c>
      <c r="AC32" s="8" t="s">
        <v>293</v>
      </c>
      <c r="AD32" s="1" t="s">
        <v>294</v>
      </c>
      <c r="AE32" s="9">
        <v>154</v>
      </c>
      <c r="AF32" s="8" t="s">
        <v>295</v>
      </c>
      <c r="AG32" s="1" t="s">
        <v>296</v>
      </c>
      <c r="AH32" s="9">
        <v>155</v>
      </c>
      <c r="AI32" s="8" t="s">
        <v>297</v>
      </c>
      <c r="AJ32" s="1" t="s">
        <v>298</v>
      </c>
      <c r="AK32" s="9">
        <v>156</v>
      </c>
      <c r="AL32" s="8" t="s">
        <v>299</v>
      </c>
      <c r="AM32" s="1" t="s">
        <v>300</v>
      </c>
      <c r="AN32" s="9">
        <v>157</v>
      </c>
      <c r="AO32" s="8" t="s">
        <v>301</v>
      </c>
      <c r="AP32" s="1" t="s">
        <v>302</v>
      </c>
      <c r="AQ32" s="9">
        <v>158</v>
      </c>
      <c r="AR32" s="8" t="s">
        <v>303</v>
      </c>
      <c r="AS32" s="1" t="s">
        <v>304</v>
      </c>
      <c r="AT32" s="9">
        <v>159</v>
      </c>
      <c r="AU32" s="8" t="s">
        <v>305</v>
      </c>
      <c r="AV32" s="1" t="s">
        <v>306</v>
      </c>
    </row>
    <row r="33" spans="1:48">
      <c r="A33" s="9">
        <v>160</v>
      </c>
      <c r="B33" s="8" t="s">
        <v>307</v>
      </c>
      <c r="C33" s="1" t="s">
        <v>308</v>
      </c>
      <c r="D33" s="9">
        <v>161</v>
      </c>
      <c r="E33" s="8" t="s">
        <v>309</v>
      </c>
      <c r="F33" s="1" t="s">
        <v>310</v>
      </c>
      <c r="G33" s="9">
        <v>162</v>
      </c>
      <c r="H33" s="8" t="s">
        <v>311</v>
      </c>
      <c r="I33" s="1" t="s">
        <v>312</v>
      </c>
      <c r="J33" s="9">
        <v>163</v>
      </c>
      <c r="K33" s="8" t="s">
        <v>313</v>
      </c>
      <c r="L33" s="1" t="s">
        <v>314</v>
      </c>
      <c r="M33" s="9">
        <v>164</v>
      </c>
      <c r="N33" s="8" t="s">
        <v>315</v>
      </c>
      <c r="O33" s="1" t="s">
        <v>316</v>
      </c>
      <c r="P33" s="9">
        <v>165</v>
      </c>
      <c r="Q33" s="8" t="s">
        <v>317</v>
      </c>
      <c r="R33" s="1" t="s">
        <v>318</v>
      </c>
      <c r="S33" s="9">
        <v>166</v>
      </c>
      <c r="T33" s="8" t="s">
        <v>319</v>
      </c>
      <c r="U33" s="1" t="s">
        <v>320</v>
      </c>
      <c r="V33" s="9">
        <v>167</v>
      </c>
      <c r="W33" s="8" t="s">
        <v>321</v>
      </c>
      <c r="X33" s="1" t="s">
        <v>322</v>
      </c>
      <c r="Y33" s="9">
        <v>168</v>
      </c>
      <c r="Z33" s="8" t="s">
        <v>323</v>
      </c>
      <c r="AA33" s="2" t="s">
        <v>324</v>
      </c>
      <c r="AB33" s="9">
        <v>169</v>
      </c>
      <c r="AC33" s="8" t="s">
        <v>325</v>
      </c>
      <c r="AD33" s="6" t="s">
        <v>326</v>
      </c>
      <c r="AE33" s="9">
        <v>170</v>
      </c>
      <c r="AF33" s="8" t="s">
        <v>327</v>
      </c>
      <c r="AG33" s="6" t="s">
        <v>328</v>
      </c>
      <c r="AH33" s="9">
        <v>171</v>
      </c>
      <c r="AI33" s="8" t="s">
        <v>329</v>
      </c>
      <c r="AJ33" s="6" t="s">
        <v>330</v>
      </c>
      <c r="AK33" s="9">
        <v>172</v>
      </c>
      <c r="AL33" s="8" t="s">
        <v>331</v>
      </c>
      <c r="AM33" s="6" t="s">
        <v>332</v>
      </c>
      <c r="AN33" s="9">
        <v>173</v>
      </c>
      <c r="AO33" s="8" t="s">
        <v>333</v>
      </c>
      <c r="AP33" s="6" t="s">
        <v>334</v>
      </c>
      <c r="AQ33" s="9">
        <v>174</v>
      </c>
      <c r="AR33" s="8" t="s">
        <v>335</v>
      </c>
      <c r="AS33" s="6" t="s">
        <v>336</v>
      </c>
      <c r="AT33" s="9">
        <v>175</v>
      </c>
      <c r="AU33" s="8" t="s">
        <v>337</v>
      </c>
      <c r="AV33" s="6" t="s">
        <v>338</v>
      </c>
    </row>
    <row r="34" spans="1:48">
      <c r="A34" s="9">
        <v>176</v>
      </c>
      <c r="B34" s="8" t="s">
        <v>339</v>
      </c>
      <c r="C34" s="6" t="s">
        <v>340</v>
      </c>
      <c r="D34" s="9">
        <v>177</v>
      </c>
      <c r="E34" s="8" t="s">
        <v>341</v>
      </c>
      <c r="F34" s="6" t="s">
        <v>342</v>
      </c>
      <c r="G34" s="9">
        <v>178</v>
      </c>
      <c r="H34" s="8" t="s">
        <v>343</v>
      </c>
      <c r="I34" s="6" t="s">
        <v>344</v>
      </c>
      <c r="J34" s="9">
        <v>179</v>
      </c>
      <c r="K34" s="8" t="s">
        <v>345</v>
      </c>
      <c r="L34" s="6" t="s">
        <v>346</v>
      </c>
      <c r="M34" s="9">
        <v>180</v>
      </c>
      <c r="N34" s="8" t="s">
        <v>347</v>
      </c>
      <c r="O34" s="6" t="s">
        <v>348</v>
      </c>
      <c r="P34" s="9">
        <v>181</v>
      </c>
      <c r="Q34" s="8" t="s">
        <v>349</v>
      </c>
      <c r="R34" s="6" t="s">
        <v>350</v>
      </c>
      <c r="S34" s="9">
        <v>182</v>
      </c>
      <c r="T34" s="8" t="s">
        <v>351</v>
      </c>
      <c r="U34" s="6" t="s">
        <v>352</v>
      </c>
      <c r="V34" s="9">
        <v>183</v>
      </c>
      <c r="W34" s="8" t="s">
        <v>353</v>
      </c>
      <c r="X34" s="6" t="s">
        <v>354</v>
      </c>
      <c r="Y34" s="9">
        <v>184</v>
      </c>
      <c r="Z34" s="8" t="s">
        <v>355</v>
      </c>
      <c r="AA34" s="2" t="s">
        <v>356</v>
      </c>
      <c r="AB34" s="9">
        <v>185</v>
      </c>
      <c r="AC34" s="8" t="s">
        <v>357</v>
      </c>
      <c r="AD34" s="5" t="s">
        <v>358</v>
      </c>
      <c r="AE34" s="9">
        <v>186</v>
      </c>
      <c r="AF34" s="8" t="s">
        <v>359</v>
      </c>
      <c r="AG34" s="5" t="s">
        <v>360</v>
      </c>
      <c r="AH34" s="9">
        <v>187</v>
      </c>
      <c r="AI34" s="8" t="s">
        <v>361</v>
      </c>
      <c r="AJ34" s="5" t="s">
        <v>362</v>
      </c>
      <c r="AK34" s="9">
        <v>188</v>
      </c>
      <c r="AL34" s="8" t="s">
        <v>363</v>
      </c>
      <c r="AM34" s="5" t="s">
        <v>364</v>
      </c>
      <c r="AN34" s="9">
        <v>189</v>
      </c>
      <c r="AO34" s="8" t="s">
        <v>365</v>
      </c>
      <c r="AP34" s="5" t="s">
        <v>366</v>
      </c>
      <c r="AQ34" s="9">
        <v>190</v>
      </c>
      <c r="AR34" s="8" t="s">
        <v>367</v>
      </c>
      <c r="AS34" s="5" t="s">
        <v>368</v>
      </c>
      <c r="AT34" s="9">
        <v>191</v>
      </c>
      <c r="AU34" s="8" t="s">
        <v>369</v>
      </c>
      <c r="AV34" s="5" t="s">
        <v>370</v>
      </c>
    </row>
    <row r="35" spans="1:48">
      <c r="A35" s="9">
        <v>192</v>
      </c>
      <c r="B35" s="8" t="s">
        <v>371</v>
      </c>
      <c r="C35" s="5" t="s">
        <v>372</v>
      </c>
      <c r="D35" s="9">
        <v>193</v>
      </c>
      <c r="E35" s="8" t="s">
        <v>373</v>
      </c>
      <c r="F35" s="5" t="s">
        <v>374</v>
      </c>
      <c r="G35" s="9">
        <v>194</v>
      </c>
      <c r="H35" s="8" t="s">
        <v>375</v>
      </c>
      <c r="I35" s="5" t="s">
        <v>376</v>
      </c>
      <c r="J35" s="9">
        <v>195</v>
      </c>
      <c r="K35" s="8" t="s">
        <v>377</v>
      </c>
      <c r="L35" s="5" t="s">
        <v>378</v>
      </c>
      <c r="M35" s="9">
        <v>196</v>
      </c>
      <c r="N35" s="8" t="s">
        <v>379</v>
      </c>
      <c r="O35" s="5" t="s">
        <v>380</v>
      </c>
      <c r="P35" s="9">
        <v>197</v>
      </c>
      <c r="Q35" s="8" t="s">
        <v>381</v>
      </c>
      <c r="R35" s="5" t="s">
        <v>382</v>
      </c>
      <c r="S35" s="9">
        <v>198</v>
      </c>
      <c r="T35" s="8" t="s">
        <v>383</v>
      </c>
      <c r="U35" s="4" t="s">
        <v>384</v>
      </c>
      <c r="V35" s="9">
        <v>199</v>
      </c>
      <c r="W35" s="8" t="s">
        <v>385</v>
      </c>
      <c r="X35" s="4" t="s">
        <v>386</v>
      </c>
      <c r="Y35" s="9">
        <v>200</v>
      </c>
      <c r="Z35" s="8" t="s">
        <v>387</v>
      </c>
      <c r="AA35" s="4" t="s">
        <v>388</v>
      </c>
      <c r="AB35" s="9">
        <v>201</v>
      </c>
      <c r="AC35" s="8" t="s">
        <v>389</v>
      </c>
      <c r="AD35" s="4" t="s">
        <v>390</v>
      </c>
      <c r="AE35" s="9">
        <v>202</v>
      </c>
      <c r="AF35" s="8" t="s">
        <v>391</v>
      </c>
      <c r="AG35" s="4" t="s">
        <v>392</v>
      </c>
      <c r="AH35" s="9">
        <v>203</v>
      </c>
      <c r="AI35" s="8" t="s">
        <v>393</v>
      </c>
      <c r="AJ35" s="4" t="s">
        <v>394</v>
      </c>
      <c r="AK35" s="9">
        <v>204</v>
      </c>
      <c r="AL35" s="8" t="s">
        <v>395</v>
      </c>
      <c r="AM35" s="4" t="s">
        <v>396</v>
      </c>
      <c r="AN35" s="9">
        <v>205</v>
      </c>
      <c r="AO35" s="8" t="s">
        <v>397</v>
      </c>
      <c r="AP35" s="4" t="s">
        <v>398</v>
      </c>
      <c r="AQ35" s="9">
        <v>206</v>
      </c>
      <c r="AR35" s="8" t="s">
        <v>399</v>
      </c>
      <c r="AS35" s="4" t="s">
        <v>400</v>
      </c>
      <c r="AT35" s="9">
        <v>207</v>
      </c>
      <c r="AU35" s="8" t="s">
        <v>401</v>
      </c>
      <c r="AV35" s="4" t="s">
        <v>402</v>
      </c>
    </row>
    <row r="36" spans="1:48">
      <c r="A36" s="9">
        <v>208</v>
      </c>
      <c r="B36" s="8" t="s">
        <v>403</v>
      </c>
      <c r="C36" s="4" t="s">
        <v>404</v>
      </c>
      <c r="D36" s="9">
        <v>209</v>
      </c>
      <c r="E36" s="8" t="s">
        <v>405</v>
      </c>
      <c r="F36" s="4" t="s">
        <v>406</v>
      </c>
      <c r="G36" s="9">
        <v>210</v>
      </c>
      <c r="H36" s="8" t="s">
        <v>407</v>
      </c>
      <c r="I36" s="4" t="s">
        <v>408</v>
      </c>
      <c r="J36" s="9">
        <v>211</v>
      </c>
      <c r="K36" s="8" t="s">
        <v>409</v>
      </c>
      <c r="L36" s="4" t="s">
        <v>410</v>
      </c>
      <c r="M36" s="9">
        <v>212</v>
      </c>
      <c r="N36" s="8" t="s">
        <v>411</v>
      </c>
      <c r="O36" s="4" t="s">
        <v>412</v>
      </c>
      <c r="P36" s="9">
        <v>213</v>
      </c>
      <c r="Q36" s="8" t="s">
        <v>413</v>
      </c>
      <c r="R36" s="4" t="s">
        <v>414</v>
      </c>
      <c r="S36" s="9">
        <v>214</v>
      </c>
      <c r="T36" s="8" t="s">
        <v>415</v>
      </c>
      <c r="U36" s="4" t="s">
        <v>416</v>
      </c>
      <c r="V36" s="9">
        <v>215</v>
      </c>
      <c r="W36" s="8" t="s">
        <v>417</v>
      </c>
      <c r="X36" s="4" t="s">
        <v>418</v>
      </c>
      <c r="Y36" s="9">
        <v>216</v>
      </c>
      <c r="Z36" s="8" t="s">
        <v>419</v>
      </c>
      <c r="AA36" s="4" t="s">
        <v>420</v>
      </c>
      <c r="AB36" s="9">
        <v>217</v>
      </c>
      <c r="AC36" s="8" t="s">
        <v>421</v>
      </c>
      <c r="AD36" s="4" t="s">
        <v>422</v>
      </c>
      <c r="AE36" s="9">
        <v>218</v>
      </c>
      <c r="AF36" s="8" t="s">
        <v>423</v>
      </c>
      <c r="AG36" s="4" t="s">
        <v>424</v>
      </c>
      <c r="AH36" s="9">
        <v>219</v>
      </c>
      <c r="AI36" s="8" t="s">
        <v>425</v>
      </c>
      <c r="AJ36" s="4" t="s">
        <v>426</v>
      </c>
      <c r="AK36" s="9">
        <v>220</v>
      </c>
      <c r="AL36" s="8" t="s">
        <v>427</v>
      </c>
      <c r="AM36" s="4" t="s">
        <v>428</v>
      </c>
      <c r="AN36" s="9">
        <v>221</v>
      </c>
      <c r="AO36" s="8" t="s">
        <v>429</v>
      </c>
      <c r="AP36" s="4" t="s">
        <v>430</v>
      </c>
      <c r="AQ36" s="9">
        <v>222</v>
      </c>
      <c r="AR36" s="8" t="s">
        <v>431</v>
      </c>
      <c r="AS36" s="4" t="s">
        <v>432</v>
      </c>
      <c r="AT36" s="9">
        <v>223</v>
      </c>
      <c r="AU36" s="8" t="s">
        <v>433</v>
      </c>
      <c r="AV36" s="4" t="s">
        <v>434</v>
      </c>
    </row>
    <row r="37" spans="1:48">
      <c r="A37" s="9">
        <v>224</v>
      </c>
      <c r="B37" s="8" t="s">
        <v>435</v>
      </c>
      <c r="C37" s="4" t="s">
        <v>436</v>
      </c>
      <c r="D37" s="9">
        <v>225</v>
      </c>
      <c r="E37" s="8" t="s">
        <v>437</v>
      </c>
      <c r="F37" s="4" t="s">
        <v>438</v>
      </c>
      <c r="G37" s="9">
        <v>226</v>
      </c>
      <c r="H37" s="8" t="s">
        <v>439</v>
      </c>
      <c r="I37" s="4" t="s">
        <v>440</v>
      </c>
      <c r="J37" s="9">
        <v>227</v>
      </c>
      <c r="K37" s="8" t="s">
        <v>441</v>
      </c>
      <c r="L37" s="4" t="s">
        <v>442</v>
      </c>
      <c r="M37" s="9">
        <v>228</v>
      </c>
      <c r="N37" s="8" t="s">
        <v>443</v>
      </c>
      <c r="O37" s="4" t="s">
        <v>444</v>
      </c>
      <c r="P37" s="9">
        <v>229</v>
      </c>
      <c r="Q37" s="8" t="s">
        <v>445</v>
      </c>
      <c r="R37" s="4" t="s">
        <v>446</v>
      </c>
      <c r="S37" s="9">
        <v>230</v>
      </c>
      <c r="T37" s="8" t="s">
        <v>447</v>
      </c>
      <c r="U37" s="3" t="s">
        <v>448</v>
      </c>
      <c r="V37" s="9">
        <v>231</v>
      </c>
      <c r="W37" s="8" t="s">
        <v>449</v>
      </c>
      <c r="X37" s="3" t="s">
        <v>450</v>
      </c>
      <c r="Y37" s="9">
        <v>232</v>
      </c>
      <c r="Z37" s="8" t="s">
        <v>451</v>
      </c>
      <c r="AA37" s="3" t="s">
        <v>452</v>
      </c>
      <c r="AB37" s="9">
        <v>233</v>
      </c>
      <c r="AC37" s="8" t="s">
        <v>453</v>
      </c>
      <c r="AD37" s="3" t="s">
        <v>454</v>
      </c>
      <c r="AE37" s="9">
        <v>234</v>
      </c>
      <c r="AF37" s="8" t="s">
        <v>455</v>
      </c>
      <c r="AG37" s="3" t="s">
        <v>456</v>
      </c>
      <c r="AH37" s="9">
        <v>235</v>
      </c>
      <c r="AI37" s="8" t="s">
        <v>457</v>
      </c>
      <c r="AJ37" s="3" t="s">
        <v>458</v>
      </c>
      <c r="AK37" s="9">
        <v>236</v>
      </c>
      <c r="AL37" s="8" t="s">
        <v>459</v>
      </c>
      <c r="AM37" s="3" t="s">
        <v>460</v>
      </c>
      <c r="AN37" s="9">
        <v>237</v>
      </c>
      <c r="AO37" s="8" t="s">
        <v>461</v>
      </c>
      <c r="AP37" s="3" t="s">
        <v>462</v>
      </c>
      <c r="AQ37" s="9">
        <v>238</v>
      </c>
      <c r="AR37" s="8" t="s">
        <v>463</v>
      </c>
      <c r="AS37" s="3" t="s">
        <v>464</v>
      </c>
      <c r="AT37" s="9">
        <v>239</v>
      </c>
      <c r="AU37" s="8" t="s">
        <v>465</v>
      </c>
      <c r="AV37" s="3" t="s">
        <v>466</v>
      </c>
    </row>
    <row r="38" spans="1:48">
      <c r="A38" s="9">
        <v>240</v>
      </c>
      <c r="B38" s="8" t="s">
        <v>467</v>
      </c>
      <c r="C38" s="3" t="s">
        <v>468</v>
      </c>
      <c r="D38" s="9">
        <v>241</v>
      </c>
      <c r="E38" s="8" t="s">
        <v>469</v>
      </c>
      <c r="F38" s="3" t="s">
        <v>470</v>
      </c>
      <c r="G38" s="9">
        <v>242</v>
      </c>
      <c r="H38" s="8" t="s">
        <v>471</v>
      </c>
      <c r="I38" s="3" t="s">
        <v>472</v>
      </c>
      <c r="J38" s="9">
        <v>243</v>
      </c>
      <c r="K38" s="8" t="s">
        <v>473</v>
      </c>
      <c r="L38" s="3" t="s">
        <v>474</v>
      </c>
      <c r="M38" s="9">
        <v>244</v>
      </c>
      <c r="N38" s="8" t="s">
        <v>475</v>
      </c>
      <c r="O38" s="3" t="s">
        <v>476</v>
      </c>
      <c r="P38" s="9">
        <v>245</v>
      </c>
      <c r="Q38" s="8" t="s">
        <v>477</v>
      </c>
      <c r="R38" s="3" t="s">
        <v>478</v>
      </c>
      <c r="S38" s="9">
        <v>246</v>
      </c>
      <c r="T38" s="8" t="s">
        <v>479</v>
      </c>
      <c r="U38" s="3" t="s">
        <v>480</v>
      </c>
      <c r="V38" s="9">
        <v>247</v>
      </c>
      <c r="W38" s="8" t="s">
        <v>481</v>
      </c>
      <c r="X38" s="3" t="s">
        <v>482</v>
      </c>
      <c r="Y38" s="9">
        <v>248</v>
      </c>
      <c r="Z38" s="8" t="s">
        <v>483</v>
      </c>
      <c r="AA38" s="3" t="s">
        <v>484</v>
      </c>
      <c r="AB38" s="9">
        <v>249</v>
      </c>
      <c r="AC38" s="8" t="s">
        <v>485</v>
      </c>
      <c r="AD38" s="3" t="s">
        <v>486</v>
      </c>
      <c r="AE38" s="9">
        <v>250</v>
      </c>
      <c r="AF38" s="8" t="s">
        <v>487</v>
      </c>
      <c r="AG38" s="3" t="s">
        <v>488</v>
      </c>
      <c r="AH38" s="9">
        <v>251</v>
      </c>
      <c r="AI38" s="8" t="s">
        <v>489</v>
      </c>
      <c r="AJ38" s="3" t="s">
        <v>490</v>
      </c>
      <c r="AK38" s="9">
        <v>252</v>
      </c>
      <c r="AL38" s="8" t="s">
        <v>491</v>
      </c>
      <c r="AM38" s="3" t="s">
        <v>492</v>
      </c>
      <c r="AN38" s="9">
        <v>253</v>
      </c>
      <c r="AO38" s="8" t="s">
        <v>493</v>
      </c>
      <c r="AP38" s="3" t="s">
        <v>494</v>
      </c>
      <c r="AQ38" s="9">
        <v>254</v>
      </c>
      <c r="AR38" s="8" t="s">
        <v>495</v>
      </c>
      <c r="AS38" s="3" t="s">
        <v>496</v>
      </c>
      <c r="AT38" s="9">
        <v>255</v>
      </c>
      <c r="AU38" s="8" t="s">
        <v>497</v>
      </c>
      <c r="AV38" s="3" t="s">
        <v>498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3"/>
  <sheetViews>
    <sheetView workbookViewId="0">
      <selection activeCell="B9" sqref="B9"/>
    </sheetView>
  </sheetViews>
  <sheetFormatPr defaultRowHeight="15"/>
  <cols>
    <col min="1" max="1" width="6" customWidth="1"/>
    <col min="2" max="2" width="6.7109375" customWidth="1"/>
    <col min="3" max="3" width="6" customWidth="1"/>
    <col min="4" max="4" width="4.28515625" customWidth="1"/>
    <col min="5" max="5" width="3.7109375" customWidth="1"/>
    <col min="6" max="6" width="6" customWidth="1"/>
    <col min="7" max="7" width="4.28515625" customWidth="1"/>
    <col min="8" max="8" width="4" customWidth="1"/>
    <col min="9" max="9" width="6" customWidth="1"/>
    <col min="10" max="10" width="4.5703125" customWidth="1"/>
    <col min="11" max="11" width="4.28515625" customWidth="1"/>
    <col min="12" max="12" width="6" customWidth="1"/>
    <col min="13" max="13" width="4.7109375" customWidth="1"/>
    <col min="14" max="14" width="3.42578125" customWidth="1"/>
    <col min="15" max="15" width="6" customWidth="1"/>
    <col min="16" max="16" width="4.85546875" customWidth="1"/>
    <col min="17" max="17" width="4" customWidth="1"/>
    <col min="18" max="18" width="6" customWidth="1"/>
    <col min="19" max="19" width="4.5703125" customWidth="1"/>
    <col min="20" max="20" width="3.7109375" customWidth="1"/>
    <col min="21" max="21" width="6" customWidth="1"/>
    <col min="22" max="22" width="4.5703125" customWidth="1"/>
    <col min="23" max="23" width="3.7109375" customWidth="1"/>
    <col min="24" max="24" width="6" customWidth="1"/>
    <col min="25" max="25" width="4.140625" customWidth="1"/>
    <col min="26" max="26" width="3.7109375" customWidth="1"/>
    <col min="27" max="48" width="6" customWidth="1"/>
  </cols>
  <sheetData>
    <row r="1" spans="1:48">
      <c r="A1" s="7" t="s">
        <v>1</v>
      </c>
      <c r="B1" s="7"/>
      <c r="C1" s="7"/>
    </row>
    <row r="2" spans="1:48" ht="15.75" thickBot="1">
      <c r="A2" t="s">
        <v>0</v>
      </c>
      <c r="AT2">
        <v>-1</v>
      </c>
    </row>
    <row r="3" spans="1:48" ht="15.75" thickTop="1">
      <c r="A3" s="10">
        <f>AT2+1</f>
        <v>0</v>
      </c>
      <c r="B3" s="11"/>
      <c r="C3" s="1" t="str">
        <f>CONCATENATE("0x",DEC2HEX(A3,2),",")</f>
        <v>0x00,</v>
      </c>
      <c r="D3" s="9">
        <f t="shared" ref="D3:D33" si="0">A3+1</f>
        <v>1</v>
      </c>
      <c r="E3" s="8"/>
      <c r="F3" s="1" t="str">
        <f>CONCATENATE("0x",DEC2HEX(D3,2),",")</f>
        <v>0x01,</v>
      </c>
      <c r="G3" s="9">
        <f t="shared" ref="G3:G33" si="1">D3+1</f>
        <v>2</v>
      </c>
      <c r="H3" s="8"/>
      <c r="I3" s="1" t="str">
        <f>CONCATENATE("0x",DEC2HEX(G3,2),",")</f>
        <v>0x02,</v>
      </c>
      <c r="J3" s="9">
        <f t="shared" ref="J3:J33" si="2">G3+1</f>
        <v>3</v>
      </c>
      <c r="K3" s="8"/>
      <c r="L3" s="1" t="str">
        <f>CONCATENATE("0x",DEC2HEX(J3,2),",")</f>
        <v>0x03,</v>
      </c>
      <c r="M3" s="9">
        <f t="shared" ref="M3:M33" si="3">J3+1</f>
        <v>4</v>
      </c>
      <c r="N3" s="8"/>
      <c r="O3" s="1" t="str">
        <f>CONCATENATE("0x",DEC2HEX(M3,2),",")</f>
        <v>0x04,</v>
      </c>
      <c r="P3" s="9">
        <f t="shared" ref="P3:P33" si="4">M3+1</f>
        <v>5</v>
      </c>
      <c r="Q3" s="8"/>
      <c r="R3" s="1" t="str">
        <f>CONCATENATE("0x",DEC2HEX(P3,2),",")</f>
        <v>0x05,</v>
      </c>
      <c r="S3" s="9">
        <f t="shared" ref="S3:S33" si="5">P3+1</f>
        <v>6</v>
      </c>
      <c r="T3" s="8"/>
      <c r="U3" s="1" t="str">
        <f>CONCATENATE("0x",DEC2HEX(S3,2),",")</f>
        <v>0x06,</v>
      </c>
      <c r="V3" s="9">
        <f t="shared" ref="V3:V33" si="6">S3+1</f>
        <v>7</v>
      </c>
      <c r="W3" s="8"/>
      <c r="X3" s="1" t="str">
        <f>CONCATENATE("0x",DEC2HEX(V3,2),",")</f>
        <v>0x07,</v>
      </c>
      <c r="Y3" s="9">
        <f t="shared" ref="Y3:Y33" si="7">V3+1</f>
        <v>8</v>
      </c>
      <c r="Z3" s="8"/>
      <c r="AA3" s="1" t="str">
        <f>CONCATENATE("0x",DEC2HEX(Y3,2),",")</f>
        <v>0x08,</v>
      </c>
      <c r="AB3" s="9">
        <f t="shared" ref="AB3:AB33" si="8">Y3+1</f>
        <v>9</v>
      </c>
      <c r="AC3" s="8"/>
      <c r="AD3" s="1" t="str">
        <f>CONCATENATE("0x",DEC2HEX(AB3,2),",")</f>
        <v>0x09,</v>
      </c>
      <c r="AE3" s="9">
        <f t="shared" ref="AE3:AE33" si="9">AB3+1</f>
        <v>10</v>
      </c>
      <c r="AF3" s="8"/>
      <c r="AG3" s="1" t="str">
        <f>CONCATENATE("0x",DEC2HEX(AE3,2),",")</f>
        <v>0x0A,</v>
      </c>
      <c r="AH3" s="9">
        <f t="shared" ref="AH3:AH33" si="10">AE3+1</f>
        <v>11</v>
      </c>
      <c r="AI3" s="8"/>
      <c r="AJ3" s="1" t="str">
        <f>CONCATENATE("0x",DEC2HEX(AH3,2),",")</f>
        <v>0x0B,</v>
      </c>
      <c r="AK3" s="9">
        <f t="shared" ref="AK3:AK33" si="11">AH3+1</f>
        <v>12</v>
      </c>
      <c r="AL3" s="8"/>
      <c r="AM3" s="1" t="str">
        <f>CONCATENATE("0x",DEC2HEX(AK3,2),",")</f>
        <v>0x0C,</v>
      </c>
      <c r="AN3" s="9">
        <f t="shared" ref="AN3:AN33" si="12">AK3+1</f>
        <v>13</v>
      </c>
      <c r="AO3" s="8"/>
      <c r="AP3" s="1" t="str">
        <f>CONCATENATE("0x",DEC2HEX(AN3,2),",")</f>
        <v>0x0D,</v>
      </c>
      <c r="AQ3" s="9">
        <f t="shared" ref="AQ3:AQ33" si="13">AN3+1</f>
        <v>14</v>
      </c>
      <c r="AR3" s="8"/>
      <c r="AS3" s="1" t="str">
        <f>CONCATENATE("0x",DEC2HEX(AQ3,2),",")</f>
        <v>0x0E,</v>
      </c>
      <c r="AT3" s="9">
        <f>AQ3+1</f>
        <v>15</v>
      </c>
      <c r="AU3" s="8"/>
      <c r="AV3" s="1" t="str">
        <f>CONCATENATE("0x",DEC2HEX(AT3,2),",")</f>
        <v>0x0F,</v>
      </c>
    </row>
    <row r="4" spans="1:48" ht="15.75" thickBot="1">
      <c r="A4" s="12" t="str">
        <f>CONCATENATE("0x",DEC2HEX(A3,2))</f>
        <v>0x00</v>
      </c>
      <c r="B4" s="13" t="str">
        <f>CONCATENATE("0x",DEC2HEX(A3,2))</f>
        <v>0x00</v>
      </c>
      <c r="C4" s="1"/>
      <c r="D4" s="9"/>
      <c r="E4" s="8"/>
      <c r="F4" s="1"/>
      <c r="G4" s="9"/>
      <c r="H4" s="8"/>
      <c r="I4" s="1"/>
      <c r="J4" s="9"/>
      <c r="K4" s="8"/>
      <c r="L4" s="1"/>
      <c r="M4" s="9"/>
      <c r="N4" s="8"/>
      <c r="O4" s="1"/>
      <c r="P4" s="9"/>
      <c r="Q4" s="8"/>
      <c r="R4" s="1"/>
      <c r="S4" s="9"/>
      <c r="T4" s="8"/>
      <c r="U4" s="1"/>
      <c r="V4" s="9"/>
      <c r="W4" s="8"/>
      <c r="X4" s="1"/>
      <c r="Y4" s="9"/>
      <c r="Z4" s="8"/>
      <c r="AA4" s="1"/>
      <c r="AB4" s="9"/>
      <c r="AC4" s="8"/>
      <c r="AD4" s="1"/>
      <c r="AE4" s="9"/>
      <c r="AF4" s="8"/>
      <c r="AG4" s="1"/>
      <c r="AH4" s="9"/>
      <c r="AI4" s="8"/>
      <c r="AJ4" s="1"/>
      <c r="AK4" s="9"/>
      <c r="AL4" s="8"/>
      <c r="AM4" s="1"/>
      <c r="AN4" s="9"/>
      <c r="AO4" s="8"/>
      <c r="AP4" s="1"/>
      <c r="AQ4" s="9"/>
      <c r="AR4" s="8"/>
      <c r="AS4" s="1"/>
      <c r="AT4" s="9"/>
      <c r="AU4" s="8"/>
      <c r="AV4" s="1"/>
    </row>
    <row r="5" spans="1:48" ht="15.75" thickTop="1">
      <c r="A5" s="10">
        <f>AT4+1</f>
        <v>1</v>
      </c>
      <c r="B5" s="11" t="str">
        <f>CHAR(A5)</f>
        <v>_x0001_</v>
      </c>
      <c r="C5" s="1" t="str">
        <f>CONCATENATE("0x",DEC2HEX(A5,2),",")</f>
        <v>0x01,</v>
      </c>
      <c r="D5" s="9">
        <f t="shared" si="0"/>
        <v>2</v>
      </c>
      <c r="E5" s="8" t="str">
        <f t="shared" ref="E5:E33" si="14">CHAR(D5)</f>
        <v>_x0002_</v>
      </c>
      <c r="F5" s="1" t="str">
        <f t="shared" ref="F5:F33" si="15">CONCATENATE("0x",DEC2HEX(D5,2),",")</f>
        <v>0x02,</v>
      </c>
      <c r="G5" s="9">
        <f t="shared" si="1"/>
        <v>3</v>
      </c>
      <c r="H5" s="8" t="str">
        <f t="shared" ref="H5:H33" si="16">CHAR(G5)</f>
        <v>_x0003_</v>
      </c>
      <c r="I5" s="1" t="str">
        <f t="shared" ref="I5:I33" si="17">CONCATENATE("0x",DEC2HEX(G5,2),",")</f>
        <v>0x03,</v>
      </c>
      <c r="J5" s="9">
        <f t="shared" si="2"/>
        <v>4</v>
      </c>
      <c r="K5" s="8" t="str">
        <f t="shared" ref="K5:K33" si="18">CHAR(J5)</f>
        <v>_x0004_</v>
      </c>
      <c r="L5" s="1" t="str">
        <f t="shared" ref="L5:L33" si="19">CONCATENATE("0x",DEC2HEX(J5,2),",")</f>
        <v>0x04,</v>
      </c>
      <c r="M5" s="9">
        <f t="shared" si="3"/>
        <v>5</v>
      </c>
      <c r="N5" s="8" t="str">
        <f t="shared" ref="N5:N33" si="20">CHAR(M5)</f>
        <v>_x0005_</v>
      </c>
      <c r="O5" s="1" t="str">
        <f t="shared" ref="O5:O33" si="21">CONCATENATE("0x",DEC2HEX(M5,2),",")</f>
        <v>0x05,</v>
      </c>
      <c r="P5" s="9">
        <f t="shared" si="4"/>
        <v>6</v>
      </c>
      <c r="Q5" s="8" t="str">
        <f t="shared" ref="Q5:Q33" si="22">CHAR(P5)</f>
        <v>_x0006_</v>
      </c>
      <c r="R5" s="1" t="str">
        <f t="shared" ref="R5:R33" si="23">CONCATENATE("0x",DEC2HEX(P5,2),",")</f>
        <v>0x06,</v>
      </c>
      <c r="S5" s="9">
        <f t="shared" si="5"/>
        <v>7</v>
      </c>
      <c r="T5" s="8" t="str">
        <f t="shared" ref="T5:T33" si="24">CHAR(S5)</f>
        <v>_x0007_</v>
      </c>
      <c r="U5" s="1" t="str">
        <f t="shared" ref="U5:U33" si="25">CONCATENATE("0x",DEC2HEX(S5,2),",")</f>
        <v>0x07,</v>
      </c>
      <c r="V5" s="9">
        <f t="shared" si="6"/>
        <v>8</v>
      </c>
      <c r="W5" s="8" t="str">
        <f t="shared" ref="W5:W33" si="26">CHAR(V5)</f>
        <v>_x0008_</v>
      </c>
      <c r="X5" s="1" t="str">
        <f t="shared" ref="X5:X33" si="27">CONCATENATE("0x",DEC2HEX(V5,2),",")</f>
        <v>0x08,</v>
      </c>
      <c r="Y5" s="9">
        <f t="shared" si="7"/>
        <v>9</v>
      </c>
      <c r="Z5" s="8" t="str">
        <f t="shared" ref="Z5:Z33" si="28">CHAR(Y5)</f>
        <v xml:space="preserve">	</v>
      </c>
      <c r="AA5" s="1" t="str">
        <f t="shared" ref="AA5:AA33" si="29">CONCATENATE("0x",DEC2HEX(Y5,2),",")</f>
        <v>0x09,</v>
      </c>
      <c r="AB5" s="9">
        <f t="shared" si="8"/>
        <v>10</v>
      </c>
      <c r="AC5" s="8" t="str">
        <f t="shared" ref="AC5:AC33" si="30">CHAR(AB5)</f>
        <v xml:space="preserve">
</v>
      </c>
      <c r="AD5" s="1" t="str">
        <f t="shared" ref="AD5:AD33" si="31">CONCATENATE("0x",DEC2HEX(AB5,2),",")</f>
        <v>0x0A,</v>
      </c>
      <c r="AE5" s="9">
        <f t="shared" si="9"/>
        <v>11</v>
      </c>
      <c r="AF5" s="8" t="str">
        <f t="shared" ref="AF5:AF33" si="32">CHAR(AE5)</f>
        <v>_x000B_</v>
      </c>
      <c r="AG5" s="1" t="str">
        <f t="shared" ref="AG5:AG33" si="33">CONCATENATE("0x",DEC2HEX(AE5,2),",")</f>
        <v>0x0B,</v>
      </c>
      <c r="AH5" s="9">
        <f t="shared" si="10"/>
        <v>12</v>
      </c>
      <c r="AI5" s="8" t="str">
        <f t="shared" ref="AI5:AI33" si="34">CHAR(AH5)</f>
        <v>_x000C_</v>
      </c>
      <c r="AJ5" s="1" t="str">
        <f t="shared" ref="AJ5:AJ33" si="35">CONCATENATE("0x",DEC2HEX(AH5,2),",")</f>
        <v>0x0C,</v>
      </c>
      <c r="AK5" s="9">
        <f t="shared" si="11"/>
        <v>13</v>
      </c>
      <c r="AL5" s="8" t="str">
        <f t="shared" ref="AL5:AL33" si="36">CHAR(AK5)</f>
        <v>_x000D_</v>
      </c>
      <c r="AM5" s="1" t="str">
        <f t="shared" ref="AM5:AM33" si="37">CONCATENATE("0x",DEC2HEX(AK5,2),",")</f>
        <v>0x0D,</v>
      </c>
      <c r="AN5" s="9">
        <f t="shared" si="12"/>
        <v>14</v>
      </c>
      <c r="AO5" s="8" t="str">
        <f t="shared" ref="AO5:AO33" si="38">CHAR(AN5)</f>
        <v>_x000E_</v>
      </c>
      <c r="AP5" s="1" t="str">
        <f t="shared" ref="AP5:AP33" si="39">CONCATENATE("0x",DEC2HEX(AN5,2),",")</f>
        <v>0x0E,</v>
      </c>
      <c r="AQ5" s="9">
        <f t="shared" si="13"/>
        <v>15</v>
      </c>
      <c r="AR5" s="8" t="str">
        <f t="shared" ref="AR5:AR33" si="40">CHAR(AQ5)</f>
        <v>_x000F_</v>
      </c>
      <c r="AS5" s="1" t="str">
        <f>CONCATENATE("0x",DEC2HEX(AQ5,2),",")</f>
        <v>0x0F,</v>
      </c>
      <c r="AT5" s="9">
        <f>AQ5+1</f>
        <v>16</v>
      </c>
      <c r="AU5" s="8" t="str">
        <f t="shared" ref="AU5:AU33" si="41">CHAR(AT5)</f>
        <v>_x0010_</v>
      </c>
      <c r="AV5" s="1" t="str">
        <f t="shared" ref="AV5:AV33" si="42">CONCATENATE("0x",DEC2HEX(AT5,2),",")</f>
        <v>0x10,</v>
      </c>
    </row>
    <row r="6" spans="1:48" ht="15.75" thickBot="1">
      <c r="A6" s="12" t="str">
        <f>CONCATENATE("0x",DEC2HEX(A5,2))</f>
        <v>0x01</v>
      </c>
      <c r="B6" s="13" t="str">
        <f>CONCATENATE("0x",DEC2HEX(A5,2))</f>
        <v>0x01</v>
      </c>
      <c r="C6" s="1"/>
      <c r="D6" s="9"/>
      <c r="E6" s="8"/>
      <c r="F6" s="1"/>
      <c r="G6" s="9"/>
      <c r="H6" s="8"/>
      <c r="I6" s="1"/>
      <c r="J6" s="9"/>
      <c r="K6" s="8"/>
      <c r="L6" s="1"/>
      <c r="M6" s="9"/>
      <c r="N6" s="8"/>
      <c r="O6" s="1"/>
      <c r="P6" s="9"/>
      <c r="Q6" s="8"/>
      <c r="R6" s="1"/>
      <c r="S6" s="9"/>
      <c r="T6" s="8"/>
      <c r="U6" s="1"/>
      <c r="V6" s="9"/>
      <c r="W6" s="8"/>
      <c r="X6" s="1"/>
      <c r="Y6" s="9"/>
      <c r="Z6" s="8"/>
      <c r="AA6" s="1"/>
      <c r="AB6" s="9"/>
      <c r="AC6" s="8"/>
      <c r="AD6" s="1"/>
      <c r="AE6" s="9"/>
      <c r="AF6" s="8"/>
      <c r="AG6" s="1"/>
      <c r="AH6" s="9"/>
      <c r="AI6" s="8"/>
      <c r="AJ6" s="1"/>
      <c r="AK6" s="9"/>
      <c r="AL6" s="8"/>
      <c r="AM6" s="1"/>
      <c r="AN6" s="9"/>
      <c r="AO6" s="8"/>
      <c r="AP6" s="1"/>
      <c r="AQ6" s="9"/>
      <c r="AR6" s="8"/>
      <c r="AS6" s="1"/>
      <c r="AT6" s="9"/>
      <c r="AU6" s="8"/>
      <c r="AV6" s="1"/>
    </row>
    <row r="7" spans="1:48" ht="15.75" thickTop="1">
      <c r="A7" s="10">
        <f>AT6+1</f>
        <v>1</v>
      </c>
      <c r="B7" s="11" t="str">
        <f>CHAR(A7)</f>
        <v>_x0001_</v>
      </c>
      <c r="C7" s="1" t="str">
        <f>CONCATENATE("0x",DEC2HEX(A7,2),",")</f>
        <v>0x01,</v>
      </c>
      <c r="D7" s="9">
        <f t="shared" si="0"/>
        <v>2</v>
      </c>
      <c r="E7" s="8" t="str">
        <f t="shared" si="14"/>
        <v>_x0002_</v>
      </c>
      <c r="F7" s="1" t="str">
        <f t="shared" si="15"/>
        <v>0x02,</v>
      </c>
      <c r="G7" s="9">
        <f t="shared" si="1"/>
        <v>3</v>
      </c>
      <c r="H7" s="8" t="str">
        <f t="shared" si="16"/>
        <v>_x0003_</v>
      </c>
      <c r="I7" s="1" t="str">
        <f t="shared" si="17"/>
        <v>0x03,</v>
      </c>
      <c r="J7" s="9">
        <f t="shared" si="2"/>
        <v>4</v>
      </c>
      <c r="K7" s="8" t="str">
        <f t="shared" si="18"/>
        <v>_x0004_</v>
      </c>
      <c r="L7" s="1" t="str">
        <f t="shared" si="19"/>
        <v>0x04,</v>
      </c>
      <c r="M7" s="9">
        <f t="shared" si="3"/>
        <v>5</v>
      </c>
      <c r="N7" s="8" t="str">
        <f t="shared" si="20"/>
        <v>_x0005_</v>
      </c>
      <c r="O7" s="1" t="str">
        <f t="shared" si="21"/>
        <v>0x05,</v>
      </c>
      <c r="P7" s="9">
        <f t="shared" si="4"/>
        <v>6</v>
      </c>
      <c r="Q7" s="8" t="str">
        <f t="shared" si="22"/>
        <v>_x0006_</v>
      </c>
      <c r="R7" s="1" t="str">
        <f t="shared" si="23"/>
        <v>0x06,</v>
      </c>
      <c r="S7" s="9">
        <f t="shared" si="5"/>
        <v>7</v>
      </c>
      <c r="T7" s="8" t="str">
        <f t="shared" si="24"/>
        <v>_x0007_</v>
      </c>
      <c r="U7" s="1" t="str">
        <f t="shared" si="25"/>
        <v>0x07,</v>
      </c>
      <c r="V7" s="9">
        <f t="shared" si="6"/>
        <v>8</v>
      </c>
      <c r="W7" s="8" t="str">
        <f t="shared" si="26"/>
        <v>_x0008_</v>
      </c>
      <c r="X7" s="1" t="str">
        <f t="shared" si="27"/>
        <v>0x08,</v>
      </c>
      <c r="Y7" s="9">
        <f t="shared" si="7"/>
        <v>9</v>
      </c>
      <c r="Z7" s="8" t="str">
        <f t="shared" si="28"/>
        <v xml:space="preserve">	</v>
      </c>
      <c r="AA7" s="1" t="str">
        <f t="shared" si="29"/>
        <v>0x09,</v>
      </c>
      <c r="AB7" s="9">
        <f t="shared" si="8"/>
        <v>10</v>
      </c>
      <c r="AC7" s="8" t="str">
        <f t="shared" si="30"/>
        <v xml:space="preserve">
</v>
      </c>
      <c r="AD7" s="1" t="str">
        <f t="shared" si="31"/>
        <v>0x0A,</v>
      </c>
      <c r="AE7" s="9">
        <f t="shared" si="9"/>
        <v>11</v>
      </c>
      <c r="AF7" s="8" t="str">
        <f t="shared" si="32"/>
        <v>_x000B_</v>
      </c>
      <c r="AG7" s="1" t="str">
        <f t="shared" si="33"/>
        <v>0x0B,</v>
      </c>
      <c r="AH7" s="9">
        <f t="shared" si="10"/>
        <v>12</v>
      </c>
      <c r="AI7" s="8" t="str">
        <f t="shared" si="34"/>
        <v>_x000C_</v>
      </c>
      <c r="AJ7" s="1" t="str">
        <f t="shared" si="35"/>
        <v>0x0C,</v>
      </c>
      <c r="AK7" s="9">
        <f t="shared" si="11"/>
        <v>13</v>
      </c>
      <c r="AL7" s="8" t="str">
        <f t="shared" si="36"/>
        <v>_x000D_</v>
      </c>
      <c r="AM7" s="1" t="str">
        <f t="shared" si="37"/>
        <v>0x0D,</v>
      </c>
      <c r="AN7" s="9">
        <f t="shared" si="12"/>
        <v>14</v>
      </c>
      <c r="AO7" s="8" t="str">
        <f t="shared" si="38"/>
        <v>_x000E_</v>
      </c>
      <c r="AP7" s="1" t="str">
        <f t="shared" si="39"/>
        <v>0x0E,</v>
      </c>
      <c r="AQ7" s="9">
        <f t="shared" si="13"/>
        <v>15</v>
      </c>
      <c r="AR7" s="8" t="str">
        <f t="shared" si="40"/>
        <v>_x000F_</v>
      </c>
      <c r="AS7" s="1" t="str">
        <f>CONCATENATE("0x",DEC2HEX(AQ7,2),",")</f>
        <v>0x0F,</v>
      </c>
      <c r="AT7" s="9">
        <f t="shared" ref="AT7:AT33" si="43">AQ7+1</f>
        <v>16</v>
      </c>
      <c r="AU7" s="8" t="str">
        <f t="shared" si="41"/>
        <v>_x0010_</v>
      </c>
      <c r="AV7" s="1" t="str">
        <f t="shared" si="42"/>
        <v>0x10,</v>
      </c>
    </row>
    <row r="8" spans="1:48" ht="15.75" thickBot="1">
      <c r="A8" s="12" t="str">
        <f>CONCATENATE("0x",DEC2HEX(A7,2))</f>
        <v>0x01</v>
      </c>
      <c r="B8" s="13" t="str">
        <f>CONCATENATE("0x",DEC2HEX(A7,2))</f>
        <v>0x01</v>
      </c>
      <c r="C8" s="1"/>
      <c r="D8" s="9"/>
      <c r="E8" s="8"/>
      <c r="F8" s="1"/>
      <c r="G8" s="9"/>
      <c r="H8" s="8"/>
      <c r="I8" s="1"/>
      <c r="J8" s="9"/>
      <c r="K8" s="8"/>
      <c r="L8" s="1"/>
      <c r="M8" s="9"/>
      <c r="N8" s="8"/>
      <c r="O8" s="1"/>
      <c r="P8" s="9"/>
      <c r="Q8" s="8"/>
      <c r="R8" s="1"/>
      <c r="S8" s="9"/>
      <c r="T8" s="8"/>
      <c r="U8" s="1"/>
      <c r="V8" s="9"/>
      <c r="W8" s="8"/>
      <c r="X8" s="1"/>
      <c r="Y8" s="9"/>
      <c r="Z8" s="8"/>
      <c r="AA8" s="1"/>
      <c r="AB8" s="9"/>
      <c r="AC8" s="8"/>
      <c r="AD8" s="1"/>
      <c r="AE8" s="9"/>
      <c r="AF8" s="8"/>
      <c r="AG8" s="1"/>
      <c r="AH8" s="9"/>
      <c r="AI8" s="8"/>
      <c r="AJ8" s="1"/>
      <c r="AK8" s="9"/>
      <c r="AL8" s="8"/>
      <c r="AM8" s="1"/>
      <c r="AN8" s="9"/>
      <c r="AO8" s="8"/>
      <c r="AP8" s="1"/>
      <c r="AQ8" s="9"/>
      <c r="AR8" s="8"/>
      <c r="AS8" s="1"/>
      <c r="AT8" s="9"/>
      <c r="AU8" s="8"/>
      <c r="AV8" s="1"/>
    </row>
    <row r="9" spans="1:48" ht="15.75" thickTop="1">
      <c r="A9" s="9">
        <f>AT7+1</f>
        <v>17</v>
      </c>
      <c r="B9" s="8" t="str">
        <f t="shared" ref="B9:B33" si="44">CHAR(A9)</f>
        <v>_x0011_</v>
      </c>
      <c r="C9" s="1" t="str">
        <f>CONCATENATE("0x",DEC2HEX(A9,2),",")</f>
        <v>0x11,</v>
      </c>
      <c r="D9" s="9">
        <f t="shared" si="0"/>
        <v>18</v>
      </c>
      <c r="E9" s="8" t="str">
        <f t="shared" si="14"/>
        <v>_x0012_</v>
      </c>
      <c r="F9" s="1" t="str">
        <f t="shared" si="15"/>
        <v>0x12,</v>
      </c>
      <c r="G9" s="9">
        <f t="shared" si="1"/>
        <v>19</v>
      </c>
      <c r="H9" s="8" t="str">
        <f t="shared" si="16"/>
        <v>_x0013_</v>
      </c>
      <c r="I9" s="1" t="str">
        <f t="shared" si="17"/>
        <v>0x13,</v>
      </c>
      <c r="J9" s="9">
        <f t="shared" si="2"/>
        <v>20</v>
      </c>
      <c r="K9" s="8" t="str">
        <f t="shared" si="18"/>
        <v>_x0014_</v>
      </c>
      <c r="L9" s="1" t="str">
        <f t="shared" si="19"/>
        <v>0x14,</v>
      </c>
      <c r="M9" s="9">
        <f t="shared" si="3"/>
        <v>21</v>
      </c>
      <c r="N9" s="8" t="str">
        <f t="shared" si="20"/>
        <v>_x0015_</v>
      </c>
      <c r="O9" s="1" t="str">
        <f t="shared" si="21"/>
        <v>0x15,</v>
      </c>
      <c r="P9" s="9">
        <f t="shared" si="4"/>
        <v>22</v>
      </c>
      <c r="Q9" s="8" t="str">
        <f t="shared" si="22"/>
        <v>_x0016_</v>
      </c>
      <c r="R9" s="1" t="str">
        <f t="shared" si="23"/>
        <v>0x16,</v>
      </c>
      <c r="S9" s="9">
        <f t="shared" si="5"/>
        <v>23</v>
      </c>
      <c r="T9" s="8" t="str">
        <f t="shared" si="24"/>
        <v>_x0017_</v>
      </c>
      <c r="U9" s="1" t="str">
        <f t="shared" si="25"/>
        <v>0x17,</v>
      </c>
      <c r="V9" s="9">
        <f t="shared" si="6"/>
        <v>24</v>
      </c>
      <c r="W9" s="8" t="str">
        <f t="shared" si="26"/>
        <v>_x0018_</v>
      </c>
      <c r="X9" s="1" t="str">
        <f t="shared" si="27"/>
        <v>0x18,</v>
      </c>
      <c r="Y9" s="9">
        <f t="shared" si="7"/>
        <v>25</v>
      </c>
      <c r="Z9" s="8" t="str">
        <f t="shared" si="28"/>
        <v>_x0019_</v>
      </c>
      <c r="AA9" s="1" t="str">
        <f t="shared" si="29"/>
        <v>0x19,</v>
      </c>
      <c r="AB9" s="9">
        <f t="shared" si="8"/>
        <v>26</v>
      </c>
      <c r="AC9" s="8" t="str">
        <f t="shared" si="30"/>
        <v>_x001A_</v>
      </c>
      <c r="AD9" s="1" t="str">
        <f t="shared" si="31"/>
        <v>0x1A,</v>
      </c>
      <c r="AE9" s="9">
        <f t="shared" si="9"/>
        <v>27</v>
      </c>
      <c r="AF9" s="8" t="str">
        <f t="shared" si="32"/>
        <v>_x001B_</v>
      </c>
      <c r="AG9" s="1" t="str">
        <f t="shared" si="33"/>
        <v>0x1B,</v>
      </c>
      <c r="AH9" s="9">
        <f t="shared" si="10"/>
        <v>28</v>
      </c>
      <c r="AI9" s="8" t="str">
        <f t="shared" si="34"/>
        <v>_x001C_</v>
      </c>
      <c r="AJ9" s="1" t="str">
        <f t="shared" si="35"/>
        <v>0x1C,</v>
      </c>
      <c r="AK9" s="9">
        <f t="shared" si="11"/>
        <v>29</v>
      </c>
      <c r="AL9" s="8" t="str">
        <f t="shared" si="36"/>
        <v>_x001D_</v>
      </c>
      <c r="AM9" s="1" t="str">
        <f t="shared" si="37"/>
        <v>0x1D,</v>
      </c>
      <c r="AN9" s="9">
        <f t="shared" si="12"/>
        <v>30</v>
      </c>
      <c r="AO9" s="8" t="str">
        <f t="shared" si="38"/>
        <v>_x001E_</v>
      </c>
      <c r="AP9" s="1" t="str">
        <f t="shared" si="39"/>
        <v>0x1E,</v>
      </c>
      <c r="AQ9" s="9">
        <f t="shared" si="13"/>
        <v>31</v>
      </c>
      <c r="AR9" s="8" t="str">
        <f t="shared" si="40"/>
        <v>_x001F_</v>
      </c>
      <c r="AS9" s="1" t="str">
        <f>CONCATENATE("0x",DEC2HEX(AQ9,2),",")</f>
        <v>0x1F,</v>
      </c>
      <c r="AT9" s="9">
        <f t="shared" si="43"/>
        <v>32</v>
      </c>
      <c r="AU9" s="8" t="str">
        <f t="shared" si="41"/>
        <v xml:space="preserve"> </v>
      </c>
      <c r="AV9" s="1" t="str">
        <f t="shared" si="42"/>
        <v>0x20,</v>
      </c>
    </row>
    <row r="10" spans="1:48">
      <c r="A10" s="9"/>
      <c r="B10" s="8"/>
      <c r="C10" s="1"/>
      <c r="D10" s="9"/>
      <c r="E10" s="8"/>
      <c r="F10" s="1"/>
      <c r="G10" s="9"/>
      <c r="H10" s="8"/>
      <c r="I10" s="1"/>
      <c r="J10" s="9"/>
      <c r="K10" s="8"/>
      <c r="L10" s="1"/>
      <c r="M10" s="9"/>
      <c r="N10" s="8"/>
      <c r="O10" s="1"/>
      <c r="P10" s="9"/>
      <c r="Q10" s="8"/>
      <c r="R10" s="1"/>
      <c r="S10" s="9"/>
      <c r="T10" s="8"/>
      <c r="U10" s="1"/>
      <c r="V10" s="9"/>
      <c r="W10" s="8"/>
      <c r="X10" s="1"/>
      <c r="Y10" s="9"/>
      <c r="Z10" s="8"/>
      <c r="AA10" s="1"/>
      <c r="AB10" s="9"/>
      <c r="AC10" s="8"/>
      <c r="AD10" s="1"/>
      <c r="AE10" s="9"/>
      <c r="AF10" s="8"/>
      <c r="AG10" s="1"/>
      <c r="AH10" s="9"/>
      <c r="AI10" s="8"/>
      <c r="AJ10" s="1"/>
      <c r="AK10" s="9"/>
      <c r="AL10" s="8"/>
      <c r="AM10" s="1"/>
      <c r="AN10" s="9"/>
      <c r="AO10" s="8"/>
      <c r="AP10" s="1"/>
      <c r="AQ10" s="9"/>
      <c r="AR10" s="8"/>
      <c r="AS10" s="1"/>
      <c r="AT10" s="9"/>
      <c r="AU10" s="8"/>
      <c r="AV10" s="1"/>
    </row>
    <row r="11" spans="1:48">
      <c r="A11" s="9">
        <f>AT9+1</f>
        <v>33</v>
      </c>
      <c r="B11" s="8" t="str">
        <f t="shared" si="44"/>
        <v>!</v>
      </c>
      <c r="C11" s="1" t="str">
        <f>CONCATENATE("0x",DEC2HEX(A11,2),",")</f>
        <v>0x21,</v>
      </c>
      <c r="D11" s="9">
        <f t="shared" si="0"/>
        <v>34</v>
      </c>
      <c r="E11" s="8" t="str">
        <f t="shared" si="14"/>
        <v>"</v>
      </c>
      <c r="F11" s="1" t="str">
        <f t="shared" si="15"/>
        <v>0x22,</v>
      </c>
      <c r="G11" s="9">
        <f t="shared" si="1"/>
        <v>35</v>
      </c>
      <c r="H11" s="8" t="str">
        <f t="shared" si="16"/>
        <v>#</v>
      </c>
      <c r="I11" s="1" t="str">
        <f t="shared" si="17"/>
        <v>0x23,</v>
      </c>
      <c r="J11" s="9">
        <f t="shared" si="2"/>
        <v>36</v>
      </c>
      <c r="K11" s="8" t="str">
        <f t="shared" si="18"/>
        <v>$</v>
      </c>
      <c r="L11" s="1" t="str">
        <f t="shared" si="19"/>
        <v>0x24,</v>
      </c>
      <c r="M11" s="9">
        <f t="shared" si="3"/>
        <v>37</v>
      </c>
      <c r="N11" s="8" t="str">
        <f t="shared" si="20"/>
        <v>%</v>
      </c>
      <c r="O11" s="1" t="str">
        <f t="shared" si="21"/>
        <v>0x25,</v>
      </c>
      <c r="P11" s="9">
        <f t="shared" si="4"/>
        <v>38</v>
      </c>
      <c r="Q11" s="8" t="str">
        <f t="shared" si="22"/>
        <v>&amp;</v>
      </c>
      <c r="R11" s="1" t="str">
        <f t="shared" si="23"/>
        <v>0x26,</v>
      </c>
      <c r="S11" s="9">
        <f t="shared" si="5"/>
        <v>39</v>
      </c>
      <c r="T11" s="8" t="str">
        <f t="shared" si="24"/>
        <v>'</v>
      </c>
      <c r="U11" s="1" t="str">
        <f t="shared" si="25"/>
        <v>0x27,</v>
      </c>
      <c r="V11" s="9">
        <f t="shared" si="6"/>
        <v>40</v>
      </c>
      <c r="W11" s="8" t="str">
        <f t="shared" si="26"/>
        <v>(</v>
      </c>
      <c r="X11" s="1" t="str">
        <f t="shared" si="27"/>
        <v>0x28,</v>
      </c>
      <c r="Y11" s="9">
        <f t="shared" si="7"/>
        <v>41</v>
      </c>
      <c r="Z11" s="8" t="str">
        <f t="shared" si="28"/>
        <v>)</v>
      </c>
      <c r="AA11" s="1" t="str">
        <f t="shared" si="29"/>
        <v>0x29,</v>
      </c>
      <c r="AB11" s="9">
        <f t="shared" si="8"/>
        <v>42</v>
      </c>
      <c r="AC11" s="8" t="str">
        <f t="shared" si="30"/>
        <v>*</v>
      </c>
      <c r="AD11" s="1" t="str">
        <f t="shared" si="31"/>
        <v>0x2A,</v>
      </c>
      <c r="AE11" s="9">
        <f t="shared" si="9"/>
        <v>43</v>
      </c>
      <c r="AF11" s="8" t="str">
        <f t="shared" si="32"/>
        <v>+</v>
      </c>
      <c r="AG11" s="1" t="str">
        <f t="shared" si="33"/>
        <v>0x2B,</v>
      </c>
      <c r="AH11" s="9">
        <f t="shared" si="10"/>
        <v>44</v>
      </c>
      <c r="AI11" s="8" t="str">
        <f t="shared" si="34"/>
        <v>,</v>
      </c>
      <c r="AJ11" s="1" t="str">
        <f t="shared" si="35"/>
        <v>0x2C,</v>
      </c>
      <c r="AK11" s="9">
        <f t="shared" si="11"/>
        <v>45</v>
      </c>
      <c r="AL11" s="8" t="str">
        <f t="shared" si="36"/>
        <v>-</v>
      </c>
      <c r="AM11" s="1" t="str">
        <f t="shared" si="37"/>
        <v>0x2D,</v>
      </c>
      <c r="AN11" s="9">
        <f t="shared" si="12"/>
        <v>46</v>
      </c>
      <c r="AO11" s="8" t="str">
        <f t="shared" si="38"/>
        <v>.</v>
      </c>
      <c r="AP11" s="1" t="str">
        <f t="shared" si="39"/>
        <v>0x2E,</v>
      </c>
      <c r="AQ11" s="9">
        <f t="shared" si="13"/>
        <v>47</v>
      </c>
      <c r="AR11" s="8" t="str">
        <f t="shared" si="40"/>
        <v>/</v>
      </c>
      <c r="AS11" s="1" t="str">
        <f>CONCATENATE("0x",DEC2HEX(AQ11,2),",")</f>
        <v>0x2F,</v>
      </c>
      <c r="AT11" s="9">
        <f t="shared" si="43"/>
        <v>48</v>
      </c>
      <c r="AU11" s="8" t="str">
        <f t="shared" si="41"/>
        <v>0</v>
      </c>
      <c r="AV11" s="1" t="str">
        <f t="shared" si="42"/>
        <v>0x30,</v>
      </c>
    </row>
    <row r="12" spans="1:48">
      <c r="A12" s="9"/>
      <c r="B12" s="8"/>
      <c r="C12" s="1"/>
      <c r="D12" s="9"/>
      <c r="E12" s="8"/>
      <c r="F12" s="1"/>
      <c r="G12" s="9"/>
      <c r="H12" s="8"/>
      <c r="I12" s="1"/>
      <c r="J12" s="9"/>
      <c r="K12" s="8"/>
      <c r="L12" s="1"/>
      <c r="M12" s="9"/>
      <c r="N12" s="8"/>
      <c r="O12" s="1"/>
      <c r="P12" s="9"/>
      <c r="Q12" s="8"/>
      <c r="R12" s="1"/>
      <c r="S12" s="9"/>
      <c r="T12" s="8"/>
      <c r="U12" s="1"/>
      <c r="V12" s="9"/>
      <c r="W12" s="8"/>
      <c r="X12" s="1"/>
      <c r="Y12" s="9"/>
      <c r="Z12" s="8"/>
      <c r="AA12" s="1"/>
      <c r="AB12" s="9"/>
      <c r="AC12" s="8"/>
      <c r="AD12" s="1"/>
      <c r="AE12" s="9"/>
      <c r="AF12" s="8"/>
      <c r="AG12" s="1"/>
      <c r="AH12" s="9"/>
      <c r="AI12" s="8"/>
      <c r="AJ12" s="1"/>
      <c r="AK12" s="9"/>
      <c r="AL12" s="8"/>
      <c r="AM12" s="1"/>
      <c r="AN12" s="9"/>
      <c r="AO12" s="8"/>
      <c r="AP12" s="1"/>
      <c r="AQ12" s="9"/>
      <c r="AR12" s="8"/>
      <c r="AS12" s="1"/>
      <c r="AT12" s="9"/>
      <c r="AU12" s="8"/>
      <c r="AV12" s="1"/>
    </row>
    <row r="13" spans="1:48">
      <c r="A13" s="9">
        <f>AT11+1</f>
        <v>49</v>
      </c>
      <c r="B13" s="8" t="str">
        <f t="shared" si="44"/>
        <v>1</v>
      </c>
      <c r="C13" s="1" t="str">
        <f>CONCATENATE("0x",DEC2HEX(A13,2),",")</f>
        <v>0x31,</v>
      </c>
      <c r="D13" s="9">
        <f t="shared" si="0"/>
        <v>50</v>
      </c>
      <c r="E13" s="8" t="str">
        <f t="shared" si="14"/>
        <v>2</v>
      </c>
      <c r="F13" s="1" t="str">
        <f t="shared" si="15"/>
        <v>0x32,</v>
      </c>
      <c r="G13" s="9">
        <f t="shared" si="1"/>
        <v>51</v>
      </c>
      <c r="H13" s="8" t="str">
        <f t="shared" si="16"/>
        <v>3</v>
      </c>
      <c r="I13" s="1" t="str">
        <f t="shared" si="17"/>
        <v>0x33,</v>
      </c>
      <c r="J13" s="9">
        <f t="shared" si="2"/>
        <v>52</v>
      </c>
      <c r="K13" s="8" t="str">
        <f t="shared" si="18"/>
        <v>4</v>
      </c>
      <c r="L13" s="1" t="str">
        <f t="shared" si="19"/>
        <v>0x34,</v>
      </c>
      <c r="M13" s="9">
        <f t="shared" si="3"/>
        <v>53</v>
      </c>
      <c r="N13" s="8" t="str">
        <f t="shared" si="20"/>
        <v>5</v>
      </c>
      <c r="O13" s="1" t="str">
        <f t="shared" si="21"/>
        <v>0x35,</v>
      </c>
      <c r="P13" s="9">
        <f t="shared" si="4"/>
        <v>54</v>
      </c>
      <c r="Q13" s="8" t="str">
        <f t="shared" si="22"/>
        <v>6</v>
      </c>
      <c r="R13" s="1" t="str">
        <f t="shared" si="23"/>
        <v>0x36,</v>
      </c>
      <c r="S13" s="9">
        <f t="shared" si="5"/>
        <v>55</v>
      </c>
      <c r="T13" s="8" t="str">
        <f t="shared" si="24"/>
        <v>7</v>
      </c>
      <c r="U13" s="1" t="str">
        <f t="shared" si="25"/>
        <v>0x37,</v>
      </c>
      <c r="V13" s="9">
        <f t="shared" si="6"/>
        <v>56</v>
      </c>
      <c r="W13" s="8" t="str">
        <f t="shared" si="26"/>
        <v>8</v>
      </c>
      <c r="X13" s="1" t="str">
        <f t="shared" si="27"/>
        <v>0x38,</v>
      </c>
      <c r="Y13" s="9">
        <f t="shared" si="7"/>
        <v>57</v>
      </c>
      <c r="Z13" s="8" t="str">
        <f t="shared" si="28"/>
        <v>9</v>
      </c>
      <c r="AA13" s="1" t="str">
        <f t="shared" si="29"/>
        <v>0x39,</v>
      </c>
      <c r="AB13" s="9">
        <f t="shared" si="8"/>
        <v>58</v>
      </c>
      <c r="AC13" s="8" t="str">
        <f t="shared" si="30"/>
        <v>:</v>
      </c>
      <c r="AD13" s="1" t="str">
        <f t="shared" si="31"/>
        <v>0x3A,</v>
      </c>
      <c r="AE13" s="9">
        <f t="shared" si="9"/>
        <v>59</v>
      </c>
      <c r="AF13" s="8" t="str">
        <f t="shared" si="32"/>
        <v>;</v>
      </c>
      <c r="AG13" s="1" t="str">
        <f t="shared" si="33"/>
        <v>0x3B,</v>
      </c>
      <c r="AH13" s="9">
        <f t="shared" si="10"/>
        <v>60</v>
      </c>
      <c r="AI13" s="8" t="str">
        <f t="shared" si="34"/>
        <v>&lt;</v>
      </c>
      <c r="AJ13" s="1" t="str">
        <f t="shared" si="35"/>
        <v>0x3C,</v>
      </c>
      <c r="AK13" s="9">
        <f t="shared" si="11"/>
        <v>61</v>
      </c>
      <c r="AL13" s="8" t="str">
        <f t="shared" si="36"/>
        <v>=</v>
      </c>
      <c r="AM13" s="1" t="str">
        <f t="shared" si="37"/>
        <v>0x3D,</v>
      </c>
      <c r="AN13" s="9">
        <f t="shared" si="12"/>
        <v>62</v>
      </c>
      <c r="AO13" s="8" t="str">
        <f t="shared" si="38"/>
        <v>&gt;</v>
      </c>
      <c r="AP13" s="1" t="str">
        <f t="shared" si="39"/>
        <v>0x3E,</v>
      </c>
      <c r="AQ13" s="9">
        <f t="shared" si="13"/>
        <v>63</v>
      </c>
      <c r="AR13" s="8" t="str">
        <f t="shared" si="40"/>
        <v>?</v>
      </c>
      <c r="AS13" s="1" t="str">
        <f>CONCATENATE("0x",DEC2HEX(AQ13,2),",")</f>
        <v>0x3F,</v>
      </c>
      <c r="AT13" s="9">
        <f t="shared" si="43"/>
        <v>64</v>
      </c>
      <c r="AU13" s="8" t="str">
        <f t="shared" si="41"/>
        <v>@</v>
      </c>
      <c r="AV13" s="1" t="str">
        <f t="shared" si="42"/>
        <v>0x40,</v>
      </c>
    </row>
    <row r="14" spans="1:48">
      <c r="A14" s="9"/>
      <c r="B14" s="8"/>
      <c r="C14" s="1"/>
      <c r="D14" s="9"/>
      <c r="E14" s="8"/>
      <c r="F14" s="1"/>
      <c r="G14" s="9"/>
      <c r="H14" s="8"/>
      <c r="I14" s="1"/>
      <c r="J14" s="9"/>
      <c r="K14" s="8"/>
      <c r="L14" s="1"/>
      <c r="M14" s="9"/>
      <c r="N14" s="8"/>
      <c r="O14" s="1"/>
      <c r="P14" s="9"/>
      <c r="Q14" s="8"/>
      <c r="R14" s="1"/>
      <c r="S14" s="9"/>
      <c r="T14" s="8"/>
      <c r="U14" s="1"/>
      <c r="V14" s="9"/>
      <c r="W14" s="8"/>
      <c r="X14" s="1"/>
      <c r="Y14" s="9"/>
      <c r="Z14" s="8"/>
      <c r="AA14" s="1"/>
      <c r="AB14" s="9"/>
      <c r="AC14" s="8"/>
      <c r="AD14" s="1"/>
      <c r="AE14" s="9"/>
      <c r="AF14" s="8"/>
      <c r="AG14" s="1"/>
      <c r="AH14" s="9"/>
      <c r="AI14" s="8"/>
      <c r="AJ14" s="1"/>
      <c r="AK14" s="9"/>
      <c r="AL14" s="8"/>
      <c r="AM14" s="1"/>
      <c r="AN14" s="9"/>
      <c r="AO14" s="8"/>
      <c r="AP14" s="1"/>
      <c r="AQ14" s="9"/>
      <c r="AR14" s="8"/>
      <c r="AS14" s="1"/>
      <c r="AT14" s="9"/>
      <c r="AU14" s="8"/>
      <c r="AV14" s="1"/>
    </row>
    <row r="15" spans="1:48">
      <c r="A15" s="9">
        <f>AT13+1</f>
        <v>65</v>
      </c>
      <c r="B15" s="8" t="str">
        <f t="shared" si="44"/>
        <v>A</v>
      </c>
      <c r="C15" s="1" t="str">
        <f>CONCATENATE("0x",DEC2HEX(A15,2),",")</f>
        <v>0x41,</v>
      </c>
      <c r="D15" s="9">
        <f t="shared" si="0"/>
        <v>66</v>
      </c>
      <c r="E15" s="8" t="str">
        <f t="shared" si="14"/>
        <v>B</v>
      </c>
      <c r="F15" s="1" t="str">
        <f t="shared" si="15"/>
        <v>0x42,</v>
      </c>
      <c r="G15" s="9">
        <f t="shared" si="1"/>
        <v>67</v>
      </c>
      <c r="H15" s="8" t="str">
        <f t="shared" si="16"/>
        <v>C</v>
      </c>
      <c r="I15" s="1" t="str">
        <f t="shared" si="17"/>
        <v>0x43,</v>
      </c>
      <c r="J15" s="9">
        <f t="shared" si="2"/>
        <v>68</v>
      </c>
      <c r="K15" s="8" t="str">
        <f t="shared" si="18"/>
        <v>D</v>
      </c>
      <c r="L15" s="1" t="str">
        <f t="shared" si="19"/>
        <v>0x44,</v>
      </c>
      <c r="M15" s="9">
        <f t="shared" si="3"/>
        <v>69</v>
      </c>
      <c r="N15" s="8" t="str">
        <f t="shared" si="20"/>
        <v>E</v>
      </c>
      <c r="O15" s="1" t="str">
        <f t="shared" si="21"/>
        <v>0x45,</v>
      </c>
      <c r="P15" s="9">
        <f t="shared" si="4"/>
        <v>70</v>
      </c>
      <c r="Q15" s="8" t="str">
        <f t="shared" si="22"/>
        <v>F</v>
      </c>
      <c r="R15" s="1" t="str">
        <f t="shared" si="23"/>
        <v>0x46,</v>
      </c>
      <c r="S15" s="9">
        <f t="shared" si="5"/>
        <v>71</v>
      </c>
      <c r="T15" s="8" t="str">
        <f t="shared" si="24"/>
        <v>G</v>
      </c>
      <c r="U15" s="1" t="str">
        <f t="shared" si="25"/>
        <v>0x47,</v>
      </c>
      <c r="V15" s="9">
        <f t="shared" si="6"/>
        <v>72</v>
      </c>
      <c r="W15" s="8" t="str">
        <f t="shared" si="26"/>
        <v>H</v>
      </c>
      <c r="X15" s="1" t="str">
        <f t="shared" si="27"/>
        <v>0x48,</v>
      </c>
      <c r="Y15" s="9">
        <f t="shared" si="7"/>
        <v>73</v>
      </c>
      <c r="Z15" s="8" t="str">
        <f t="shared" si="28"/>
        <v>I</v>
      </c>
      <c r="AA15" s="1" t="str">
        <f t="shared" si="29"/>
        <v>0x49,</v>
      </c>
      <c r="AB15" s="9">
        <f t="shared" si="8"/>
        <v>74</v>
      </c>
      <c r="AC15" s="8" t="str">
        <f t="shared" si="30"/>
        <v>J</v>
      </c>
      <c r="AD15" s="1" t="str">
        <f t="shared" si="31"/>
        <v>0x4A,</v>
      </c>
      <c r="AE15" s="9">
        <f t="shared" si="9"/>
        <v>75</v>
      </c>
      <c r="AF15" s="8" t="str">
        <f t="shared" si="32"/>
        <v>K</v>
      </c>
      <c r="AG15" s="1" t="str">
        <f t="shared" si="33"/>
        <v>0x4B,</v>
      </c>
      <c r="AH15" s="9">
        <f t="shared" si="10"/>
        <v>76</v>
      </c>
      <c r="AI15" s="8" t="str">
        <f t="shared" si="34"/>
        <v>L</v>
      </c>
      <c r="AJ15" s="1" t="str">
        <f t="shared" si="35"/>
        <v>0x4C,</v>
      </c>
      <c r="AK15" s="9">
        <f t="shared" si="11"/>
        <v>77</v>
      </c>
      <c r="AL15" s="8" t="str">
        <f t="shared" si="36"/>
        <v>M</v>
      </c>
      <c r="AM15" s="1" t="str">
        <f t="shared" si="37"/>
        <v>0x4D,</v>
      </c>
      <c r="AN15" s="9">
        <f t="shared" si="12"/>
        <v>78</v>
      </c>
      <c r="AO15" s="8" t="str">
        <f t="shared" si="38"/>
        <v>N</v>
      </c>
      <c r="AP15" s="1" t="str">
        <f t="shared" si="39"/>
        <v>0x4E,</v>
      </c>
      <c r="AQ15" s="9">
        <f t="shared" si="13"/>
        <v>79</v>
      </c>
      <c r="AR15" s="8" t="str">
        <f t="shared" si="40"/>
        <v>O</v>
      </c>
      <c r="AS15" s="1" t="str">
        <f>CONCATENATE("0x",DEC2HEX(AQ15,2),",")</f>
        <v>0x4F,</v>
      </c>
      <c r="AT15" s="9">
        <f t="shared" si="43"/>
        <v>80</v>
      </c>
      <c r="AU15" s="8" t="str">
        <f t="shared" si="41"/>
        <v>P</v>
      </c>
      <c r="AV15" s="1" t="str">
        <f t="shared" si="42"/>
        <v>0x50,</v>
      </c>
    </row>
    <row r="16" spans="1:48">
      <c r="A16" s="9"/>
      <c r="B16" s="8"/>
      <c r="C16" s="1"/>
      <c r="D16" s="9"/>
      <c r="E16" s="8"/>
      <c r="F16" s="1"/>
      <c r="G16" s="9"/>
      <c r="H16" s="8"/>
      <c r="I16" s="1"/>
      <c r="J16" s="9"/>
      <c r="K16" s="8"/>
      <c r="L16" s="1"/>
      <c r="M16" s="9"/>
      <c r="N16" s="8"/>
      <c r="O16" s="1"/>
      <c r="P16" s="9"/>
      <c r="Q16" s="8"/>
      <c r="R16" s="1"/>
      <c r="S16" s="9"/>
      <c r="T16" s="8"/>
      <c r="U16" s="1"/>
      <c r="V16" s="9"/>
      <c r="W16" s="8"/>
      <c r="X16" s="1"/>
      <c r="Y16" s="9"/>
      <c r="Z16" s="8"/>
      <c r="AA16" s="1"/>
      <c r="AB16" s="9"/>
      <c r="AC16" s="8"/>
      <c r="AD16" s="1"/>
      <c r="AE16" s="9"/>
      <c r="AF16" s="8"/>
      <c r="AG16" s="1"/>
      <c r="AH16" s="9"/>
      <c r="AI16" s="8"/>
      <c r="AJ16" s="1"/>
      <c r="AK16" s="9"/>
      <c r="AL16" s="8"/>
      <c r="AM16" s="1"/>
      <c r="AN16" s="9"/>
      <c r="AO16" s="8"/>
      <c r="AP16" s="1"/>
      <c r="AQ16" s="9"/>
      <c r="AR16" s="8"/>
      <c r="AS16" s="1"/>
      <c r="AT16" s="9"/>
      <c r="AU16" s="8"/>
      <c r="AV16" s="1"/>
    </row>
    <row r="17" spans="1:48">
      <c r="A17" s="9">
        <f>AT15+1</f>
        <v>81</v>
      </c>
      <c r="B17" s="8" t="str">
        <f t="shared" si="44"/>
        <v>Q</v>
      </c>
      <c r="C17" s="1" t="str">
        <f>CONCATENATE("0x",DEC2HEX(A17,2),",")</f>
        <v>0x51,</v>
      </c>
      <c r="D17" s="9">
        <f t="shared" si="0"/>
        <v>82</v>
      </c>
      <c r="E17" s="8" t="str">
        <f t="shared" si="14"/>
        <v>R</v>
      </c>
      <c r="F17" s="1" t="str">
        <f t="shared" si="15"/>
        <v>0x52,</v>
      </c>
      <c r="G17" s="9">
        <f t="shared" si="1"/>
        <v>83</v>
      </c>
      <c r="H17" s="8" t="str">
        <f t="shared" si="16"/>
        <v>S</v>
      </c>
      <c r="I17" s="1" t="str">
        <f t="shared" si="17"/>
        <v>0x53,</v>
      </c>
      <c r="J17" s="9">
        <f t="shared" si="2"/>
        <v>84</v>
      </c>
      <c r="K17" s="8" t="str">
        <f t="shared" si="18"/>
        <v>T</v>
      </c>
      <c r="L17" s="1" t="str">
        <f t="shared" si="19"/>
        <v>0x54,</v>
      </c>
      <c r="M17" s="9">
        <f t="shared" si="3"/>
        <v>85</v>
      </c>
      <c r="N17" s="8" t="str">
        <f t="shared" si="20"/>
        <v>U</v>
      </c>
      <c r="O17" s="1" t="str">
        <f t="shared" si="21"/>
        <v>0x55,</v>
      </c>
      <c r="P17" s="9">
        <f t="shared" si="4"/>
        <v>86</v>
      </c>
      <c r="Q17" s="8" t="str">
        <f t="shared" si="22"/>
        <v>V</v>
      </c>
      <c r="R17" s="1" t="str">
        <f t="shared" si="23"/>
        <v>0x56,</v>
      </c>
      <c r="S17" s="9">
        <f t="shared" si="5"/>
        <v>87</v>
      </c>
      <c r="T17" s="8" t="str">
        <f t="shared" si="24"/>
        <v>W</v>
      </c>
      <c r="U17" s="1" t="str">
        <f t="shared" si="25"/>
        <v>0x57,</v>
      </c>
      <c r="V17" s="9">
        <f t="shared" si="6"/>
        <v>88</v>
      </c>
      <c r="W17" s="8" t="str">
        <f t="shared" si="26"/>
        <v>X</v>
      </c>
      <c r="X17" s="1" t="str">
        <f t="shared" si="27"/>
        <v>0x58,</v>
      </c>
      <c r="Y17" s="9">
        <f t="shared" si="7"/>
        <v>89</v>
      </c>
      <c r="Z17" s="8" t="str">
        <f t="shared" si="28"/>
        <v>Y</v>
      </c>
      <c r="AA17" s="1" t="str">
        <f t="shared" si="29"/>
        <v>0x59,</v>
      </c>
      <c r="AB17" s="9">
        <f t="shared" si="8"/>
        <v>90</v>
      </c>
      <c r="AC17" s="8" t="str">
        <f t="shared" si="30"/>
        <v>Z</v>
      </c>
      <c r="AD17" s="1" t="str">
        <f t="shared" si="31"/>
        <v>0x5A,</v>
      </c>
      <c r="AE17" s="9">
        <f t="shared" si="9"/>
        <v>91</v>
      </c>
      <c r="AF17" s="8" t="str">
        <f t="shared" si="32"/>
        <v>[</v>
      </c>
      <c r="AG17" s="1" t="str">
        <f t="shared" si="33"/>
        <v>0x5B,</v>
      </c>
      <c r="AH17" s="9">
        <f t="shared" si="10"/>
        <v>92</v>
      </c>
      <c r="AI17" s="8" t="str">
        <f t="shared" si="34"/>
        <v>\</v>
      </c>
      <c r="AJ17" s="1" t="str">
        <f t="shared" si="35"/>
        <v>0x5C,</v>
      </c>
      <c r="AK17" s="9">
        <f t="shared" si="11"/>
        <v>93</v>
      </c>
      <c r="AL17" s="8" t="str">
        <f t="shared" si="36"/>
        <v>]</v>
      </c>
      <c r="AM17" s="1" t="str">
        <f t="shared" si="37"/>
        <v>0x5D,</v>
      </c>
      <c r="AN17" s="9">
        <f t="shared" si="12"/>
        <v>94</v>
      </c>
      <c r="AO17" s="8" t="str">
        <f t="shared" si="38"/>
        <v>^</v>
      </c>
      <c r="AP17" s="1" t="str">
        <f t="shared" si="39"/>
        <v>0x5E,</v>
      </c>
      <c r="AQ17" s="9">
        <f t="shared" si="13"/>
        <v>95</v>
      </c>
      <c r="AR17" s="8" t="str">
        <f t="shared" si="40"/>
        <v>_</v>
      </c>
      <c r="AS17" s="1" t="str">
        <f>CONCATENATE("0x",DEC2HEX(AQ17,2),",")</f>
        <v>0x5F,</v>
      </c>
      <c r="AT17" s="9">
        <f t="shared" si="43"/>
        <v>96</v>
      </c>
      <c r="AU17" s="8" t="str">
        <f t="shared" si="41"/>
        <v>`</v>
      </c>
      <c r="AV17" s="1" t="str">
        <f t="shared" si="42"/>
        <v>0x60,</v>
      </c>
    </row>
    <row r="18" spans="1:48">
      <c r="A18" s="9"/>
      <c r="B18" s="8"/>
      <c r="C18" s="1"/>
      <c r="D18" s="9"/>
      <c r="E18" s="8"/>
      <c r="F18" s="1"/>
      <c r="G18" s="9"/>
      <c r="H18" s="8"/>
      <c r="I18" s="1"/>
      <c r="J18" s="9"/>
      <c r="K18" s="8"/>
      <c r="L18" s="1"/>
      <c r="M18" s="9"/>
      <c r="N18" s="8"/>
      <c r="O18" s="1"/>
      <c r="P18" s="9"/>
      <c r="Q18" s="8"/>
      <c r="R18" s="1"/>
      <c r="S18" s="9"/>
      <c r="T18" s="8"/>
      <c r="U18" s="1"/>
      <c r="V18" s="9"/>
      <c r="W18" s="8"/>
      <c r="X18" s="1"/>
      <c r="Y18" s="9"/>
      <c r="Z18" s="8"/>
      <c r="AA18" s="1"/>
      <c r="AB18" s="9"/>
      <c r="AC18" s="8"/>
      <c r="AD18" s="1"/>
      <c r="AE18" s="9"/>
      <c r="AF18" s="8"/>
      <c r="AG18" s="1"/>
      <c r="AH18" s="9"/>
      <c r="AI18" s="8"/>
      <c r="AJ18" s="1"/>
      <c r="AK18" s="9"/>
      <c r="AL18" s="8"/>
      <c r="AM18" s="1"/>
      <c r="AN18" s="9"/>
      <c r="AO18" s="8"/>
      <c r="AP18" s="1"/>
      <c r="AQ18" s="9"/>
      <c r="AR18" s="8"/>
      <c r="AS18" s="1"/>
      <c r="AT18" s="9"/>
      <c r="AU18" s="8"/>
      <c r="AV18" s="1"/>
    </row>
    <row r="19" spans="1:48">
      <c r="A19" s="9">
        <f>AT17+1</f>
        <v>97</v>
      </c>
      <c r="B19" s="8" t="str">
        <f t="shared" si="44"/>
        <v>a</v>
      </c>
      <c r="C19" s="1" t="str">
        <f>CONCATENATE("0x",DEC2HEX(A19,2),",")</f>
        <v>0x61,</v>
      </c>
      <c r="D19" s="9">
        <f t="shared" si="0"/>
        <v>98</v>
      </c>
      <c r="E19" s="8" t="str">
        <f t="shared" si="14"/>
        <v>b</v>
      </c>
      <c r="F19" s="1" t="str">
        <f t="shared" si="15"/>
        <v>0x62,</v>
      </c>
      <c r="G19" s="9">
        <f t="shared" si="1"/>
        <v>99</v>
      </c>
      <c r="H19" s="8" t="str">
        <f t="shared" si="16"/>
        <v>c</v>
      </c>
      <c r="I19" s="1" t="str">
        <f t="shared" si="17"/>
        <v>0x63,</v>
      </c>
      <c r="J19" s="9">
        <f t="shared" si="2"/>
        <v>100</v>
      </c>
      <c r="K19" s="8" t="str">
        <f t="shared" si="18"/>
        <v>d</v>
      </c>
      <c r="L19" s="1" t="str">
        <f t="shared" si="19"/>
        <v>0x64,</v>
      </c>
      <c r="M19" s="9">
        <f t="shared" si="3"/>
        <v>101</v>
      </c>
      <c r="N19" s="8" t="str">
        <f t="shared" si="20"/>
        <v>e</v>
      </c>
      <c r="O19" s="1" t="str">
        <f t="shared" si="21"/>
        <v>0x65,</v>
      </c>
      <c r="P19" s="9">
        <f t="shared" si="4"/>
        <v>102</v>
      </c>
      <c r="Q19" s="8" t="str">
        <f t="shared" si="22"/>
        <v>f</v>
      </c>
      <c r="R19" s="1" t="str">
        <f t="shared" si="23"/>
        <v>0x66,</v>
      </c>
      <c r="S19" s="9">
        <f t="shared" si="5"/>
        <v>103</v>
      </c>
      <c r="T19" s="8" t="str">
        <f t="shared" si="24"/>
        <v>g</v>
      </c>
      <c r="U19" s="1" t="str">
        <f t="shared" si="25"/>
        <v>0x67,</v>
      </c>
      <c r="V19" s="9">
        <f t="shared" si="6"/>
        <v>104</v>
      </c>
      <c r="W19" s="8" t="str">
        <f t="shared" si="26"/>
        <v>h</v>
      </c>
      <c r="X19" s="1" t="str">
        <f t="shared" si="27"/>
        <v>0x68,</v>
      </c>
      <c r="Y19" s="9">
        <f t="shared" si="7"/>
        <v>105</v>
      </c>
      <c r="Z19" s="8" t="str">
        <f t="shared" si="28"/>
        <v>i</v>
      </c>
      <c r="AA19" s="1" t="str">
        <f t="shared" si="29"/>
        <v>0x69,</v>
      </c>
      <c r="AB19" s="9">
        <f t="shared" si="8"/>
        <v>106</v>
      </c>
      <c r="AC19" s="8" t="str">
        <f t="shared" si="30"/>
        <v>j</v>
      </c>
      <c r="AD19" s="1" t="str">
        <f t="shared" si="31"/>
        <v>0x6A,</v>
      </c>
      <c r="AE19" s="9">
        <f t="shared" si="9"/>
        <v>107</v>
      </c>
      <c r="AF19" s="8" t="str">
        <f t="shared" si="32"/>
        <v>k</v>
      </c>
      <c r="AG19" s="1" t="str">
        <f t="shared" si="33"/>
        <v>0x6B,</v>
      </c>
      <c r="AH19" s="9">
        <f t="shared" si="10"/>
        <v>108</v>
      </c>
      <c r="AI19" s="8" t="str">
        <f t="shared" si="34"/>
        <v>l</v>
      </c>
      <c r="AJ19" s="1" t="str">
        <f t="shared" si="35"/>
        <v>0x6C,</v>
      </c>
      <c r="AK19" s="9">
        <f t="shared" si="11"/>
        <v>109</v>
      </c>
      <c r="AL19" s="8" t="str">
        <f t="shared" si="36"/>
        <v>m</v>
      </c>
      <c r="AM19" s="1" t="str">
        <f t="shared" si="37"/>
        <v>0x6D,</v>
      </c>
      <c r="AN19" s="9">
        <f t="shared" si="12"/>
        <v>110</v>
      </c>
      <c r="AO19" s="8" t="str">
        <f t="shared" si="38"/>
        <v>n</v>
      </c>
      <c r="AP19" s="1" t="str">
        <f t="shared" si="39"/>
        <v>0x6E,</v>
      </c>
      <c r="AQ19" s="9">
        <f t="shared" si="13"/>
        <v>111</v>
      </c>
      <c r="AR19" s="8" t="str">
        <f t="shared" si="40"/>
        <v>o</v>
      </c>
      <c r="AS19" s="1" t="str">
        <f>CONCATENATE("0x",DEC2HEX(AQ19,2),",")</f>
        <v>0x6F,</v>
      </c>
      <c r="AT19" s="9">
        <f t="shared" si="43"/>
        <v>112</v>
      </c>
      <c r="AU19" s="8" t="str">
        <f t="shared" si="41"/>
        <v>p</v>
      </c>
      <c r="AV19" s="1" t="str">
        <f t="shared" si="42"/>
        <v>0x70,</v>
      </c>
    </row>
    <row r="20" spans="1:48">
      <c r="A20" s="9"/>
      <c r="B20" s="8"/>
      <c r="C20" s="1"/>
      <c r="D20" s="9"/>
      <c r="E20" s="8"/>
      <c r="F20" s="1"/>
      <c r="G20" s="9"/>
      <c r="H20" s="8"/>
      <c r="I20" s="1"/>
      <c r="J20" s="9"/>
      <c r="K20" s="8"/>
      <c r="L20" s="1"/>
      <c r="M20" s="9"/>
      <c r="N20" s="8"/>
      <c r="O20" s="1"/>
      <c r="P20" s="9"/>
      <c r="Q20" s="8"/>
      <c r="R20" s="1"/>
      <c r="S20" s="9"/>
      <c r="T20" s="8"/>
      <c r="U20" s="1"/>
      <c r="V20" s="9"/>
      <c r="W20" s="8"/>
      <c r="X20" s="1"/>
      <c r="Y20" s="9"/>
      <c r="Z20" s="8"/>
      <c r="AA20" s="1"/>
      <c r="AB20" s="9"/>
      <c r="AC20" s="8"/>
      <c r="AD20" s="1"/>
      <c r="AE20" s="9"/>
      <c r="AF20" s="8"/>
      <c r="AG20" s="1"/>
      <c r="AH20" s="9"/>
      <c r="AI20" s="8"/>
      <c r="AJ20" s="1"/>
      <c r="AK20" s="9"/>
      <c r="AL20" s="8"/>
      <c r="AM20" s="1"/>
      <c r="AN20" s="9"/>
      <c r="AO20" s="8"/>
      <c r="AP20" s="1"/>
      <c r="AQ20" s="9"/>
      <c r="AR20" s="8"/>
      <c r="AS20" s="1"/>
      <c r="AT20" s="9"/>
      <c r="AU20" s="8"/>
      <c r="AV20" s="1"/>
    </row>
    <row r="21" spans="1:48">
      <c r="A21" s="9">
        <f>AT19+1</f>
        <v>113</v>
      </c>
      <c r="B21" s="8" t="str">
        <f t="shared" si="44"/>
        <v>q</v>
      </c>
      <c r="C21" s="1" t="str">
        <f>CONCATENATE("0x",DEC2HEX(A21,2),",")</f>
        <v>0x71,</v>
      </c>
      <c r="D21" s="9">
        <f t="shared" si="0"/>
        <v>114</v>
      </c>
      <c r="E21" s="8" t="str">
        <f t="shared" si="14"/>
        <v>r</v>
      </c>
      <c r="F21" s="1" t="str">
        <f t="shared" si="15"/>
        <v>0x72,</v>
      </c>
      <c r="G21" s="9">
        <f t="shared" si="1"/>
        <v>115</v>
      </c>
      <c r="H21" s="8" t="str">
        <f t="shared" si="16"/>
        <v>s</v>
      </c>
      <c r="I21" s="1" t="str">
        <f t="shared" si="17"/>
        <v>0x73,</v>
      </c>
      <c r="J21" s="9">
        <f t="shared" si="2"/>
        <v>116</v>
      </c>
      <c r="K21" s="8" t="str">
        <f t="shared" si="18"/>
        <v>t</v>
      </c>
      <c r="L21" s="1" t="str">
        <f t="shared" si="19"/>
        <v>0x74,</v>
      </c>
      <c r="M21" s="9">
        <f t="shared" si="3"/>
        <v>117</v>
      </c>
      <c r="N21" s="8" t="str">
        <f t="shared" si="20"/>
        <v>u</v>
      </c>
      <c r="O21" s="1" t="str">
        <f t="shared" si="21"/>
        <v>0x75,</v>
      </c>
      <c r="P21" s="9">
        <f t="shared" si="4"/>
        <v>118</v>
      </c>
      <c r="Q21" s="8" t="str">
        <f t="shared" si="22"/>
        <v>v</v>
      </c>
      <c r="R21" s="1" t="str">
        <f t="shared" si="23"/>
        <v>0x76,</v>
      </c>
      <c r="S21" s="9">
        <f t="shared" si="5"/>
        <v>119</v>
      </c>
      <c r="T21" s="8" t="str">
        <f t="shared" si="24"/>
        <v>w</v>
      </c>
      <c r="U21" s="1" t="str">
        <f t="shared" si="25"/>
        <v>0x77,</v>
      </c>
      <c r="V21" s="9">
        <f t="shared" si="6"/>
        <v>120</v>
      </c>
      <c r="W21" s="8" t="str">
        <f t="shared" si="26"/>
        <v>x</v>
      </c>
      <c r="X21" s="1" t="str">
        <f t="shared" si="27"/>
        <v>0x78,</v>
      </c>
      <c r="Y21" s="9">
        <f t="shared" si="7"/>
        <v>121</v>
      </c>
      <c r="Z21" s="8" t="str">
        <f t="shared" si="28"/>
        <v>y</v>
      </c>
      <c r="AA21" s="1" t="str">
        <f t="shared" si="29"/>
        <v>0x79,</v>
      </c>
      <c r="AB21" s="9">
        <f t="shared" si="8"/>
        <v>122</v>
      </c>
      <c r="AC21" s="8" t="str">
        <f t="shared" si="30"/>
        <v>z</v>
      </c>
      <c r="AD21" s="1" t="str">
        <f t="shared" si="31"/>
        <v>0x7A,</v>
      </c>
      <c r="AE21" s="9">
        <f t="shared" si="9"/>
        <v>123</v>
      </c>
      <c r="AF21" s="8" t="str">
        <f t="shared" si="32"/>
        <v>{</v>
      </c>
      <c r="AG21" s="1" t="str">
        <f t="shared" si="33"/>
        <v>0x7B,</v>
      </c>
      <c r="AH21" s="9">
        <f t="shared" si="10"/>
        <v>124</v>
      </c>
      <c r="AI21" s="8" t="str">
        <f t="shared" si="34"/>
        <v>|</v>
      </c>
      <c r="AJ21" s="1" t="str">
        <f t="shared" si="35"/>
        <v>0x7C,</v>
      </c>
      <c r="AK21" s="9">
        <f t="shared" si="11"/>
        <v>125</v>
      </c>
      <c r="AL21" s="8" t="str">
        <f t="shared" si="36"/>
        <v>}</v>
      </c>
      <c r="AM21" s="1" t="str">
        <f t="shared" si="37"/>
        <v>0x7D,</v>
      </c>
      <c r="AN21" s="9">
        <f t="shared" si="12"/>
        <v>126</v>
      </c>
      <c r="AO21" s="8" t="str">
        <f t="shared" si="38"/>
        <v>~</v>
      </c>
      <c r="AP21" s="1" t="str">
        <f t="shared" si="39"/>
        <v>0x7E,</v>
      </c>
      <c r="AQ21" s="9">
        <f t="shared" si="13"/>
        <v>127</v>
      </c>
      <c r="AR21" s="8" t="str">
        <f t="shared" si="40"/>
        <v></v>
      </c>
      <c r="AS21" s="1" t="str">
        <f>CONCATENATE("0x",DEC2HEX(AQ21,2),",")</f>
        <v>0x7F,</v>
      </c>
      <c r="AT21" s="9">
        <f t="shared" si="43"/>
        <v>128</v>
      </c>
      <c r="AU21" s="8" t="str">
        <f t="shared" si="41"/>
        <v>Ђ</v>
      </c>
      <c r="AV21" s="1" t="str">
        <f t="shared" si="42"/>
        <v>0x80,</v>
      </c>
    </row>
    <row r="22" spans="1:48">
      <c r="A22" s="9"/>
      <c r="B22" s="8"/>
      <c r="C22" s="1"/>
      <c r="D22" s="9"/>
      <c r="E22" s="8"/>
      <c r="F22" s="1"/>
      <c r="G22" s="9"/>
      <c r="H22" s="8"/>
      <c r="I22" s="1"/>
      <c r="J22" s="9"/>
      <c r="K22" s="8"/>
      <c r="L22" s="1"/>
      <c r="M22" s="9"/>
      <c r="N22" s="8"/>
      <c r="O22" s="1"/>
      <c r="P22" s="9"/>
      <c r="Q22" s="8"/>
      <c r="R22" s="1"/>
      <c r="S22" s="9"/>
      <c r="T22" s="8"/>
      <c r="U22" s="1"/>
      <c r="V22" s="9"/>
      <c r="W22" s="8"/>
      <c r="X22" s="1"/>
      <c r="Y22" s="9"/>
      <c r="Z22" s="8"/>
      <c r="AA22" s="1"/>
      <c r="AB22" s="9"/>
      <c r="AC22" s="8"/>
      <c r="AD22" s="1"/>
      <c r="AE22" s="9"/>
      <c r="AF22" s="8"/>
      <c r="AG22" s="1"/>
      <c r="AH22" s="9"/>
      <c r="AI22" s="8"/>
      <c r="AJ22" s="1"/>
      <c r="AK22" s="9"/>
      <c r="AL22" s="8"/>
      <c r="AM22" s="1"/>
      <c r="AN22" s="9"/>
      <c r="AO22" s="8"/>
      <c r="AP22" s="1"/>
      <c r="AQ22" s="9"/>
      <c r="AR22" s="8"/>
      <c r="AS22" s="1"/>
      <c r="AT22" s="9"/>
      <c r="AU22" s="8"/>
      <c r="AV22" s="1"/>
    </row>
    <row r="23" spans="1:48">
      <c r="A23" s="9">
        <f>AT21+1</f>
        <v>129</v>
      </c>
      <c r="B23" s="8" t="str">
        <f t="shared" si="44"/>
        <v>Ѓ</v>
      </c>
      <c r="C23" s="1" t="str">
        <f>CONCATENATE("0x",DEC2HEX(A23,2),",")</f>
        <v>0x81,</v>
      </c>
      <c r="D23" s="9">
        <f t="shared" si="0"/>
        <v>130</v>
      </c>
      <c r="E23" s="8" t="str">
        <f t="shared" si="14"/>
        <v>‚</v>
      </c>
      <c r="F23" s="1" t="str">
        <f t="shared" si="15"/>
        <v>0x82,</v>
      </c>
      <c r="G23" s="9">
        <f t="shared" si="1"/>
        <v>131</v>
      </c>
      <c r="H23" s="8" t="str">
        <f t="shared" si="16"/>
        <v>ѓ</v>
      </c>
      <c r="I23" s="1" t="str">
        <f t="shared" si="17"/>
        <v>0x83,</v>
      </c>
      <c r="J23" s="9">
        <f t="shared" si="2"/>
        <v>132</v>
      </c>
      <c r="K23" s="8" t="str">
        <f t="shared" si="18"/>
        <v>„</v>
      </c>
      <c r="L23" s="1" t="str">
        <f t="shared" si="19"/>
        <v>0x84,</v>
      </c>
      <c r="M23" s="9">
        <f t="shared" si="3"/>
        <v>133</v>
      </c>
      <c r="N23" s="8" t="str">
        <f t="shared" si="20"/>
        <v>…</v>
      </c>
      <c r="O23" s="1" t="str">
        <f t="shared" si="21"/>
        <v>0x85,</v>
      </c>
      <c r="P23" s="9">
        <f t="shared" si="4"/>
        <v>134</v>
      </c>
      <c r="Q23" s="8" t="str">
        <f t="shared" si="22"/>
        <v>†</v>
      </c>
      <c r="R23" s="1" t="str">
        <f t="shared" si="23"/>
        <v>0x86,</v>
      </c>
      <c r="S23" s="9">
        <f t="shared" si="5"/>
        <v>135</v>
      </c>
      <c r="T23" s="8" t="str">
        <f t="shared" si="24"/>
        <v>‡</v>
      </c>
      <c r="U23" s="1" t="str">
        <f t="shared" si="25"/>
        <v>0x87,</v>
      </c>
      <c r="V23" s="9">
        <f t="shared" si="6"/>
        <v>136</v>
      </c>
      <c r="W23" s="8" t="str">
        <f t="shared" si="26"/>
        <v>€</v>
      </c>
      <c r="X23" s="1" t="str">
        <f t="shared" si="27"/>
        <v>0x88,</v>
      </c>
      <c r="Y23" s="9">
        <f t="shared" si="7"/>
        <v>137</v>
      </c>
      <c r="Z23" s="8" t="str">
        <f t="shared" si="28"/>
        <v>‰</v>
      </c>
      <c r="AA23" s="2" t="str">
        <f t="shared" si="29"/>
        <v>0x89,</v>
      </c>
      <c r="AB23" s="9">
        <f t="shared" si="8"/>
        <v>138</v>
      </c>
      <c r="AC23" s="8" t="str">
        <f t="shared" si="30"/>
        <v>Љ</v>
      </c>
      <c r="AD23" s="6" t="str">
        <f t="shared" si="31"/>
        <v>0x8A,</v>
      </c>
      <c r="AE23" s="9">
        <f t="shared" si="9"/>
        <v>139</v>
      </c>
      <c r="AF23" s="8" t="str">
        <f t="shared" si="32"/>
        <v>‹</v>
      </c>
      <c r="AG23" s="6" t="str">
        <f t="shared" si="33"/>
        <v>0x8B,</v>
      </c>
      <c r="AH23" s="9">
        <f t="shared" si="10"/>
        <v>140</v>
      </c>
      <c r="AI23" s="8" t="str">
        <f t="shared" si="34"/>
        <v>Њ</v>
      </c>
      <c r="AJ23" s="6" t="str">
        <f t="shared" si="35"/>
        <v>0x8C,</v>
      </c>
      <c r="AK23" s="9">
        <f t="shared" si="11"/>
        <v>141</v>
      </c>
      <c r="AL23" s="8" t="str">
        <f t="shared" si="36"/>
        <v>Ќ</v>
      </c>
      <c r="AM23" s="6" t="str">
        <f t="shared" si="37"/>
        <v>0x8D,</v>
      </c>
      <c r="AN23" s="9">
        <f t="shared" si="12"/>
        <v>142</v>
      </c>
      <c r="AO23" s="8" t="str">
        <f t="shared" si="38"/>
        <v>Ћ</v>
      </c>
      <c r="AP23" s="6" t="str">
        <f t="shared" si="39"/>
        <v>0x8E,</v>
      </c>
      <c r="AQ23" s="9">
        <f t="shared" si="13"/>
        <v>143</v>
      </c>
      <c r="AR23" s="8" t="str">
        <f t="shared" si="40"/>
        <v>Џ</v>
      </c>
      <c r="AS23" s="6" t="str">
        <f>CONCATENATE("0x",DEC2HEX(AQ23,2),",")</f>
        <v>0x8F,</v>
      </c>
      <c r="AT23" s="9">
        <f t="shared" si="43"/>
        <v>144</v>
      </c>
      <c r="AU23" s="8" t="str">
        <f t="shared" si="41"/>
        <v>ђ</v>
      </c>
      <c r="AV23" s="6" t="str">
        <f t="shared" si="42"/>
        <v>0x90,</v>
      </c>
    </row>
    <row r="24" spans="1:48">
      <c r="A24" s="9"/>
      <c r="B24" s="8"/>
      <c r="C24" s="1"/>
      <c r="D24" s="9"/>
      <c r="E24" s="8"/>
      <c r="F24" s="1"/>
      <c r="G24" s="9"/>
      <c r="H24" s="8"/>
      <c r="I24" s="1"/>
      <c r="J24" s="9"/>
      <c r="K24" s="8"/>
      <c r="L24" s="1"/>
      <c r="M24" s="9"/>
      <c r="N24" s="8"/>
      <c r="O24" s="1"/>
      <c r="P24" s="9"/>
      <c r="Q24" s="8"/>
      <c r="R24" s="1"/>
      <c r="S24" s="9"/>
      <c r="T24" s="8"/>
      <c r="U24" s="1"/>
      <c r="V24" s="9"/>
      <c r="W24" s="8"/>
      <c r="X24" s="1"/>
      <c r="Y24" s="9"/>
      <c r="Z24" s="8"/>
      <c r="AA24" s="2"/>
      <c r="AB24" s="9"/>
      <c r="AC24" s="8"/>
      <c r="AD24" s="6"/>
      <c r="AE24" s="9"/>
      <c r="AF24" s="8"/>
      <c r="AG24" s="6"/>
      <c r="AH24" s="9"/>
      <c r="AI24" s="8"/>
      <c r="AJ24" s="6"/>
      <c r="AK24" s="9"/>
      <c r="AL24" s="8"/>
      <c r="AM24" s="6"/>
      <c r="AN24" s="9"/>
      <c r="AO24" s="8"/>
      <c r="AP24" s="6"/>
      <c r="AQ24" s="9"/>
      <c r="AR24" s="8"/>
      <c r="AS24" s="6"/>
      <c r="AT24" s="9"/>
      <c r="AU24" s="8"/>
      <c r="AV24" s="6"/>
    </row>
    <row r="25" spans="1:48">
      <c r="A25" s="9">
        <f>AT23+1</f>
        <v>145</v>
      </c>
      <c r="B25" s="8" t="str">
        <f t="shared" si="44"/>
        <v>‘</v>
      </c>
      <c r="C25" s="6" t="str">
        <f>CONCATENATE("0x",DEC2HEX(A25,2),",")</f>
        <v>0x91,</v>
      </c>
      <c r="D25" s="9">
        <f t="shared" si="0"/>
        <v>146</v>
      </c>
      <c r="E25" s="8" t="str">
        <f t="shared" si="14"/>
        <v>’</v>
      </c>
      <c r="F25" s="6" t="str">
        <f t="shared" si="15"/>
        <v>0x92,</v>
      </c>
      <c r="G25" s="9">
        <f t="shared" si="1"/>
        <v>147</v>
      </c>
      <c r="H25" s="8" t="str">
        <f t="shared" si="16"/>
        <v>“</v>
      </c>
      <c r="I25" s="6" t="str">
        <f t="shared" si="17"/>
        <v>0x93,</v>
      </c>
      <c r="J25" s="9">
        <f t="shared" si="2"/>
        <v>148</v>
      </c>
      <c r="K25" s="8" t="str">
        <f t="shared" si="18"/>
        <v>”</v>
      </c>
      <c r="L25" s="6" t="str">
        <f t="shared" si="19"/>
        <v>0x94,</v>
      </c>
      <c r="M25" s="9">
        <f t="shared" si="3"/>
        <v>149</v>
      </c>
      <c r="N25" s="8" t="str">
        <f t="shared" si="20"/>
        <v>•</v>
      </c>
      <c r="O25" s="6" t="str">
        <f t="shared" si="21"/>
        <v>0x95,</v>
      </c>
      <c r="P25" s="9">
        <f t="shared" si="4"/>
        <v>150</v>
      </c>
      <c r="Q25" s="8" t="str">
        <f t="shared" si="22"/>
        <v>–</v>
      </c>
      <c r="R25" s="6" t="str">
        <f t="shared" si="23"/>
        <v>0x96,</v>
      </c>
      <c r="S25" s="9">
        <f t="shared" si="5"/>
        <v>151</v>
      </c>
      <c r="T25" s="8" t="str">
        <f t="shared" si="24"/>
        <v>—</v>
      </c>
      <c r="U25" s="6" t="str">
        <f t="shared" si="25"/>
        <v>0x97,</v>
      </c>
      <c r="V25" s="9">
        <f t="shared" si="6"/>
        <v>152</v>
      </c>
      <c r="W25" s="8" t="str">
        <f t="shared" si="26"/>
        <v></v>
      </c>
      <c r="X25" s="6" t="str">
        <f t="shared" si="27"/>
        <v>0x98,</v>
      </c>
      <c r="Y25" s="9">
        <f t="shared" si="7"/>
        <v>153</v>
      </c>
      <c r="Z25" s="8" t="str">
        <f t="shared" si="28"/>
        <v>™</v>
      </c>
      <c r="AA25" s="2" t="str">
        <f t="shared" si="29"/>
        <v>0x99,</v>
      </c>
      <c r="AB25" s="9">
        <f t="shared" si="8"/>
        <v>154</v>
      </c>
      <c r="AC25" s="8" t="str">
        <f t="shared" si="30"/>
        <v>љ</v>
      </c>
      <c r="AD25" s="5" t="str">
        <f t="shared" si="31"/>
        <v>0x9A,</v>
      </c>
      <c r="AE25" s="9">
        <f t="shared" si="9"/>
        <v>155</v>
      </c>
      <c r="AF25" s="8" t="str">
        <f t="shared" si="32"/>
        <v>›</v>
      </c>
      <c r="AG25" s="5" t="str">
        <f t="shared" si="33"/>
        <v>0x9B,</v>
      </c>
      <c r="AH25" s="9">
        <f t="shared" si="10"/>
        <v>156</v>
      </c>
      <c r="AI25" s="8" t="str">
        <f t="shared" si="34"/>
        <v>њ</v>
      </c>
      <c r="AJ25" s="5" t="str">
        <f t="shared" si="35"/>
        <v>0x9C,</v>
      </c>
      <c r="AK25" s="9">
        <f t="shared" si="11"/>
        <v>157</v>
      </c>
      <c r="AL25" s="8" t="str">
        <f t="shared" si="36"/>
        <v>ќ</v>
      </c>
      <c r="AM25" s="5" t="str">
        <f t="shared" si="37"/>
        <v>0x9D,</v>
      </c>
      <c r="AN25" s="9">
        <f t="shared" si="12"/>
        <v>158</v>
      </c>
      <c r="AO25" s="8" t="str">
        <f t="shared" si="38"/>
        <v>ћ</v>
      </c>
      <c r="AP25" s="5" t="str">
        <f t="shared" si="39"/>
        <v>0x9E,</v>
      </c>
      <c r="AQ25" s="9">
        <f t="shared" si="13"/>
        <v>159</v>
      </c>
      <c r="AR25" s="8" t="str">
        <f t="shared" si="40"/>
        <v>џ</v>
      </c>
      <c r="AS25" s="5" t="str">
        <f>CONCATENATE("0x",DEC2HEX(AQ25,2),",")</f>
        <v>0x9F,</v>
      </c>
      <c r="AT25" s="9">
        <f t="shared" si="43"/>
        <v>160</v>
      </c>
      <c r="AU25" s="8" t="str">
        <f t="shared" si="41"/>
        <v> </v>
      </c>
      <c r="AV25" s="5" t="str">
        <f t="shared" si="42"/>
        <v>0xA0,</v>
      </c>
    </row>
    <row r="26" spans="1:48">
      <c r="A26" s="9"/>
      <c r="B26" s="8"/>
      <c r="C26" s="6"/>
      <c r="D26" s="9"/>
      <c r="E26" s="8"/>
      <c r="F26" s="6"/>
      <c r="G26" s="9"/>
      <c r="H26" s="8"/>
      <c r="I26" s="6"/>
      <c r="J26" s="9"/>
      <c r="K26" s="8"/>
      <c r="L26" s="6"/>
      <c r="M26" s="9"/>
      <c r="N26" s="8"/>
      <c r="O26" s="6"/>
      <c r="P26" s="9"/>
      <c r="Q26" s="8"/>
      <c r="R26" s="6"/>
      <c r="S26" s="9"/>
      <c r="T26" s="8"/>
      <c r="U26" s="6"/>
      <c r="V26" s="9"/>
      <c r="W26" s="8"/>
      <c r="X26" s="6"/>
      <c r="Y26" s="9"/>
      <c r="Z26" s="8"/>
      <c r="AA26" s="2"/>
      <c r="AB26" s="9"/>
      <c r="AC26" s="8"/>
      <c r="AD26" s="5"/>
      <c r="AE26" s="9"/>
      <c r="AF26" s="8"/>
      <c r="AG26" s="5"/>
      <c r="AH26" s="9"/>
      <c r="AI26" s="8"/>
      <c r="AJ26" s="5"/>
      <c r="AK26" s="9"/>
      <c r="AL26" s="8"/>
      <c r="AM26" s="5"/>
      <c r="AN26" s="9"/>
      <c r="AO26" s="8"/>
      <c r="AP26" s="5"/>
      <c r="AQ26" s="9"/>
      <c r="AR26" s="8"/>
      <c r="AS26" s="5"/>
      <c r="AT26" s="9"/>
      <c r="AU26" s="8"/>
      <c r="AV26" s="5"/>
    </row>
    <row r="27" spans="1:48">
      <c r="A27" s="9">
        <f>AT25+1</f>
        <v>161</v>
      </c>
      <c r="B27" s="8" t="str">
        <f t="shared" si="44"/>
        <v>Ў</v>
      </c>
      <c r="C27" s="5" t="str">
        <f>CONCATENATE("0x",DEC2HEX(A27,2),",")</f>
        <v>0xA1,</v>
      </c>
      <c r="D27" s="9">
        <f t="shared" si="0"/>
        <v>162</v>
      </c>
      <c r="E27" s="8" t="str">
        <f t="shared" si="14"/>
        <v>ў</v>
      </c>
      <c r="F27" s="5" t="str">
        <f t="shared" si="15"/>
        <v>0xA2,</v>
      </c>
      <c r="G27" s="9">
        <f t="shared" si="1"/>
        <v>163</v>
      </c>
      <c r="H27" s="8" t="str">
        <f t="shared" si="16"/>
        <v>Ј</v>
      </c>
      <c r="I27" s="5" t="str">
        <f t="shared" si="17"/>
        <v>0xA3,</v>
      </c>
      <c r="J27" s="9">
        <f t="shared" si="2"/>
        <v>164</v>
      </c>
      <c r="K27" s="8" t="str">
        <f t="shared" si="18"/>
        <v>¤</v>
      </c>
      <c r="L27" s="5" t="str">
        <f t="shared" si="19"/>
        <v>0xA4,</v>
      </c>
      <c r="M27" s="9">
        <f t="shared" si="3"/>
        <v>165</v>
      </c>
      <c r="N27" s="8" t="str">
        <f t="shared" si="20"/>
        <v>Ґ</v>
      </c>
      <c r="O27" s="5" t="str">
        <f t="shared" si="21"/>
        <v>0xA5,</v>
      </c>
      <c r="P27" s="9">
        <f t="shared" si="4"/>
        <v>166</v>
      </c>
      <c r="Q27" s="8" t="str">
        <f t="shared" si="22"/>
        <v>¦</v>
      </c>
      <c r="R27" s="5" t="str">
        <f t="shared" si="23"/>
        <v>0xA6,</v>
      </c>
      <c r="S27" s="9">
        <f t="shared" si="5"/>
        <v>167</v>
      </c>
      <c r="T27" s="8" t="str">
        <f t="shared" si="24"/>
        <v>§</v>
      </c>
      <c r="U27" s="4" t="str">
        <f t="shared" si="25"/>
        <v>0xA7,</v>
      </c>
      <c r="V27" s="9">
        <f t="shared" si="6"/>
        <v>168</v>
      </c>
      <c r="W27" s="8" t="str">
        <f t="shared" si="26"/>
        <v>Ё</v>
      </c>
      <c r="X27" s="4" t="str">
        <f t="shared" si="27"/>
        <v>0xA8,</v>
      </c>
      <c r="Y27" s="9">
        <f t="shared" si="7"/>
        <v>169</v>
      </c>
      <c r="Z27" s="8" t="str">
        <f t="shared" si="28"/>
        <v>©</v>
      </c>
      <c r="AA27" s="4" t="str">
        <f t="shared" si="29"/>
        <v>0xA9,</v>
      </c>
      <c r="AB27" s="9">
        <f t="shared" si="8"/>
        <v>170</v>
      </c>
      <c r="AC27" s="8" t="str">
        <f t="shared" si="30"/>
        <v>Є</v>
      </c>
      <c r="AD27" s="4" t="str">
        <f t="shared" si="31"/>
        <v>0xAA,</v>
      </c>
      <c r="AE27" s="9">
        <f t="shared" si="9"/>
        <v>171</v>
      </c>
      <c r="AF27" s="8" t="str">
        <f t="shared" si="32"/>
        <v>«</v>
      </c>
      <c r="AG27" s="4" t="str">
        <f t="shared" si="33"/>
        <v>0xAB,</v>
      </c>
      <c r="AH27" s="9">
        <f t="shared" si="10"/>
        <v>172</v>
      </c>
      <c r="AI27" s="8" t="str">
        <f t="shared" si="34"/>
        <v>¬</v>
      </c>
      <c r="AJ27" s="4" t="str">
        <f t="shared" si="35"/>
        <v>0xAC,</v>
      </c>
      <c r="AK27" s="9">
        <f t="shared" si="11"/>
        <v>173</v>
      </c>
      <c r="AL27" s="8" t="str">
        <f t="shared" si="36"/>
        <v>­</v>
      </c>
      <c r="AM27" s="4" t="str">
        <f t="shared" si="37"/>
        <v>0xAD,</v>
      </c>
      <c r="AN27" s="9">
        <f t="shared" si="12"/>
        <v>174</v>
      </c>
      <c r="AO27" s="8" t="str">
        <f t="shared" si="38"/>
        <v>®</v>
      </c>
      <c r="AP27" s="4" t="str">
        <f t="shared" si="39"/>
        <v>0xAE,</v>
      </c>
      <c r="AQ27" s="9">
        <f t="shared" si="13"/>
        <v>175</v>
      </c>
      <c r="AR27" s="8" t="str">
        <f t="shared" si="40"/>
        <v>Ї</v>
      </c>
      <c r="AS27" s="4" t="str">
        <f>CONCATENATE("0x",DEC2HEX(AQ27,2),",")</f>
        <v>0xAF,</v>
      </c>
      <c r="AT27" s="9">
        <f t="shared" si="43"/>
        <v>176</v>
      </c>
      <c r="AU27" s="8" t="str">
        <f t="shared" si="41"/>
        <v>°</v>
      </c>
      <c r="AV27" s="4" t="str">
        <f t="shared" si="42"/>
        <v>0xB0,</v>
      </c>
    </row>
    <row r="28" spans="1:48">
      <c r="A28" s="9"/>
      <c r="B28" s="8"/>
      <c r="C28" s="5"/>
      <c r="D28" s="9"/>
      <c r="E28" s="8"/>
      <c r="F28" s="5"/>
      <c r="G28" s="9"/>
      <c r="H28" s="8"/>
      <c r="I28" s="5"/>
      <c r="J28" s="9"/>
      <c r="K28" s="8"/>
      <c r="L28" s="5"/>
      <c r="M28" s="9"/>
      <c r="N28" s="8"/>
      <c r="O28" s="5"/>
      <c r="P28" s="9"/>
      <c r="Q28" s="8"/>
      <c r="R28" s="5"/>
      <c r="S28" s="9"/>
      <c r="T28" s="8"/>
      <c r="U28" s="4"/>
      <c r="V28" s="9"/>
      <c r="W28" s="8"/>
      <c r="X28" s="4"/>
      <c r="Y28" s="9"/>
      <c r="Z28" s="8"/>
      <c r="AA28" s="4"/>
      <c r="AB28" s="9"/>
      <c r="AC28" s="8"/>
      <c r="AD28" s="4"/>
      <c r="AE28" s="9"/>
      <c r="AF28" s="8"/>
      <c r="AG28" s="4"/>
      <c r="AH28" s="9"/>
      <c r="AI28" s="8"/>
      <c r="AJ28" s="4"/>
      <c r="AK28" s="9"/>
      <c r="AL28" s="8"/>
      <c r="AM28" s="4"/>
      <c r="AN28" s="9"/>
      <c r="AO28" s="8"/>
      <c r="AP28" s="4"/>
      <c r="AQ28" s="9"/>
      <c r="AR28" s="8"/>
      <c r="AS28" s="4"/>
      <c r="AT28" s="9"/>
      <c r="AU28" s="8"/>
      <c r="AV28" s="4"/>
    </row>
    <row r="29" spans="1:48">
      <c r="A29" s="9">
        <f>AT27+1</f>
        <v>177</v>
      </c>
      <c r="B29" s="8" t="str">
        <f t="shared" si="44"/>
        <v>±</v>
      </c>
      <c r="C29" s="4" t="str">
        <f>CONCATENATE("0x",DEC2HEX(A29,2),",")</f>
        <v>0xB1,</v>
      </c>
      <c r="D29" s="9">
        <f t="shared" si="0"/>
        <v>178</v>
      </c>
      <c r="E29" s="8" t="str">
        <f t="shared" si="14"/>
        <v>І</v>
      </c>
      <c r="F29" s="4" t="str">
        <f t="shared" si="15"/>
        <v>0xB2,</v>
      </c>
      <c r="G29" s="9">
        <f t="shared" si="1"/>
        <v>179</v>
      </c>
      <c r="H29" s="8" t="str">
        <f t="shared" si="16"/>
        <v>і</v>
      </c>
      <c r="I29" s="4" t="str">
        <f t="shared" si="17"/>
        <v>0xB3,</v>
      </c>
      <c r="J29" s="9">
        <f t="shared" si="2"/>
        <v>180</v>
      </c>
      <c r="K29" s="8" t="str">
        <f t="shared" si="18"/>
        <v>ґ</v>
      </c>
      <c r="L29" s="4" t="str">
        <f t="shared" si="19"/>
        <v>0xB4,</v>
      </c>
      <c r="M29" s="9">
        <f t="shared" si="3"/>
        <v>181</v>
      </c>
      <c r="N29" s="8" t="str">
        <f t="shared" si="20"/>
        <v>µ</v>
      </c>
      <c r="O29" s="4" t="str">
        <f t="shared" si="21"/>
        <v>0xB5,</v>
      </c>
      <c r="P29" s="9">
        <f t="shared" si="4"/>
        <v>182</v>
      </c>
      <c r="Q29" s="8" t="str">
        <f t="shared" si="22"/>
        <v>¶</v>
      </c>
      <c r="R29" s="4" t="str">
        <f t="shared" si="23"/>
        <v>0xB6,</v>
      </c>
      <c r="S29" s="9">
        <f t="shared" si="5"/>
        <v>183</v>
      </c>
      <c r="T29" s="8" t="str">
        <f t="shared" si="24"/>
        <v>·</v>
      </c>
      <c r="U29" s="4" t="str">
        <f t="shared" si="25"/>
        <v>0xB7,</v>
      </c>
      <c r="V29" s="9">
        <f t="shared" si="6"/>
        <v>184</v>
      </c>
      <c r="W29" s="8" t="str">
        <f t="shared" si="26"/>
        <v>ё</v>
      </c>
      <c r="X29" s="4" t="str">
        <f t="shared" si="27"/>
        <v>0xB8,</v>
      </c>
      <c r="Y29" s="9">
        <f t="shared" si="7"/>
        <v>185</v>
      </c>
      <c r="Z29" s="8" t="str">
        <f t="shared" si="28"/>
        <v>№</v>
      </c>
      <c r="AA29" s="4" t="str">
        <f t="shared" si="29"/>
        <v>0xB9,</v>
      </c>
      <c r="AB29" s="9">
        <f t="shared" si="8"/>
        <v>186</v>
      </c>
      <c r="AC29" s="8" t="str">
        <f t="shared" si="30"/>
        <v>є</v>
      </c>
      <c r="AD29" s="4" t="str">
        <f t="shared" si="31"/>
        <v>0xBA,</v>
      </c>
      <c r="AE29" s="9">
        <f t="shared" si="9"/>
        <v>187</v>
      </c>
      <c r="AF29" s="8" t="str">
        <f t="shared" si="32"/>
        <v>»</v>
      </c>
      <c r="AG29" s="4" t="str">
        <f t="shared" si="33"/>
        <v>0xBB,</v>
      </c>
      <c r="AH29" s="9">
        <f t="shared" si="10"/>
        <v>188</v>
      </c>
      <c r="AI29" s="8" t="str">
        <f t="shared" si="34"/>
        <v>ј</v>
      </c>
      <c r="AJ29" s="4" t="str">
        <f t="shared" si="35"/>
        <v>0xBC,</v>
      </c>
      <c r="AK29" s="9">
        <f t="shared" si="11"/>
        <v>189</v>
      </c>
      <c r="AL29" s="8" t="str">
        <f t="shared" si="36"/>
        <v>Ѕ</v>
      </c>
      <c r="AM29" s="4" t="str">
        <f t="shared" si="37"/>
        <v>0xBD,</v>
      </c>
      <c r="AN29" s="9">
        <f t="shared" si="12"/>
        <v>190</v>
      </c>
      <c r="AO29" s="8" t="str">
        <f t="shared" si="38"/>
        <v>ѕ</v>
      </c>
      <c r="AP29" s="4" t="str">
        <f t="shared" si="39"/>
        <v>0xBE,</v>
      </c>
      <c r="AQ29" s="9">
        <f t="shared" si="13"/>
        <v>191</v>
      </c>
      <c r="AR29" s="8" t="str">
        <f t="shared" si="40"/>
        <v>ї</v>
      </c>
      <c r="AS29" s="4" t="str">
        <f>CONCATENATE("0x",DEC2HEX(AQ29,2),",")</f>
        <v>0xBF,</v>
      </c>
      <c r="AT29" s="9">
        <f t="shared" si="43"/>
        <v>192</v>
      </c>
      <c r="AU29" s="8" t="str">
        <f t="shared" si="41"/>
        <v>А</v>
      </c>
      <c r="AV29" s="4" t="str">
        <f t="shared" si="42"/>
        <v>0xC0,</v>
      </c>
    </row>
    <row r="30" spans="1:48">
      <c r="A30" s="9"/>
      <c r="B30" s="8"/>
      <c r="C30" s="4"/>
      <c r="D30" s="9"/>
      <c r="E30" s="8"/>
      <c r="F30" s="4"/>
      <c r="G30" s="9"/>
      <c r="H30" s="8"/>
      <c r="I30" s="4"/>
      <c r="J30" s="9"/>
      <c r="K30" s="8"/>
      <c r="L30" s="4"/>
      <c r="M30" s="9"/>
      <c r="N30" s="8"/>
      <c r="O30" s="4"/>
      <c r="P30" s="9"/>
      <c r="Q30" s="8"/>
      <c r="R30" s="4"/>
      <c r="S30" s="9"/>
      <c r="T30" s="8"/>
      <c r="U30" s="4"/>
      <c r="V30" s="9"/>
      <c r="W30" s="8"/>
      <c r="X30" s="4"/>
      <c r="Y30" s="9"/>
      <c r="Z30" s="8"/>
      <c r="AA30" s="4"/>
      <c r="AB30" s="9"/>
      <c r="AC30" s="8"/>
      <c r="AD30" s="4"/>
      <c r="AE30" s="9"/>
      <c r="AF30" s="8"/>
      <c r="AG30" s="4"/>
      <c r="AH30" s="9"/>
      <c r="AI30" s="8"/>
      <c r="AJ30" s="4"/>
      <c r="AK30" s="9"/>
      <c r="AL30" s="8"/>
      <c r="AM30" s="4"/>
      <c r="AN30" s="9"/>
      <c r="AO30" s="8"/>
      <c r="AP30" s="4"/>
      <c r="AQ30" s="9"/>
      <c r="AR30" s="8"/>
      <c r="AS30" s="4"/>
      <c r="AT30" s="9"/>
      <c r="AU30" s="8"/>
      <c r="AV30" s="4"/>
    </row>
    <row r="31" spans="1:48">
      <c r="A31" s="9">
        <f>AT29+1</f>
        <v>193</v>
      </c>
      <c r="B31" s="8" t="str">
        <f t="shared" si="44"/>
        <v>Б</v>
      </c>
      <c r="C31" s="4" t="str">
        <f>CONCATENATE("0x",DEC2HEX(A31,2),",")</f>
        <v>0xC1,</v>
      </c>
      <c r="D31" s="9">
        <f t="shared" si="0"/>
        <v>194</v>
      </c>
      <c r="E31" s="8" t="str">
        <f t="shared" si="14"/>
        <v>В</v>
      </c>
      <c r="F31" s="4" t="str">
        <f t="shared" si="15"/>
        <v>0xC2,</v>
      </c>
      <c r="G31" s="9">
        <f t="shared" si="1"/>
        <v>195</v>
      </c>
      <c r="H31" s="8" t="str">
        <f t="shared" si="16"/>
        <v>Г</v>
      </c>
      <c r="I31" s="4" t="str">
        <f t="shared" si="17"/>
        <v>0xC3,</v>
      </c>
      <c r="J31" s="9">
        <f t="shared" si="2"/>
        <v>196</v>
      </c>
      <c r="K31" s="8" t="str">
        <f t="shared" si="18"/>
        <v>Д</v>
      </c>
      <c r="L31" s="4" t="str">
        <f t="shared" si="19"/>
        <v>0xC4,</v>
      </c>
      <c r="M31" s="9">
        <f t="shared" si="3"/>
        <v>197</v>
      </c>
      <c r="N31" s="8" t="str">
        <f t="shared" si="20"/>
        <v>Е</v>
      </c>
      <c r="O31" s="4" t="str">
        <f t="shared" si="21"/>
        <v>0xC5,</v>
      </c>
      <c r="P31" s="9">
        <f t="shared" si="4"/>
        <v>198</v>
      </c>
      <c r="Q31" s="8" t="str">
        <f t="shared" si="22"/>
        <v>Ж</v>
      </c>
      <c r="R31" s="4" t="str">
        <f t="shared" si="23"/>
        <v>0xC6,</v>
      </c>
      <c r="S31" s="9">
        <f t="shared" si="5"/>
        <v>199</v>
      </c>
      <c r="T31" s="8" t="str">
        <f t="shared" si="24"/>
        <v>З</v>
      </c>
      <c r="U31" s="3" t="str">
        <f t="shared" si="25"/>
        <v>0xC7,</v>
      </c>
      <c r="V31" s="9">
        <f t="shared" si="6"/>
        <v>200</v>
      </c>
      <c r="W31" s="8" t="str">
        <f t="shared" si="26"/>
        <v>И</v>
      </c>
      <c r="X31" s="3" t="str">
        <f t="shared" si="27"/>
        <v>0xC8,</v>
      </c>
      <c r="Y31" s="9">
        <f t="shared" si="7"/>
        <v>201</v>
      </c>
      <c r="Z31" s="8" t="str">
        <f t="shared" si="28"/>
        <v>Й</v>
      </c>
      <c r="AA31" s="3" t="str">
        <f t="shared" si="29"/>
        <v>0xC9,</v>
      </c>
      <c r="AB31" s="9">
        <f t="shared" si="8"/>
        <v>202</v>
      </c>
      <c r="AC31" s="8" t="str">
        <f t="shared" si="30"/>
        <v>К</v>
      </c>
      <c r="AD31" s="3" t="str">
        <f t="shared" si="31"/>
        <v>0xCA,</v>
      </c>
      <c r="AE31" s="9">
        <f t="shared" si="9"/>
        <v>203</v>
      </c>
      <c r="AF31" s="8" t="str">
        <f t="shared" si="32"/>
        <v>Л</v>
      </c>
      <c r="AG31" s="3" t="str">
        <f t="shared" si="33"/>
        <v>0xCB,</v>
      </c>
      <c r="AH31" s="9">
        <f t="shared" si="10"/>
        <v>204</v>
      </c>
      <c r="AI31" s="8" t="str">
        <f t="shared" si="34"/>
        <v>М</v>
      </c>
      <c r="AJ31" s="3" t="str">
        <f t="shared" si="35"/>
        <v>0xCC,</v>
      </c>
      <c r="AK31" s="9">
        <f t="shared" si="11"/>
        <v>205</v>
      </c>
      <c r="AL31" s="8" t="str">
        <f t="shared" si="36"/>
        <v>Н</v>
      </c>
      <c r="AM31" s="3" t="str">
        <f t="shared" si="37"/>
        <v>0xCD,</v>
      </c>
      <c r="AN31" s="9">
        <f t="shared" si="12"/>
        <v>206</v>
      </c>
      <c r="AO31" s="8" t="str">
        <f t="shared" si="38"/>
        <v>О</v>
      </c>
      <c r="AP31" s="3" t="str">
        <f t="shared" si="39"/>
        <v>0xCE,</v>
      </c>
      <c r="AQ31" s="9">
        <f t="shared" si="13"/>
        <v>207</v>
      </c>
      <c r="AR31" s="8" t="str">
        <f t="shared" si="40"/>
        <v>П</v>
      </c>
      <c r="AS31" s="3" t="str">
        <f>CONCATENATE("0x",DEC2HEX(AQ31,2),",")</f>
        <v>0xCF,</v>
      </c>
      <c r="AT31" s="9">
        <f t="shared" si="43"/>
        <v>208</v>
      </c>
      <c r="AU31" s="8" t="str">
        <f t="shared" si="41"/>
        <v>Р</v>
      </c>
      <c r="AV31" s="3" t="str">
        <f t="shared" si="42"/>
        <v>0xD0,</v>
      </c>
    </row>
    <row r="32" spans="1:48">
      <c r="A32" s="9"/>
      <c r="B32" s="8"/>
      <c r="C32" s="4"/>
      <c r="D32" s="9"/>
      <c r="E32" s="8"/>
      <c r="F32" s="4"/>
      <c r="G32" s="9"/>
      <c r="H32" s="8"/>
      <c r="I32" s="4"/>
      <c r="J32" s="9"/>
      <c r="K32" s="8"/>
      <c r="L32" s="4"/>
      <c r="M32" s="9"/>
      <c r="N32" s="8"/>
      <c r="O32" s="4"/>
      <c r="P32" s="9"/>
      <c r="Q32" s="8"/>
      <c r="R32" s="4"/>
      <c r="S32" s="9"/>
      <c r="T32" s="8"/>
      <c r="U32" s="3"/>
      <c r="V32" s="9"/>
      <c r="W32" s="8"/>
      <c r="X32" s="3"/>
      <c r="Y32" s="9"/>
      <c r="Z32" s="8"/>
      <c r="AA32" s="3"/>
      <c r="AB32" s="9"/>
      <c r="AC32" s="8"/>
      <c r="AD32" s="3"/>
      <c r="AE32" s="9"/>
      <c r="AF32" s="8"/>
      <c r="AG32" s="3"/>
      <c r="AH32" s="9"/>
      <c r="AI32" s="8"/>
      <c r="AJ32" s="3"/>
      <c r="AK32" s="9"/>
      <c r="AL32" s="8"/>
      <c r="AM32" s="3"/>
      <c r="AN32" s="9"/>
      <c r="AO32" s="8"/>
      <c r="AP32" s="3"/>
      <c r="AQ32" s="9"/>
      <c r="AR32" s="8"/>
      <c r="AS32" s="3"/>
      <c r="AT32" s="9"/>
      <c r="AU32" s="8"/>
      <c r="AV32" s="3"/>
    </row>
    <row r="33" spans="1:48">
      <c r="A33" s="9">
        <f t="shared" ref="A33" si="45">AT31+1</f>
        <v>209</v>
      </c>
      <c r="B33" s="8" t="str">
        <f t="shared" si="44"/>
        <v>С</v>
      </c>
      <c r="C33" s="3" t="str">
        <f>CONCATENATE("0x",DEC2HEX(A33,2),",")</f>
        <v>0xD1,</v>
      </c>
      <c r="D33" s="9">
        <f t="shared" si="0"/>
        <v>210</v>
      </c>
      <c r="E33" s="8" t="str">
        <f t="shared" si="14"/>
        <v>Т</v>
      </c>
      <c r="F33" s="3" t="str">
        <f t="shared" si="15"/>
        <v>0xD2,</v>
      </c>
      <c r="G33" s="9">
        <f t="shared" si="1"/>
        <v>211</v>
      </c>
      <c r="H33" s="8" t="str">
        <f t="shared" si="16"/>
        <v>У</v>
      </c>
      <c r="I33" s="3" t="str">
        <f t="shared" si="17"/>
        <v>0xD3,</v>
      </c>
      <c r="J33" s="9">
        <f t="shared" si="2"/>
        <v>212</v>
      </c>
      <c r="K33" s="8" t="str">
        <f t="shared" si="18"/>
        <v>Ф</v>
      </c>
      <c r="L33" s="3" t="str">
        <f t="shared" si="19"/>
        <v>0xD4,</v>
      </c>
      <c r="M33" s="9">
        <f t="shared" si="3"/>
        <v>213</v>
      </c>
      <c r="N33" s="8" t="str">
        <f t="shared" si="20"/>
        <v>Х</v>
      </c>
      <c r="O33" s="3" t="str">
        <f t="shared" si="21"/>
        <v>0xD5,</v>
      </c>
      <c r="P33" s="9">
        <f t="shared" si="4"/>
        <v>214</v>
      </c>
      <c r="Q33" s="8" t="str">
        <f t="shared" si="22"/>
        <v>Ц</v>
      </c>
      <c r="R33" s="3" t="str">
        <f t="shared" si="23"/>
        <v>0xD6,</v>
      </c>
      <c r="S33" s="9">
        <f t="shared" si="5"/>
        <v>215</v>
      </c>
      <c r="T33" s="8" t="str">
        <f t="shared" si="24"/>
        <v>Ч</v>
      </c>
      <c r="U33" s="3" t="str">
        <f t="shared" si="25"/>
        <v>0xD7,</v>
      </c>
      <c r="V33" s="9">
        <f t="shared" si="6"/>
        <v>216</v>
      </c>
      <c r="W33" s="8" t="str">
        <f t="shared" si="26"/>
        <v>Ш</v>
      </c>
      <c r="X33" s="3" t="str">
        <f t="shared" si="27"/>
        <v>0xD8,</v>
      </c>
      <c r="Y33" s="9">
        <f t="shared" si="7"/>
        <v>217</v>
      </c>
      <c r="Z33" s="8" t="str">
        <f t="shared" si="28"/>
        <v>Щ</v>
      </c>
      <c r="AA33" s="3" t="str">
        <f t="shared" si="29"/>
        <v>0xD9,</v>
      </c>
      <c r="AB33" s="9">
        <f t="shared" si="8"/>
        <v>218</v>
      </c>
      <c r="AC33" s="8" t="str">
        <f t="shared" si="30"/>
        <v>Ъ</v>
      </c>
      <c r="AD33" s="3" t="str">
        <f t="shared" si="31"/>
        <v>0xDA,</v>
      </c>
      <c r="AE33" s="9">
        <f t="shared" si="9"/>
        <v>219</v>
      </c>
      <c r="AF33" s="8" t="str">
        <f t="shared" si="32"/>
        <v>Ы</v>
      </c>
      <c r="AG33" s="3" t="str">
        <f t="shared" si="33"/>
        <v>0xDB,</v>
      </c>
      <c r="AH33" s="9">
        <f t="shared" si="10"/>
        <v>220</v>
      </c>
      <c r="AI33" s="8" t="str">
        <f t="shared" si="34"/>
        <v>Ь</v>
      </c>
      <c r="AJ33" s="3" t="str">
        <f t="shared" si="35"/>
        <v>0xDC,</v>
      </c>
      <c r="AK33" s="9">
        <f t="shared" si="11"/>
        <v>221</v>
      </c>
      <c r="AL33" s="8" t="str">
        <f t="shared" si="36"/>
        <v>Э</v>
      </c>
      <c r="AM33" s="3" t="str">
        <f t="shared" si="37"/>
        <v>0xDD,</v>
      </c>
      <c r="AN33" s="9">
        <f t="shared" si="12"/>
        <v>222</v>
      </c>
      <c r="AO33" s="8" t="str">
        <f t="shared" si="38"/>
        <v>Ю</v>
      </c>
      <c r="AP33" s="3" t="str">
        <f t="shared" si="39"/>
        <v>0xDE,</v>
      </c>
      <c r="AQ33" s="9">
        <f t="shared" si="13"/>
        <v>223</v>
      </c>
      <c r="AR33" s="8" t="str">
        <f t="shared" si="40"/>
        <v>Я</v>
      </c>
      <c r="AS33" s="3" t="str">
        <f>CONCATENATE("0x",DEC2HEX(AQ33,2),",")</f>
        <v>0xDF,</v>
      </c>
      <c r="AT33" s="9">
        <f t="shared" si="43"/>
        <v>224</v>
      </c>
      <c r="AU33" s="8" t="str">
        <f t="shared" si="41"/>
        <v>а</v>
      </c>
      <c r="AV33" s="3" t="str">
        <f t="shared" si="42"/>
        <v>0xE0,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Z257"/>
  <sheetViews>
    <sheetView topLeftCell="A232" zoomScaleNormal="100" workbookViewId="0">
      <selection activeCell="K2" sqref="K2:Z242"/>
    </sheetView>
  </sheetViews>
  <sheetFormatPr defaultRowHeight="15"/>
  <cols>
    <col min="1" max="1" width="5.85546875" customWidth="1"/>
    <col min="2" max="2" width="6.7109375" customWidth="1"/>
    <col min="3" max="3" width="6.140625" style="14" customWidth="1"/>
    <col min="4" max="4" width="6.140625" style="15" customWidth="1"/>
    <col min="5" max="6" width="6.140625" style="14" customWidth="1"/>
    <col min="7" max="7" width="6.140625" customWidth="1"/>
    <col min="8" max="8" width="4.28515625" customWidth="1"/>
    <col min="9" max="9" width="6.5703125" style="1" customWidth="1"/>
    <col min="10" max="10" width="4.7109375" customWidth="1"/>
    <col min="11" max="28" width="5.7109375" customWidth="1"/>
  </cols>
  <sheetData>
    <row r="2" spans="1:26">
      <c r="A2" s="1">
        <v>0</v>
      </c>
      <c r="B2" s="1" t="str">
        <f>CONCATENATE("0x",DEC2HEX(A2,2))</f>
        <v>0x00</v>
      </c>
      <c r="D2" s="15" t="s">
        <v>514</v>
      </c>
      <c r="F2" s="1" t="s">
        <v>514</v>
      </c>
      <c r="G2" s="1"/>
      <c r="I2" s="1" t="s">
        <v>514</v>
      </c>
      <c r="K2" t="str">
        <f>CONCATENATE($D2,",")</f>
        <v>0x00,</v>
      </c>
      <c r="L2" t="str">
        <f>CONCATENATE($D3,",")</f>
        <v>0x01,</v>
      </c>
      <c r="M2" t="str">
        <f>CONCATENATE($D4,",")</f>
        <v>0x02,</v>
      </c>
      <c r="N2" t="str">
        <f>CONCATENATE($D5,",")</f>
        <v>0x03,</v>
      </c>
      <c r="O2" t="str">
        <f>CONCATENATE($D6,",")</f>
        <v>0x04,</v>
      </c>
      <c r="P2" t="str">
        <f>CONCATENATE($D7,",")</f>
        <v>0x05,</v>
      </c>
      <c r="Q2" t="str">
        <f>CONCATENATE($D8,",")</f>
        <v>0x06,</v>
      </c>
      <c r="R2" t="str">
        <f>CONCATENATE($D9,",")</f>
        <v>0x07,</v>
      </c>
      <c r="S2" t="str">
        <f>CONCATENATE($D10,",")</f>
        <v>0x08,</v>
      </c>
      <c r="T2" t="str">
        <f>CONCATENATE($D11,",")</f>
        <v>0x09,</v>
      </c>
      <c r="U2" t="str">
        <f>CONCATENATE($D12,",")</f>
        <v>0x0A,</v>
      </c>
      <c r="V2" t="str">
        <f>CONCATENATE($D13,",")</f>
        <v>0x0B,</v>
      </c>
      <c r="W2" t="str">
        <f>CONCATENATE($D14,",")</f>
        <v>0x0C,</v>
      </c>
      <c r="X2" t="str">
        <f>CONCATENATE($D15,",")</f>
        <v>0x0D,</v>
      </c>
      <c r="Y2" t="str">
        <f>CONCATENATE($D16,",")</f>
        <v>0x0E,</v>
      </c>
      <c r="Z2" t="str">
        <f>CONCATENATE($D17,",")</f>
        <v>0x0F,</v>
      </c>
    </row>
    <row r="3" spans="1:26">
      <c r="A3" s="1">
        <f>A2+1</f>
        <v>1</v>
      </c>
      <c r="B3" s="1" t="str">
        <f>CONCATENATE("0x",DEC2HEX(A3,2))</f>
        <v>0x01</v>
      </c>
      <c r="C3" s="14" t="str">
        <f>CHAR(A3)</f>
        <v>_x0001_</v>
      </c>
      <c r="D3" s="15" t="s">
        <v>515</v>
      </c>
      <c r="F3" s="1" t="s">
        <v>515</v>
      </c>
      <c r="G3" s="1" t="s">
        <v>499</v>
      </c>
      <c r="I3" s="1" t="s">
        <v>515</v>
      </c>
    </row>
    <row r="4" spans="1:26">
      <c r="A4" s="1">
        <f t="shared" ref="A4:A67" si="0">A3+1</f>
        <v>2</v>
      </c>
      <c r="B4" s="1" t="str">
        <f t="shared" ref="B4:B67" si="1">CONCATENATE("0x",DEC2HEX(A4,2))</f>
        <v>0x02</v>
      </c>
      <c r="C4" s="14" t="str">
        <f>CHAR(A4)</f>
        <v>_x0002_</v>
      </c>
      <c r="D4" s="15" t="s">
        <v>516</v>
      </c>
      <c r="F4" s="1" t="s">
        <v>516</v>
      </c>
      <c r="G4" s="1" t="s">
        <v>500</v>
      </c>
      <c r="I4" s="1" t="s">
        <v>516</v>
      </c>
    </row>
    <row r="5" spans="1:26">
      <c r="A5" s="1">
        <f t="shared" si="0"/>
        <v>3</v>
      </c>
      <c r="B5" s="1" t="str">
        <f t="shared" si="1"/>
        <v>0x03</v>
      </c>
      <c r="C5" s="14" t="str">
        <f>CHAR(A5)</f>
        <v>_x0003_</v>
      </c>
      <c r="D5" s="15" t="s">
        <v>517</v>
      </c>
      <c r="F5" s="1" t="s">
        <v>517</v>
      </c>
      <c r="G5" s="1" t="s">
        <v>501</v>
      </c>
      <c r="I5" s="1" t="s">
        <v>517</v>
      </c>
    </row>
    <row r="6" spans="1:26">
      <c r="A6" s="1">
        <f t="shared" si="0"/>
        <v>4</v>
      </c>
      <c r="B6" s="1" t="str">
        <f t="shared" si="1"/>
        <v>0x04</v>
      </c>
      <c r="C6" s="14" t="str">
        <f>CHAR(A6)</f>
        <v>_x0004_</v>
      </c>
      <c r="D6" s="15" t="s">
        <v>518</v>
      </c>
      <c r="F6" s="1" t="s">
        <v>518</v>
      </c>
      <c r="G6" s="1" t="s">
        <v>502</v>
      </c>
      <c r="I6" s="1" t="s">
        <v>518</v>
      </c>
    </row>
    <row r="7" spans="1:26">
      <c r="A7" s="1">
        <f t="shared" si="0"/>
        <v>5</v>
      </c>
      <c r="B7" s="1" t="str">
        <f t="shared" si="1"/>
        <v>0x05</v>
      </c>
      <c r="C7" s="14" t="str">
        <f t="shared" ref="C7:C70" si="2">CHAR(A7)</f>
        <v>_x0005_</v>
      </c>
      <c r="D7" s="15" t="s">
        <v>519</v>
      </c>
      <c r="F7" s="1" t="s">
        <v>519</v>
      </c>
      <c r="G7" s="1" t="s">
        <v>503</v>
      </c>
      <c r="I7" s="1" t="s">
        <v>519</v>
      </c>
    </row>
    <row r="8" spans="1:26">
      <c r="A8" s="1">
        <f t="shared" si="0"/>
        <v>6</v>
      </c>
      <c r="B8" s="1" t="str">
        <f t="shared" si="1"/>
        <v>0x06</v>
      </c>
      <c r="C8" s="14" t="str">
        <f t="shared" si="2"/>
        <v>_x0006_</v>
      </c>
      <c r="D8" s="15" t="s">
        <v>520</v>
      </c>
      <c r="F8" s="1" t="s">
        <v>520</v>
      </c>
      <c r="G8" s="1" t="s">
        <v>504</v>
      </c>
      <c r="I8" s="1" t="s">
        <v>520</v>
      </c>
    </row>
    <row r="9" spans="1:26">
      <c r="A9" s="1">
        <f t="shared" si="0"/>
        <v>7</v>
      </c>
      <c r="B9" s="1" t="str">
        <f t="shared" si="1"/>
        <v>0x07</v>
      </c>
      <c r="C9" s="14" t="str">
        <f t="shared" si="2"/>
        <v>_x0007_</v>
      </c>
      <c r="D9" s="15" t="s">
        <v>521</v>
      </c>
      <c r="F9" s="1" t="s">
        <v>521</v>
      </c>
      <c r="G9" s="1" t="s">
        <v>505</v>
      </c>
      <c r="I9" s="1" t="s">
        <v>521</v>
      </c>
    </row>
    <row r="10" spans="1:26">
      <c r="A10" s="1">
        <f t="shared" si="0"/>
        <v>8</v>
      </c>
      <c r="B10" s="1" t="str">
        <f t="shared" si="1"/>
        <v>0x08</v>
      </c>
      <c r="C10" s="14" t="str">
        <f t="shared" si="2"/>
        <v>_x0008_</v>
      </c>
      <c r="D10" s="15" t="s">
        <v>522</v>
      </c>
      <c r="F10" s="1" t="s">
        <v>522</v>
      </c>
      <c r="G10" s="1" t="s">
        <v>506</v>
      </c>
      <c r="I10" s="1" t="s">
        <v>522</v>
      </c>
    </row>
    <row r="11" spans="1:26">
      <c r="A11" s="1">
        <f t="shared" si="0"/>
        <v>9</v>
      </c>
      <c r="B11" s="1" t="str">
        <f t="shared" si="1"/>
        <v>0x09</v>
      </c>
      <c r="C11" s="14" t="str">
        <f t="shared" si="2"/>
        <v xml:space="preserve">	</v>
      </c>
      <c r="D11" s="15" t="s">
        <v>523</v>
      </c>
      <c r="F11" s="1" t="s">
        <v>523</v>
      </c>
      <c r="G11" s="1" t="s">
        <v>507</v>
      </c>
      <c r="I11" s="1" t="s">
        <v>523</v>
      </c>
    </row>
    <row r="12" spans="1:26">
      <c r="A12" s="1">
        <f t="shared" si="0"/>
        <v>10</v>
      </c>
      <c r="B12" s="1" t="str">
        <f t="shared" si="1"/>
        <v>0x0A</v>
      </c>
      <c r="C12" s="14" t="str">
        <f t="shared" si="2"/>
        <v xml:space="preserve">
</v>
      </c>
      <c r="D12" s="15" t="s">
        <v>524</v>
      </c>
      <c r="F12" s="1" t="s">
        <v>524</v>
      </c>
      <c r="G12" s="1" t="s">
        <v>508</v>
      </c>
      <c r="I12" s="1" t="s">
        <v>524</v>
      </c>
    </row>
    <row r="13" spans="1:26">
      <c r="A13" s="1">
        <f t="shared" si="0"/>
        <v>11</v>
      </c>
      <c r="B13" s="1" t="str">
        <f t="shared" si="1"/>
        <v>0x0B</v>
      </c>
      <c r="C13" s="14" t="str">
        <f t="shared" si="2"/>
        <v>_x000B_</v>
      </c>
      <c r="D13" s="15" t="s">
        <v>525</v>
      </c>
      <c r="F13" s="1" t="s">
        <v>525</v>
      </c>
      <c r="G13" s="1" t="s">
        <v>509</v>
      </c>
      <c r="I13" s="1" t="s">
        <v>525</v>
      </c>
    </row>
    <row r="14" spans="1:26">
      <c r="A14" s="1">
        <f t="shared" si="0"/>
        <v>12</v>
      </c>
      <c r="B14" s="1" t="str">
        <f t="shared" si="1"/>
        <v>0x0C</v>
      </c>
      <c r="C14" s="14" t="str">
        <f t="shared" si="2"/>
        <v>_x000C_</v>
      </c>
      <c r="D14" s="15" t="s">
        <v>526</v>
      </c>
      <c r="F14" s="1" t="s">
        <v>526</v>
      </c>
      <c r="G14" s="1" t="s">
        <v>510</v>
      </c>
      <c r="I14" s="1" t="s">
        <v>526</v>
      </c>
    </row>
    <row r="15" spans="1:26">
      <c r="A15" s="1">
        <f t="shared" si="0"/>
        <v>13</v>
      </c>
      <c r="B15" s="1" t="str">
        <f t="shared" si="1"/>
        <v>0x0D</v>
      </c>
      <c r="C15" s="14" t="str">
        <f t="shared" si="2"/>
        <v>_x000D_</v>
      </c>
      <c r="D15" s="15" t="s">
        <v>527</v>
      </c>
      <c r="F15" s="1" t="s">
        <v>527</v>
      </c>
      <c r="G15" s="1" t="s">
        <v>511</v>
      </c>
      <c r="I15" s="1" t="s">
        <v>527</v>
      </c>
    </row>
    <row r="16" spans="1:26">
      <c r="A16" s="1">
        <f t="shared" si="0"/>
        <v>14</v>
      </c>
      <c r="B16" s="1" t="str">
        <f t="shared" si="1"/>
        <v>0x0E</v>
      </c>
      <c r="C16" s="14" t="str">
        <f t="shared" si="2"/>
        <v>_x000E_</v>
      </c>
      <c r="D16" s="15" t="s">
        <v>528</v>
      </c>
      <c r="F16" s="1" t="s">
        <v>528</v>
      </c>
      <c r="G16" s="1" t="s">
        <v>512</v>
      </c>
      <c r="I16" s="1" t="s">
        <v>528</v>
      </c>
    </row>
    <row r="17" spans="1:26">
      <c r="A17" s="1">
        <f t="shared" si="0"/>
        <v>15</v>
      </c>
      <c r="B17" s="1" t="str">
        <f t="shared" si="1"/>
        <v>0x0F</v>
      </c>
      <c r="C17" s="14" t="str">
        <f t="shared" si="2"/>
        <v>_x000F_</v>
      </c>
      <c r="D17" s="15" t="s">
        <v>529</v>
      </c>
      <c r="F17" s="1" t="s">
        <v>529</v>
      </c>
      <c r="G17" s="1" t="s">
        <v>513</v>
      </c>
      <c r="I17" s="1" t="s">
        <v>529</v>
      </c>
    </row>
    <row r="18" spans="1:26">
      <c r="A18" s="1">
        <f t="shared" si="0"/>
        <v>16</v>
      </c>
      <c r="B18" s="1" t="str">
        <f t="shared" si="1"/>
        <v>0x10</v>
      </c>
      <c r="C18" s="14" t="str">
        <f t="shared" si="2"/>
        <v>_x0010_</v>
      </c>
      <c r="D18" s="15" t="s">
        <v>530</v>
      </c>
      <c r="F18" s="1" t="s">
        <v>530</v>
      </c>
      <c r="G18" s="1" t="s">
        <v>19</v>
      </c>
      <c r="I18" s="1" t="s">
        <v>530</v>
      </c>
      <c r="K18" t="str">
        <f>CONCATENATE($D18,",")</f>
        <v>0x10,</v>
      </c>
      <c r="L18" t="str">
        <f>CONCATENATE($D19,",")</f>
        <v>0x11,</v>
      </c>
      <c r="M18" t="str">
        <f>CONCATENATE($D20,",")</f>
        <v>0x12,</v>
      </c>
      <c r="N18" t="str">
        <f>CONCATENATE($D21,",")</f>
        <v>0x13,</v>
      </c>
      <c r="O18" t="str">
        <f>CONCATENATE($D22,",")</f>
        <v>0x14,</v>
      </c>
      <c r="P18" t="str">
        <f>CONCATENATE($D23,",")</f>
        <v>0x15,</v>
      </c>
      <c r="Q18" t="str">
        <f>CONCATENATE($D24,",")</f>
        <v>0x16,</v>
      </c>
      <c r="R18" t="str">
        <f>CONCATENATE($D25,",")</f>
        <v>0x17,</v>
      </c>
      <c r="S18" t="str">
        <f>CONCATENATE($D26,",")</f>
        <v>0x18,</v>
      </c>
      <c r="T18" t="str">
        <f>CONCATENATE($D27,",")</f>
        <v>0x19,</v>
      </c>
      <c r="U18" t="str">
        <f>CONCATENATE($D28,",")</f>
        <v>0x1A,</v>
      </c>
      <c r="V18" t="str">
        <f>CONCATENATE($D29,",")</f>
        <v>0x1B,</v>
      </c>
      <c r="W18" t="str">
        <f>CONCATENATE($D30,",")</f>
        <v>0x1C,</v>
      </c>
      <c r="X18" t="str">
        <f>CONCATENATE($D31,",")</f>
        <v>0x1D,</v>
      </c>
      <c r="Y18" t="str">
        <f>CONCATENATE($D32,",")</f>
        <v>0x1E,</v>
      </c>
      <c r="Z18" t="str">
        <f>CONCATENATE($D33,",")</f>
        <v>0x1F,</v>
      </c>
    </row>
    <row r="19" spans="1:26">
      <c r="A19" s="1">
        <f t="shared" si="0"/>
        <v>17</v>
      </c>
      <c r="B19" s="1" t="str">
        <f t="shared" si="1"/>
        <v>0x11</v>
      </c>
      <c r="C19" s="14" t="str">
        <f t="shared" si="2"/>
        <v>_x0011_</v>
      </c>
      <c r="D19" s="15" t="s">
        <v>531</v>
      </c>
      <c r="F19" s="1" t="s">
        <v>531</v>
      </c>
      <c r="G19" s="1" t="s">
        <v>21</v>
      </c>
      <c r="I19" s="1" t="s">
        <v>531</v>
      </c>
    </row>
    <row r="20" spans="1:26">
      <c r="A20" s="1">
        <f t="shared" si="0"/>
        <v>18</v>
      </c>
      <c r="B20" s="1" t="str">
        <f t="shared" si="1"/>
        <v>0x12</v>
      </c>
      <c r="C20" s="14" t="str">
        <f t="shared" si="2"/>
        <v>_x0012_</v>
      </c>
      <c r="D20" s="15" t="s">
        <v>532</v>
      </c>
      <c r="F20" s="1" t="s">
        <v>532</v>
      </c>
      <c r="G20" s="1" t="s">
        <v>23</v>
      </c>
      <c r="I20" s="1" t="s">
        <v>532</v>
      </c>
    </row>
    <row r="21" spans="1:26">
      <c r="A21" s="1">
        <f t="shared" si="0"/>
        <v>19</v>
      </c>
      <c r="B21" s="1" t="str">
        <f t="shared" si="1"/>
        <v>0x13</v>
      </c>
      <c r="C21" s="14" t="str">
        <f t="shared" si="2"/>
        <v>_x0013_</v>
      </c>
      <c r="D21" s="15" t="s">
        <v>533</v>
      </c>
      <c r="F21" s="1" t="s">
        <v>533</v>
      </c>
      <c r="G21" s="1" t="s">
        <v>25</v>
      </c>
      <c r="I21" s="1" t="s">
        <v>533</v>
      </c>
    </row>
    <row r="22" spans="1:26">
      <c r="A22" s="1">
        <f t="shared" si="0"/>
        <v>20</v>
      </c>
      <c r="B22" s="1" t="str">
        <f t="shared" si="1"/>
        <v>0x14</v>
      </c>
      <c r="C22" s="14" t="str">
        <f t="shared" si="2"/>
        <v>_x0014_</v>
      </c>
      <c r="D22" s="15" t="s">
        <v>534</v>
      </c>
      <c r="F22" s="1" t="s">
        <v>534</v>
      </c>
      <c r="G22" s="1" t="s">
        <v>27</v>
      </c>
      <c r="I22" s="1" t="s">
        <v>534</v>
      </c>
    </row>
    <row r="23" spans="1:26">
      <c r="A23" s="1">
        <f t="shared" si="0"/>
        <v>21</v>
      </c>
      <c r="B23" s="1" t="str">
        <f t="shared" si="1"/>
        <v>0x15</v>
      </c>
      <c r="C23" s="14" t="str">
        <f t="shared" si="2"/>
        <v>_x0015_</v>
      </c>
      <c r="D23" s="15" t="s">
        <v>535</v>
      </c>
      <c r="F23" s="1" t="s">
        <v>535</v>
      </c>
      <c r="G23" s="1" t="s">
        <v>29</v>
      </c>
      <c r="I23" s="1" t="s">
        <v>535</v>
      </c>
    </row>
    <row r="24" spans="1:26">
      <c r="A24" s="1">
        <f t="shared" si="0"/>
        <v>22</v>
      </c>
      <c r="B24" s="1" t="str">
        <f t="shared" si="1"/>
        <v>0x16</v>
      </c>
      <c r="C24" s="14" t="str">
        <f t="shared" si="2"/>
        <v>_x0016_</v>
      </c>
      <c r="D24" s="15" t="s">
        <v>536</v>
      </c>
      <c r="F24" s="1" t="s">
        <v>536</v>
      </c>
      <c r="G24" s="1" t="s">
        <v>31</v>
      </c>
      <c r="I24" s="1" t="s">
        <v>536</v>
      </c>
    </row>
    <row r="25" spans="1:26">
      <c r="A25" s="1">
        <f t="shared" si="0"/>
        <v>23</v>
      </c>
      <c r="B25" s="1" t="str">
        <f t="shared" si="1"/>
        <v>0x17</v>
      </c>
      <c r="C25" s="14" t="str">
        <f t="shared" si="2"/>
        <v>_x0017_</v>
      </c>
      <c r="D25" s="15" t="s">
        <v>537</v>
      </c>
      <c r="F25" s="1" t="s">
        <v>537</v>
      </c>
      <c r="G25" s="1" t="s">
        <v>33</v>
      </c>
      <c r="I25" s="1" t="s">
        <v>537</v>
      </c>
    </row>
    <row r="26" spans="1:26">
      <c r="A26" s="1">
        <f t="shared" si="0"/>
        <v>24</v>
      </c>
      <c r="B26" s="1" t="str">
        <f t="shared" si="1"/>
        <v>0x18</v>
      </c>
      <c r="C26" s="14" t="str">
        <f t="shared" si="2"/>
        <v>_x0018_</v>
      </c>
      <c r="D26" s="15" t="s">
        <v>538</v>
      </c>
      <c r="F26" s="1" t="s">
        <v>538</v>
      </c>
      <c r="G26" s="1" t="s">
        <v>35</v>
      </c>
      <c r="I26" s="1" t="s">
        <v>538</v>
      </c>
    </row>
    <row r="27" spans="1:26">
      <c r="A27" s="1">
        <f t="shared" si="0"/>
        <v>25</v>
      </c>
      <c r="B27" s="1" t="str">
        <f t="shared" si="1"/>
        <v>0x19</v>
      </c>
      <c r="C27" s="14" t="str">
        <f t="shared" si="2"/>
        <v>_x0019_</v>
      </c>
      <c r="D27" s="15" t="s">
        <v>539</v>
      </c>
      <c r="F27" s="1" t="s">
        <v>539</v>
      </c>
      <c r="G27" s="1" t="s">
        <v>37</v>
      </c>
      <c r="I27" s="1" t="s">
        <v>539</v>
      </c>
    </row>
    <row r="28" spans="1:26">
      <c r="A28" s="1">
        <f t="shared" si="0"/>
        <v>26</v>
      </c>
      <c r="B28" s="1" t="str">
        <f t="shared" si="1"/>
        <v>0x1A</v>
      </c>
      <c r="C28" s="14" t="str">
        <f t="shared" si="2"/>
        <v>_x001A_</v>
      </c>
      <c r="D28" s="15" t="s">
        <v>540</v>
      </c>
      <c r="F28" s="1" t="s">
        <v>540</v>
      </c>
      <c r="G28" s="1" t="s">
        <v>39</v>
      </c>
      <c r="I28" s="1" t="s">
        <v>540</v>
      </c>
    </row>
    <row r="29" spans="1:26">
      <c r="A29" s="1">
        <f t="shared" si="0"/>
        <v>27</v>
      </c>
      <c r="B29" s="1" t="str">
        <f t="shared" si="1"/>
        <v>0x1B</v>
      </c>
      <c r="C29" s="14" t="str">
        <f t="shared" si="2"/>
        <v>_x001B_</v>
      </c>
      <c r="D29" s="15" t="s">
        <v>541</v>
      </c>
      <c r="F29" s="1" t="s">
        <v>541</v>
      </c>
      <c r="G29" s="1" t="s">
        <v>41</v>
      </c>
      <c r="I29" s="1" t="s">
        <v>541</v>
      </c>
    </row>
    <row r="30" spans="1:26">
      <c r="A30" s="1">
        <f t="shared" si="0"/>
        <v>28</v>
      </c>
      <c r="B30" s="1" t="str">
        <f t="shared" si="1"/>
        <v>0x1C</v>
      </c>
      <c r="C30" s="14" t="str">
        <f t="shared" si="2"/>
        <v>_x001C_</v>
      </c>
      <c r="D30" s="15" t="s">
        <v>542</v>
      </c>
      <c r="F30" s="1" t="s">
        <v>542</v>
      </c>
      <c r="G30" s="1" t="s">
        <v>43</v>
      </c>
      <c r="I30" s="1" t="s">
        <v>542</v>
      </c>
    </row>
    <row r="31" spans="1:26">
      <c r="A31" s="1">
        <f t="shared" si="0"/>
        <v>29</v>
      </c>
      <c r="B31" s="1" t="str">
        <f t="shared" si="1"/>
        <v>0x1D</v>
      </c>
      <c r="C31" s="14" t="str">
        <f t="shared" si="2"/>
        <v>_x001D_</v>
      </c>
      <c r="D31" s="15" t="s">
        <v>543</v>
      </c>
      <c r="F31" s="1" t="s">
        <v>543</v>
      </c>
      <c r="G31" s="1" t="s">
        <v>45</v>
      </c>
      <c r="I31" s="1" t="s">
        <v>543</v>
      </c>
    </row>
    <row r="32" spans="1:26">
      <c r="A32" s="1">
        <f t="shared" si="0"/>
        <v>30</v>
      </c>
      <c r="B32" s="1" t="str">
        <f t="shared" si="1"/>
        <v>0x1E</v>
      </c>
      <c r="C32" s="14" t="str">
        <f t="shared" si="2"/>
        <v>_x001E_</v>
      </c>
      <c r="D32" s="15" t="s">
        <v>544</v>
      </c>
      <c r="F32" s="1" t="s">
        <v>544</v>
      </c>
      <c r="G32" s="1" t="s">
        <v>47</v>
      </c>
      <c r="I32" s="1" t="s">
        <v>544</v>
      </c>
    </row>
    <row r="33" spans="1:26">
      <c r="A33" s="1">
        <f t="shared" si="0"/>
        <v>31</v>
      </c>
      <c r="B33" s="1" t="str">
        <f t="shared" si="1"/>
        <v>0x1F</v>
      </c>
      <c r="C33" s="14" t="str">
        <f t="shared" si="2"/>
        <v>_x001F_</v>
      </c>
      <c r="D33" s="15" t="s">
        <v>545</v>
      </c>
      <c r="F33" s="1" t="s">
        <v>545</v>
      </c>
      <c r="G33" s="1" t="s">
        <v>49</v>
      </c>
      <c r="I33" s="1" t="s">
        <v>545</v>
      </c>
    </row>
    <row r="34" spans="1:26">
      <c r="A34" s="1">
        <f t="shared" si="0"/>
        <v>32</v>
      </c>
      <c r="B34" s="1" t="str">
        <f t="shared" si="1"/>
        <v>0x20</v>
      </c>
      <c r="C34" s="14" t="str">
        <f t="shared" si="2"/>
        <v xml:space="preserve"> </v>
      </c>
      <c r="D34" s="15" t="s">
        <v>546</v>
      </c>
      <c r="F34" s="1" t="s">
        <v>546</v>
      </c>
      <c r="G34" s="1" t="s">
        <v>51</v>
      </c>
      <c r="I34" s="1" t="s">
        <v>546</v>
      </c>
      <c r="K34" t="str">
        <f>CONCATENATE($D34,",")</f>
        <v>0x20,</v>
      </c>
      <c r="L34" t="str">
        <f>CONCATENATE($D35,",")</f>
        <v>0x21,</v>
      </c>
      <c r="M34" t="str">
        <f>CONCATENATE($D36,",")</f>
        <v>0x22,</v>
      </c>
      <c r="N34" t="str">
        <f>CONCATENATE($D37,",")</f>
        <v>0x23,</v>
      </c>
      <c r="O34" t="str">
        <f>CONCATENATE($D38,",")</f>
        <v>0x24,</v>
      </c>
      <c r="P34" t="str">
        <f>CONCATENATE($D39,",")</f>
        <v>0x25,</v>
      </c>
      <c r="Q34" t="str">
        <f>CONCATENATE($D40,",")</f>
        <v>0x26,</v>
      </c>
      <c r="R34" t="str">
        <f>CONCATENATE($D41,",")</f>
        <v>0x27,</v>
      </c>
      <c r="S34" t="str">
        <f>CONCATENATE($D42,",")</f>
        <v>0x28,</v>
      </c>
      <c r="T34" t="str">
        <f>CONCATENATE($D43,",")</f>
        <v>0x29,</v>
      </c>
      <c r="U34" t="str">
        <f>CONCATENATE($D44,",")</f>
        <v>0x2A,</v>
      </c>
      <c r="V34" t="str">
        <f>CONCATENATE($D45,",")</f>
        <v>0x2B,</v>
      </c>
      <c r="W34" t="str">
        <f>CONCATENATE($D46,",")</f>
        <v>0x2C,</v>
      </c>
      <c r="X34" t="str">
        <f>CONCATENATE($D47,",")</f>
        <v>0x2D,</v>
      </c>
      <c r="Y34" t="str">
        <f>CONCATENATE($D48,",")</f>
        <v>0x2E,</v>
      </c>
      <c r="Z34" t="str">
        <f>CONCATENATE($D49,",")</f>
        <v>0x2F,</v>
      </c>
    </row>
    <row r="35" spans="1:26">
      <c r="A35" s="1">
        <f t="shared" si="0"/>
        <v>33</v>
      </c>
      <c r="B35" s="1" t="str">
        <f t="shared" si="1"/>
        <v>0x21</v>
      </c>
      <c r="C35" s="14" t="str">
        <f t="shared" si="2"/>
        <v>!</v>
      </c>
      <c r="D35" s="15" t="s">
        <v>547</v>
      </c>
      <c r="F35" s="1" t="s">
        <v>547</v>
      </c>
      <c r="G35" s="1" t="s">
        <v>53</v>
      </c>
      <c r="I35" s="1" t="s">
        <v>547</v>
      </c>
    </row>
    <row r="36" spans="1:26">
      <c r="A36" s="1">
        <f t="shared" si="0"/>
        <v>34</v>
      </c>
      <c r="B36" s="1" t="str">
        <f t="shared" si="1"/>
        <v>0x22</v>
      </c>
      <c r="C36" s="14" t="str">
        <f t="shared" si="2"/>
        <v>"</v>
      </c>
      <c r="D36" s="15" t="s">
        <v>548</v>
      </c>
      <c r="F36" s="1" t="s">
        <v>548</v>
      </c>
      <c r="G36" s="1" t="s">
        <v>55</v>
      </c>
      <c r="I36" s="1" t="s">
        <v>548</v>
      </c>
    </row>
    <row r="37" spans="1:26">
      <c r="A37" s="1">
        <f t="shared" si="0"/>
        <v>35</v>
      </c>
      <c r="B37" s="1" t="str">
        <f t="shared" si="1"/>
        <v>0x23</v>
      </c>
      <c r="C37" s="14" t="str">
        <f t="shared" si="2"/>
        <v>#</v>
      </c>
      <c r="D37" s="15" t="s">
        <v>549</v>
      </c>
      <c r="F37" s="1" t="s">
        <v>549</v>
      </c>
      <c r="G37" s="1" t="s">
        <v>57</v>
      </c>
      <c r="I37" s="1" t="s">
        <v>549</v>
      </c>
    </row>
    <row r="38" spans="1:26">
      <c r="A38" s="1">
        <f t="shared" si="0"/>
        <v>36</v>
      </c>
      <c r="B38" s="1" t="str">
        <f t="shared" si="1"/>
        <v>0x24</v>
      </c>
      <c r="C38" s="14" t="str">
        <f t="shared" si="2"/>
        <v>$</v>
      </c>
      <c r="D38" s="15" t="s">
        <v>550</v>
      </c>
      <c r="F38" s="1" t="s">
        <v>550</v>
      </c>
      <c r="G38" s="1" t="s">
        <v>59</v>
      </c>
      <c r="I38" s="1" t="s">
        <v>550</v>
      </c>
    </row>
    <row r="39" spans="1:26">
      <c r="A39" s="1">
        <f t="shared" si="0"/>
        <v>37</v>
      </c>
      <c r="B39" s="1" t="str">
        <f t="shared" si="1"/>
        <v>0x25</v>
      </c>
      <c r="C39" s="14" t="str">
        <f t="shared" si="2"/>
        <v>%</v>
      </c>
      <c r="D39" s="15" t="s">
        <v>551</v>
      </c>
      <c r="F39" s="1" t="s">
        <v>551</v>
      </c>
      <c r="G39" s="1" t="s">
        <v>61</v>
      </c>
      <c r="I39" s="1" t="s">
        <v>551</v>
      </c>
    </row>
    <row r="40" spans="1:26">
      <c r="A40" s="1">
        <f t="shared" si="0"/>
        <v>38</v>
      </c>
      <c r="B40" s="1" t="str">
        <f t="shared" si="1"/>
        <v>0x26</v>
      </c>
      <c r="C40" s="14" t="str">
        <f t="shared" si="2"/>
        <v>&amp;</v>
      </c>
      <c r="D40" s="15" t="s">
        <v>552</v>
      </c>
      <c r="F40" s="1" t="s">
        <v>552</v>
      </c>
      <c r="G40" s="1" t="s">
        <v>63</v>
      </c>
      <c r="I40" s="1" t="s">
        <v>552</v>
      </c>
    </row>
    <row r="41" spans="1:26">
      <c r="A41" s="1">
        <f t="shared" si="0"/>
        <v>39</v>
      </c>
      <c r="B41" s="1" t="str">
        <f t="shared" si="1"/>
        <v>0x27</v>
      </c>
      <c r="C41" s="14" t="str">
        <f t="shared" si="2"/>
        <v>'</v>
      </c>
      <c r="D41" s="15" t="s">
        <v>553</v>
      </c>
      <c r="F41" s="1" t="s">
        <v>553</v>
      </c>
      <c r="G41" s="1" t="s">
        <v>65</v>
      </c>
      <c r="I41" s="1" t="s">
        <v>553</v>
      </c>
    </row>
    <row r="42" spans="1:26">
      <c r="A42" s="1">
        <f t="shared" si="0"/>
        <v>40</v>
      </c>
      <c r="B42" s="1" t="str">
        <f t="shared" si="1"/>
        <v>0x28</v>
      </c>
      <c r="C42" s="14" t="str">
        <f t="shared" si="2"/>
        <v>(</v>
      </c>
      <c r="D42" s="15" t="s">
        <v>554</v>
      </c>
      <c r="F42" s="1" t="s">
        <v>554</v>
      </c>
      <c r="G42" s="1" t="s">
        <v>67</v>
      </c>
      <c r="I42" s="1" t="s">
        <v>554</v>
      </c>
    </row>
    <row r="43" spans="1:26">
      <c r="A43" s="1">
        <f t="shared" si="0"/>
        <v>41</v>
      </c>
      <c r="B43" s="1" t="str">
        <f t="shared" si="1"/>
        <v>0x29</v>
      </c>
      <c r="C43" s="14" t="str">
        <f t="shared" si="2"/>
        <v>)</v>
      </c>
      <c r="D43" s="15" t="s">
        <v>555</v>
      </c>
      <c r="F43" s="1" t="s">
        <v>555</v>
      </c>
      <c r="G43" s="1" t="s">
        <v>69</v>
      </c>
      <c r="I43" s="1" t="s">
        <v>555</v>
      </c>
    </row>
    <row r="44" spans="1:26">
      <c r="A44" s="1">
        <f t="shared" si="0"/>
        <v>42</v>
      </c>
      <c r="B44" s="1" t="str">
        <f t="shared" si="1"/>
        <v>0x2A</v>
      </c>
      <c r="C44" s="14" t="str">
        <f t="shared" si="2"/>
        <v>*</v>
      </c>
      <c r="D44" s="15" t="s">
        <v>556</v>
      </c>
      <c r="F44" s="1" t="s">
        <v>556</v>
      </c>
      <c r="G44" s="1" t="s">
        <v>71</v>
      </c>
      <c r="I44" s="1" t="s">
        <v>556</v>
      </c>
    </row>
    <row r="45" spans="1:26">
      <c r="A45" s="1">
        <f t="shared" si="0"/>
        <v>43</v>
      </c>
      <c r="B45" s="1" t="str">
        <f t="shared" si="1"/>
        <v>0x2B</v>
      </c>
      <c r="C45" s="14" t="str">
        <f t="shared" si="2"/>
        <v>+</v>
      </c>
      <c r="D45" s="15" t="s">
        <v>557</v>
      </c>
      <c r="F45" s="1" t="s">
        <v>557</v>
      </c>
      <c r="G45" s="1" t="s">
        <v>73</v>
      </c>
      <c r="I45" s="1" t="s">
        <v>557</v>
      </c>
    </row>
    <row r="46" spans="1:26">
      <c r="A46" s="1">
        <f t="shared" si="0"/>
        <v>44</v>
      </c>
      <c r="B46" s="1" t="str">
        <f t="shared" si="1"/>
        <v>0x2C</v>
      </c>
      <c r="C46" s="14" t="str">
        <f t="shared" si="2"/>
        <v>,</v>
      </c>
      <c r="D46" s="15" t="s">
        <v>558</v>
      </c>
      <c r="F46" s="1" t="s">
        <v>558</v>
      </c>
      <c r="G46" s="1" t="s">
        <v>75</v>
      </c>
      <c r="I46" s="1" t="s">
        <v>558</v>
      </c>
    </row>
    <row r="47" spans="1:26">
      <c r="A47" s="1">
        <f t="shared" si="0"/>
        <v>45</v>
      </c>
      <c r="B47" s="1" t="str">
        <f t="shared" si="1"/>
        <v>0x2D</v>
      </c>
      <c r="C47" s="14" t="str">
        <f t="shared" si="2"/>
        <v>-</v>
      </c>
      <c r="D47" s="15" t="s">
        <v>559</v>
      </c>
      <c r="F47" s="1" t="s">
        <v>559</v>
      </c>
      <c r="G47" s="1" t="s">
        <v>77</v>
      </c>
      <c r="I47" s="1" t="s">
        <v>559</v>
      </c>
    </row>
    <row r="48" spans="1:26">
      <c r="A48" s="1">
        <f t="shared" si="0"/>
        <v>46</v>
      </c>
      <c r="B48" s="1" t="str">
        <f t="shared" si="1"/>
        <v>0x2E</v>
      </c>
      <c r="C48" s="14" t="str">
        <f t="shared" si="2"/>
        <v>.</v>
      </c>
      <c r="D48" s="15" t="s">
        <v>560</v>
      </c>
      <c r="F48" s="1" t="s">
        <v>560</v>
      </c>
      <c r="G48" s="1" t="s">
        <v>79</v>
      </c>
      <c r="I48" s="1" t="s">
        <v>560</v>
      </c>
    </row>
    <row r="49" spans="1:26">
      <c r="A49" s="1">
        <f t="shared" si="0"/>
        <v>47</v>
      </c>
      <c r="B49" s="1" t="str">
        <f t="shared" si="1"/>
        <v>0x2F</v>
      </c>
      <c r="C49" s="14" t="str">
        <f t="shared" si="2"/>
        <v>/</v>
      </c>
      <c r="D49" s="15" t="s">
        <v>561</v>
      </c>
      <c r="F49" s="1" t="s">
        <v>561</v>
      </c>
      <c r="G49" s="1" t="s">
        <v>81</v>
      </c>
      <c r="I49" s="1" t="s">
        <v>561</v>
      </c>
    </row>
    <row r="50" spans="1:26">
      <c r="A50" s="1">
        <f t="shared" si="0"/>
        <v>48</v>
      </c>
      <c r="B50" s="1" t="str">
        <f t="shared" si="1"/>
        <v>0x30</v>
      </c>
      <c r="C50" s="14" t="str">
        <f t="shared" si="2"/>
        <v>0</v>
      </c>
      <c r="D50" s="15" t="s">
        <v>562</v>
      </c>
      <c r="F50" s="1" t="s">
        <v>562</v>
      </c>
      <c r="G50" s="1" t="s">
        <v>83</v>
      </c>
      <c r="I50" s="1" t="s">
        <v>562</v>
      </c>
      <c r="K50" t="str">
        <f>CONCATENATE($D50,",")</f>
        <v>0x30,</v>
      </c>
      <c r="L50" t="str">
        <f>CONCATENATE($D51,",")</f>
        <v>0x31,</v>
      </c>
      <c r="M50" t="str">
        <f>CONCATENATE($D52,",")</f>
        <v>0x32,</v>
      </c>
      <c r="N50" t="str">
        <f>CONCATENATE($D53,",")</f>
        <v>0x33,</v>
      </c>
      <c r="O50" t="str">
        <f>CONCATENATE($D54,",")</f>
        <v>0x34,</v>
      </c>
      <c r="P50" t="str">
        <f>CONCATENATE($D55,",")</f>
        <v>0x35,</v>
      </c>
      <c r="Q50" t="str">
        <f>CONCATENATE($D56,",")</f>
        <v>0x36,</v>
      </c>
      <c r="R50" t="str">
        <f>CONCATENATE($D57,",")</f>
        <v>0x37,</v>
      </c>
      <c r="S50" t="str">
        <f>CONCATENATE($D58,",")</f>
        <v>0x38,</v>
      </c>
      <c r="T50" t="str">
        <f>CONCATENATE($D59,",")</f>
        <v>0x39,</v>
      </c>
      <c r="U50" t="str">
        <f>CONCATENATE($D60,",")</f>
        <v>0x3A,</v>
      </c>
      <c r="V50" t="str">
        <f>CONCATENATE($D61,",")</f>
        <v>0x3B,</v>
      </c>
      <c r="W50" t="str">
        <f>CONCATENATE($D62,",")</f>
        <v>0x3C,</v>
      </c>
      <c r="X50" t="str">
        <f>CONCATENATE($D63,",")</f>
        <v>0x3D,</v>
      </c>
      <c r="Y50" t="str">
        <f>CONCATENATE($D64,",")</f>
        <v>0x3E,</v>
      </c>
      <c r="Z50" t="str">
        <f>CONCATENATE($D65,",")</f>
        <v>0x3F,</v>
      </c>
    </row>
    <row r="51" spans="1:26">
      <c r="A51" s="1">
        <f t="shared" si="0"/>
        <v>49</v>
      </c>
      <c r="B51" s="1" t="str">
        <f t="shared" si="1"/>
        <v>0x31</v>
      </c>
      <c r="C51" s="14" t="str">
        <f t="shared" si="2"/>
        <v>1</v>
      </c>
      <c r="D51" s="15" t="s">
        <v>563</v>
      </c>
      <c r="F51" s="1" t="s">
        <v>563</v>
      </c>
      <c r="G51" s="1" t="s">
        <v>85</v>
      </c>
      <c r="I51" s="1" t="s">
        <v>563</v>
      </c>
    </row>
    <row r="52" spans="1:26">
      <c r="A52" s="1">
        <f t="shared" si="0"/>
        <v>50</v>
      </c>
      <c r="B52" s="1" t="str">
        <f t="shared" si="1"/>
        <v>0x32</v>
      </c>
      <c r="C52" s="14" t="str">
        <f t="shared" si="2"/>
        <v>2</v>
      </c>
      <c r="D52" s="15" t="s">
        <v>564</v>
      </c>
      <c r="F52" s="1" t="s">
        <v>564</v>
      </c>
      <c r="G52" s="1" t="s">
        <v>87</v>
      </c>
      <c r="I52" s="1" t="s">
        <v>564</v>
      </c>
    </row>
    <row r="53" spans="1:26">
      <c r="A53" s="1">
        <f t="shared" si="0"/>
        <v>51</v>
      </c>
      <c r="B53" s="1" t="str">
        <f t="shared" si="1"/>
        <v>0x33</v>
      </c>
      <c r="C53" s="14" t="str">
        <f t="shared" si="2"/>
        <v>3</v>
      </c>
      <c r="D53" s="15" t="s">
        <v>565</v>
      </c>
      <c r="F53" s="1" t="s">
        <v>565</v>
      </c>
      <c r="G53" s="1" t="s">
        <v>89</v>
      </c>
      <c r="I53" s="1" t="s">
        <v>565</v>
      </c>
    </row>
    <row r="54" spans="1:26">
      <c r="A54" s="1">
        <f t="shared" si="0"/>
        <v>52</v>
      </c>
      <c r="B54" s="1" t="str">
        <f t="shared" si="1"/>
        <v>0x34</v>
      </c>
      <c r="C54" s="14" t="str">
        <f t="shared" si="2"/>
        <v>4</v>
      </c>
      <c r="D54" s="15" t="s">
        <v>566</v>
      </c>
      <c r="F54" s="1" t="s">
        <v>566</v>
      </c>
      <c r="G54" s="1" t="s">
        <v>91</v>
      </c>
      <c r="I54" s="1" t="s">
        <v>566</v>
      </c>
    </row>
    <row r="55" spans="1:26">
      <c r="A55" s="1">
        <f t="shared" si="0"/>
        <v>53</v>
      </c>
      <c r="B55" s="1" t="str">
        <f t="shared" si="1"/>
        <v>0x35</v>
      </c>
      <c r="C55" s="14" t="str">
        <f t="shared" si="2"/>
        <v>5</v>
      </c>
      <c r="D55" s="15" t="s">
        <v>567</v>
      </c>
      <c r="F55" s="1" t="s">
        <v>567</v>
      </c>
      <c r="G55" s="1" t="s">
        <v>93</v>
      </c>
      <c r="I55" s="1" t="s">
        <v>567</v>
      </c>
    </row>
    <row r="56" spans="1:26">
      <c r="A56" s="1">
        <f t="shared" si="0"/>
        <v>54</v>
      </c>
      <c r="B56" s="1" t="str">
        <f t="shared" si="1"/>
        <v>0x36</v>
      </c>
      <c r="C56" s="14" t="str">
        <f t="shared" si="2"/>
        <v>6</v>
      </c>
      <c r="D56" s="15" t="s">
        <v>568</v>
      </c>
      <c r="F56" s="1" t="s">
        <v>568</v>
      </c>
      <c r="G56" s="1" t="s">
        <v>95</v>
      </c>
      <c r="I56" s="1" t="s">
        <v>568</v>
      </c>
    </row>
    <row r="57" spans="1:26">
      <c r="A57" s="1">
        <f t="shared" si="0"/>
        <v>55</v>
      </c>
      <c r="B57" s="1" t="str">
        <f t="shared" si="1"/>
        <v>0x37</v>
      </c>
      <c r="C57" s="14" t="str">
        <f t="shared" si="2"/>
        <v>7</v>
      </c>
      <c r="D57" s="15" t="s">
        <v>569</v>
      </c>
      <c r="F57" s="1" t="s">
        <v>569</v>
      </c>
      <c r="G57" s="1" t="s">
        <v>97</v>
      </c>
      <c r="I57" s="1" t="s">
        <v>569</v>
      </c>
    </row>
    <row r="58" spans="1:26">
      <c r="A58" s="1">
        <f t="shared" si="0"/>
        <v>56</v>
      </c>
      <c r="B58" s="1" t="str">
        <f t="shared" si="1"/>
        <v>0x38</v>
      </c>
      <c r="C58" s="14" t="str">
        <f t="shared" si="2"/>
        <v>8</v>
      </c>
      <c r="D58" s="15" t="s">
        <v>570</v>
      </c>
      <c r="F58" s="1" t="s">
        <v>570</v>
      </c>
      <c r="G58" s="1" t="s">
        <v>99</v>
      </c>
      <c r="I58" s="1" t="s">
        <v>570</v>
      </c>
    </row>
    <row r="59" spans="1:26">
      <c r="A59" s="1">
        <f t="shared" si="0"/>
        <v>57</v>
      </c>
      <c r="B59" s="1" t="str">
        <f t="shared" si="1"/>
        <v>0x39</v>
      </c>
      <c r="C59" s="14" t="str">
        <f t="shared" si="2"/>
        <v>9</v>
      </c>
      <c r="D59" s="15" t="s">
        <v>571</v>
      </c>
      <c r="F59" s="1" t="s">
        <v>571</v>
      </c>
      <c r="G59" s="1" t="s">
        <v>101</v>
      </c>
      <c r="I59" s="1" t="s">
        <v>571</v>
      </c>
    </row>
    <row r="60" spans="1:26">
      <c r="A60" s="1">
        <f t="shared" si="0"/>
        <v>58</v>
      </c>
      <c r="B60" s="1" t="str">
        <f t="shared" si="1"/>
        <v>0x3A</v>
      </c>
      <c r="C60" s="14" t="str">
        <f t="shared" si="2"/>
        <v>:</v>
      </c>
      <c r="D60" s="15" t="s">
        <v>572</v>
      </c>
      <c r="F60" s="1" t="s">
        <v>572</v>
      </c>
      <c r="G60" s="1" t="s">
        <v>103</v>
      </c>
      <c r="I60" s="1" t="s">
        <v>572</v>
      </c>
    </row>
    <row r="61" spans="1:26">
      <c r="A61" s="1">
        <f t="shared" si="0"/>
        <v>59</v>
      </c>
      <c r="B61" s="1" t="str">
        <f t="shared" si="1"/>
        <v>0x3B</v>
      </c>
      <c r="C61" s="14" t="str">
        <f t="shared" si="2"/>
        <v>;</v>
      </c>
      <c r="D61" s="15" t="s">
        <v>573</v>
      </c>
      <c r="F61" s="1" t="s">
        <v>573</v>
      </c>
      <c r="G61" s="1" t="s">
        <v>105</v>
      </c>
      <c r="I61" s="1" t="s">
        <v>573</v>
      </c>
    </row>
    <row r="62" spans="1:26">
      <c r="A62" s="1">
        <f t="shared" si="0"/>
        <v>60</v>
      </c>
      <c r="B62" s="1" t="str">
        <f t="shared" si="1"/>
        <v>0x3C</v>
      </c>
      <c r="C62" s="14" t="str">
        <f t="shared" si="2"/>
        <v>&lt;</v>
      </c>
      <c r="D62" s="15" t="s">
        <v>574</v>
      </c>
      <c r="F62" s="1" t="s">
        <v>574</v>
      </c>
      <c r="G62" s="1" t="s">
        <v>107</v>
      </c>
      <c r="I62" s="1" t="s">
        <v>574</v>
      </c>
    </row>
    <row r="63" spans="1:26">
      <c r="A63" s="1">
        <f t="shared" si="0"/>
        <v>61</v>
      </c>
      <c r="B63" s="1" t="str">
        <f t="shared" si="1"/>
        <v>0x3D</v>
      </c>
      <c r="C63" s="14" t="str">
        <f t="shared" si="2"/>
        <v>=</v>
      </c>
      <c r="D63" s="15" t="s">
        <v>575</v>
      </c>
      <c r="F63" s="1" t="s">
        <v>575</v>
      </c>
      <c r="G63" s="1" t="s">
        <v>109</v>
      </c>
      <c r="I63" s="1" t="s">
        <v>575</v>
      </c>
    </row>
    <row r="64" spans="1:26">
      <c r="A64" s="1">
        <f t="shared" si="0"/>
        <v>62</v>
      </c>
      <c r="B64" s="1" t="str">
        <f t="shared" si="1"/>
        <v>0x3E</v>
      </c>
      <c r="C64" s="14" t="str">
        <f t="shared" si="2"/>
        <v>&gt;</v>
      </c>
      <c r="D64" s="15" t="s">
        <v>576</v>
      </c>
      <c r="F64" s="1" t="s">
        <v>576</v>
      </c>
      <c r="G64" s="1" t="s">
        <v>111</v>
      </c>
      <c r="I64" s="1" t="s">
        <v>576</v>
      </c>
    </row>
    <row r="65" spans="1:26">
      <c r="A65" s="1">
        <f t="shared" si="0"/>
        <v>63</v>
      </c>
      <c r="B65" s="1" t="str">
        <f t="shared" si="1"/>
        <v>0x3F</v>
      </c>
      <c r="C65" s="14" t="str">
        <f t="shared" si="2"/>
        <v>?</v>
      </c>
      <c r="D65" s="15" t="s">
        <v>577</v>
      </c>
      <c r="F65" s="1" t="s">
        <v>577</v>
      </c>
      <c r="G65" s="1" t="s">
        <v>113</v>
      </c>
      <c r="I65" s="1" t="s">
        <v>577</v>
      </c>
    </row>
    <row r="66" spans="1:26">
      <c r="A66" s="1">
        <f t="shared" si="0"/>
        <v>64</v>
      </c>
      <c r="B66" s="1" t="str">
        <f t="shared" si="1"/>
        <v>0x40</v>
      </c>
      <c r="C66" s="14" t="str">
        <f t="shared" si="2"/>
        <v>@</v>
      </c>
      <c r="D66" s="15" t="s">
        <v>578</v>
      </c>
      <c r="F66" s="1" t="s">
        <v>578</v>
      </c>
      <c r="G66" s="1" t="s">
        <v>115</v>
      </c>
      <c r="I66" s="1" t="s">
        <v>578</v>
      </c>
      <c r="K66" t="str">
        <f>CONCATENATE($D66,",")</f>
        <v>0x40,</v>
      </c>
      <c r="L66" t="str">
        <f>CONCATENATE($D67,",")</f>
        <v>0x41,</v>
      </c>
      <c r="M66" t="str">
        <f>CONCATENATE($D68,",")</f>
        <v>0x42,</v>
      </c>
      <c r="N66" t="str">
        <f>CONCATENATE($D69,",")</f>
        <v>0x43,</v>
      </c>
      <c r="O66" t="str">
        <f>CONCATENATE($D70,",")</f>
        <v>0x44,</v>
      </c>
      <c r="P66" t="str">
        <f>CONCATENATE($D71,",")</f>
        <v>0x45,</v>
      </c>
      <c r="Q66" t="str">
        <f>CONCATENATE($D72,",")</f>
        <v>0x46,</v>
      </c>
      <c r="R66" t="str">
        <f>CONCATENATE($D73,",")</f>
        <v>0x47,</v>
      </c>
      <c r="S66" t="str">
        <f>CONCATENATE($D74,",")</f>
        <v>0x48,</v>
      </c>
      <c r="T66" t="str">
        <f>CONCATENATE($D75,",")</f>
        <v>0x49,</v>
      </c>
      <c r="U66" t="str">
        <f>CONCATENATE($D76,",")</f>
        <v>0x4A,</v>
      </c>
      <c r="V66" t="str">
        <f>CONCATENATE($D77,",")</f>
        <v>0x4B,</v>
      </c>
      <c r="W66" t="str">
        <f>CONCATENATE($D78,",")</f>
        <v>0x4C,</v>
      </c>
      <c r="X66" t="str">
        <f>CONCATENATE($D79,",")</f>
        <v>0x4D,</v>
      </c>
      <c r="Y66" t="str">
        <f>CONCATENATE($D80,",")</f>
        <v>0x4E,</v>
      </c>
      <c r="Z66" t="str">
        <f>CONCATENATE($D81,",")</f>
        <v>0x4F,</v>
      </c>
    </row>
    <row r="67" spans="1:26">
      <c r="A67" s="1">
        <f t="shared" si="0"/>
        <v>65</v>
      </c>
      <c r="B67" s="1" t="str">
        <f t="shared" si="1"/>
        <v>0x41</v>
      </c>
      <c r="C67" s="14" t="str">
        <f t="shared" si="2"/>
        <v>A</v>
      </c>
      <c r="D67" s="15" t="s">
        <v>579</v>
      </c>
      <c r="F67" s="1" t="s">
        <v>579</v>
      </c>
      <c r="G67" s="1" t="s">
        <v>117</v>
      </c>
      <c r="I67" s="1" t="s">
        <v>579</v>
      </c>
    </row>
    <row r="68" spans="1:26">
      <c r="A68" s="1">
        <f t="shared" ref="A68:A131" si="3">A67+1</f>
        <v>66</v>
      </c>
      <c r="B68" s="1" t="str">
        <f t="shared" ref="B68:B131" si="4">CONCATENATE("0x",DEC2HEX(A68,2))</f>
        <v>0x42</v>
      </c>
      <c r="C68" s="14" t="str">
        <f t="shared" si="2"/>
        <v>B</v>
      </c>
      <c r="D68" s="15" t="s">
        <v>580</v>
      </c>
      <c r="F68" s="1" t="s">
        <v>580</v>
      </c>
      <c r="G68" s="1" t="s">
        <v>119</v>
      </c>
      <c r="I68" s="1" t="s">
        <v>580</v>
      </c>
    </row>
    <row r="69" spans="1:26">
      <c r="A69" s="1">
        <f t="shared" si="3"/>
        <v>67</v>
      </c>
      <c r="B69" s="1" t="str">
        <f t="shared" si="4"/>
        <v>0x43</v>
      </c>
      <c r="C69" s="14" t="str">
        <f t="shared" si="2"/>
        <v>C</v>
      </c>
      <c r="D69" s="15" t="s">
        <v>581</v>
      </c>
      <c r="F69" s="1" t="s">
        <v>581</v>
      </c>
      <c r="G69" s="1" t="s">
        <v>121</v>
      </c>
      <c r="I69" s="1" t="s">
        <v>581</v>
      </c>
    </row>
    <row r="70" spans="1:26">
      <c r="A70" s="1">
        <f t="shared" si="3"/>
        <v>68</v>
      </c>
      <c r="B70" s="1" t="str">
        <f t="shared" si="4"/>
        <v>0x44</v>
      </c>
      <c r="C70" s="14" t="str">
        <f t="shared" si="2"/>
        <v>D</v>
      </c>
      <c r="D70" s="15" t="s">
        <v>582</v>
      </c>
      <c r="F70" s="1" t="s">
        <v>582</v>
      </c>
      <c r="G70" s="1" t="s">
        <v>123</v>
      </c>
      <c r="I70" s="1" t="s">
        <v>582</v>
      </c>
    </row>
    <row r="71" spans="1:26">
      <c r="A71" s="1">
        <f t="shared" si="3"/>
        <v>69</v>
      </c>
      <c r="B71" s="1" t="str">
        <f t="shared" si="4"/>
        <v>0x45</v>
      </c>
      <c r="C71" s="14" t="str">
        <f t="shared" ref="C71:C134" si="5">CHAR(A71)</f>
        <v>E</v>
      </c>
      <c r="D71" s="15" t="s">
        <v>583</v>
      </c>
      <c r="F71" s="1" t="s">
        <v>583</v>
      </c>
      <c r="G71" s="1" t="s">
        <v>125</v>
      </c>
      <c r="I71" s="1" t="s">
        <v>583</v>
      </c>
    </row>
    <row r="72" spans="1:26">
      <c r="A72" s="1">
        <f t="shared" si="3"/>
        <v>70</v>
      </c>
      <c r="B72" s="1" t="str">
        <f t="shared" si="4"/>
        <v>0x46</v>
      </c>
      <c r="C72" s="14" t="str">
        <f t="shared" si="5"/>
        <v>F</v>
      </c>
      <c r="D72" s="15" t="s">
        <v>584</v>
      </c>
      <c r="F72" s="1" t="s">
        <v>584</v>
      </c>
      <c r="G72" s="1" t="s">
        <v>127</v>
      </c>
      <c r="I72" s="1" t="s">
        <v>584</v>
      </c>
    </row>
    <row r="73" spans="1:26">
      <c r="A73" s="1">
        <f t="shared" si="3"/>
        <v>71</v>
      </c>
      <c r="B73" s="1" t="str">
        <f t="shared" si="4"/>
        <v>0x47</v>
      </c>
      <c r="C73" s="14" t="str">
        <f t="shared" si="5"/>
        <v>G</v>
      </c>
      <c r="D73" s="15" t="s">
        <v>585</v>
      </c>
      <c r="F73" s="1" t="s">
        <v>585</v>
      </c>
      <c r="G73" s="1" t="s">
        <v>129</v>
      </c>
      <c r="I73" s="1" t="s">
        <v>585</v>
      </c>
    </row>
    <row r="74" spans="1:26">
      <c r="A74" s="1">
        <f t="shared" si="3"/>
        <v>72</v>
      </c>
      <c r="B74" s="1" t="str">
        <f t="shared" si="4"/>
        <v>0x48</v>
      </c>
      <c r="C74" s="14" t="str">
        <f t="shared" si="5"/>
        <v>H</v>
      </c>
      <c r="D74" s="15" t="s">
        <v>586</v>
      </c>
      <c r="F74" s="1" t="s">
        <v>586</v>
      </c>
      <c r="G74" s="1" t="s">
        <v>131</v>
      </c>
      <c r="I74" s="1" t="s">
        <v>586</v>
      </c>
    </row>
    <row r="75" spans="1:26">
      <c r="A75" s="1">
        <f t="shared" si="3"/>
        <v>73</v>
      </c>
      <c r="B75" s="1" t="str">
        <f t="shared" si="4"/>
        <v>0x49</v>
      </c>
      <c r="C75" s="14" t="str">
        <f t="shared" si="5"/>
        <v>I</v>
      </c>
      <c r="D75" s="15" t="s">
        <v>587</v>
      </c>
      <c r="F75" s="1" t="s">
        <v>587</v>
      </c>
      <c r="G75" s="1" t="s">
        <v>133</v>
      </c>
      <c r="I75" s="1" t="s">
        <v>587</v>
      </c>
    </row>
    <row r="76" spans="1:26">
      <c r="A76" s="1">
        <f t="shared" si="3"/>
        <v>74</v>
      </c>
      <c r="B76" s="1" t="str">
        <f t="shared" si="4"/>
        <v>0x4A</v>
      </c>
      <c r="C76" s="14" t="str">
        <f t="shared" si="5"/>
        <v>J</v>
      </c>
      <c r="D76" s="15" t="s">
        <v>588</v>
      </c>
      <c r="F76" s="1" t="s">
        <v>588</v>
      </c>
      <c r="G76" s="1" t="s">
        <v>135</v>
      </c>
      <c r="I76" s="1" t="s">
        <v>588</v>
      </c>
    </row>
    <row r="77" spans="1:26">
      <c r="A77" s="1">
        <f t="shared" si="3"/>
        <v>75</v>
      </c>
      <c r="B77" s="1" t="str">
        <f t="shared" si="4"/>
        <v>0x4B</v>
      </c>
      <c r="C77" s="14" t="str">
        <f t="shared" si="5"/>
        <v>K</v>
      </c>
      <c r="D77" s="15" t="s">
        <v>589</v>
      </c>
      <c r="F77" s="1" t="s">
        <v>589</v>
      </c>
      <c r="G77" s="1" t="s">
        <v>137</v>
      </c>
      <c r="I77" s="1" t="s">
        <v>589</v>
      </c>
    </row>
    <row r="78" spans="1:26">
      <c r="A78" s="1">
        <f t="shared" si="3"/>
        <v>76</v>
      </c>
      <c r="B78" s="1" t="str">
        <f t="shared" si="4"/>
        <v>0x4C</v>
      </c>
      <c r="C78" s="14" t="str">
        <f t="shared" si="5"/>
        <v>L</v>
      </c>
      <c r="D78" s="15" t="s">
        <v>590</v>
      </c>
      <c r="F78" s="1" t="s">
        <v>590</v>
      </c>
      <c r="G78" s="1" t="s">
        <v>139</v>
      </c>
      <c r="I78" s="1" t="s">
        <v>590</v>
      </c>
    </row>
    <row r="79" spans="1:26">
      <c r="A79" s="1">
        <f t="shared" si="3"/>
        <v>77</v>
      </c>
      <c r="B79" s="1" t="str">
        <f t="shared" si="4"/>
        <v>0x4D</v>
      </c>
      <c r="C79" s="14" t="str">
        <f t="shared" si="5"/>
        <v>M</v>
      </c>
      <c r="D79" s="15" t="s">
        <v>591</v>
      </c>
      <c r="F79" s="1" t="s">
        <v>591</v>
      </c>
      <c r="G79" s="1" t="s">
        <v>141</v>
      </c>
      <c r="I79" s="1" t="s">
        <v>591</v>
      </c>
    </row>
    <row r="80" spans="1:26">
      <c r="A80" s="1">
        <f t="shared" si="3"/>
        <v>78</v>
      </c>
      <c r="B80" s="1" t="str">
        <f t="shared" si="4"/>
        <v>0x4E</v>
      </c>
      <c r="C80" s="14" t="str">
        <f t="shared" si="5"/>
        <v>N</v>
      </c>
      <c r="D80" s="15" t="s">
        <v>592</v>
      </c>
      <c r="F80" s="1" t="s">
        <v>592</v>
      </c>
      <c r="G80" s="1" t="s">
        <v>143</v>
      </c>
      <c r="I80" s="1" t="s">
        <v>592</v>
      </c>
    </row>
    <row r="81" spans="1:26">
      <c r="A81" s="1">
        <f t="shared" si="3"/>
        <v>79</v>
      </c>
      <c r="B81" s="1" t="str">
        <f t="shared" si="4"/>
        <v>0x4F</v>
      </c>
      <c r="C81" s="14" t="str">
        <f t="shared" si="5"/>
        <v>O</v>
      </c>
      <c r="D81" s="15" t="s">
        <v>593</v>
      </c>
      <c r="F81" s="1" t="s">
        <v>593</v>
      </c>
      <c r="G81" s="1" t="s">
        <v>145</v>
      </c>
      <c r="I81" s="1" t="s">
        <v>593</v>
      </c>
    </row>
    <row r="82" spans="1:26">
      <c r="A82" s="1">
        <f t="shared" si="3"/>
        <v>80</v>
      </c>
      <c r="B82" s="1" t="str">
        <f t="shared" si="4"/>
        <v>0x50</v>
      </c>
      <c r="C82" s="14" t="str">
        <f t="shared" si="5"/>
        <v>P</v>
      </c>
      <c r="D82" s="15" t="s">
        <v>594</v>
      </c>
      <c r="F82" s="1" t="s">
        <v>594</v>
      </c>
      <c r="G82" s="1" t="s">
        <v>147</v>
      </c>
      <c r="I82" s="1" t="s">
        <v>594</v>
      </c>
      <c r="K82" t="str">
        <f>CONCATENATE($D82,",")</f>
        <v>0x50,</v>
      </c>
      <c r="L82" t="str">
        <f>CONCATENATE($D83,",")</f>
        <v>0x51,</v>
      </c>
      <c r="M82" t="str">
        <f>CONCATENATE($D84,",")</f>
        <v>0x52,</v>
      </c>
      <c r="N82" t="str">
        <f>CONCATENATE($D85,",")</f>
        <v>0x53,</v>
      </c>
      <c r="O82" t="str">
        <f>CONCATENATE($D86,",")</f>
        <v>0x54,</v>
      </c>
      <c r="P82" t="str">
        <f>CONCATENATE($D87,",")</f>
        <v>0x55,</v>
      </c>
      <c r="Q82" t="str">
        <f>CONCATENATE($D88,",")</f>
        <v>0x56,</v>
      </c>
      <c r="R82" t="str">
        <f>CONCATENATE($D89,",")</f>
        <v>0x57,</v>
      </c>
      <c r="S82" t="str">
        <f>CONCATENATE($D90,",")</f>
        <v>0x58,</v>
      </c>
      <c r="T82" t="str">
        <f>CONCATENATE($D91,",")</f>
        <v>0x59,</v>
      </c>
      <c r="U82" t="str">
        <f>CONCATENATE($D92,",")</f>
        <v>0x5A,</v>
      </c>
      <c r="V82" t="str">
        <f>CONCATENATE($D93,",")</f>
        <v>0x5B,</v>
      </c>
      <c r="W82" t="str">
        <f>CONCATENATE($D94,",")</f>
        <v>0x5C,</v>
      </c>
      <c r="X82" t="str">
        <f>CONCATENATE($D95,",")</f>
        <v>0x5D,</v>
      </c>
      <c r="Y82" t="str">
        <f>CONCATENATE($D96,",")</f>
        <v>0x5E,</v>
      </c>
      <c r="Z82" t="str">
        <f>CONCATENATE($D97,",")</f>
        <v>0x5F,</v>
      </c>
    </row>
    <row r="83" spans="1:26">
      <c r="A83" s="1">
        <f t="shared" si="3"/>
        <v>81</v>
      </c>
      <c r="B83" s="1" t="str">
        <f t="shared" si="4"/>
        <v>0x51</v>
      </c>
      <c r="C83" s="14" t="str">
        <f t="shared" si="5"/>
        <v>Q</v>
      </c>
      <c r="D83" s="15" t="s">
        <v>595</v>
      </c>
      <c r="F83" s="1" t="s">
        <v>595</v>
      </c>
      <c r="G83" s="1" t="s">
        <v>149</v>
      </c>
      <c r="I83" s="1" t="s">
        <v>595</v>
      </c>
    </row>
    <row r="84" spans="1:26">
      <c r="A84" s="1">
        <f t="shared" si="3"/>
        <v>82</v>
      </c>
      <c r="B84" s="1" t="str">
        <f t="shared" si="4"/>
        <v>0x52</v>
      </c>
      <c r="C84" s="14" t="str">
        <f t="shared" si="5"/>
        <v>R</v>
      </c>
      <c r="D84" s="15" t="s">
        <v>596</v>
      </c>
      <c r="F84" s="1" t="s">
        <v>596</v>
      </c>
      <c r="G84" s="1" t="s">
        <v>151</v>
      </c>
      <c r="I84" s="1" t="s">
        <v>596</v>
      </c>
    </row>
    <row r="85" spans="1:26">
      <c r="A85" s="1">
        <f t="shared" si="3"/>
        <v>83</v>
      </c>
      <c r="B85" s="1" t="str">
        <f t="shared" si="4"/>
        <v>0x53</v>
      </c>
      <c r="C85" s="14" t="str">
        <f t="shared" si="5"/>
        <v>S</v>
      </c>
      <c r="D85" s="15" t="s">
        <v>597</v>
      </c>
      <c r="F85" s="1" t="s">
        <v>597</v>
      </c>
      <c r="G85" s="1" t="s">
        <v>153</v>
      </c>
      <c r="I85" s="1" t="s">
        <v>597</v>
      </c>
    </row>
    <row r="86" spans="1:26">
      <c r="A86" s="1">
        <f t="shared" si="3"/>
        <v>84</v>
      </c>
      <c r="B86" s="1" t="str">
        <f t="shared" si="4"/>
        <v>0x54</v>
      </c>
      <c r="C86" s="14" t="str">
        <f t="shared" si="5"/>
        <v>T</v>
      </c>
      <c r="D86" s="15" t="s">
        <v>598</v>
      </c>
      <c r="F86" s="1" t="s">
        <v>598</v>
      </c>
      <c r="G86" s="1" t="s">
        <v>155</v>
      </c>
      <c r="I86" s="1" t="s">
        <v>598</v>
      </c>
    </row>
    <row r="87" spans="1:26">
      <c r="A87" s="1">
        <f t="shared" si="3"/>
        <v>85</v>
      </c>
      <c r="B87" s="1" t="str">
        <f t="shared" si="4"/>
        <v>0x55</v>
      </c>
      <c r="C87" s="14" t="str">
        <f t="shared" si="5"/>
        <v>U</v>
      </c>
      <c r="D87" s="15" t="s">
        <v>599</v>
      </c>
      <c r="F87" s="1" t="s">
        <v>599</v>
      </c>
      <c r="G87" s="1" t="s">
        <v>157</v>
      </c>
      <c r="I87" s="1" t="s">
        <v>599</v>
      </c>
    </row>
    <row r="88" spans="1:26">
      <c r="A88" s="1">
        <f t="shared" si="3"/>
        <v>86</v>
      </c>
      <c r="B88" s="1" t="str">
        <f t="shared" si="4"/>
        <v>0x56</v>
      </c>
      <c r="C88" s="14" t="str">
        <f t="shared" si="5"/>
        <v>V</v>
      </c>
      <c r="D88" s="15" t="s">
        <v>600</v>
      </c>
      <c r="F88" s="1" t="s">
        <v>600</v>
      </c>
      <c r="G88" s="1" t="s">
        <v>159</v>
      </c>
      <c r="I88" s="1" t="s">
        <v>600</v>
      </c>
    </row>
    <row r="89" spans="1:26">
      <c r="A89" s="1">
        <f t="shared" si="3"/>
        <v>87</v>
      </c>
      <c r="B89" s="1" t="str">
        <f t="shared" si="4"/>
        <v>0x57</v>
      </c>
      <c r="C89" s="14" t="str">
        <f t="shared" si="5"/>
        <v>W</v>
      </c>
      <c r="D89" s="15" t="s">
        <v>601</v>
      </c>
      <c r="F89" s="1" t="s">
        <v>601</v>
      </c>
      <c r="G89" s="1" t="s">
        <v>161</v>
      </c>
      <c r="I89" s="1" t="s">
        <v>601</v>
      </c>
    </row>
    <row r="90" spans="1:26">
      <c r="A90" s="1">
        <f t="shared" si="3"/>
        <v>88</v>
      </c>
      <c r="B90" s="1" t="str">
        <f t="shared" si="4"/>
        <v>0x58</v>
      </c>
      <c r="C90" s="14" t="str">
        <f t="shared" si="5"/>
        <v>X</v>
      </c>
      <c r="D90" s="15" t="s">
        <v>602</v>
      </c>
      <c r="F90" s="1" t="s">
        <v>602</v>
      </c>
      <c r="G90" s="1" t="s">
        <v>163</v>
      </c>
      <c r="I90" s="1" t="s">
        <v>602</v>
      </c>
    </row>
    <row r="91" spans="1:26">
      <c r="A91" s="1">
        <f t="shared" si="3"/>
        <v>89</v>
      </c>
      <c r="B91" s="1" t="str">
        <f t="shared" si="4"/>
        <v>0x59</v>
      </c>
      <c r="C91" s="14" t="str">
        <f t="shared" si="5"/>
        <v>Y</v>
      </c>
      <c r="D91" s="15" t="s">
        <v>603</v>
      </c>
      <c r="F91" s="1" t="s">
        <v>603</v>
      </c>
      <c r="G91" s="1" t="s">
        <v>165</v>
      </c>
      <c r="I91" s="1" t="s">
        <v>603</v>
      </c>
    </row>
    <row r="92" spans="1:26">
      <c r="A92" s="1">
        <f t="shared" si="3"/>
        <v>90</v>
      </c>
      <c r="B92" s="1" t="str">
        <f t="shared" si="4"/>
        <v>0x5A</v>
      </c>
      <c r="C92" s="14" t="str">
        <f t="shared" si="5"/>
        <v>Z</v>
      </c>
      <c r="D92" s="15" t="s">
        <v>604</v>
      </c>
      <c r="F92" s="1" t="s">
        <v>604</v>
      </c>
      <c r="G92" s="1" t="s">
        <v>167</v>
      </c>
      <c r="I92" s="1" t="s">
        <v>604</v>
      </c>
    </row>
    <row r="93" spans="1:26">
      <c r="A93" s="1">
        <f t="shared" si="3"/>
        <v>91</v>
      </c>
      <c r="B93" s="1" t="str">
        <f t="shared" si="4"/>
        <v>0x5B</v>
      </c>
      <c r="C93" s="14" t="str">
        <f t="shared" si="5"/>
        <v>[</v>
      </c>
      <c r="D93" s="15" t="s">
        <v>605</v>
      </c>
      <c r="F93" s="1" t="s">
        <v>605</v>
      </c>
      <c r="G93" s="1" t="s">
        <v>169</v>
      </c>
      <c r="I93" s="1" t="s">
        <v>605</v>
      </c>
    </row>
    <row r="94" spans="1:26">
      <c r="A94" s="1">
        <f t="shared" si="3"/>
        <v>92</v>
      </c>
      <c r="B94" s="1" t="str">
        <f t="shared" si="4"/>
        <v>0x5C</v>
      </c>
      <c r="C94" s="14" t="str">
        <f t="shared" si="5"/>
        <v>\</v>
      </c>
      <c r="D94" s="15" t="s">
        <v>606</v>
      </c>
      <c r="F94" s="1" t="s">
        <v>606</v>
      </c>
      <c r="G94" s="1" t="s">
        <v>171</v>
      </c>
      <c r="I94" s="1" t="s">
        <v>606</v>
      </c>
    </row>
    <row r="95" spans="1:26">
      <c r="A95" s="1">
        <f t="shared" si="3"/>
        <v>93</v>
      </c>
      <c r="B95" s="1" t="str">
        <f t="shared" si="4"/>
        <v>0x5D</v>
      </c>
      <c r="C95" s="14" t="str">
        <f t="shared" si="5"/>
        <v>]</v>
      </c>
      <c r="D95" s="15" t="s">
        <v>607</v>
      </c>
      <c r="F95" s="1" t="s">
        <v>607</v>
      </c>
      <c r="G95" s="1" t="s">
        <v>173</v>
      </c>
      <c r="I95" s="1" t="s">
        <v>607</v>
      </c>
    </row>
    <row r="96" spans="1:26">
      <c r="A96" s="1">
        <f t="shared" si="3"/>
        <v>94</v>
      </c>
      <c r="B96" s="1" t="str">
        <f t="shared" si="4"/>
        <v>0x5E</v>
      </c>
      <c r="C96" s="14" t="str">
        <f t="shared" si="5"/>
        <v>^</v>
      </c>
      <c r="D96" s="15" t="s">
        <v>608</v>
      </c>
      <c r="F96" s="1" t="s">
        <v>608</v>
      </c>
      <c r="G96" s="1" t="s">
        <v>175</v>
      </c>
      <c r="I96" s="1" t="s">
        <v>608</v>
      </c>
    </row>
    <row r="97" spans="1:26">
      <c r="A97" s="1">
        <f t="shared" si="3"/>
        <v>95</v>
      </c>
      <c r="B97" s="1" t="str">
        <f t="shared" si="4"/>
        <v>0x5F</v>
      </c>
      <c r="C97" s="14" t="str">
        <f t="shared" si="5"/>
        <v>_</v>
      </c>
      <c r="D97" s="15" t="s">
        <v>609</v>
      </c>
      <c r="F97" s="1" t="s">
        <v>609</v>
      </c>
      <c r="G97" s="1" t="s">
        <v>177</v>
      </c>
      <c r="I97" s="1" t="s">
        <v>609</v>
      </c>
    </row>
    <row r="98" spans="1:26">
      <c r="A98" s="1">
        <f t="shared" si="3"/>
        <v>96</v>
      </c>
      <c r="B98" s="1" t="str">
        <f t="shared" si="4"/>
        <v>0x60</v>
      </c>
      <c r="C98" s="14" t="str">
        <f t="shared" si="5"/>
        <v>`</v>
      </c>
      <c r="D98" s="15" t="s">
        <v>610</v>
      </c>
      <c r="F98" s="1" t="s">
        <v>610</v>
      </c>
      <c r="G98" s="1" t="s">
        <v>179</v>
      </c>
      <c r="I98" s="1" t="s">
        <v>610</v>
      </c>
      <c r="K98" t="str">
        <f>CONCATENATE($D98,",")</f>
        <v>0x60,</v>
      </c>
      <c r="L98" t="str">
        <f>CONCATENATE($D99,",")</f>
        <v>0x61,</v>
      </c>
      <c r="M98" t="str">
        <f>CONCATENATE($D100,",")</f>
        <v>0x62,</v>
      </c>
      <c r="N98" t="str">
        <f>CONCATENATE($D101,",")</f>
        <v>0x63,</v>
      </c>
      <c r="O98" t="str">
        <f>CONCATENATE($D102,",")</f>
        <v>0x64,</v>
      </c>
      <c r="P98" t="str">
        <f>CONCATENATE($D103,",")</f>
        <v>0x65,</v>
      </c>
      <c r="Q98" t="str">
        <f>CONCATENATE($D104,",")</f>
        <v>0x66,</v>
      </c>
      <c r="R98" t="str">
        <f>CONCATENATE($D105,",")</f>
        <v>0x67,</v>
      </c>
      <c r="S98" t="str">
        <f>CONCATENATE($D106,",")</f>
        <v>0x68,</v>
      </c>
      <c r="T98" t="str">
        <f>CONCATENATE($D107,",")</f>
        <v>0x69,</v>
      </c>
      <c r="U98" t="str">
        <f>CONCATENATE($D108,",")</f>
        <v>0x6A,</v>
      </c>
      <c r="V98" t="str">
        <f>CONCATENATE($D109,",")</f>
        <v>0x6B,</v>
      </c>
      <c r="W98" t="str">
        <f>CONCATENATE($D110,",")</f>
        <v>0x6C,</v>
      </c>
      <c r="X98" t="str">
        <f>CONCATENATE($D111,",")</f>
        <v>0x6D,</v>
      </c>
      <c r="Y98" t="str">
        <f>CONCATENATE($D112,",")</f>
        <v>0x6E,</v>
      </c>
      <c r="Z98" t="str">
        <f>CONCATENATE($D113,",")</f>
        <v>0x6F,</v>
      </c>
    </row>
    <row r="99" spans="1:26">
      <c r="A99" s="1">
        <f t="shared" si="3"/>
        <v>97</v>
      </c>
      <c r="B99" s="1" t="str">
        <f t="shared" si="4"/>
        <v>0x61</v>
      </c>
      <c r="C99" s="14" t="str">
        <f t="shared" si="5"/>
        <v>a</v>
      </c>
      <c r="D99" s="15" t="s">
        <v>611</v>
      </c>
      <c r="F99" s="1" t="s">
        <v>611</v>
      </c>
      <c r="G99" s="1" t="s">
        <v>181</v>
      </c>
      <c r="I99" s="1" t="s">
        <v>611</v>
      </c>
    </row>
    <row r="100" spans="1:26">
      <c r="A100" s="1">
        <f t="shared" si="3"/>
        <v>98</v>
      </c>
      <c r="B100" s="1" t="str">
        <f t="shared" si="4"/>
        <v>0x62</v>
      </c>
      <c r="C100" s="14" t="str">
        <f t="shared" si="5"/>
        <v>b</v>
      </c>
      <c r="D100" s="15" t="s">
        <v>612</v>
      </c>
      <c r="F100" s="1" t="s">
        <v>612</v>
      </c>
      <c r="G100" s="1" t="s">
        <v>183</v>
      </c>
      <c r="I100" s="1" t="s">
        <v>612</v>
      </c>
    </row>
    <row r="101" spans="1:26">
      <c r="A101" s="1">
        <f t="shared" si="3"/>
        <v>99</v>
      </c>
      <c r="B101" s="1" t="str">
        <f t="shared" si="4"/>
        <v>0x63</v>
      </c>
      <c r="C101" s="14" t="str">
        <f t="shared" si="5"/>
        <v>c</v>
      </c>
      <c r="D101" s="15" t="s">
        <v>613</v>
      </c>
      <c r="F101" s="1" t="s">
        <v>613</v>
      </c>
      <c r="G101" s="1" t="s">
        <v>185</v>
      </c>
      <c r="I101" s="1" t="s">
        <v>613</v>
      </c>
    </row>
    <row r="102" spans="1:26">
      <c r="A102" s="1">
        <f t="shared" si="3"/>
        <v>100</v>
      </c>
      <c r="B102" s="1" t="str">
        <f t="shared" si="4"/>
        <v>0x64</v>
      </c>
      <c r="C102" s="14" t="str">
        <f t="shared" si="5"/>
        <v>d</v>
      </c>
      <c r="D102" s="15" t="s">
        <v>614</v>
      </c>
      <c r="F102" s="1" t="s">
        <v>614</v>
      </c>
      <c r="G102" s="1" t="s">
        <v>187</v>
      </c>
      <c r="I102" s="1" t="s">
        <v>614</v>
      </c>
    </row>
    <row r="103" spans="1:26">
      <c r="A103" s="1">
        <f t="shared" si="3"/>
        <v>101</v>
      </c>
      <c r="B103" s="1" t="str">
        <f t="shared" si="4"/>
        <v>0x65</v>
      </c>
      <c r="C103" s="14" t="str">
        <f t="shared" si="5"/>
        <v>e</v>
      </c>
      <c r="D103" s="15" t="s">
        <v>615</v>
      </c>
      <c r="F103" s="1" t="s">
        <v>615</v>
      </c>
      <c r="G103" s="1" t="s">
        <v>189</v>
      </c>
      <c r="I103" s="1" t="s">
        <v>615</v>
      </c>
    </row>
    <row r="104" spans="1:26">
      <c r="A104" s="1">
        <f t="shared" si="3"/>
        <v>102</v>
      </c>
      <c r="B104" s="1" t="str">
        <f t="shared" si="4"/>
        <v>0x66</v>
      </c>
      <c r="C104" s="14" t="str">
        <f t="shared" si="5"/>
        <v>f</v>
      </c>
      <c r="D104" s="15" t="s">
        <v>616</v>
      </c>
      <c r="F104" s="1" t="s">
        <v>616</v>
      </c>
      <c r="G104" s="1" t="s">
        <v>191</v>
      </c>
      <c r="I104" s="1" t="s">
        <v>616</v>
      </c>
    </row>
    <row r="105" spans="1:26">
      <c r="A105" s="1">
        <f t="shared" si="3"/>
        <v>103</v>
      </c>
      <c r="B105" s="1" t="str">
        <f t="shared" si="4"/>
        <v>0x67</v>
      </c>
      <c r="C105" s="14" t="str">
        <f t="shared" si="5"/>
        <v>g</v>
      </c>
      <c r="D105" s="15" t="s">
        <v>617</v>
      </c>
      <c r="F105" s="1" t="s">
        <v>617</v>
      </c>
      <c r="G105" s="1" t="s">
        <v>193</v>
      </c>
      <c r="I105" s="1" t="s">
        <v>617</v>
      </c>
    </row>
    <row r="106" spans="1:26">
      <c r="A106" s="1">
        <f t="shared" si="3"/>
        <v>104</v>
      </c>
      <c r="B106" s="1" t="str">
        <f t="shared" si="4"/>
        <v>0x68</v>
      </c>
      <c r="C106" s="14" t="str">
        <f t="shared" si="5"/>
        <v>h</v>
      </c>
      <c r="D106" s="15" t="s">
        <v>618</v>
      </c>
      <c r="F106" s="1" t="s">
        <v>618</v>
      </c>
      <c r="G106" s="1" t="s">
        <v>195</v>
      </c>
      <c r="I106" s="1" t="s">
        <v>618</v>
      </c>
    </row>
    <row r="107" spans="1:26">
      <c r="A107" s="1">
        <f t="shared" si="3"/>
        <v>105</v>
      </c>
      <c r="B107" s="1" t="str">
        <f t="shared" si="4"/>
        <v>0x69</v>
      </c>
      <c r="C107" s="14" t="str">
        <f t="shared" si="5"/>
        <v>i</v>
      </c>
      <c r="D107" s="15" t="s">
        <v>619</v>
      </c>
      <c r="F107" s="1" t="s">
        <v>619</v>
      </c>
      <c r="G107" s="1" t="s">
        <v>197</v>
      </c>
      <c r="I107" s="1" t="s">
        <v>619</v>
      </c>
    </row>
    <row r="108" spans="1:26">
      <c r="A108" s="1">
        <f t="shared" si="3"/>
        <v>106</v>
      </c>
      <c r="B108" s="1" t="str">
        <f t="shared" si="4"/>
        <v>0x6A</v>
      </c>
      <c r="C108" s="14" t="str">
        <f t="shared" si="5"/>
        <v>j</v>
      </c>
      <c r="D108" s="15" t="s">
        <v>620</v>
      </c>
      <c r="F108" s="1" t="s">
        <v>620</v>
      </c>
      <c r="G108" s="1" t="s">
        <v>199</v>
      </c>
      <c r="I108" s="1" t="s">
        <v>620</v>
      </c>
    </row>
    <row r="109" spans="1:26">
      <c r="A109" s="1">
        <f t="shared" si="3"/>
        <v>107</v>
      </c>
      <c r="B109" s="1" t="str">
        <f t="shared" si="4"/>
        <v>0x6B</v>
      </c>
      <c r="C109" s="14" t="str">
        <f t="shared" si="5"/>
        <v>k</v>
      </c>
      <c r="D109" s="15" t="s">
        <v>621</v>
      </c>
      <c r="F109" s="1" t="s">
        <v>621</v>
      </c>
      <c r="G109" s="1" t="s">
        <v>201</v>
      </c>
      <c r="I109" s="1" t="s">
        <v>621</v>
      </c>
    </row>
    <row r="110" spans="1:26">
      <c r="A110" s="1">
        <f t="shared" si="3"/>
        <v>108</v>
      </c>
      <c r="B110" s="1" t="str">
        <f t="shared" si="4"/>
        <v>0x6C</v>
      </c>
      <c r="C110" s="14" t="str">
        <f t="shared" si="5"/>
        <v>l</v>
      </c>
      <c r="D110" s="15" t="s">
        <v>622</v>
      </c>
      <c r="F110" s="1" t="s">
        <v>622</v>
      </c>
      <c r="G110" s="1" t="s">
        <v>203</v>
      </c>
      <c r="I110" s="1" t="s">
        <v>622</v>
      </c>
    </row>
    <row r="111" spans="1:26">
      <c r="A111" s="1">
        <f t="shared" si="3"/>
        <v>109</v>
      </c>
      <c r="B111" s="1" t="str">
        <f t="shared" si="4"/>
        <v>0x6D</v>
      </c>
      <c r="C111" s="14" t="str">
        <f t="shared" si="5"/>
        <v>m</v>
      </c>
      <c r="D111" s="15" t="s">
        <v>623</v>
      </c>
      <c r="F111" s="1" t="s">
        <v>623</v>
      </c>
      <c r="G111" s="1" t="s">
        <v>205</v>
      </c>
      <c r="I111" s="1" t="s">
        <v>623</v>
      </c>
    </row>
    <row r="112" spans="1:26">
      <c r="A112" s="1">
        <f t="shared" si="3"/>
        <v>110</v>
      </c>
      <c r="B112" s="1" t="str">
        <f t="shared" si="4"/>
        <v>0x6E</v>
      </c>
      <c r="C112" s="14" t="str">
        <f t="shared" si="5"/>
        <v>n</v>
      </c>
      <c r="D112" s="15" t="s">
        <v>624</v>
      </c>
      <c r="F112" s="1" t="s">
        <v>624</v>
      </c>
      <c r="G112" s="1" t="s">
        <v>207</v>
      </c>
      <c r="I112" s="1" t="s">
        <v>624</v>
      </c>
    </row>
    <row r="113" spans="1:26">
      <c r="A113" s="1">
        <f t="shared" si="3"/>
        <v>111</v>
      </c>
      <c r="B113" s="1" t="str">
        <f t="shared" si="4"/>
        <v>0x6F</v>
      </c>
      <c r="C113" s="14" t="str">
        <f t="shared" si="5"/>
        <v>o</v>
      </c>
      <c r="D113" s="15" t="s">
        <v>625</v>
      </c>
      <c r="F113" s="1" t="s">
        <v>625</v>
      </c>
      <c r="G113" s="1" t="s">
        <v>209</v>
      </c>
      <c r="I113" s="1" t="s">
        <v>625</v>
      </c>
    </row>
    <row r="114" spans="1:26">
      <c r="A114" s="1">
        <f t="shared" si="3"/>
        <v>112</v>
      </c>
      <c r="B114" s="1" t="str">
        <f t="shared" si="4"/>
        <v>0x70</v>
      </c>
      <c r="C114" s="14" t="str">
        <f t="shared" si="5"/>
        <v>p</v>
      </c>
      <c r="D114" s="15" t="s">
        <v>626</v>
      </c>
      <c r="F114" s="1" t="s">
        <v>626</v>
      </c>
      <c r="G114" s="1" t="s">
        <v>211</v>
      </c>
      <c r="I114" s="1" t="s">
        <v>626</v>
      </c>
      <c r="K114" t="str">
        <f>CONCATENATE($D114,",")</f>
        <v>0x70,</v>
      </c>
      <c r="L114" t="str">
        <f>CONCATENATE($D115,",")</f>
        <v>0x71,</v>
      </c>
      <c r="M114" t="str">
        <f>CONCATENATE($D116,",")</f>
        <v>0x72,</v>
      </c>
      <c r="N114" t="str">
        <f>CONCATENATE($D117,",")</f>
        <v>0x73,</v>
      </c>
      <c r="O114" t="str">
        <f>CONCATENATE($D118,",")</f>
        <v>0x74,</v>
      </c>
      <c r="P114" t="str">
        <f>CONCATENATE($D119,",")</f>
        <v>0x75,</v>
      </c>
      <c r="Q114" t="str">
        <f>CONCATENATE($D120,",")</f>
        <v>0x76,</v>
      </c>
      <c r="R114" t="str">
        <f>CONCATENATE($D121,",")</f>
        <v>0x77,</v>
      </c>
      <c r="S114" t="str">
        <f>CONCATENATE($D122,",")</f>
        <v>0x78,</v>
      </c>
      <c r="T114" t="str">
        <f>CONCATENATE($D123,",")</f>
        <v>0x79,</v>
      </c>
      <c r="U114" t="str">
        <f>CONCATENATE($D124,",")</f>
        <v>0x7A,</v>
      </c>
      <c r="V114" t="str">
        <f>CONCATENATE($D125,",")</f>
        <v>0x7B,</v>
      </c>
      <c r="W114" t="str">
        <f>CONCATENATE($D126,",")</f>
        <v>0x7C,</v>
      </c>
      <c r="X114" t="str">
        <f>CONCATENATE($D127,",")</f>
        <v>0x7D,</v>
      </c>
      <c r="Y114" t="str">
        <f>CONCATENATE($D128,",")</f>
        <v>0x7E,</v>
      </c>
      <c r="Z114" t="str">
        <f>CONCATENATE($D129,",")</f>
        <v>0x7F,</v>
      </c>
    </row>
    <row r="115" spans="1:26">
      <c r="A115" s="1">
        <f t="shared" si="3"/>
        <v>113</v>
      </c>
      <c r="B115" s="1" t="str">
        <f t="shared" si="4"/>
        <v>0x71</v>
      </c>
      <c r="C115" s="14" t="str">
        <f t="shared" si="5"/>
        <v>q</v>
      </c>
      <c r="D115" s="15" t="s">
        <v>627</v>
      </c>
      <c r="F115" s="1" t="s">
        <v>627</v>
      </c>
      <c r="G115" s="1" t="s">
        <v>213</v>
      </c>
      <c r="I115" s="1" t="s">
        <v>627</v>
      </c>
    </row>
    <row r="116" spans="1:26">
      <c r="A116" s="1">
        <f t="shared" si="3"/>
        <v>114</v>
      </c>
      <c r="B116" s="1" t="str">
        <f t="shared" si="4"/>
        <v>0x72</v>
      </c>
      <c r="C116" s="14" t="str">
        <f t="shared" si="5"/>
        <v>r</v>
      </c>
      <c r="D116" s="15" t="s">
        <v>628</v>
      </c>
      <c r="F116" s="1" t="s">
        <v>628</v>
      </c>
      <c r="G116" s="1" t="s">
        <v>215</v>
      </c>
      <c r="I116" s="1" t="s">
        <v>628</v>
      </c>
    </row>
    <row r="117" spans="1:26">
      <c r="A117" s="1">
        <f t="shared" si="3"/>
        <v>115</v>
      </c>
      <c r="B117" s="1" t="str">
        <f t="shared" si="4"/>
        <v>0x73</v>
      </c>
      <c r="C117" s="14" t="str">
        <f t="shared" si="5"/>
        <v>s</v>
      </c>
      <c r="D117" s="15" t="s">
        <v>629</v>
      </c>
      <c r="F117" s="1" t="s">
        <v>629</v>
      </c>
      <c r="G117" s="1" t="s">
        <v>217</v>
      </c>
      <c r="I117" s="1" t="s">
        <v>629</v>
      </c>
    </row>
    <row r="118" spans="1:26">
      <c r="A118" s="1">
        <f t="shared" si="3"/>
        <v>116</v>
      </c>
      <c r="B118" s="1" t="str">
        <f t="shared" si="4"/>
        <v>0x74</v>
      </c>
      <c r="C118" s="14" t="str">
        <f t="shared" si="5"/>
        <v>t</v>
      </c>
      <c r="D118" s="15" t="s">
        <v>630</v>
      </c>
      <c r="F118" s="1" t="s">
        <v>630</v>
      </c>
      <c r="G118" s="1" t="s">
        <v>219</v>
      </c>
      <c r="I118" s="1" t="s">
        <v>630</v>
      </c>
    </row>
    <row r="119" spans="1:26">
      <c r="A119" s="1">
        <f t="shared" si="3"/>
        <v>117</v>
      </c>
      <c r="B119" s="1" t="str">
        <f t="shared" si="4"/>
        <v>0x75</v>
      </c>
      <c r="C119" s="14" t="str">
        <f t="shared" si="5"/>
        <v>u</v>
      </c>
      <c r="D119" s="15" t="s">
        <v>631</v>
      </c>
      <c r="F119" s="1" t="s">
        <v>631</v>
      </c>
      <c r="G119" s="1" t="s">
        <v>221</v>
      </c>
      <c r="I119" s="1" t="s">
        <v>631</v>
      </c>
    </row>
    <row r="120" spans="1:26">
      <c r="A120" s="1">
        <f t="shared" si="3"/>
        <v>118</v>
      </c>
      <c r="B120" s="1" t="str">
        <f t="shared" si="4"/>
        <v>0x76</v>
      </c>
      <c r="C120" s="14" t="str">
        <f t="shared" si="5"/>
        <v>v</v>
      </c>
      <c r="D120" s="15" t="s">
        <v>632</v>
      </c>
      <c r="F120" s="1" t="s">
        <v>632</v>
      </c>
      <c r="G120" s="1" t="s">
        <v>223</v>
      </c>
      <c r="I120" s="1" t="s">
        <v>632</v>
      </c>
    </row>
    <row r="121" spans="1:26">
      <c r="A121" s="1">
        <f t="shared" si="3"/>
        <v>119</v>
      </c>
      <c r="B121" s="1" t="str">
        <f t="shared" si="4"/>
        <v>0x77</v>
      </c>
      <c r="C121" s="14" t="str">
        <f t="shared" si="5"/>
        <v>w</v>
      </c>
      <c r="D121" s="15" t="s">
        <v>633</v>
      </c>
      <c r="F121" s="1" t="s">
        <v>633</v>
      </c>
      <c r="G121" s="1" t="s">
        <v>225</v>
      </c>
      <c r="I121" s="1" t="s">
        <v>633</v>
      </c>
    </row>
    <row r="122" spans="1:26">
      <c r="A122" s="1">
        <f t="shared" si="3"/>
        <v>120</v>
      </c>
      <c r="B122" s="1" t="str">
        <f t="shared" si="4"/>
        <v>0x78</v>
      </c>
      <c r="C122" s="14" t="str">
        <f t="shared" si="5"/>
        <v>x</v>
      </c>
      <c r="D122" s="15" t="s">
        <v>634</v>
      </c>
      <c r="F122" s="1" t="s">
        <v>634</v>
      </c>
      <c r="G122" s="1" t="s">
        <v>227</v>
      </c>
      <c r="I122" s="1" t="s">
        <v>634</v>
      </c>
    </row>
    <row r="123" spans="1:26">
      <c r="A123" s="1">
        <f t="shared" si="3"/>
        <v>121</v>
      </c>
      <c r="B123" s="1" t="str">
        <f t="shared" si="4"/>
        <v>0x79</v>
      </c>
      <c r="C123" s="14" t="str">
        <f t="shared" si="5"/>
        <v>y</v>
      </c>
      <c r="D123" s="15" t="s">
        <v>635</v>
      </c>
      <c r="F123" s="1" t="s">
        <v>635</v>
      </c>
      <c r="G123" s="1" t="s">
        <v>229</v>
      </c>
      <c r="I123" s="1" t="s">
        <v>635</v>
      </c>
    </row>
    <row r="124" spans="1:26">
      <c r="A124" s="1">
        <f t="shared" si="3"/>
        <v>122</v>
      </c>
      <c r="B124" s="1" t="str">
        <f t="shared" si="4"/>
        <v>0x7A</v>
      </c>
      <c r="C124" s="14" t="str">
        <f t="shared" si="5"/>
        <v>z</v>
      </c>
      <c r="D124" s="15" t="s">
        <v>636</v>
      </c>
      <c r="F124" s="1" t="s">
        <v>636</v>
      </c>
      <c r="G124" s="1" t="s">
        <v>231</v>
      </c>
      <c r="I124" s="1" t="s">
        <v>636</v>
      </c>
    </row>
    <row r="125" spans="1:26">
      <c r="A125" s="1">
        <f t="shared" si="3"/>
        <v>123</v>
      </c>
      <c r="B125" s="1" t="str">
        <f t="shared" si="4"/>
        <v>0x7B</v>
      </c>
      <c r="C125" s="14" t="str">
        <f t="shared" si="5"/>
        <v>{</v>
      </c>
      <c r="D125" s="15" t="s">
        <v>637</v>
      </c>
      <c r="F125" s="1" t="s">
        <v>637</v>
      </c>
      <c r="G125" s="1" t="s">
        <v>233</v>
      </c>
      <c r="I125" s="1" t="s">
        <v>637</v>
      </c>
    </row>
    <row r="126" spans="1:26">
      <c r="A126" s="1">
        <f t="shared" si="3"/>
        <v>124</v>
      </c>
      <c r="B126" s="1" t="str">
        <f t="shared" si="4"/>
        <v>0x7C</v>
      </c>
      <c r="C126" s="14" t="str">
        <f t="shared" si="5"/>
        <v>|</v>
      </c>
      <c r="D126" s="15" t="s">
        <v>638</v>
      </c>
      <c r="F126" s="1" t="s">
        <v>638</v>
      </c>
      <c r="G126" s="1" t="s">
        <v>235</v>
      </c>
      <c r="I126" s="1" t="s">
        <v>638</v>
      </c>
    </row>
    <row r="127" spans="1:26">
      <c r="A127" s="1">
        <f t="shared" si="3"/>
        <v>125</v>
      </c>
      <c r="B127" s="1" t="str">
        <f t="shared" si="4"/>
        <v>0x7D</v>
      </c>
      <c r="C127" s="14" t="str">
        <f t="shared" si="5"/>
        <v>}</v>
      </c>
      <c r="D127" s="15" t="s">
        <v>639</v>
      </c>
      <c r="F127" s="1" t="s">
        <v>639</v>
      </c>
      <c r="G127" s="1" t="s">
        <v>237</v>
      </c>
      <c r="I127" s="1" t="s">
        <v>639</v>
      </c>
    </row>
    <row r="128" spans="1:26">
      <c r="A128" s="1">
        <f t="shared" si="3"/>
        <v>126</v>
      </c>
      <c r="B128" s="1" t="str">
        <f t="shared" si="4"/>
        <v>0x7E</v>
      </c>
      <c r="C128" s="14" t="str">
        <f t="shared" si="5"/>
        <v>~</v>
      </c>
      <c r="D128" s="15" t="s">
        <v>640</v>
      </c>
      <c r="F128" s="1" t="s">
        <v>640</v>
      </c>
      <c r="G128" s="1" t="s">
        <v>239</v>
      </c>
      <c r="I128" s="1" t="s">
        <v>640</v>
      </c>
    </row>
    <row r="129" spans="1:26">
      <c r="A129" s="1">
        <f t="shared" si="3"/>
        <v>127</v>
      </c>
      <c r="B129" s="1" t="str">
        <f t="shared" si="4"/>
        <v>0x7F</v>
      </c>
      <c r="C129" s="14" t="str">
        <f t="shared" si="5"/>
        <v></v>
      </c>
      <c r="D129" s="15" t="s">
        <v>641</v>
      </c>
      <c r="F129" s="1" t="s">
        <v>641</v>
      </c>
      <c r="G129" s="1" t="s">
        <v>241</v>
      </c>
      <c r="I129" s="1" t="s">
        <v>641</v>
      </c>
    </row>
    <row r="130" spans="1:26">
      <c r="A130" s="1">
        <f t="shared" si="3"/>
        <v>128</v>
      </c>
      <c r="B130" s="1" t="str">
        <f t="shared" si="4"/>
        <v>0x80</v>
      </c>
      <c r="C130" s="14" t="str">
        <f t="shared" si="5"/>
        <v>Ђ</v>
      </c>
      <c r="D130" s="15" t="s">
        <v>642</v>
      </c>
      <c r="F130" s="1" t="s">
        <v>642</v>
      </c>
      <c r="G130" s="1" t="s">
        <v>243</v>
      </c>
      <c r="I130" s="1" t="s">
        <v>642</v>
      </c>
      <c r="K130" t="str">
        <f>CONCATENATE($D130,",")</f>
        <v>0x80,</v>
      </c>
      <c r="L130" t="str">
        <f>CONCATENATE($D131,",")</f>
        <v>0x81,</v>
      </c>
      <c r="M130" t="str">
        <f>CONCATENATE($D132,",")</f>
        <v>0x82,</v>
      </c>
      <c r="N130" t="str">
        <f>CONCATENATE($D133,",")</f>
        <v>0x83,</v>
      </c>
      <c r="O130" t="str">
        <f>CONCATENATE($D134,",")</f>
        <v>0x84,</v>
      </c>
      <c r="P130" t="str">
        <f>CONCATENATE($D135,",")</f>
        <v>0x85,</v>
      </c>
      <c r="Q130" t="str">
        <f>CONCATENATE($D136,",")</f>
        <v>0x86,</v>
      </c>
      <c r="R130" t="str">
        <f>CONCATENATE($D137,",")</f>
        <v>0x87,</v>
      </c>
      <c r="S130" t="str">
        <f>CONCATENATE($D138,",")</f>
        <v>0x88,</v>
      </c>
      <c r="T130" t="str">
        <f>CONCATENATE($D139,",")</f>
        <v>0x89,</v>
      </c>
      <c r="U130" t="str">
        <f>CONCATENATE($D140,",")</f>
        <v>0x8A,</v>
      </c>
      <c r="V130" t="str">
        <f>CONCATENATE($D141,",")</f>
        <v>0x8B,</v>
      </c>
      <c r="W130" t="str">
        <f>CONCATENATE($D142,",")</f>
        <v>0x8C,</v>
      </c>
      <c r="X130" t="str">
        <f>CONCATENATE($D143,",")</f>
        <v>0x8D,</v>
      </c>
      <c r="Y130" t="str">
        <f>CONCATENATE($D144,",")</f>
        <v>0x8E,</v>
      </c>
      <c r="Z130" t="str">
        <f>CONCATENATE($D145,",")</f>
        <v>0x8F,</v>
      </c>
    </row>
    <row r="131" spans="1:26">
      <c r="A131" s="1">
        <f t="shared" si="3"/>
        <v>129</v>
      </c>
      <c r="B131" s="1" t="str">
        <f t="shared" si="4"/>
        <v>0x81</v>
      </c>
      <c r="C131" s="14" t="str">
        <f t="shared" si="5"/>
        <v>Ѓ</v>
      </c>
      <c r="D131" s="15" t="s">
        <v>643</v>
      </c>
      <c r="F131" s="1" t="s">
        <v>643</v>
      </c>
      <c r="G131" s="1" t="s">
        <v>245</v>
      </c>
      <c r="I131" s="1" t="s">
        <v>643</v>
      </c>
    </row>
    <row r="132" spans="1:26">
      <c r="A132" s="1">
        <f t="shared" ref="A132:A195" si="6">A131+1</f>
        <v>130</v>
      </c>
      <c r="B132" s="1" t="str">
        <f t="shared" ref="B132:B195" si="7">CONCATENATE("0x",DEC2HEX(A132,2))</f>
        <v>0x82</v>
      </c>
      <c r="C132" s="14" t="str">
        <f t="shared" si="5"/>
        <v>‚</v>
      </c>
      <c r="D132" s="15" t="s">
        <v>644</v>
      </c>
      <c r="F132" s="1" t="s">
        <v>644</v>
      </c>
      <c r="G132" s="1" t="s">
        <v>247</v>
      </c>
      <c r="I132" s="1" t="s">
        <v>644</v>
      </c>
    </row>
    <row r="133" spans="1:26">
      <c r="A133" s="1">
        <f t="shared" si="6"/>
        <v>131</v>
      </c>
      <c r="B133" s="1" t="str">
        <f t="shared" si="7"/>
        <v>0x83</v>
      </c>
      <c r="C133" s="14" t="str">
        <f t="shared" si="5"/>
        <v>ѓ</v>
      </c>
      <c r="D133" s="15" t="s">
        <v>645</v>
      </c>
      <c r="F133" s="1" t="s">
        <v>645</v>
      </c>
      <c r="G133" s="1" t="s">
        <v>249</v>
      </c>
      <c r="I133" s="1" t="s">
        <v>645</v>
      </c>
    </row>
    <row r="134" spans="1:26">
      <c r="A134" s="1">
        <f t="shared" si="6"/>
        <v>132</v>
      </c>
      <c r="B134" s="1" t="str">
        <f t="shared" si="7"/>
        <v>0x84</v>
      </c>
      <c r="C134" s="14" t="str">
        <f t="shared" si="5"/>
        <v>„</v>
      </c>
      <c r="D134" s="15" t="s">
        <v>646</v>
      </c>
      <c r="F134" s="1" t="s">
        <v>646</v>
      </c>
      <c r="G134" s="1" t="s">
        <v>251</v>
      </c>
      <c r="I134" s="1" t="s">
        <v>646</v>
      </c>
    </row>
    <row r="135" spans="1:26">
      <c r="A135" s="1">
        <f t="shared" si="6"/>
        <v>133</v>
      </c>
      <c r="B135" s="1" t="str">
        <f t="shared" si="7"/>
        <v>0x85</v>
      </c>
      <c r="C135" s="14" t="str">
        <f t="shared" ref="C135:C198" si="8">CHAR(A135)</f>
        <v>…</v>
      </c>
      <c r="D135" s="15" t="s">
        <v>647</v>
      </c>
      <c r="F135" s="1" t="s">
        <v>647</v>
      </c>
      <c r="G135" s="1" t="s">
        <v>253</v>
      </c>
      <c r="I135" s="1" t="s">
        <v>647</v>
      </c>
    </row>
    <row r="136" spans="1:26">
      <c r="A136" s="1">
        <f t="shared" si="6"/>
        <v>134</v>
      </c>
      <c r="B136" s="1" t="str">
        <f t="shared" si="7"/>
        <v>0x86</v>
      </c>
      <c r="C136" s="14" t="str">
        <f t="shared" si="8"/>
        <v>†</v>
      </c>
      <c r="D136" s="15" t="s">
        <v>648</v>
      </c>
      <c r="F136" s="1" t="s">
        <v>648</v>
      </c>
      <c r="G136" s="1" t="s">
        <v>255</v>
      </c>
      <c r="I136" s="1" t="s">
        <v>648</v>
      </c>
    </row>
    <row r="137" spans="1:26">
      <c r="A137" s="1">
        <f t="shared" si="6"/>
        <v>135</v>
      </c>
      <c r="B137" s="1" t="str">
        <f t="shared" si="7"/>
        <v>0x87</v>
      </c>
      <c r="C137" s="14" t="str">
        <f t="shared" si="8"/>
        <v>‡</v>
      </c>
      <c r="D137" s="15" t="s">
        <v>649</v>
      </c>
      <c r="F137" s="1" t="s">
        <v>649</v>
      </c>
      <c r="G137" s="1" t="s">
        <v>257</v>
      </c>
      <c r="I137" s="1" t="s">
        <v>649</v>
      </c>
    </row>
    <row r="138" spans="1:26">
      <c r="A138" s="1">
        <f t="shared" si="6"/>
        <v>136</v>
      </c>
      <c r="B138" s="1" t="str">
        <f t="shared" si="7"/>
        <v>0x88</v>
      </c>
      <c r="C138" s="14" t="str">
        <f t="shared" si="8"/>
        <v>€</v>
      </c>
      <c r="D138" s="15" t="s">
        <v>650</v>
      </c>
      <c r="F138" s="1" t="s">
        <v>650</v>
      </c>
      <c r="G138" s="1" t="s">
        <v>259</v>
      </c>
      <c r="I138" s="1" t="s">
        <v>650</v>
      </c>
    </row>
    <row r="139" spans="1:26">
      <c r="A139" s="1">
        <f t="shared" si="6"/>
        <v>137</v>
      </c>
      <c r="B139" s="1" t="str">
        <f t="shared" si="7"/>
        <v>0x89</v>
      </c>
      <c r="C139" s="14" t="str">
        <f t="shared" si="8"/>
        <v>‰</v>
      </c>
      <c r="D139" s="15" t="s">
        <v>651</v>
      </c>
      <c r="F139" s="1" t="s">
        <v>651</v>
      </c>
      <c r="G139" s="1" t="s">
        <v>261</v>
      </c>
      <c r="I139" s="1" t="s">
        <v>651</v>
      </c>
    </row>
    <row r="140" spans="1:26">
      <c r="A140" s="1">
        <f t="shared" si="6"/>
        <v>138</v>
      </c>
      <c r="B140" s="1" t="str">
        <f t="shared" si="7"/>
        <v>0x8A</v>
      </c>
      <c r="C140" s="14" t="str">
        <f t="shared" si="8"/>
        <v>Љ</v>
      </c>
      <c r="D140" s="15" t="s">
        <v>652</v>
      </c>
      <c r="F140" s="1" t="s">
        <v>652</v>
      </c>
      <c r="G140" s="1" t="s">
        <v>263</v>
      </c>
      <c r="I140" s="1" t="s">
        <v>652</v>
      </c>
    </row>
    <row r="141" spans="1:26">
      <c r="A141" s="1">
        <f t="shared" si="6"/>
        <v>139</v>
      </c>
      <c r="B141" s="1" t="str">
        <f t="shared" si="7"/>
        <v>0x8B</v>
      </c>
      <c r="C141" s="14" t="str">
        <f t="shared" si="8"/>
        <v>‹</v>
      </c>
      <c r="D141" s="15" t="s">
        <v>653</v>
      </c>
      <c r="F141" s="1" t="s">
        <v>653</v>
      </c>
      <c r="G141" s="1" t="s">
        <v>265</v>
      </c>
      <c r="I141" s="1" t="s">
        <v>653</v>
      </c>
    </row>
    <row r="142" spans="1:26">
      <c r="A142" s="1">
        <f t="shared" si="6"/>
        <v>140</v>
      </c>
      <c r="B142" s="1" t="str">
        <f t="shared" si="7"/>
        <v>0x8C</v>
      </c>
      <c r="C142" s="14" t="str">
        <f t="shared" si="8"/>
        <v>Њ</v>
      </c>
      <c r="D142" s="15" t="s">
        <v>654</v>
      </c>
      <c r="F142" s="1" t="s">
        <v>654</v>
      </c>
      <c r="G142" s="1" t="s">
        <v>267</v>
      </c>
      <c r="I142" s="1" t="s">
        <v>654</v>
      </c>
    </row>
    <row r="143" spans="1:26">
      <c r="A143" s="1">
        <f t="shared" si="6"/>
        <v>141</v>
      </c>
      <c r="B143" s="1" t="str">
        <f t="shared" si="7"/>
        <v>0x8D</v>
      </c>
      <c r="C143" s="14" t="str">
        <f t="shared" si="8"/>
        <v>Ќ</v>
      </c>
      <c r="D143" s="15" t="s">
        <v>655</v>
      </c>
      <c r="F143" s="1" t="s">
        <v>655</v>
      </c>
      <c r="G143" s="1" t="s">
        <v>269</v>
      </c>
      <c r="I143" s="1" t="s">
        <v>655</v>
      </c>
    </row>
    <row r="144" spans="1:26">
      <c r="A144" s="1">
        <f t="shared" si="6"/>
        <v>142</v>
      </c>
      <c r="B144" s="1" t="str">
        <f t="shared" si="7"/>
        <v>0x8E</v>
      </c>
      <c r="C144" s="14" t="str">
        <f t="shared" si="8"/>
        <v>Ћ</v>
      </c>
      <c r="D144" s="15" t="s">
        <v>656</v>
      </c>
      <c r="F144" s="1" t="s">
        <v>656</v>
      </c>
      <c r="G144" s="1" t="s">
        <v>271</v>
      </c>
      <c r="I144" s="1" t="s">
        <v>656</v>
      </c>
    </row>
    <row r="145" spans="1:26">
      <c r="A145" s="1">
        <f t="shared" si="6"/>
        <v>143</v>
      </c>
      <c r="B145" s="1" t="str">
        <f t="shared" si="7"/>
        <v>0x8F</v>
      </c>
      <c r="C145" s="14" t="str">
        <f t="shared" si="8"/>
        <v>Џ</v>
      </c>
      <c r="D145" s="15" t="s">
        <v>657</v>
      </c>
      <c r="F145" s="1" t="s">
        <v>657</v>
      </c>
      <c r="G145" s="1" t="s">
        <v>273</v>
      </c>
      <c r="I145" s="1" t="s">
        <v>657</v>
      </c>
    </row>
    <row r="146" spans="1:26">
      <c r="A146" s="1">
        <f t="shared" si="6"/>
        <v>144</v>
      </c>
      <c r="B146" s="1" t="str">
        <f t="shared" si="7"/>
        <v>0x90</v>
      </c>
      <c r="C146" s="14" t="str">
        <f t="shared" si="8"/>
        <v>ђ</v>
      </c>
      <c r="D146" s="15" t="s">
        <v>658</v>
      </c>
      <c r="F146" s="1" t="s">
        <v>658</v>
      </c>
      <c r="G146" s="1" t="s">
        <v>275</v>
      </c>
      <c r="I146" s="1" t="s">
        <v>658</v>
      </c>
      <c r="K146" t="str">
        <f>CONCATENATE($D146,",")</f>
        <v>0x90,</v>
      </c>
      <c r="L146" t="str">
        <f>CONCATENATE($D147,",")</f>
        <v>0x91,</v>
      </c>
      <c r="M146" t="str">
        <f>CONCATENATE($D148,",")</f>
        <v>0x92,</v>
      </c>
      <c r="N146" t="str">
        <f>CONCATENATE($D149,",")</f>
        <v>0x93,</v>
      </c>
      <c r="O146" t="str">
        <f>CONCATENATE($D150,",")</f>
        <v>0x94,</v>
      </c>
      <c r="P146" t="str">
        <f>CONCATENATE($D151,",")</f>
        <v>0x95,</v>
      </c>
      <c r="Q146" t="str">
        <f>CONCATENATE($D152,",")</f>
        <v>0x96,</v>
      </c>
      <c r="R146" t="str">
        <f>CONCATENATE($D153,",")</f>
        <v>0x97,</v>
      </c>
      <c r="S146" t="str">
        <f>CONCATENATE($D154,",")</f>
        <v>0x98,</v>
      </c>
      <c r="T146" t="str">
        <f>CONCATENATE($D155,",")</f>
        <v>0x99,</v>
      </c>
      <c r="U146" t="str">
        <f>CONCATENATE($D156,",")</f>
        <v>0x9A,</v>
      </c>
      <c r="V146" t="str">
        <f>CONCATENATE($D157,",")</f>
        <v>0x9B,</v>
      </c>
      <c r="W146" t="str">
        <f>CONCATENATE($D158,",")</f>
        <v>0x9C,</v>
      </c>
      <c r="X146" t="str">
        <f>CONCATENATE($D159,",")</f>
        <v>0x9D,</v>
      </c>
      <c r="Y146" t="str">
        <f>CONCATENATE($D160,",")</f>
        <v>0x9E,</v>
      </c>
      <c r="Z146" t="str">
        <f>CONCATENATE($D161,",")</f>
        <v>0x9F,</v>
      </c>
    </row>
    <row r="147" spans="1:26">
      <c r="A147" s="1">
        <f t="shared" si="6"/>
        <v>145</v>
      </c>
      <c r="B147" s="1" t="str">
        <f t="shared" si="7"/>
        <v>0x91</v>
      </c>
      <c r="C147" s="14" t="str">
        <f t="shared" si="8"/>
        <v>‘</v>
      </c>
      <c r="D147" s="15" t="s">
        <v>659</v>
      </c>
      <c r="F147" s="1" t="s">
        <v>659</v>
      </c>
      <c r="G147" s="1" t="s">
        <v>277</v>
      </c>
      <c r="I147" s="1" t="s">
        <v>659</v>
      </c>
    </row>
    <row r="148" spans="1:26">
      <c r="A148" s="1">
        <f t="shared" si="6"/>
        <v>146</v>
      </c>
      <c r="B148" s="1" t="str">
        <f t="shared" si="7"/>
        <v>0x92</v>
      </c>
      <c r="C148" s="14" t="str">
        <f t="shared" si="8"/>
        <v>’</v>
      </c>
      <c r="D148" s="15" t="s">
        <v>660</v>
      </c>
      <c r="F148" s="1" t="s">
        <v>660</v>
      </c>
      <c r="G148" s="1" t="s">
        <v>279</v>
      </c>
      <c r="I148" s="1" t="s">
        <v>660</v>
      </c>
    </row>
    <row r="149" spans="1:26">
      <c r="A149" s="1">
        <f t="shared" si="6"/>
        <v>147</v>
      </c>
      <c r="B149" s="1" t="str">
        <f t="shared" si="7"/>
        <v>0x93</v>
      </c>
      <c r="C149" s="14" t="str">
        <f t="shared" si="8"/>
        <v>“</v>
      </c>
      <c r="D149" s="15" t="s">
        <v>661</v>
      </c>
      <c r="F149" s="1" t="s">
        <v>661</v>
      </c>
      <c r="G149" s="1" t="s">
        <v>281</v>
      </c>
      <c r="I149" s="1" t="s">
        <v>661</v>
      </c>
    </row>
    <row r="150" spans="1:26">
      <c r="A150" s="1">
        <f t="shared" si="6"/>
        <v>148</v>
      </c>
      <c r="B150" s="1" t="str">
        <f t="shared" si="7"/>
        <v>0x94</v>
      </c>
      <c r="C150" s="14" t="str">
        <f t="shared" si="8"/>
        <v>”</v>
      </c>
      <c r="D150" s="15" t="s">
        <v>662</v>
      </c>
      <c r="F150" s="1" t="s">
        <v>662</v>
      </c>
      <c r="G150" s="1" t="s">
        <v>283</v>
      </c>
      <c r="I150" s="1" t="s">
        <v>662</v>
      </c>
    </row>
    <row r="151" spans="1:26">
      <c r="A151" s="1">
        <f t="shared" si="6"/>
        <v>149</v>
      </c>
      <c r="B151" s="1" t="str">
        <f t="shared" si="7"/>
        <v>0x95</v>
      </c>
      <c r="C151" s="14" t="str">
        <f t="shared" si="8"/>
        <v>•</v>
      </c>
      <c r="D151" s="15" t="s">
        <v>663</v>
      </c>
      <c r="F151" s="1" t="s">
        <v>663</v>
      </c>
      <c r="G151" s="1" t="s">
        <v>285</v>
      </c>
      <c r="I151" s="1" t="s">
        <v>663</v>
      </c>
    </row>
    <row r="152" spans="1:26">
      <c r="A152" s="1">
        <f t="shared" si="6"/>
        <v>150</v>
      </c>
      <c r="B152" s="1" t="str">
        <f t="shared" si="7"/>
        <v>0x96</v>
      </c>
      <c r="C152" s="14" t="str">
        <f t="shared" si="8"/>
        <v>–</v>
      </c>
      <c r="D152" s="15" t="s">
        <v>664</v>
      </c>
      <c r="F152" s="1" t="s">
        <v>664</v>
      </c>
      <c r="G152" s="1" t="s">
        <v>287</v>
      </c>
      <c r="I152" s="1" t="s">
        <v>664</v>
      </c>
    </row>
    <row r="153" spans="1:26">
      <c r="A153" s="1">
        <f t="shared" si="6"/>
        <v>151</v>
      </c>
      <c r="B153" s="1" t="str">
        <f t="shared" si="7"/>
        <v>0x97</v>
      </c>
      <c r="C153" s="14" t="str">
        <f t="shared" si="8"/>
        <v>—</v>
      </c>
      <c r="D153" s="15" t="s">
        <v>665</v>
      </c>
      <c r="F153" s="1" t="s">
        <v>665</v>
      </c>
      <c r="G153" s="1" t="s">
        <v>289</v>
      </c>
      <c r="I153" s="1" t="s">
        <v>665</v>
      </c>
    </row>
    <row r="154" spans="1:26">
      <c r="A154" s="1">
        <f t="shared" si="6"/>
        <v>152</v>
      </c>
      <c r="B154" s="1" t="str">
        <f t="shared" si="7"/>
        <v>0x98</v>
      </c>
      <c r="C154" s="14" t="str">
        <f t="shared" si="8"/>
        <v></v>
      </c>
      <c r="D154" s="15" t="s">
        <v>666</v>
      </c>
      <c r="F154" s="1" t="s">
        <v>666</v>
      </c>
      <c r="G154" s="1" t="s">
        <v>291</v>
      </c>
      <c r="I154" s="1" t="s">
        <v>666</v>
      </c>
    </row>
    <row r="155" spans="1:26">
      <c r="A155" s="1">
        <f t="shared" si="6"/>
        <v>153</v>
      </c>
      <c r="B155" s="1" t="str">
        <f t="shared" si="7"/>
        <v>0x99</v>
      </c>
      <c r="C155" s="14" t="str">
        <f t="shared" si="8"/>
        <v>™</v>
      </c>
      <c r="D155" s="15" t="s">
        <v>667</v>
      </c>
      <c r="F155" s="1" t="s">
        <v>667</v>
      </c>
      <c r="G155" s="1" t="s">
        <v>293</v>
      </c>
      <c r="I155" s="1" t="s">
        <v>667</v>
      </c>
    </row>
    <row r="156" spans="1:26">
      <c r="A156" s="1">
        <f t="shared" si="6"/>
        <v>154</v>
      </c>
      <c r="B156" s="1" t="str">
        <f t="shared" si="7"/>
        <v>0x9A</v>
      </c>
      <c r="C156" s="14" t="str">
        <f t="shared" si="8"/>
        <v>љ</v>
      </c>
      <c r="D156" s="15" t="s">
        <v>668</v>
      </c>
      <c r="F156" s="1" t="s">
        <v>668</v>
      </c>
      <c r="G156" s="1" t="s">
        <v>295</v>
      </c>
      <c r="I156" s="1" t="s">
        <v>668</v>
      </c>
    </row>
    <row r="157" spans="1:26">
      <c r="A157" s="1">
        <f t="shared" si="6"/>
        <v>155</v>
      </c>
      <c r="B157" s="1" t="str">
        <f t="shared" si="7"/>
        <v>0x9B</v>
      </c>
      <c r="C157" s="14" t="str">
        <f t="shared" si="8"/>
        <v>›</v>
      </c>
      <c r="D157" s="15" t="s">
        <v>669</v>
      </c>
      <c r="F157" s="1" t="s">
        <v>669</v>
      </c>
      <c r="G157" s="1" t="s">
        <v>297</v>
      </c>
      <c r="I157" s="1" t="s">
        <v>669</v>
      </c>
    </row>
    <row r="158" spans="1:26">
      <c r="A158" s="1">
        <f t="shared" si="6"/>
        <v>156</v>
      </c>
      <c r="B158" s="1" t="str">
        <f t="shared" si="7"/>
        <v>0x9C</v>
      </c>
      <c r="C158" s="14" t="str">
        <f t="shared" si="8"/>
        <v>њ</v>
      </c>
      <c r="D158" s="15" t="s">
        <v>670</v>
      </c>
      <c r="F158" s="1" t="s">
        <v>670</v>
      </c>
      <c r="G158" s="1" t="s">
        <v>299</v>
      </c>
      <c r="I158" s="1" t="s">
        <v>670</v>
      </c>
    </row>
    <row r="159" spans="1:26">
      <c r="A159" s="1">
        <f t="shared" si="6"/>
        <v>157</v>
      </c>
      <c r="B159" s="1" t="str">
        <f t="shared" si="7"/>
        <v>0x9D</v>
      </c>
      <c r="C159" s="14" t="str">
        <f t="shared" si="8"/>
        <v>ќ</v>
      </c>
      <c r="D159" s="15" t="s">
        <v>671</v>
      </c>
      <c r="F159" s="1" t="s">
        <v>671</v>
      </c>
      <c r="G159" s="1" t="s">
        <v>301</v>
      </c>
      <c r="I159" s="1" t="s">
        <v>671</v>
      </c>
    </row>
    <row r="160" spans="1:26">
      <c r="A160" s="1">
        <f t="shared" si="6"/>
        <v>158</v>
      </c>
      <c r="B160" s="1" t="str">
        <f t="shared" si="7"/>
        <v>0x9E</v>
      </c>
      <c r="C160" s="14" t="str">
        <f t="shared" si="8"/>
        <v>ћ</v>
      </c>
      <c r="D160" s="15" t="s">
        <v>672</v>
      </c>
      <c r="F160" s="1" t="s">
        <v>672</v>
      </c>
      <c r="G160" s="1" t="s">
        <v>303</v>
      </c>
      <c r="I160" s="1" t="s">
        <v>672</v>
      </c>
    </row>
    <row r="161" spans="1:26">
      <c r="A161" s="1">
        <f t="shared" si="6"/>
        <v>159</v>
      </c>
      <c r="B161" s="1" t="str">
        <f t="shared" si="7"/>
        <v>0x9F</v>
      </c>
      <c r="C161" s="14" t="str">
        <f t="shared" si="8"/>
        <v>џ</v>
      </c>
      <c r="D161" s="15" t="s">
        <v>673</v>
      </c>
      <c r="F161" s="1" t="s">
        <v>673</v>
      </c>
      <c r="G161" s="1" t="s">
        <v>305</v>
      </c>
      <c r="I161" s="1" t="s">
        <v>673</v>
      </c>
    </row>
    <row r="162" spans="1:26">
      <c r="A162" s="1">
        <f t="shared" si="6"/>
        <v>160</v>
      </c>
      <c r="B162" s="1" t="str">
        <f t="shared" si="7"/>
        <v>0xA0</v>
      </c>
      <c r="C162" s="14" t="str">
        <f t="shared" si="8"/>
        <v> </v>
      </c>
      <c r="D162" s="15" t="s">
        <v>674</v>
      </c>
      <c r="F162" s="1" t="s">
        <v>674</v>
      </c>
      <c r="G162" s="1" t="s">
        <v>307</v>
      </c>
      <c r="I162" s="1" t="s">
        <v>674</v>
      </c>
      <c r="K162" t="str">
        <f>CONCATENATE($D162,",")</f>
        <v>0xA0,</v>
      </c>
      <c r="L162" t="str">
        <f>CONCATENATE($D163,",")</f>
        <v>0xA1,</v>
      </c>
      <c r="M162" t="str">
        <f>CONCATENATE($D164,",")</f>
        <v>0xA2,</v>
      </c>
      <c r="N162" t="str">
        <f>CONCATENATE($D165,",")</f>
        <v>0xA3,</v>
      </c>
      <c r="O162" t="str">
        <f>CONCATENATE($D166,",")</f>
        <v>0xA4,</v>
      </c>
      <c r="P162" t="str">
        <f>CONCATENATE($D167,",")</f>
        <v>0xA5,</v>
      </c>
      <c r="Q162" t="str">
        <f>CONCATENATE($D168,",")</f>
        <v>0xA6,</v>
      </c>
      <c r="R162" t="str">
        <f>CONCATENATE($D169,",")</f>
        <v>0xA7,</v>
      </c>
      <c r="S162" t="str">
        <f>CONCATENATE($D170,",")</f>
        <v>0xC4,</v>
      </c>
      <c r="T162" t="str">
        <f>CONCATENATE($D171,",")</f>
        <v>0xA8,</v>
      </c>
      <c r="U162" t="str">
        <f>CONCATENATE($D172,",")</f>
        <v>0xA9,</v>
      </c>
      <c r="V162" t="str">
        <f>CONCATENATE($D173,",")</f>
        <v>0xAA,</v>
      </c>
      <c r="W162" t="str">
        <f>CONCATENATE($D174,",")</f>
        <v>0xAB,</v>
      </c>
      <c r="X162" t="str">
        <f>CONCATENATE($D175,",")</f>
        <v>0xAC,</v>
      </c>
      <c r="Y162" t="str">
        <f>CONCATENATE($D176,",")</f>
        <v>0xAD,</v>
      </c>
      <c r="Z162" t="str">
        <f>CONCATENATE($D177,",")</f>
        <v>0xAE,</v>
      </c>
    </row>
    <row r="163" spans="1:26">
      <c r="A163" s="1">
        <f t="shared" si="6"/>
        <v>161</v>
      </c>
      <c r="B163" s="1" t="str">
        <f t="shared" si="7"/>
        <v>0xA1</v>
      </c>
      <c r="C163" s="14" t="str">
        <f t="shared" si="8"/>
        <v>Ў</v>
      </c>
      <c r="D163" s="15" t="s">
        <v>675</v>
      </c>
      <c r="F163" s="1" t="s">
        <v>675</v>
      </c>
      <c r="G163" s="1" t="s">
        <v>309</v>
      </c>
      <c r="I163" s="1" t="s">
        <v>675</v>
      </c>
    </row>
    <row r="164" spans="1:26">
      <c r="A164" s="1">
        <f t="shared" si="6"/>
        <v>162</v>
      </c>
      <c r="B164" s="1" t="str">
        <f t="shared" si="7"/>
        <v>0xA2</v>
      </c>
      <c r="C164" s="14" t="str">
        <f t="shared" si="8"/>
        <v>ў</v>
      </c>
      <c r="D164" s="15" t="s">
        <v>676</v>
      </c>
      <c r="F164" s="1" t="s">
        <v>676</v>
      </c>
      <c r="G164" s="1" t="s">
        <v>311</v>
      </c>
      <c r="I164" s="1" t="s">
        <v>676</v>
      </c>
    </row>
    <row r="165" spans="1:26">
      <c r="A165" s="1">
        <f t="shared" si="6"/>
        <v>163</v>
      </c>
      <c r="B165" s="1" t="str">
        <f t="shared" si="7"/>
        <v>0xA3</v>
      </c>
      <c r="C165" s="14" t="str">
        <f t="shared" si="8"/>
        <v>Ј</v>
      </c>
      <c r="D165" s="15" t="s">
        <v>677</v>
      </c>
      <c r="F165" s="1" t="s">
        <v>677</v>
      </c>
      <c r="G165" s="1" t="s">
        <v>313</v>
      </c>
      <c r="I165" s="1" t="s">
        <v>677</v>
      </c>
    </row>
    <row r="166" spans="1:26">
      <c r="A166" s="1">
        <f t="shared" si="6"/>
        <v>164</v>
      </c>
      <c r="B166" s="1" t="str">
        <f t="shared" si="7"/>
        <v>0xA4</v>
      </c>
      <c r="C166" s="14" t="str">
        <f t="shared" si="8"/>
        <v>¤</v>
      </c>
      <c r="D166" s="15" t="s">
        <v>678</v>
      </c>
      <c r="F166" s="1" t="s">
        <v>678</v>
      </c>
      <c r="G166" s="1" t="s">
        <v>315</v>
      </c>
      <c r="I166" s="1" t="s">
        <v>678</v>
      </c>
    </row>
    <row r="167" spans="1:26">
      <c r="A167" s="1">
        <f t="shared" si="6"/>
        <v>165</v>
      </c>
      <c r="B167" s="1" t="str">
        <f t="shared" si="7"/>
        <v>0xA5</v>
      </c>
      <c r="C167" s="14" t="str">
        <f t="shared" si="8"/>
        <v>Ґ</v>
      </c>
      <c r="D167" s="15" t="s">
        <v>679</v>
      </c>
      <c r="F167" s="1" t="s">
        <v>679</v>
      </c>
      <c r="G167" s="1" t="s">
        <v>317</v>
      </c>
      <c r="I167" s="1" t="s">
        <v>679</v>
      </c>
    </row>
    <row r="168" spans="1:26">
      <c r="A168" s="1">
        <f t="shared" si="6"/>
        <v>166</v>
      </c>
      <c r="B168" s="1" t="str">
        <f t="shared" si="7"/>
        <v>0xA6</v>
      </c>
      <c r="C168" s="14" t="str">
        <f t="shared" si="8"/>
        <v>¦</v>
      </c>
      <c r="D168" s="15" t="s">
        <v>680</v>
      </c>
      <c r="F168" s="1" t="s">
        <v>680</v>
      </c>
      <c r="G168" s="1" t="s">
        <v>319</v>
      </c>
      <c r="I168" s="1" t="s">
        <v>680</v>
      </c>
    </row>
    <row r="169" spans="1:26">
      <c r="A169" s="1">
        <f t="shared" si="6"/>
        <v>167</v>
      </c>
      <c r="B169" s="1" t="str">
        <f t="shared" si="7"/>
        <v>0xA7</v>
      </c>
      <c r="C169" s="14" t="str">
        <f t="shared" si="8"/>
        <v>§</v>
      </c>
      <c r="D169" s="15" t="s">
        <v>681</v>
      </c>
      <c r="F169" s="1" t="s">
        <v>681</v>
      </c>
      <c r="G169" s="1" t="s">
        <v>321</v>
      </c>
      <c r="I169" s="1" t="s">
        <v>681</v>
      </c>
    </row>
    <row r="170" spans="1:26">
      <c r="A170" s="1">
        <f t="shared" si="6"/>
        <v>168</v>
      </c>
      <c r="B170" s="1" t="str">
        <f t="shared" si="7"/>
        <v>0xA8</v>
      </c>
      <c r="C170" s="14" t="str">
        <f t="shared" si="8"/>
        <v>Ё</v>
      </c>
      <c r="D170" s="15" t="s">
        <v>710</v>
      </c>
      <c r="F170" s="1" t="s">
        <v>682</v>
      </c>
      <c r="G170" s="1" t="s">
        <v>325</v>
      </c>
      <c r="I170" s="1" t="s">
        <v>682</v>
      </c>
    </row>
    <row r="171" spans="1:26">
      <c r="A171" s="1">
        <f t="shared" si="6"/>
        <v>169</v>
      </c>
      <c r="B171" s="1" t="str">
        <f t="shared" si="7"/>
        <v>0xA9</v>
      </c>
      <c r="C171" s="14" t="str">
        <f t="shared" si="8"/>
        <v>©</v>
      </c>
      <c r="D171" s="15" t="s">
        <v>682</v>
      </c>
      <c r="F171" s="1" t="s">
        <v>683</v>
      </c>
      <c r="G171" s="1" t="s">
        <v>327</v>
      </c>
      <c r="I171" s="1" t="s">
        <v>683</v>
      </c>
    </row>
    <row r="172" spans="1:26">
      <c r="A172" s="1">
        <f t="shared" si="6"/>
        <v>170</v>
      </c>
      <c r="B172" s="1" t="str">
        <f t="shared" si="7"/>
        <v>0xAA</v>
      </c>
      <c r="C172" s="14" t="str">
        <f t="shared" si="8"/>
        <v>Є</v>
      </c>
      <c r="D172" s="15" t="s">
        <v>683</v>
      </c>
      <c r="F172" s="1" t="s">
        <v>684</v>
      </c>
      <c r="G172" s="1" t="s">
        <v>329</v>
      </c>
      <c r="I172" s="1" t="s">
        <v>684</v>
      </c>
    </row>
    <row r="173" spans="1:26">
      <c r="A173" s="1">
        <f t="shared" si="6"/>
        <v>171</v>
      </c>
      <c r="B173" s="1" t="str">
        <f t="shared" si="7"/>
        <v>0xAB</v>
      </c>
      <c r="C173" s="14" t="str">
        <f t="shared" si="8"/>
        <v>«</v>
      </c>
      <c r="D173" s="15" t="s">
        <v>684</v>
      </c>
      <c r="F173" s="1" t="s">
        <v>685</v>
      </c>
      <c r="G173" s="1" t="s">
        <v>331</v>
      </c>
      <c r="I173" s="1" t="s">
        <v>685</v>
      </c>
    </row>
    <row r="174" spans="1:26">
      <c r="A174" s="1">
        <f t="shared" si="6"/>
        <v>172</v>
      </c>
      <c r="B174" s="1" t="str">
        <f t="shared" si="7"/>
        <v>0xAC</v>
      </c>
      <c r="C174" s="14" t="str">
        <f t="shared" si="8"/>
        <v>¬</v>
      </c>
      <c r="D174" s="15" t="s">
        <v>685</v>
      </c>
      <c r="F174" s="1" t="s">
        <v>686</v>
      </c>
      <c r="G174" s="1" t="s">
        <v>333</v>
      </c>
      <c r="I174" s="1" t="s">
        <v>686</v>
      </c>
    </row>
    <row r="175" spans="1:26">
      <c r="A175" s="1">
        <f t="shared" si="6"/>
        <v>173</v>
      </c>
      <c r="B175" s="1" t="str">
        <f t="shared" si="7"/>
        <v>0xAD</v>
      </c>
      <c r="C175" s="14" t="str">
        <f t="shared" si="8"/>
        <v>­</v>
      </c>
      <c r="D175" s="15" t="s">
        <v>686</v>
      </c>
      <c r="F175" s="1" t="s">
        <v>687</v>
      </c>
      <c r="G175" s="1" t="s">
        <v>335</v>
      </c>
      <c r="I175" s="1" t="s">
        <v>687</v>
      </c>
    </row>
    <row r="176" spans="1:26">
      <c r="A176" s="1">
        <f t="shared" si="6"/>
        <v>174</v>
      </c>
      <c r="B176" s="1" t="str">
        <f t="shared" si="7"/>
        <v>0xAE</v>
      </c>
      <c r="C176" s="14" t="str">
        <f t="shared" si="8"/>
        <v>®</v>
      </c>
      <c r="D176" s="15" t="s">
        <v>687</v>
      </c>
      <c r="F176" s="1" t="s">
        <v>688</v>
      </c>
      <c r="G176" s="1" t="s">
        <v>337</v>
      </c>
      <c r="I176" s="1" t="s">
        <v>688</v>
      </c>
    </row>
    <row r="177" spans="1:26">
      <c r="A177" s="1">
        <f t="shared" si="6"/>
        <v>175</v>
      </c>
      <c r="B177" s="1" t="str">
        <f t="shared" si="7"/>
        <v>0xAF</v>
      </c>
      <c r="C177" s="14" t="str">
        <f t="shared" si="8"/>
        <v>Ї</v>
      </c>
      <c r="D177" s="15" t="s">
        <v>688</v>
      </c>
      <c r="F177" s="1" t="s">
        <v>689</v>
      </c>
      <c r="G177" s="1" t="s">
        <v>339</v>
      </c>
      <c r="I177" s="1" t="s">
        <v>689</v>
      </c>
    </row>
    <row r="178" spans="1:26">
      <c r="A178" s="1">
        <f t="shared" si="6"/>
        <v>176</v>
      </c>
      <c r="B178" s="1" t="str">
        <f t="shared" si="7"/>
        <v>0xB0</v>
      </c>
      <c r="C178" s="14" t="str">
        <f t="shared" si="8"/>
        <v>°</v>
      </c>
      <c r="D178" s="15" t="s">
        <v>689</v>
      </c>
      <c r="F178" s="1" t="s">
        <v>690</v>
      </c>
      <c r="G178" s="1" t="s">
        <v>341</v>
      </c>
      <c r="I178" s="1" t="s">
        <v>690</v>
      </c>
      <c r="K178" t="str">
        <f>CONCATENATE($D178,",")</f>
        <v>0xAF,</v>
      </c>
      <c r="L178" t="str">
        <f>CONCATENATE($D179,",")</f>
        <v>0xB0,</v>
      </c>
      <c r="M178" t="str">
        <f>CONCATENATE($D180,",")</f>
        <v>0xB1,</v>
      </c>
      <c r="N178" t="str">
        <f>CONCATENATE($D181,",")</f>
        <v>0xB2,</v>
      </c>
      <c r="O178" t="str">
        <f>CONCATENATE($D182,",")</f>
        <v>0xB3,</v>
      </c>
      <c r="P178" t="str">
        <f>CONCATENATE($D183,",")</f>
        <v>0xB4,</v>
      </c>
      <c r="Q178" t="str">
        <f>CONCATENATE($D184,",")</f>
        <v>0xB5,</v>
      </c>
      <c r="R178" t="str">
        <f>CONCATENATE($D185,",")</f>
        <v>0xB6,</v>
      </c>
      <c r="S178" t="str">
        <f>CONCATENATE($D186,",")</f>
        <v>0xE5,</v>
      </c>
      <c r="T178" t="str">
        <f>CONCATENATE($D187,",")</f>
        <v>0xB7,</v>
      </c>
      <c r="U178" t="str">
        <f>CONCATENATE($D188,",")</f>
        <v>0xB8,</v>
      </c>
      <c r="V178" t="str">
        <f>CONCATENATE($D189,",")</f>
        <v>0xB9,</v>
      </c>
      <c r="W178" t="str">
        <f>CONCATENATE($D190,",")</f>
        <v>0xBA,</v>
      </c>
      <c r="X178" t="str">
        <f>CONCATENATE($D191,",")</f>
        <v>0xBB,</v>
      </c>
      <c r="Y178" t="str">
        <f>CONCATENATE($D192,",")</f>
        <v>0xBC,</v>
      </c>
      <c r="Z178" t="str">
        <f>CONCATENATE($D193,",")</f>
        <v>0xBD,</v>
      </c>
    </row>
    <row r="179" spans="1:26">
      <c r="A179" s="1">
        <f t="shared" si="6"/>
        <v>177</v>
      </c>
      <c r="B179" s="1" t="str">
        <f t="shared" si="7"/>
        <v>0xB1</v>
      </c>
      <c r="C179" s="14" t="str">
        <f t="shared" si="8"/>
        <v>±</v>
      </c>
      <c r="D179" s="15" t="s">
        <v>690</v>
      </c>
      <c r="F179" s="1" t="s">
        <v>691</v>
      </c>
      <c r="G179" s="1" t="s">
        <v>343</v>
      </c>
      <c r="I179" s="1" t="s">
        <v>691</v>
      </c>
    </row>
    <row r="180" spans="1:26">
      <c r="A180" s="1">
        <f t="shared" si="6"/>
        <v>178</v>
      </c>
      <c r="B180" s="1" t="str">
        <f t="shared" si="7"/>
        <v>0xB2</v>
      </c>
      <c r="C180" s="14" t="str">
        <f t="shared" si="8"/>
        <v>І</v>
      </c>
      <c r="D180" s="15" t="s">
        <v>691</v>
      </c>
      <c r="F180" s="1" t="s">
        <v>692</v>
      </c>
      <c r="G180" s="1" t="s">
        <v>345</v>
      </c>
      <c r="I180" s="1" t="s">
        <v>692</v>
      </c>
    </row>
    <row r="181" spans="1:26">
      <c r="A181" s="1">
        <f t="shared" si="6"/>
        <v>179</v>
      </c>
      <c r="B181" s="1" t="str">
        <f t="shared" si="7"/>
        <v>0xB3</v>
      </c>
      <c r="C181" s="14" t="str">
        <f t="shared" si="8"/>
        <v>і</v>
      </c>
      <c r="D181" s="15" t="s">
        <v>692</v>
      </c>
      <c r="F181" s="1" t="s">
        <v>693</v>
      </c>
      <c r="G181" s="1" t="s">
        <v>347</v>
      </c>
      <c r="I181" s="1" t="s">
        <v>693</v>
      </c>
    </row>
    <row r="182" spans="1:26">
      <c r="A182" s="1">
        <f t="shared" si="6"/>
        <v>180</v>
      </c>
      <c r="B182" s="1" t="str">
        <f t="shared" si="7"/>
        <v>0xB4</v>
      </c>
      <c r="C182" s="14" t="str">
        <f t="shared" si="8"/>
        <v>ґ</v>
      </c>
      <c r="D182" s="15" t="s">
        <v>693</v>
      </c>
      <c r="F182" s="1" t="s">
        <v>694</v>
      </c>
      <c r="G182" s="1" t="s">
        <v>349</v>
      </c>
      <c r="I182" s="1" t="s">
        <v>694</v>
      </c>
    </row>
    <row r="183" spans="1:26">
      <c r="A183" s="1">
        <f t="shared" si="6"/>
        <v>181</v>
      </c>
      <c r="B183" s="1" t="str">
        <f t="shared" si="7"/>
        <v>0xB5</v>
      </c>
      <c r="C183" s="14" t="str">
        <f t="shared" si="8"/>
        <v>µ</v>
      </c>
      <c r="D183" s="15" t="s">
        <v>694</v>
      </c>
      <c r="F183" s="1" t="s">
        <v>695</v>
      </c>
      <c r="G183" s="1" t="s">
        <v>351</v>
      </c>
      <c r="I183" s="1" t="s">
        <v>695</v>
      </c>
    </row>
    <row r="184" spans="1:26">
      <c r="A184" s="1">
        <f t="shared" si="6"/>
        <v>182</v>
      </c>
      <c r="B184" s="1" t="str">
        <f t="shared" si="7"/>
        <v>0xB6</v>
      </c>
      <c r="C184" s="14" t="str">
        <f t="shared" si="8"/>
        <v>¶</v>
      </c>
      <c r="D184" s="15" t="s">
        <v>695</v>
      </c>
      <c r="F184" s="1" t="s">
        <v>696</v>
      </c>
      <c r="G184" s="1" t="s">
        <v>353</v>
      </c>
      <c r="I184" s="1" t="s">
        <v>696</v>
      </c>
    </row>
    <row r="185" spans="1:26">
      <c r="A185" s="1">
        <f t="shared" si="6"/>
        <v>183</v>
      </c>
      <c r="B185" s="1" t="str">
        <f t="shared" si="7"/>
        <v>0xB7</v>
      </c>
      <c r="C185" s="14" t="str">
        <f t="shared" si="8"/>
        <v>·</v>
      </c>
      <c r="D185" s="15" t="s">
        <v>696</v>
      </c>
      <c r="F185" s="1" t="s">
        <v>697</v>
      </c>
      <c r="G185" s="1" t="s">
        <v>357</v>
      </c>
      <c r="I185" s="1" t="s">
        <v>697</v>
      </c>
    </row>
    <row r="186" spans="1:26">
      <c r="A186" s="1">
        <f t="shared" si="6"/>
        <v>184</v>
      </c>
      <c r="B186" s="1" t="str">
        <f t="shared" si="7"/>
        <v>0xB8</v>
      </c>
      <c r="C186" s="14" t="str">
        <f t="shared" si="8"/>
        <v>ё</v>
      </c>
      <c r="D186" s="16" t="s">
        <v>743</v>
      </c>
      <c r="E186" s="1"/>
      <c r="F186" s="1" t="s">
        <v>698</v>
      </c>
      <c r="G186" s="1" t="s">
        <v>359</v>
      </c>
      <c r="I186" s="1" t="s">
        <v>698</v>
      </c>
    </row>
    <row r="187" spans="1:26">
      <c r="A187" s="1">
        <f t="shared" si="6"/>
        <v>185</v>
      </c>
      <c r="B187" s="1" t="str">
        <f t="shared" si="7"/>
        <v>0xB9</v>
      </c>
      <c r="C187" s="14" t="str">
        <f t="shared" si="8"/>
        <v>№</v>
      </c>
      <c r="D187" s="15" t="s">
        <v>697</v>
      </c>
      <c r="F187" s="1" t="s">
        <v>699</v>
      </c>
      <c r="G187" s="1" t="s">
        <v>361</v>
      </c>
      <c r="I187" s="1" t="s">
        <v>699</v>
      </c>
    </row>
    <row r="188" spans="1:26">
      <c r="A188" s="1">
        <f t="shared" si="6"/>
        <v>186</v>
      </c>
      <c r="B188" s="1" t="str">
        <f t="shared" si="7"/>
        <v>0xBA</v>
      </c>
      <c r="C188" s="14" t="str">
        <f t="shared" si="8"/>
        <v>є</v>
      </c>
      <c r="D188" s="15" t="s">
        <v>698</v>
      </c>
      <c r="F188" s="1" t="s">
        <v>700</v>
      </c>
      <c r="G188" s="1" t="s">
        <v>363</v>
      </c>
      <c r="I188" s="1" t="s">
        <v>700</v>
      </c>
    </row>
    <row r="189" spans="1:26">
      <c r="A189" s="1">
        <f t="shared" si="6"/>
        <v>187</v>
      </c>
      <c r="B189" s="1" t="str">
        <f t="shared" si="7"/>
        <v>0xBB</v>
      </c>
      <c r="C189" s="14" t="str">
        <f t="shared" si="8"/>
        <v>»</v>
      </c>
      <c r="D189" s="15" t="s">
        <v>699</v>
      </c>
      <c r="F189" s="1" t="s">
        <v>701</v>
      </c>
      <c r="G189" s="1" t="s">
        <v>365</v>
      </c>
      <c r="I189" s="1" t="s">
        <v>701</v>
      </c>
    </row>
    <row r="190" spans="1:26">
      <c r="A190" s="1">
        <f t="shared" si="6"/>
        <v>188</v>
      </c>
      <c r="B190" s="1" t="str">
        <f t="shared" si="7"/>
        <v>0xBC</v>
      </c>
      <c r="C190" s="14" t="str">
        <f t="shared" si="8"/>
        <v>ј</v>
      </c>
      <c r="D190" s="15" t="s">
        <v>700</v>
      </c>
      <c r="F190" s="1" t="s">
        <v>702</v>
      </c>
      <c r="G190" s="1" t="s">
        <v>367</v>
      </c>
      <c r="I190" s="1" t="s">
        <v>702</v>
      </c>
    </row>
    <row r="191" spans="1:26">
      <c r="A191" s="1">
        <f t="shared" si="6"/>
        <v>189</v>
      </c>
      <c r="B191" s="1" t="str">
        <f t="shared" si="7"/>
        <v>0xBD</v>
      </c>
      <c r="C191" s="14" t="str">
        <f t="shared" si="8"/>
        <v>Ѕ</v>
      </c>
      <c r="D191" s="15" t="s">
        <v>701</v>
      </c>
      <c r="F191" s="1" t="s">
        <v>703</v>
      </c>
      <c r="G191" s="1" t="s">
        <v>369</v>
      </c>
      <c r="I191" s="1" t="s">
        <v>703</v>
      </c>
    </row>
    <row r="192" spans="1:26">
      <c r="A192" s="1">
        <f t="shared" si="6"/>
        <v>190</v>
      </c>
      <c r="B192" s="1" t="str">
        <f t="shared" si="7"/>
        <v>0xBE</v>
      </c>
      <c r="C192" s="14" t="str">
        <f t="shared" si="8"/>
        <v>ѕ</v>
      </c>
      <c r="D192" s="15" t="s">
        <v>702</v>
      </c>
      <c r="F192" s="1" t="s">
        <v>704</v>
      </c>
      <c r="G192" s="1" t="s">
        <v>371</v>
      </c>
      <c r="I192" s="1" t="s">
        <v>704</v>
      </c>
    </row>
    <row r="193" spans="1:26">
      <c r="A193" s="1">
        <f t="shared" si="6"/>
        <v>191</v>
      </c>
      <c r="B193" s="1" t="str">
        <f t="shared" si="7"/>
        <v>0xBF</v>
      </c>
      <c r="C193" s="14" t="str">
        <f t="shared" si="8"/>
        <v>ї</v>
      </c>
      <c r="D193" s="15" t="s">
        <v>703</v>
      </c>
      <c r="F193" s="1" t="s">
        <v>705</v>
      </c>
      <c r="G193" s="1" t="s">
        <v>373</v>
      </c>
      <c r="I193" s="1" t="s">
        <v>705</v>
      </c>
    </row>
    <row r="194" spans="1:26">
      <c r="A194" s="1">
        <f t="shared" si="6"/>
        <v>192</v>
      </c>
      <c r="B194" s="1" t="str">
        <f t="shared" si="7"/>
        <v>0xC0</v>
      </c>
      <c r="C194" s="14" t="str">
        <f t="shared" si="8"/>
        <v>А</v>
      </c>
      <c r="D194" s="15" t="s">
        <v>704</v>
      </c>
      <c r="F194" s="1" t="s">
        <v>706</v>
      </c>
      <c r="G194" s="1" t="s">
        <v>375</v>
      </c>
      <c r="I194" s="1" t="s">
        <v>706</v>
      </c>
      <c r="K194" t="str">
        <f>CONCATENATE($D194,",")</f>
        <v>0xBE,</v>
      </c>
      <c r="L194" t="str">
        <f>CONCATENATE($D195,",")</f>
        <v>0xBF,</v>
      </c>
      <c r="M194" t="str">
        <f>CONCATENATE($D196,",")</f>
        <v>0xC0,</v>
      </c>
      <c r="N194" t="str">
        <f>CONCATENATE($D197,",")</f>
        <v>0xC1,</v>
      </c>
      <c r="O194" t="str">
        <f>CONCATENATE($D198,",")</f>
        <v>0xC2,</v>
      </c>
      <c r="P194" t="str">
        <f>CONCATENATE($D199,",")</f>
        <v>0xC3,</v>
      </c>
      <c r="Q194" t="str">
        <f>CONCATENATE($D200,",")</f>
        <v>0xC5,</v>
      </c>
      <c r="R194" t="str">
        <f>CONCATENATE($D201,",")</f>
        <v>0xC6,</v>
      </c>
      <c r="S194" t="str">
        <f>CONCATENATE($D202,",")</f>
        <v>0xC7,</v>
      </c>
      <c r="T194" t="str">
        <f>CONCATENATE($D203,",")</f>
        <v>0xC8,</v>
      </c>
      <c r="U194" t="str">
        <f>CONCATENATE($D204,",")</f>
        <v>0xC9,</v>
      </c>
      <c r="V194" t="str">
        <f>CONCATENATE($D205,",")</f>
        <v>0xCA,</v>
      </c>
      <c r="W194" t="str">
        <f>CONCATENATE($D206,",")</f>
        <v>0xCB,</v>
      </c>
      <c r="X194" t="str">
        <f>CONCATENATE($D207,",")</f>
        <v>0xCC,</v>
      </c>
      <c r="Y194" t="str">
        <f>CONCATENATE($D208,",")</f>
        <v>0xCD,</v>
      </c>
      <c r="Z194" t="str">
        <f>CONCATENATE($D209,",")</f>
        <v>0xCE,</v>
      </c>
    </row>
    <row r="195" spans="1:26">
      <c r="A195" s="1">
        <f t="shared" si="6"/>
        <v>193</v>
      </c>
      <c r="B195" s="1" t="str">
        <f t="shared" si="7"/>
        <v>0xC1</v>
      </c>
      <c r="C195" s="14" t="str">
        <f t="shared" si="8"/>
        <v>Б</v>
      </c>
      <c r="D195" s="15" t="s">
        <v>705</v>
      </c>
      <c r="F195" s="1" t="s">
        <v>707</v>
      </c>
      <c r="G195" s="1" t="s">
        <v>377</v>
      </c>
      <c r="I195" s="1" t="s">
        <v>707</v>
      </c>
    </row>
    <row r="196" spans="1:26">
      <c r="A196" s="1">
        <f t="shared" ref="A196:A227" si="9">A195+1</f>
        <v>194</v>
      </c>
      <c r="B196" s="1" t="str">
        <f t="shared" ref="B196:B257" si="10">CONCATENATE("0x",DEC2HEX(A196,2))</f>
        <v>0xC2</v>
      </c>
      <c r="C196" s="14" t="str">
        <f t="shared" si="8"/>
        <v>В</v>
      </c>
      <c r="D196" s="15" t="s">
        <v>706</v>
      </c>
      <c r="F196" s="1" t="s">
        <v>708</v>
      </c>
      <c r="G196" s="1" t="s">
        <v>379</v>
      </c>
      <c r="I196" s="1" t="s">
        <v>708</v>
      </c>
    </row>
    <row r="197" spans="1:26">
      <c r="A197" s="1">
        <f t="shared" si="9"/>
        <v>195</v>
      </c>
      <c r="B197" s="1" t="str">
        <f t="shared" si="10"/>
        <v>0xC3</v>
      </c>
      <c r="C197" s="14" t="str">
        <f t="shared" si="8"/>
        <v>Г</v>
      </c>
      <c r="D197" s="15" t="s">
        <v>707</v>
      </c>
      <c r="F197" s="1" t="s">
        <v>709</v>
      </c>
      <c r="G197" s="1" t="s">
        <v>381</v>
      </c>
      <c r="I197" s="1" t="s">
        <v>709</v>
      </c>
    </row>
    <row r="198" spans="1:26">
      <c r="A198" s="1">
        <f t="shared" si="9"/>
        <v>196</v>
      </c>
      <c r="B198" s="1" t="str">
        <f t="shared" si="10"/>
        <v>0xC4</v>
      </c>
      <c r="C198" s="14" t="str">
        <f t="shared" si="8"/>
        <v>Д</v>
      </c>
      <c r="D198" s="15" t="s">
        <v>708</v>
      </c>
      <c r="F198" s="1" t="s">
        <v>710</v>
      </c>
      <c r="G198" s="1" t="s">
        <v>323</v>
      </c>
      <c r="I198" s="1" t="s">
        <v>710</v>
      </c>
    </row>
    <row r="199" spans="1:26">
      <c r="A199" s="1">
        <f t="shared" si="9"/>
        <v>197</v>
      </c>
      <c r="B199" s="1" t="str">
        <f t="shared" si="10"/>
        <v>0xC5</v>
      </c>
      <c r="C199" s="14" t="str">
        <f t="shared" ref="C199:C257" si="11">CHAR(A199)</f>
        <v>Е</v>
      </c>
      <c r="D199" s="15" t="s">
        <v>709</v>
      </c>
      <c r="F199" s="1" t="s">
        <v>711</v>
      </c>
      <c r="G199" s="1" t="s">
        <v>383</v>
      </c>
      <c r="I199" s="1" t="s">
        <v>711</v>
      </c>
    </row>
    <row r="200" spans="1:26">
      <c r="A200" s="1">
        <f t="shared" si="9"/>
        <v>198</v>
      </c>
      <c r="B200" s="1" t="str">
        <f t="shared" si="10"/>
        <v>0xC6</v>
      </c>
      <c r="C200" s="14" t="str">
        <f t="shared" si="11"/>
        <v>Ж</v>
      </c>
      <c r="D200" s="15" t="s">
        <v>711</v>
      </c>
      <c r="F200" s="1" t="s">
        <v>712</v>
      </c>
      <c r="G200" s="1" t="s">
        <v>385</v>
      </c>
      <c r="I200" s="1" t="s">
        <v>712</v>
      </c>
    </row>
    <row r="201" spans="1:26">
      <c r="A201" s="1">
        <f t="shared" si="9"/>
        <v>199</v>
      </c>
      <c r="B201" s="1" t="str">
        <f t="shared" si="10"/>
        <v>0xC7</v>
      </c>
      <c r="C201" s="14" t="str">
        <f t="shared" si="11"/>
        <v>З</v>
      </c>
      <c r="D201" s="15" t="s">
        <v>712</v>
      </c>
      <c r="F201" s="1" t="s">
        <v>713</v>
      </c>
      <c r="G201" s="1" t="s">
        <v>387</v>
      </c>
      <c r="I201" s="1" t="s">
        <v>713</v>
      </c>
    </row>
    <row r="202" spans="1:26">
      <c r="A202" s="1">
        <f t="shared" si="9"/>
        <v>200</v>
      </c>
      <c r="B202" s="1" t="str">
        <f t="shared" si="10"/>
        <v>0xC8</v>
      </c>
      <c r="C202" s="14" t="str">
        <f t="shared" si="11"/>
        <v>И</v>
      </c>
      <c r="D202" s="15" t="s">
        <v>713</v>
      </c>
      <c r="F202" s="1" t="s">
        <v>714</v>
      </c>
      <c r="G202" s="1" t="s">
        <v>389</v>
      </c>
      <c r="I202" s="1" t="s">
        <v>714</v>
      </c>
    </row>
    <row r="203" spans="1:26">
      <c r="A203" s="1">
        <f t="shared" si="9"/>
        <v>201</v>
      </c>
      <c r="B203" s="1" t="str">
        <f t="shared" si="10"/>
        <v>0xC9</v>
      </c>
      <c r="C203" s="14" t="str">
        <f t="shared" si="11"/>
        <v>Й</v>
      </c>
      <c r="D203" s="15" t="s">
        <v>714</v>
      </c>
      <c r="F203" s="1" t="s">
        <v>715</v>
      </c>
      <c r="G203" s="1" t="s">
        <v>391</v>
      </c>
      <c r="I203" s="1" t="s">
        <v>715</v>
      </c>
    </row>
    <row r="204" spans="1:26">
      <c r="A204" s="1">
        <f t="shared" si="9"/>
        <v>202</v>
      </c>
      <c r="B204" s="1" t="str">
        <f t="shared" si="10"/>
        <v>0xCA</v>
      </c>
      <c r="C204" s="14" t="str">
        <f t="shared" si="11"/>
        <v>К</v>
      </c>
      <c r="D204" s="15" t="s">
        <v>715</v>
      </c>
      <c r="F204" s="1" t="s">
        <v>716</v>
      </c>
      <c r="G204" s="1" t="s">
        <v>393</v>
      </c>
      <c r="I204" s="1" t="s">
        <v>716</v>
      </c>
    </row>
    <row r="205" spans="1:26">
      <c r="A205" s="1">
        <f t="shared" si="9"/>
        <v>203</v>
      </c>
      <c r="B205" s="1" t="str">
        <f t="shared" si="10"/>
        <v>0xCB</v>
      </c>
      <c r="C205" s="14" t="str">
        <f t="shared" si="11"/>
        <v>Л</v>
      </c>
      <c r="D205" s="15" t="s">
        <v>716</v>
      </c>
      <c r="F205" s="1" t="s">
        <v>717</v>
      </c>
      <c r="G205" s="1" t="s">
        <v>395</v>
      </c>
      <c r="I205" s="1" t="s">
        <v>717</v>
      </c>
    </row>
    <row r="206" spans="1:26">
      <c r="A206" s="1">
        <f t="shared" si="9"/>
        <v>204</v>
      </c>
      <c r="B206" s="1" t="str">
        <f t="shared" si="10"/>
        <v>0xCC</v>
      </c>
      <c r="C206" s="14" t="str">
        <f t="shared" si="11"/>
        <v>М</v>
      </c>
      <c r="D206" s="15" t="s">
        <v>717</v>
      </c>
      <c r="F206" s="1" t="s">
        <v>718</v>
      </c>
      <c r="G206" s="1" t="s">
        <v>397</v>
      </c>
      <c r="I206" s="1" t="s">
        <v>718</v>
      </c>
    </row>
    <row r="207" spans="1:26">
      <c r="A207" s="1">
        <f t="shared" si="9"/>
        <v>205</v>
      </c>
      <c r="B207" s="1" t="str">
        <f t="shared" si="10"/>
        <v>0xCD</v>
      </c>
      <c r="C207" s="14" t="str">
        <f t="shared" si="11"/>
        <v>Н</v>
      </c>
      <c r="D207" s="15" t="s">
        <v>718</v>
      </c>
      <c r="F207" s="1" t="s">
        <v>719</v>
      </c>
      <c r="G207" s="1" t="s">
        <v>399</v>
      </c>
      <c r="I207" s="1" t="s">
        <v>719</v>
      </c>
    </row>
    <row r="208" spans="1:26">
      <c r="A208" s="1">
        <f t="shared" si="9"/>
        <v>206</v>
      </c>
      <c r="B208" s="1" t="str">
        <f t="shared" si="10"/>
        <v>0xCE</v>
      </c>
      <c r="C208" s="14" t="str">
        <f t="shared" si="11"/>
        <v>О</v>
      </c>
      <c r="D208" s="15" t="s">
        <v>719</v>
      </c>
      <c r="F208" s="1" t="s">
        <v>720</v>
      </c>
      <c r="G208" s="1" t="s">
        <v>401</v>
      </c>
      <c r="I208" s="1" t="s">
        <v>720</v>
      </c>
    </row>
    <row r="209" spans="1:26">
      <c r="A209" s="1">
        <f t="shared" si="9"/>
        <v>207</v>
      </c>
      <c r="B209" s="1" t="str">
        <f t="shared" si="10"/>
        <v>0xCF</v>
      </c>
      <c r="C209" s="14" t="str">
        <f t="shared" si="11"/>
        <v>П</v>
      </c>
      <c r="D209" s="15" t="s">
        <v>720</v>
      </c>
      <c r="F209" s="1" t="s">
        <v>721</v>
      </c>
      <c r="G209" s="1" t="s">
        <v>403</v>
      </c>
      <c r="I209" s="1" t="s">
        <v>721</v>
      </c>
    </row>
    <row r="210" spans="1:26">
      <c r="A210" s="1">
        <f t="shared" si="9"/>
        <v>208</v>
      </c>
      <c r="B210" s="1" t="str">
        <f t="shared" si="10"/>
        <v>0xD0</v>
      </c>
      <c r="C210" s="14" t="str">
        <f t="shared" si="11"/>
        <v>Р</v>
      </c>
      <c r="D210" s="15" t="s">
        <v>721</v>
      </c>
      <c r="F210" s="1" t="s">
        <v>722</v>
      </c>
      <c r="G210" s="1" t="s">
        <v>405</v>
      </c>
      <c r="I210" s="1" t="s">
        <v>722</v>
      </c>
      <c r="K210" t="str">
        <f>CONCATENATE($D210,",")</f>
        <v>0xCF,</v>
      </c>
      <c r="L210" t="str">
        <f>CONCATENATE($D211,",")</f>
        <v>0xD0,</v>
      </c>
      <c r="M210" t="str">
        <f>CONCATENATE($D212,",")</f>
        <v>0xD1,</v>
      </c>
      <c r="N210" t="str">
        <f>CONCATENATE($D213,",")</f>
        <v>0xD2,</v>
      </c>
      <c r="O210" t="str">
        <f>CONCATENATE($D214,",")</f>
        <v>0xD3,</v>
      </c>
      <c r="P210" t="str">
        <f>CONCATENATE($D215,",")</f>
        <v>0xD4,</v>
      </c>
      <c r="Q210" t="str">
        <f>CONCATENATE($D216,",")</f>
        <v>0xD5,</v>
      </c>
      <c r="R210" t="str">
        <f>CONCATENATE($D217,",")</f>
        <v>0xD6,</v>
      </c>
      <c r="S210" t="str">
        <f>CONCATENATE($D218,",")</f>
        <v>0xD7,</v>
      </c>
      <c r="T210" t="str">
        <f>CONCATENATE($D219,",")</f>
        <v>0xD8,</v>
      </c>
      <c r="U210" t="str">
        <f>CONCATENATE($D220,",")</f>
        <v>0xD9,</v>
      </c>
      <c r="V210" t="str">
        <f>CONCATENATE($D221,",")</f>
        <v>0xDA,</v>
      </c>
      <c r="W210" t="str">
        <f>CONCATENATE($D222,",")</f>
        <v>0xDB,</v>
      </c>
      <c r="X210" t="str">
        <f>CONCATENATE($D223,",")</f>
        <v>0xDC,</v>
      </c>
      <c r="Y210" t="str">
        <f>CONCATENATE($D224,",")</f>
        <v>0xDD,</v>
      </c>
      <c r="Z210" t="str">
        <f>CONCATENATE($D225,",")</f>
        <v>0xDE,</v>
      </c>
    </row>
    <row r="211" spans="1:26">
      <c r="A211" s="1">
        <f t="shared" si="9"/>
        <v>209</v>
      </c>
      <c r="B211" s="1" t="str">
        <f t="shared" si="10"/>
        <v>0xD1</v>
      </c>
      <c r="C211" s="14" t="str">
        <f t="shared" si="11"/>
        <v>С</v>
      </c>
      <c r="D211" s="15" t="s">
        <v>722</v>
      </c>
      <c r="F211" s="1" t="s">
        <v>723</v>
      </c>
      <c r="G211" s="1" t="s">
        <v>407</v>
      </c>
      <c r="I211" s="1" t="s">
        <v>723</v>
      </c>
    </row>
    <row r="212" spans="1:26">
      <c r="A212" s="1">
        <f t="shared" si="9"/>
        <v>210</v>
      </c>
      <c r="B212" s="1" t="str">
        <f t="shared" si="10"/>
        <v>0xD2</v>
      </c>
      <c r="C212" s="14" t="str">
        <f t="shared" si="11"/>
        <v>Т</v>
      </c>
      <c r="D212" s="15" t="s">
        <v>723</v>
      </c>
      <c r="F212" s="1" t="s">
        <v>724</v>
      </c>
      <c r="G212" s="1" t="s">
        <v>409</v>
      </c>
      <c r="I212" s="1" t="s">
        <v>724</v>
      </c>
    </row>
    <row r="213" spans="1:26">
      <c r="A213" s="1">
        <f t="shared" si="9"/>
        <v>211</v>
      </c>
      <c r="B213" s="1" t="str">
        <f t="shared" si="10"/>
        <v>0xD3</v>
      </c>
      <c r="C213" s="14" t="str">
        <f t="shared" si="11"/>
        <v>У</v>
      </c>
      <c r="D213" s="15" t="s">
        <v>724</v>
      </c>
      <c r="F213" s="1" t="s">
        <v>725</v>
      </c>
      <c r="G213" s="1" t="s">
        <v>411</v>
      </c>
      <c r="I213" s="1" t="s">
        <v>725</v>
      </c>
    </row>
    <row r="214" spans="1:26">
      <c r="A214" s="1">
        <f t="shared" si="9"/>
        <v>212</v>
      </c>
      <c r="B214" s="1" t="str">
        <f t="shared" si="10"/>
        <v>0xD4</v>
      </c>
      <c r="C214" s="14" t="str">
        <f t="shared" si="11"/>
        <v>Ф</v>
      </c>
      <c r="D214" s="15" t="s">
        <v>725</v>
      </c>
      <c r="F214" s="1" t="s">
        <v>726</v>
      </c>
      <c r="G214" s="1" t="s">
        <v>413</v>
      </c>
      <c r="I214" s="1" t="s">
        <v>726</v>
      </c>
    </row>
    <row r="215" spans="1:26">
      <c r="A215" s="1">
        <f t="shared" si="9"/>
        <v>213</v>
      </c>
      <c r="B215" s="1" t="str">
        <f t="shared" si="10"/>
        <v>0xD5</v>
      </c>
      <c r="C215" s="14" t="str">
        <f t="shared" si="11"/>
        <v>Х</v>
      </c>
      <c r="D215" s="15" t="s">
        <v>726</v>
      </c>
      <c r="F215" s="1" t="s">
        <v>727</v>
      </c>
      <c r="G215" s="1" t="s">
        <v>415</v>
      </c>
      <c r="I215" s="1" t="s">
        <v>727</v>
      </c>
    </row>
    <row r="216" spans="1:26">
      <c r="A216" s="1">
        <f t="shared" si="9"/>
        <v>214</v>
      </c>
      <c r="B216" s="1" t="str">
        <f t="shared" si="10"/>
        <v>0xD6</v>
      </c>
      <c r="C216" s="14" t="str">
        <f t="shared" si="11"/>
        <v>Ц</v>
      </c>
      <c r="D216" s="15" t="s">
        <v>727</v>
      </c>
      <c r="F216" s="1" t="s">
        <v>728</v>
      </c>
      <c r="G216" s="1" t="s">
        <v>417</v>
      </c>
      <c r="I216" s="1" t="s">
        <v>728</v>
      </c>
    </row>
    <row r="217" spans="1:26">
      <c r="A217" s="1">
        <f t="shared" si="9"/>
        <v>215</v>
      </c>
      <c r="B217" s="1" t="str">
        <f t="shared" si="10"/>
        <v>0xD7</v>
      </c>
      <c r="C217" s="14" t="str">
        <f t="shared" si="11"/>
        <v>Ч</v>
      </c>
      <c r="D217" s="15" t="s">
        <v>728</v>
      </c>
      <c r="F217" s="1" t="s">
        <v>729</v>
      </c>
      <c r="G217" s="1" t="s">
        <v>419</v>
      </c>
      <c r="I217" s="1" t="s">
        <v>729</v>
      </c>
    </row>
    <row r="218" spans="1:26">
      <c r="A218" s="1">
        <f t="shared" si="9"/>
        <v>216</v>
      </c>
      <c r="B218" s="1" t="str">
        <f t="shared" si="10"/>
        <v>0xD8</v>
      </c>
      <c r="C218" s="14" t="str">
        <f t="shared" si="11"/>
        <v>Ш</v>
      </c>
      <c r="D218" s="15" t="s">
        <v>729</v>
      </c>
      <c r="F218" s="1" t="s">
        <v>730</v>
      </c>
      <c r="G218" s="1" t="s">
        <v>421</v>
      </c>
      <c r="I218" s="1" t="s">
        <v>730</v>
      </c>
    </row>
    <row r="219" spans="1:26">
      <c r="A219" s="1">
        <f t="shared" si="9"/>
        <v>217</v>
      </c>
      <c r="B219" s="1" t="str">
        <f t="shared" si="10"/>
        <v>0xD9</v>
      </c>
      <c r="C219" s="14" t="str">
        <f t="shared" si="11"/>
        <v>Щ</v>
      </c>
      <c r="D219" s="15" t="s">
        <v>730</v>
      </c>
      <c r="F219" s="1" t="s">
        <v>731</v>
      </c>
      <c r="G219" s="1" t="s">
        <v>423</v>
      </c>
      <c r="I219" s="1" t="s">
        <v>731</v>
      </c>
    </row>
    <row r="220" spans="1:26">
      <c r="A220" s="1">
        <f t="shared" si="9"/>
        <v>218</v>
      </c>
      <c r="B220" s="1" t="str">
        <f t="shared" si="10"/>
        <v>0xDA</v>
      </c>
      <c r="C220" s="14" t="str">
        <f t="shared" si="11"/>
        <v>Ъ</v>
      </c>
      <c r="D220" s="15" t="s">
        <v>731</v>
      </c>
      <c r="F220" s="1" t="s">
        <v>732</v>
      </c>
      <c r="G220" s="1" t="s">
        <v>425</v>
      </c>
      <c r="I220" s="1" t="s">
        <v>732</v>
      </c>
    </row>
    <row r="221" spans="1:26">
      <c r="A221" s="1">
        <f t="shared" si="9"/>
        <v>219</v>
      </c>
      <c r="B221" s="1" t="str">
        <f t="shared" si="10"/>
        <v>0xDB</v>
      </c>
      <c r="C221" s="14" t="str">
        <f t="shared" si="11"/>
        <v>Ы</v>
      </c>
      <c r="D221" s="15" t="s">
        <v>732</v>
      </c>
      <c r="F221" s="1" t="s">
        <v>733</v>
      </c>
      <c r="G221" s="1" t="s">
        <v>427</v>
      </c>
      <c r="I221" s="1" t="s">
        <v>733</v>
      </c>
    </row>
    <row r="222" spans="1:26">
      <c r="A222" s="1">
        <f t="shared" si="9"/>
        <v>220</v>
      </c>
      <c r="B222" s="1" t="str">
        <f t="shared" si="10"/>
        <v>0xDC</v>
      </c>
      <c r="C222" s="14" t="str">
        <f t="shared" si="11"/>
        <v>Ь</v>
      </c>
      <c r="D222" s="15" t="s">
        <v>733</v>
      </c>
      <c r="F222" s="1" t="s">
        <v>734</v>
      </c>
      <c r="G222" s="1" t="s">
        <v>429</v>
      </c>
      <c r="I222" s="1" t="s">
        <v>734</v>
      </c>
    </row>
    <row r="223" spans="1:26">
      <c r="A223" s="1">
        <f t="shared" si="9"/>
        <v>221</v>
      </c>
      <c r="B223" s="1" t="str">
        <f t="shared" si="10"/>
        <v>0xDD</v>
      </c>
      <c r="C223" s="14" t="str">
        <f t="shared" si="11"/>
        <v>Э</v>
      </c>
      <c r="D223" s="15" t="s">
        <v>734</v>
      </c>
      <c r="F223" s="1" t="s">
        <v>735</v>
      </c>
      <c r="G223" s="1" t="s">
        <v>431</v>
      </c>
      <c r="I223" s="1" t="s">
        <v>735</v>
      </c>
    </row>
    <row r="224" spans="1:26">
      <c r="A224" s="1">
        <f t="shared" si="9"/>
        <v>222</v>
      </c>
      <c r="B224" s="1" t="str">
        <f t="shared" si="10"/>
        <v>0xDE</v>
      </c>
      <c r="C224" s="14" t="str">
        <f t="shared" si="11"/>
        <v>Ю</v>
      </c>
      <c r="D224" s="15" t="s">
        <v>735</v>
      </c>
      <c r="F224" s="1" t="s">
        <v>736</v>
      </c>
      <c r="G224" s="1" t="s">
        <v>433</v>
      </c>
      <c r="I224" s="1" t="s">
        <v>736</v>
      </c>
    </row>
    <row r="225" spans="1:26">
      <c r="A225" s="1">
        <f t="shared" si="9"/>
        <v>223</v>
      </c>
      <c r="B225" s="1" t="str">
        <f t="shared" si="10"/>
        <v>0xDF</v>
      </c>
      <c r="C225" s="14" t="str">
        <f t="shared" si="11"/>
        <v>Я</v>
      </c>
      <c r="D225" s="15" t="s">
        <v>736</v>
      </c>
      <c r="F225" s="1" t="s">
        <v>737</v>
      </c>
      <c r="G225" s="1" t="s">
        <v>435</v>
      </c>
      <c r="I225" s="1" t="s">
        <v>737</v>
      </c>
    </row>
    <row r="226" spans="1:26">
      <c r="A226" s="1">
        <f t="shared" si="9"/>
        <v>224</v>
      </c>
      <c r="B226" s="1" t="str">
        <f t="shared" si="10"/>
        <v>0xE0</v>
      </c>
      <c r="C226" s="14" t="str">
        <f t="shared" si="11"/>
        <v>а</v>
      </c>
      <c r="D226" s="15" t="s">
        <v>737</v>
      </c>
      <c r="F226" s="1" t="s">
        <v>738</v>
      </c>
      <c r="G226" s="1" t="s">
        <v>437</v>
      </c>
      <c r="I226" s="1" t="s">
        <v>738</v>
      </c>
      <c r="K226" t="str">
        <f>CONCATENATE($D226,",")</f>
        <v>0xDF,</v>
      </c>
      <c r="L226" t="str">
        <f>CONCATENATE($D227,",")</f>
        <v>0xE0,</v>
      </c>
      <c r="M226" t="str">
        <f>CONCATENATE($D228,",")</f>
        <v>0xE1,</v>
      </c>
      <c r="N226" t="str">
        <f>CONCATENATE($D229,",")</f>
        <v>0xE2,</v>
      </c>
      <c r="O226" t="str">
        <f>CONCATENATE($D230,",")</f>
        <v>0xE3,</v>
      </c>
      <c r="P226" t="str">
        <f>CONCATENATE($D231,",")</f>
        <v>0xE4,</v>
      </c>
      <c r="Q226" t="str">
        <f>CONCATENATE($D232,",")</f>
        <v>0xE6,</v>
      </c>
      <c r="R226" t="str">
        <f>CONCATENATE($D233,",")</f>
        <v>0xE7,</v>
      </c>
      <c r="S226" t="str">
        <f>CONCATENATE($D234,",")</f>
        <v>0xE8,</v>
      </c>
      <c r="T226" t="str">
        <f>CONCATENATE($D235,",")</f>
        <v>0xE9,</v>
      </c>
      <c r="U226" t="str">
        <f>CONCATENATE($D236,",")</f>
        <v>0xEA,</v>
      </c>
      <c r="V226" t="str">
        <f>CONCATENATE($D237,",")</f>
        <v>0xEB,</v>
      </c>
      <c r="W226" t="str">
        <f>CONCATENATE($D238,",")</f>
        <v>0xEC,</v>
      </c>
      <c r="X226" t="str">
        <f>CONCATENATE($D239,",")</f>
        <v>0xED,</v>
      </c>
      <c r="Y226" t="str">
        <f>CONCATENATE($D240,",")</f>
        <v>0xEE,</v>
      </c>
      <c r="Z226" t="str">
        <f>CONCATENATE($D241,",")</f>
        <v>0xEF,</v>
      </c>
    </row>
    <row r="227" spans="1:26">
      <c r="A227" s="1">
        <f t="shared" si="9"/>
        <v>225</v>
      </c>
      <c r="B227" s="1" t="str">
        <f t="shared" si="10"/>
        <v>0xE1</v>
      </c>
      <c r="C227" s="14" t="str">
        <f t="shared" si="11"/>
        <v>б</v>
      </c>
      <c r="D227" s="15" t="s">
        <v>738</v>
      </c>
      <c r="F227" s="1" t="s">
        <v>739</v>
      </c>
      <c r="G227" s="1" t="s">
        <v>439</v>
      </c>
      <c r="I227" s="1" t="s">
        <v>739</v>
      </c>
    </row>
    <row r="228" spans="1:26">
      <c r="A228" s="1">
        <f t="shared" ref="A228:A257" si="12">A227+1</f>
        <v>226</v>
      </c>
      <c r="B228" s="1" t="str">
        <f t="shared" si="10"/>
        <v>0xE2</v>
      </c>
      <c r="C228" s="14" t="str">
        <f t="shared" si="11"/>
        <v>в</v>
      </c>
      <c r="D228" s="15" t="s">
        <v>739</v>
      </c>
      <c r="F228" s="1" t="s">
        <v>740</v>
      </c>
      <c r="G228" s="1" t="s">
        <v>441</v>
      </c>
      <c r="I228" s="1" t="s">
        <v>740</v>
      </c>
    </row>
    <row r="229" spans="1:26">
      <c r="A229" s="1">
        <f t="shared" si="12"/>
        <v>227</v>
      </c>
      <c r="B229" s="1" t="str">
        <f t="shared" si="10"/>
        <v>0xE3</v>
      </c>
      <c r="C229" s="14" t="str">
        <f t="shared" si="11"/>
        <v>г</v>
      </c>
      <c r="D229" s="15" t="s">
        <v>740</v>
      </c>
      <c r="F229" s="1" t="s">
        <v>741</v>
      </c>
      <c r="G229" s="1" t="s">
        <v>443</v>
      </c>
      <c r="I229" s="1" t="s">
        <v>741</v>
      </c>
    </row>
    <row r="230" spans="1:26">
      <c r="A230" s="1">
        <f t="shared" si="12"/>
        <v>228</v>
      </c>
      <c r="B230" s="1" t="str">
        <f t="shared" si="10"/>
        <v>0xE4</v>
      </c>
      <c r="C230" s="14" t="str">
        <f t="shared" si="11"/>
        <v>д</v>
      </c>
      <c r="D230" s="15" t="s">
        <v>741</v>
      </c>
      <c r="F230" s="1" t="s">
        <v>742</v>
      </c>
      <c r="G230" s="1" t="s">
        <v>445</v>
      </c>
      <c r="I230" s="1" t="s">
        <v>742</v>
      </c>
    </row>
    <row r="231" spans="1:26">
      <c r="A231" s="1">
        <f t="shared" si="12"/>
        <v>229</v>
      </c>
      <c r="B231" s="1" t="str">
        <f t="shared" si="10"/>
        <v>0xE5</v>
      </c>
      <c r="C231" s="14" t="str">
        <f t="shared" si="11"/>
        <v>е</v>
      </c>
      <c r="D231" s="15" t="s">
        <v>742</v>
      </c>
      <c r="F231" s="1" t="s">
        <v>743</v>
      </c>
      <c r="G231" s="1" t="s">
        <v>355</v>
      </c>
      <c r="I231" s="1" t="s">
        <v>743</v>
      </c>
    </row>
    <row r="232" spans="1:26">
      <c r="A232" s="1">
        <f t="shared" si="12"/>
        <v>230</v>
      </c>
      <c r="B232" s="1" t="str">
        <f t="shared" si="10"/>
        <v>0xE6</v>
      </c>
      <c r="C232" s="14" t="str">
        <f t="shared" si="11"/>
        <v>ж</v>
      </c>
      <c r="D232" s="15" t="s">
        <v>744</v>
      </c>
      <c r="F232" s="1" t="s">
        <v>744</v>
      </c>
      <c r="G232" s="1" t="s">
        <v>447</v>
      </c>
      <c r="H232" s="1"/>
      <c r="I232" s="1" t="s">
        <v>744</v>
      </c>
    </row>
    <row r="233" spans="1:26">
      <c r="A233" s="1">
        <f t="shared" si="12"/>
        <v>231</v>
      </c>
      <c r="B233" s="1" t="str">
        <f t="shared" si="10"/>
        <v>0xE7</v>
      </c>
      <c r="C233" s="14" t="str">
        <f t="shared" si="11"/>
        <v>з</v>
      </c>
      <c r="D233" s="15" t="s">
        <v>745</v>
      </c>
      <c r="F233" s="1" t="s">
        <v>745</v>
      </c>
      <c r="G233" s="1" t="s">
        <v>449</v>
      </c>
      <c r="H233" s="1"/>
      <c r="I233" s="1" t="s">
        <v>745</v>
      </c>
    </row>
    <row r="234" spans="1:26">
      <c r="A234" s="1">
        <f t="shared" si="12"/>
        <v>232</v>
      </c>
      <c r="B234" s="1" t="str">
        <f t="shared" si="10"/>
        <v>0xE8</v>
      </c>
      <c r="C234" s="14" t="str">
        <f t="shared" si="11"/>
        <v>и</v>
      </c>
      <c r="D234" s="15" t="s">
        <v>746</v>
      </c>
      <c r="F234" s="1" t="s">
        <v>746</v>
      </c>
      <c r="G234" s="1" t="s">
        <v>451</v>
      </c>
      <c r="H234" s="1"/>
      <c r="I234" s="1" t="s">
        <v>746</v>
      </c>
    </row>
    <row r="235" spans="1:26">
      <c r="A235" s="1">
        <f t="shared" si="12"/>
        <v>233</v>
      </c>
      <c r="B235" s="1" t="str">
        <f t="shared" si="10"/>
        <v>0xE9</v>
      </c>
      <c r="C235" s="14" t="str">
        <f t="shared" si="11"/>
        <v>й</v>
      </c>
      <c r="D235" s="15" t="s">
        <v>747</v>
      </c>
      <c r="F235" s="1" t="s">
        <v>747</v>
      </c>
      <c r="G235" s="1" t="s">
        <v>453</v>
      </c>
      <c r="H235" s="1"/>
      <c r="I235" s="1" t="s">
        <v>747</v>
      </c>
    </row>
    <row r="236" spans="1:26">
      <c r="A236" s="1">
        <f t="shared" si="12"/>
        <v>234</v>
      </c>
      <c r="B236" s="1" t="str">
        <f t="shared" si="10"/>
        <v>0xEA</v>
      </c>
      <c r="C236" s="14" t="str">
        <f t="shared" si="11"/>
        <v>к</v>
      </c>
      <c r="D236" s="15" t="s">
        <v>748</v>
      </c>
      <c r="F236" s="1" t="s">
        <v>748</v>
      </c>
      <c r="G236" s="1" t="s">
        <v>455</v>
      </c>
      <c r="H236" s="1"/>
      <c r="I236" s="1" t="s">
        <v>748</v>
      </c>
    </row>
    <row r="237" spans="1:26">
      <c r="A237" s="1">
        <f t="shared" si="12"/>
        <v>235</v>
      </c>
      <c r="B237" s="1" t="str">
        <f t="shared" si="10"/>
        <v>0xEB</v>
      </c>
      <c r="C237" s="14" t="str">
        <f t="shared" si="11"/>
        <v>л</v>
      </c>
      <c r="D237" s="15" t="s">
        <v>749</v>
      </c>
      <c r="F237" s="1" t="s">
        <v>749</v>
      </c>
      <c r="G237" s="1" t="s">
        <v>457</v>
      </c>
      <c r="H237" s="1"/>
      <c r="I237" s="1" t="s">
        <v>749</v>
      </c>
    </row>
    <row r="238" spans="1:26">
      <c r="A238" s="1">
        <f t="shared" si="12"/>
        <v>236</v>
      </c>
      <c r="B238" s="1" t="str">
        <f t="shared" si="10"/>
        <v>0xEC</v>
      </c>
      <c r="C238" s="14" t="str">
        <f t="shared" si="11"/>
        <v>м</v>
      </c>
      <c r="D238" s="15" t="s">
        <v>750</v>
      </c>
      <c r="F238" s="1" t="s">
        <v>750</v>
      </c>
      <c r="G238" s="1" t="s">
        <v>459</v>
      </c>
      <c r="H238" s="1"/>
      <c r="I238" s="1" t="s">
        <v>750</v>
      </c>
    </row>
    <row r="239" spans="1:26">
      <c r="A239" s="1">
        <f t="shared" si="12"/>
        <v>237</v>
      </c>
      <c r="B239" s="1" t="str">
        <f t="shared" si="10"/>
        <v>0xED</v>
      </c>
      <c r="C239" s="14" t="str">
        <f t="shared" si="11"/>
        <v>н</v>
      </c>
      <c r="D239" s="15" t="s">
        <v>751</v>
      </c>
      <c r="F239" s="1" t="s">
        <v>751</v>
      </c>
      <c r="G239" s="1" t="s">
        <v>461</v>
      </c>
      <c r="H239" s="1"/>
      <c r="I239" s="1" t="s">
        <v>751</v>
      </c>
    </row>
    <row r="240" spans="1:26">
      <c r="A240" s="1">
        <f t="shared" si="12"/>
        <v>238</v>
      </c>
      <c r="B240" s="1" t="str">
        <f t="shared" si="10"/>
        <v>0xEE</v>
      </c>
      <c r="C240" s="14" t="str">
        <f t="shared" si="11"/>
        <v>о</v>
      </c>
      <c r="D240" s="15" t="s">
        <v>752</v>
      </c>
      <c r="F240" s="1" t="s">
        <v>752</v>
      </c>
      <c r="G240" s="1" t="s">
        <v>463</v>
      </c>
      <c r="H240" s="1"/>
      <c r="I240" s="1" t="s">
        <v>752</v>
      </c>
    </row>
    <row r="241" spans="1:26">
      <c r="A241" s="1">
        <f t="shared" si="12"/>
        <v>239</v>
      </c>
      <c r="B241" s="1" t="str">
        <f t="shared" si="10"/>
        <v>0xEF</v>
      </c>
      <c r="C241" s="14" t="str">
        <f t="shared" si="11"/>
        <v>п</v>
      </c>
      <c r="D241" s="15" t="s">
        <v>753</v>
      </c>
      <c r="F241" s="1" t="s">
        <v>753</v>
      </c>
      <c r="G241" s="1" t="s">
        <v>465</v>
      </c>
      <c r="H241" s="1"/>
      <c r="I241" s="1" t="s">
        <v>753</v>
      </c>
    </row>
    <row r="242" spans="1:26">
      <c r="A242" s="1">
        <f t="shared" si="12"/>
        <v>240</v>
      </c>
      <c r="B242" s="1" t="str">
        <f t="shared" si="10"/>
        <v>0xF0</v>
      </c>
      <c r="C242" s="14" t="str">
        <f t="shared" si="11"/>
        <v>р</v>
      </c>
      <c r="D242" s="15" t="s">
        <v>754</v>
      </c>
      <c r="F242" s="1" t="s">
        <v>754</v>
      </c>
      <c r="G242" s="1" t="s">
        <v>467</v>
      </c>
      <c r="H242" s="1"/>
      <c r="I242" s="1" t="s">
        <v>754</v>
      </c>
      <c r="K242" t="str">
        <f>CONCATENATE($D242,",")</f>
        <v>0xF0,</v>
      </c>
      <c r="L242" t="str">
        <f>CONCATENATE($D243,",")</f>
        <v>0xF1,</v>
      </c>
      <c r="M242" t="str">
        <f>CONCATENATE($D244,",")</f>
        <v>0xF2,</v>
      </c>
      <c r="N242" t="str">
        <f>CONCATENATE($D245,",")</f>
        <v>0xF3,</v>
      </c>
      <c r="O242" t="str">
        <f>CONCATENATE($D246,",")</f>
        <v>0xF4,</v>
      </c>
      <c r="P242" t="str">
        <f>CONCATENATE($D247,",")</f>
        <v>0xF5,</v>
      </c>
      <c r="Q242" t="str">
        <f>CONCATENATE($D248,",")</f>
        <v>0xF6,</v>
      </c>
      <c r="R242" t="str">
        <f>CONCATENATE($D249,",")</f>
        <v>0xF7,</v>
      </c>
      <c r="S242" t="str">
        <f>CONCATENATE($D250,",")</f>
        <v>0xF8,</v>
      </c>
      <c r="T242" t="str">
        <f>CONCATENATE($D251,",")</f>
        <v>0xF9,</v>
      </c>
      <c r="U242" t="str">
        <f>CONCATENATE($D252,",")</f>
        <v>0xFA,</v>
      </c>
      <c r="V242" t="str">
        <f>CONCATENATE($D253,",")</f>
        <v>0xFB,</v>
      </c>
      <c r="W242" t="str">
        <f>CONCATENATE($D254,",")</f>
        <v>0xFC,</v>
      </c>
      <c r="X242" t="str">
        <f>CONCATENATE($D255,",")</f>
        <v>0xFD,</v>
      </c>
      <c r="Y242" t="str">
        <f>CONCATENATE($D256,",")</f>
        <v>0xFE,</v>
      </c>
      <c r="Z242" t="str">
        <f>CONCATENATE($D257,",")</f>
        <v>0xFF,</v>
      </c>
    </row>
    <row r="243" spans="1:26">
      <c r="A243" s="1">
        <f t="shared" si="12"/>
        <v>241</v>
      </c>
      <c r="B243" s="1" t="str">
        <f t="shared" si="10"/>
        <v>0xF1</v>
      </c>
      <c r="C243" s="14" t="str">
        <f t="shared" si="11"/>
        <v>с</v>
      </c>
      <c r="D243" s="15" t="s">
        <v>755</v>
      </c>
      <c r="F243" s="1" t="s">
        <v>755</v>
      </c>
      <c r="G243" s="1" t="s">
        <v>469</v>
      </c>
      <c r="H243" s="1"/>
      <c r="I243" s="1" t="s">
        <v>755</v>
      </c>
    </row>
    <row r="244" spans="1:26">
      <c r="A244" s="1">
        <f t="shared" si="12"/>
        <v>242</v>
      </c>
      <c r="B244" s="1" t="str">
        <f t="shared" si="10"/>
        <v>0xF2</v>
      </c>
      <c r="C244" s="14" t="str">
        <f t="shared" si="11"/>
        <v>т</v>
      </c>
      <c r="D244" s="15" t="s">
        <v>756</v>
      </c>
      <c r="F244" s="1" t="s">
        <v>756</v>
      </c>
      <c r="G244" s="1" t="s">
        <v>471</v>
      </c>
      <c r="H244" s="1"/>
      <c r="I244" s="1" t="s">
        <v>756</v>
      </c>
    </row>
    <row r="245" spans="1:26">
      <c r="A245" s="1">
        <f t="shared" si="12"/>
        <v>243</v>
      </c>
      <c r="B245" s="1" t="str">
        <f t="shared" si="10"/>
        <v>0xF3</v>
      </c>
      <c r="C245" s="14" t="str">
        <f t="shared" si="11"/>
        <v>у</v>
      </c>
      <c r="D245" s="15" t="s">
        <v>757</v>
      </c>
      <c r="F245" s="1" t="s">
        <v>757</v>
      </c>
      <c r="G245" s="1" t="s">
        <v>473</v>
      </c>
      <c r="H245" s="1"/>
      <c r="I245" s="1" t="s">
        <v>757</v>
      </c>
    </row>
    <row r="246" spans="1:26">
      <c r="A246" s="1">
        <f t="shared" si="12"/>
        <v>244</v>
      </c>
      <c r="B246" s="1" t="str">
        <f t="shared" si="10"/>
        <v>0xF4</v>
      </c>
      <c r="C246" s="14" t="str">
        <f t="shared" si="11"/>
        <v>ф</v>
      </c>
      <c r="D246" s="15" t="s">
        <v>758</v>
      </c>
      <c r="F246" s="1" t="s">
        <v>758</v>
      </c>
      <c r="G246" s="1" t="s">
        <v>475</v>
      </c>
      <c r="H246" s="1"/>
      <c r="I246" s="1" t="s">
        <v>758</v>
      </c>
    </row>
    <row r="247" spans="1:26">
      <c r="A247" s="1">
        <f t="shared" si="12"/>
        <v>245</v>
      </c>
      <c r="B247" s="1" t="str">
        <f t="shared" si="10"/>
        <v>0xF5</v>
      </c>
      <c r="C247" s="14" t="str">
        <f t="shared" si="11"/>
        <v>х</v>
      </c>
      <c r="D247" s="15" t="s">
        <v>759</v>
      </c>
      <c r="F247" s="1" t="s">
        <v>759</v>
      </c>
      <c r="G247" s="1" t="s">
        <v>477</v>
      </c>
      <c r="H247" s="1"/>
      <c r="I247" s="1" t="s">
        <v>759</v>
      </c>
    </row>
    <row r="248" spans="1:26">
      <c r="A248" s="1">
        <f t="shared" si="12"/>
        <v>246</v>
      </c>
      <c r="B248" s="1" t="str">
        <f t="shared" si="10"/>
        <v>0xF6</v>
      </c>
      <c r="C248" s="14" t="str">
        <f t="shared" si="11"/>
        <v>ц</v>
      </c>
      <c r="D248" s="15" t="s">
        <v>760</v>
      </c>
      <c r="F248" s="1" t="s">
        <v>760</v>
      </c>
      <c r="G248" s="1" t="s">
        <v>479</v>
      </c>
      <c r="H248" s="1"/>
      <c r="I248" s="1" t="s">
        <v>760</v>
      </c>
    </row>
    <row r="249" spans="1:26">
      <c r="A249" s="1">
        <f t="shared" si="12"/>
        <v>247</v>
      </c>
      <c r="B249" s="1" t="str">
        <f t="shared" si="10"/>
        <v>0xF7</v>
      </c>
      <c r="C249" s="14" t="str">
        <f t="shared" si="11"/>
        <v>ч</v>
      </c>
      <c r="D249" s="15" t="s">
        <v>761</v>
      </c>
      <c r="F249" s="1" t="s">
        <v>761</v>
      </c>
      <c r="G249" s="1" t="s">
        <v>481</v>
      </c>
      <c r="H249" s="1"/>
      <c r="I249" s="1" t="s">
        <v>761</v>
      </c>
    </row>
    <row r="250" spans="1:26">
      <c r="A250" s="1">
        <f t="shared" si="12"/>
        <v>248</v>
      </c>
      <c r="B250" s="1" t="str">
        <f t="shared" si="10"/>
        <v>0xF8</v>
      </c>
      <c r="C250" s="14" t="str">
        <f t="shared" si="11"/>
        <v>ш</v>
      </c>
      <c r="D250" s="15" t="s">
        <v>762</v>
      </c>
      <c r="F250" s="1" t="s">
        <v>762</v>
      </c>
      <c r="G250" s="1" t="s">
        <v>483</v>
      </c>
      <c r="H250" s="1"/>
      <c r="I250" s="1" t="s">
        <v>762</v>
      </c>
    </row>
    <row r="251" spans="1:26">
      <c r="A251" s="1">
        <f t="shared" si="12"/>
        <v>249</v>
      </c>
      <c r="B251" s="1" t="str">
        <f t="shared" si="10"/>
        <v>0xF9</v>
      </c>
      <c r="C251" s="14" t="str">
        <f t="shared" si="11"/>
        <v>щ</v>
      </c>
      <c r="D251" s="15" t="s">
        <v>763</v>
      </c>
      <c r="F251" s="1" t="s">
        <v>763</v>
      </c>
      <c r="G251" s="1" t="s">
        <v>485</v>
      </c>
      <c r="H251" s="1"/>
      <c r="I251" s="1" t="s">
        <v>763</v>
      </c>
    </row>
    <row r="252" spans="1:26">
      <c r="A252" s="1">
        <f t="shared" si="12"/>
        <v>250</v>
      </c>
      <c r="B252" s="1" t="str">
        <f t="shared" si="10"/>
        <v>0xFA</v>
      </c>
      <c r="C252" s="14" t="str">
        <f t="shared" si="11"/>
        <v>ъ</v>
      </c>
      <c r="D252" s="15" t="s">
        <v>764</v>
      </c>
      <c r="F252" s="1" t="s">
        <v>764</v>
      </c>
      <c r="G252" s="1" t="s">
        <v>487</v>
      </c>
      <c r="H252" s="1"/>
      <c r="I252" s="1" t="s">
        <v>764</v>
      </c>
    </row>
    <row r="253" spans="1:26">
      <c r="A253" s="1">
        <f t="shared" si="12"/>
        <v>251</v>
      </c>
      <c r="B253" s="1" t="str">
        <f t="shared" si="10"/>
        <v>0xFB</v>
      </c>
      <c r="C253" s="14" t="str">
        <f t="shared" si="11"/>
        <v>ы</v>
      </c>
      <c r="D253" s="15" t="s">
        <v>765</v>
      </c>
      <c r="F253" s="1" t="s">
        <v>765</v>
      </c>
      <c r="G253" s="1" t="s">
        <v>489</v>
      </c>
      <c r="H253" s="1"/>
      <c r="I253" s="1" t="s">
        <v>765</v>
      </c>
    </row>
    <row r="254" spans="1:26">
      <c r="A254" s="1">
        <f t="shared" si="12"/>
        <v>252</v>
      </c>
      <c r="B254" s="1" t="str">
        <f t="shared" si="10"/>
        <v>0xFC</v>
      </c>
      <c r="C254" s="14" t="str">
        <f t="shared" si="11"/>
        <v>ь</v>
      </c>
      <c r="D254" s="15" t="s">
        <v>766</v>
      </c>
      <c r="F254" s="1" t="s">
        <v>766</v>
      </c>
      <c r="G254" s="1" t="s">
        <v>491</v>
      </c>
      <c r="H254" s="1"/>
      <c r="I254" s="1" t="s">
        <v>766</v>
      </c>
    </row>
    <row r="255" spans="1:26">
      <c r="A255" s="1">
        <f t="shared" si="12"/>
        <v>253</v>
      </c>
      <c r="B255" s="1" t="str">
        <f t="shared" si="10"/>
        <v>0xFD</v>
      </c>
      <c r="C255" s="14" t="str">
        <f t="shared" si="11"/>
        <v>э</v>
      </c>
      <c r="D255" s="15" t="s">
        <v>767</v>
      </c>
      <c r="F255" s="1" t="s">
        <v>767</v>
      </c>
      <c r="G255" s="1" t="s">
        <v>493</v>
      </c>
      <c r="H255" s="1"/>
      <c r="I255" s="1" t="s">
        <v>767</v>
      </c>
    </row>
    <row r="256" spans="1:26">
      <c r="A256" s="1">
        <f t="shared" si="12"/>
        <v>254</v>
      </c>
      <c r="B256" s="1" t="str">
        <f t="shared" si="10"/>
        <v>0xFE</v>
      </c>
      <c r="C256" s="14" t="str">
        <f t="shared" si="11"/>
        <v>ю</v>
      </c>
      <c r="D256" s="15" t="s">
        <v>768</v>
      </c>
      <c r="F256" s="1" t="s">
        <v>768</v>
      </c>
      <c r="G256" s="1" t="s">
        <v>495</v>
      </c>
      <c r="H256" s="1"/>
      <c r="I256" s="1" t="s">
        <v>768</v>
      </c>
    </row>
    <row r="257" spans="1:9">
      <c r="A257" s="1">
        <f t="shared" si="12"/>
        <v>255</v>
      </c>
      <c r="B257" s="1" t="str">
        <f t="shared" si="10"/>
        <v>0xFF</v>
      </c>
      <c r="C257" s="14" t="str">
        <f t="shared" si="11"/>
        <v>я</v>
      </c>
      <c r="D257" s="15" t="s">
        <v>769</v>
      </c>
      <c r="F257" s="1" t="s">
        <v>769</v>
      </c>
      <c r="G257" s="1" t="s">
        <v>497</v>
      </c>
      <c r="H257" s="1"/>
      <c r="I257" s="1" t="s">
        <v>769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P16" sqref="A1:P16"/>
    </sheetView>
  </sheetViews>
  <sheetFormatPr defaultRowHeight="15"/>
  <sheetData>
    <row r="1" spans="1:1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>
      <c r="A2" t="s">
        <v>20</v>
      </c>
      <c r="B2" t="s">
        <v>22</v>
      </c>
      <c r="C2" t="s">
        <v>24</v>
      </c>
      <c r="D2" t="s">
        <v>26</v>
      </c>
      <c r="E2" t="s">
        <v>28</v>
      </c>
      <c r="F2" t="s">
        <v>30</v>
      </c>
      <c r="G2" t="s">
        <v>32</v>
      </c>
      <c r="H2" t="s">
        <v>34</v>
      </c>
      <c r="I2" t="s">
        <v>36</v>
      </c>
      <c r="J2" t="s">
        <v>38</v>
      </c>
      <c r="K2" t="s">
        <v>40</v>
      </c>
      <c r="L2" t="s">
        <v>42</v>
      </c>
      <c r="M2" t="s">
        <v>44</v>
      </c>
      <c r="N2" t="s">
        <v>46</v>
      </c>
      <c r="O2" t="s">
        <v>48</v>
      </c>
      <c r="P2" t="s">
        <v>50</v>
      </c>
    </row>
    <row r="3" spans="1:16">
      <c r="A3" t="s">
        <v>52</v>
      </c>
      <c r="B3" t="s">
        <v>54</v>
      </c>
      <c r="C3" t="s">
        <v>56</v>
      </c>
      <c r="D3" t="s">
        <v>58</v>
      </c>
      <c r="E3" t="s">
        <v>60</v>
      </c>
      <c r="F3" t="s">
        <v>62</v>
      </c>
      <c r="G3" t="s">
        <v>64</v>
      </c>
      <c r="H3" t="s">
        <v>66</v>
      </c>
      <c r="I3" t="s">
        <v>68</v>
      </c>
      <c r="J3" t="s">
        <v>70</v>
      </c>
      <c r="K3" t="s">
        <v>72</v>
      </c>
      <c r="L3" t="s">
        <v>74</v>
      </c>
      <c r="M3" t="s">
        <v>76</v>
      </c>
      <c r="N3" t="s">
        <v>78</v>
      </c>
      <c r="O3" t="s">
        <v>80</v>
      </c>
      <c r="P3" t="s">
        <v>82</v>
      </c>
    </row>
    <row r="4" spans="1:16">
      <c r="A4" t="s">
        <v>84</v>
      </c>
      <c r="B4" t="s">
        <v>86</v>
      </c>
      <c r="C4" t="s">
        <v>88</v>
      </c>
      <c r="D4" t="s">
        <v>90</v>
      </c>
      <c r="E4" t="s">
        <v>92</v>
      </c>
      <c r="F4" t="s">
        <v>94</v>
      </c>
      <c r="G4" t="s">
        <v>96</v>
      </c>
      <c r="H4" t="s">
        <v>98</v>
      </c>
      <c r="I4" t="s">
        <v>100</v>
      </c>
      <c r="J4" t="s">
        <v>102</v>
      </c>
      <c r="K4" t="s">
        <v>104</v>
      </c>
      <c r="L4" t="s">
        <v>106</v>
      </c>
      <c r="M4" t="s">
        <v>108</v>
      </c>
      <c r="N4" t="s">
        <v>110</v>
      </c>
      <c r="O4" t="s">
        <v>112</v>
      </c>
      <c r="P4" t="s">
        <v>114</v>
      </c>
    </row>
    <row r="5" spans="1:16">
      <c r="A5" t="s">
        <v>116</v>
      </c>
      <c r="B5" t="s">
        <v>118</v>
      </c>
      <c r="C5" t="s">
        <v>120</v>
      </c>
      <c r="D5" t="s">
        <v>122</v>
      </c>
      <c r="E5" t="s">
        <v>124</v>
      </c>
      <c r="F5" t="s">
        <v>126</v>
      </c>
      <c r="G5" t="s">
        <v>128</v>
      </c>
      <c r="H5" t="s">
        <v>130</v>
      </c>
      <c r="I5" t="s">
        <v>132</v>
      </c>
      <c r="J5" t="s">
        <v>134</v>
      </c>
      <c r="K5" t="s">
        <v>136</v>
      </c>
      <c r="L5" t="s">
        <v>138</v>
      </c>
      <c r="M5" t="s">
        <v>140</v>
      </c>
      <c r="N5" t="s">
        <v>142</v>
      </c>
      <c r="O5" t="s">
        <v>144</v>
      </c>
      <c r="P5" t="s">
        <v>146</v>
      </c>
    </row>
    <row r="6" spans="1:16">
      <c r="A6" t="s">
        <v>148</v>
      </c>
      <c r="B6" t="s">
        <v>150</v>
      </c>
      <c r="C6" t="s">
        <v>152</v>
      </c>
      <c r="D6" t="s">
        <v>154</v>
      </c>
      <c r="E6" t="s">
        <v>156</v>
      </c>
      <c r="F6" t="s">
        <v>158</v>
      </c>
      <c r="G6" t="s">
        <v>160</v>
      </c>
      <c r="H6" t="s">
        <v>162</v>
      </c>
      <c r="I6" t="s">
        <v>164</v>
      </c>
      <c r="J6" t="s">
        <v>166</v>
      </c>
      <c r="K6" t="s">
        <v>168</v>
      </c>
      <c r="L6" t="s">
        <v>170</v>
      </c>
      <c r="M6" t="s">
        <v>172</v>
      </c>
      <c r="N6" t="s">
        <v>174</v>
      </c>
      <c r="O6" t="s">
        <v>176</v>
      </c>
      <c r="P6" t="s">
        <v>178</v>
      </c>
    </row>
    <row r="7" spans="1:16">
      <c r="A7" t="s">
        <v>180</v>
      </c>
      <c r="B7" t="s">
        <v>182</v>
      </c>
      <c r="C7" t="s">
        <v>184</v>
      </c>
      <c r="D7" t="s">
        <v>186</v>
      </c>
      <c r="E7" t="s">
        <v>188</v>
      </c>
      <c r="F7" t="s">
        <v>190</v>
      </c>
      <c r="G7" t="s">
        <v>192</v>
      </c>
      <c r="H7" t="s">
        <v>194</v>
      </c>
      <c r="I7" t="s">
        <v>196</v>
      </c>
      <c r="J7" t="s">
        <v>198</v>
      </c>
      <c r="K7" t="s">
        <v>200</v>
      </c>
      <c r="L7" t="s">
        <v>202</v>
      </c>
      <c r="M7" t="s">
        <v>204</v>
      </c>
      <c r="N7" t="s">
        <v>206</v>
      </c>
      <c r="O7" t="s">
        <v>208</v>
      </c>
      <c r="P7" t="s">
        <v>210</v>
      </c>
    </row>
    <row r="8" spans="1:16">
      <c r="A8" t="s">
        <v>212</v>
      </c>
      <c r="B8" t="s">
        <v>214</v>
      </c>
      <c r="C8" t="s">
        <v>216</v>
      </c>
      <c r="D8" t="s">
        <v>218</v>
      </c>
      <c r="E8" t="s">
        <v>220</v>
      </c>
      <c r="F8" t="s">
        <v>222</v>
      </c>
      <c r="G8" t="s">
        <v>224</v>
      </c>
      <c r="H8" t="s">
        <v>226</v>
      </c>
      <c r="I8" t="s">
        <v>228</v>
      </c>
      <c r="J8" t="s">
        <v>230</v>
      </c>
      <c r="K8" t="s">
        <v>232</v>
      </c>
      <c r="L8" t="s">
        <v>234</v>
      </c>
      <c r="M8" t="s">
        <v>236</v>
      </c>
      <c r="N8" t="s">
        <v>238</v>
      </c>
      <c r="O8" t="s">
        <v>240</v>
      </c>
      <c r="P8" t="s">
        <v>242</v>
      </c>
    </row>
    <row r="9" spans="1:16">
      <c r="A9" t="s">
        <v>244</v>
      </c>
      <c r="B9" t="s">
        <v>246</v>
      </c>
      <c r="C9" t="s">
        <v>248</v>
      </c>
      <c r="D9" t="s">
        <v>250</v>
      </c>
      <c r="E9" t="s">
        <v>252</v>
      </c>
      <c r="F9" t="s">
        <v>254</v>
      </c>
      <c r="G9" t="s">
        <v>256</v>
      </c>
      <c r="H9" t="s">
        <v>258</v>
      </c>
      <c r="I9" t="s">
        <v>260</v>
      </c>
      <c r="J9" t="s">
        <v>262</v>
      </c>
      <c r="K9" t="s">
        <v>264</v>
      </c>
      <c r="L9" t="s">
        <v>266</v>
      </c>
      <c r="M9" t="s">
        <v>268</v>
      </c>
      <c r="N9" t="s">
        <v>270</v>
      </c>
      <c r="O9" t="s">
        <v>272</v>
      </c>
      <c r="P9" t="s">
        <v>274</v>
      </c>
    </row>
    <row r="10" spans="1:16">
      <c r="A10" t="s">
        <v>276</v>
      </c>
      <c r="B10" t="s">
        <v>278</v>
      </c>
      <c r="C10" t="s">
        <v>280</v>
      </c>
      <c r="D10" t="s">
        <v>282</v>
      </c>
      <c r="E10" t="s">
        <v>284</v>
      </c>
      <c r="F10" t="s">
        <v>286</v>
      </c>
      <c r="G10" t="s">
        <v>288</v>
      </c>
      <c r="H10" t="s">
        <v>290</v>
      </c>
      <c r="I10" t="s">
        <v>292</v>
      </c>
      <c r="J10" t="s">
        <v>294</v>
      </c>
      <c r="K10" t="s">
        <v>296</v>
      </c>
      <c r="L10" t="s">
        <v>298</v>
      </c>
      <c r="M10" t="s">
        <v>300</v>
      </c>
      <c r="N10" t="s">
        <v>302</v>
      </c>
      <c r="O10" t="s">
        <v>304</v>
      </c>
      <c r="P10" t="s">
        <v>306</v>
      </c>
    </row>
    <row r="11" spans="1:16">
      <c r="A11" t="s">
        <v>308</v>
      </c>
      <c r="B11" t="s">
        <v>310</v>
      </c>
      <c r="C11" t="s">
        <v>312</v>
      </c>
      <c r="D11" t="s">
        <v>314</v>
      </c>
      <c r="E11" t="s">
        <v>316</v>
      </c>
      <c r="F11" t="s">
        <v>318</v>
      </c>
      <c r="G11" t="s">
        <v>320</v>
      </c>
      <c r="H11" t="s">
        <v>322</v>
      </c>
      <c r="I11" t="s">
        <v>380</v>
      </c>
      <c r="J11" t="s">
        <v>324</v>
      </c>
      <c r="K11" t="s">
        <v>326</v>
      </c>
      <c r="L11" t="s">
        <v>328</v>
      </c>
      <c r="M11" t="s">
        <v>330</v>
      </c>
      <c r="N11" t="s">
        <v>332</v>
      </c>
      <c r="O11" t="s">
        <v>334</v>
      </c>
      <c r="P11" t="s">
        <v>336</v>
      </c>
    </row>
    <row r="12" spans="1:16">
      <c r="A12" t="s">
        <v>338</v>
      </c>
      <c r="B12" t="s">
        <v>340</v>
      </c>
      <c r="C12" t="s">
        <v>342</v>
      </c>
      <c r="D12" t="s">
        <v>344</v>
      </c>
      <c r="E12" t="s">
        <v>346</v>
      </c>
      <c r="F12" t="s">
        <v>348</v>
      </c>
      <c r="G12" t="s">
        <v>350</v>
      </c>
      <c r="H12" t="s">
        <v>352</v>
      </c>
      <c r="I12" t="s">
        <v>446</v>
      </c>
      <c r="J12" t="s">
        <v>354</v>
      </c>
      <c r="K12" t="s">
        <v>356</v>
      </c>
      <c r="L12" t="s">
        <v>358</v>
      </c>
      <c r="M12" t="s">
        <v>360</v>
      </c>
      <c r="N12" t="s">
        <v>362</v>
      </c>
      <c r="O12" t="s">
        <v>364</v>
      </c>
      <c r="P12" t="s">
        <v>366</v>
      </c>
    </row>
    <row r="13" spans="1:16">
      <c r="A13" t="s">
        <v>368</v>
      </c>
      <c r="B13" t="s">
        <v>370</v>
      </c>
      <c r="C13" t="s">
        <v>372</v>
      </c>
      <c r="D13" t="s">
        <v>374</v>
      </c>
      <c r="E13" t="s">
        <v>376</v>
      </c>
      <c r="F13" t="s">
        <v>378</v>
      </c>
      <c r="G13" t="s">
        <v>382</v>
      </c>
      <c r="H13" t="s">
        <v>384</v>
      </c>
      <c r="I13" t="s">
        <v>386</v>
      </c>
      <c r="J13" t="s">
        <v>388</v>
      </c>
      <c r="K13" t="s">
        <v>390</v>
      </c>
      <c r="L13" t="s">
        <v>392</v>
      </c>
      <c r="M13" t="s">
        <v>394</v>
      </c>
      <c r="N13" t="s">
        <v>396</v>
      </c>
      <c r="O13" t="s">
        <v>398</v>
      </c>
      <c r="P13" t="s">
        <v>400</v>
      </c>
    </row>
    <row r="14" spans="1:16">
      <c r="A14" t="s">
        <v>402</v>
      </c>
      <c r="B14" t="s">
        <v>404</v>
      </c>
      <c r="C14" t="s">
        <v>406</v>
      </c>
      <c r="D14" t="s">
        <v>408</v>
      </c>
      <c r="E14" t="s">
        <v>410</v>
      </c>
      <c r="F14" t="s">
        <v>412</v>
      </c>
      <c r="G14" t="s">
        <v>414</v>
      </c>
      <c r="H14" t="s">
        <v>416</v>
      </c>
      <c r="I14" t="s">
        <v>418</v>
      </c>
      <c r="J14" t="s">
        <v>420</v>
      </c>
      <c r="K14" t="s">
        <v>422</v>
      </c>
      <c r="L14" t="s">
        <v>424</v>
      </c>
      <c r="M14" t="s">
        <v>426</v>
      </c>
      <c r="N14" t="s">
        <v>428</v>
      </c>
      <c r="O14" t="s">
        <v>430</v>
      </c>
      <c r="P14" t="s">
        <v>432</v>
      </c>
    </row>
    <row r="15" spans="1:16">
      <c r="A15" t="s">
        <v>434</v>
      </c>
      <c r="B15" t="s">
        <v>436</v>
      </c>
      <c r="C15" t="s">
        <v>438</v>
      </c>
      <c r="D15" t="s">
        <v>440</v>
      </c>
      <c r="E15" t="s">
        <v>442</v>
      </c>
      <c r="F15" t="s">
        <v>444</v>
      </c>
      <c r="G15" t="s">
        <v>448</v>
      </c>
      <c r="H15" t="s">
        <v>450</v>
      </c>
      <c r="I15" t="s">
        <v>452</v>
      </c>
      <c r="J15" t="s">
        <v>454</v>
      </c>
      <c r="K15" t="s">
        <v>456</v>
      </c>
      <c r="L15" t="s">
        <v>458</v>
      </c>
      <c r="M15" t="s">
        <v>460</v>
      </c>
      <c r="N15" t="s">
        <v>462</v>
      </c>
      <c r="O15" t="s">
        <v>464</v>
      </c>
      <c r="P15" t="s">
        <v>466</v>
      </c>
    </row>
    <row r="16" spans="1:16">
      <c r="A16" t="s">
        <v>468</v>
      </c>
      <c r="B16" t="s">
        <v>470</v>
      </c>
      <c r="C16" t="s">
        <v>472</v>
      </c>
      <c r="D16" t="s">
        <v>474</v>
      </c>
      <c r="E16" t="s">
        <v>476</v>
      </c>
      <c r="F16" t="s">
        <v>478</v>
      </c>
      <c r="G16" t="s">
        <v>480</v>
      </c>
      <c r="H16" t="s">
        <v>482</v>
      </c>
      <c r="I16" t="s">
        <v>484</v>
      </c>
      <c r="J16" t="s">
        <v>486</v>
      </c>
      <c r="K16" t="s">
        <v>488</v>
      </c>
      <c r="L16" t="s">
        <v>490</v>
      </c>
      <c r="M16" t="s">
        <v>492</v>
      </c>
      <c r="N16" t="s">
        <v>494</v>
      </c>
      <c r="O16" t="s">
        <v>496</v>
      </c>
      <c r="P16" t="s">
        <v>498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charCMP</vt:lpstr>
      <vt:lpstr>charCMP ext</vt:lpstr>
      <vt:lpstr>collumn</vt:lpstr>
      <vt:lpstr>finalColumn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2011-11-07T18:42:58Z</dcterms:created>
  <dcterms:modified xsi:type="dcterms:W3CDTF">2011-11-12T07:57:21Z</dcterms:modified>
</cp:coreProperties>
</file>