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den\Documents\GitHub\The-Music-of-Primes\Web Sc\CSGOstash\Try2\"/>
    </mc:Choice>
  </mc:AlternateContent>
  <xr:revisionPtr revIDLastSave="0" documentId="13_ncr:40009_{8CC40C54-0075-4435-99B3-778A370FBA29}" xr6:coauthVersionLast="44" xr6:coauthVersionMax="44" xr10:uidLastSave="{00000000-0000-0000-0000-000000000000}"/>
  <bookViews>
    <workbookView xWindow="-120" yWindow="-120" windowWidth="29040" windowHeight="15840"/>
  </bookViews>
  <sheets>
    <sheet name="Prisma-2-Case_guns" sheetId="1" r:id="rId1"/>
  </sheets>
  <calcPr calcId="0"/>
</workbook>
</file>

<file path=xl/calcChain.xml><?xml version="1.0" encoding="utf-8"?>
<calcChain xmlns="http://schemas.openxmlformats.org/spreadsheetml/2006/main">
  <c r="N88" i="1" l="1"/>
  <c r="L85" i="1"/>
  <c r="L86" i="1"/>
</calcChain>
</file>

<file path=xl/sharedStrings.xml><?xml version="1.0" encoding="utf-8"?>
<sst xmlns="http://schemas.openxmlformats.org/spreadsheetml/2006/main" count="352" uniqueCount="185">
  <si>
    <t>Name</t>
  </si>
  <si>
    <t>Rarity</t>
  </si>
  <si>
    <t>Price</t>
  </si>
  <si>
    <t>Price x 10</t>
  </si>
  <si>
    <t>Max Avg. Float input</t>
  </si>
  <si>
    <t>Stat-Trak_Factory New_M4A1-S-Player-Two</t>
  </si>
  <si>
    <t>Covert</t>
  </si>
  <si>
    <t>Stat-Trak_Minimal Wear_M4A1-S-Player-Two</t>
  </si>
  <si>
    <t>Stat-Trak_Field-Tested_M4A1-S-Player-Two</t>
  </si>
  <si>
    <t>Stat-Trak_Well-Worn_M4A1-S-Player-Two</t>
  </si>
  <si>
    <t>Stat-Trak_Battle-Scarred_M4A1-S-Player-Two</t>
  </si>
  <si>
    <t>Factory New_M4A1-S-Player-Two</t>
  </si>
  <si>
    <t>Minimal Wear_M4A1-S-Player-Two</t>
  </si>
  <si>
    <t>Field-Tested_M4A1-S-Player-Two</t>
  </si>
  <si>
    <t>Well-Worn_M4A1-S-Player-Two</t>
  </si>
  <si>
    <t>Battle-Scarred_M4A1-S-Player-Two</t>
  </si>
  <si>
    <t>Stat-Trak_Factory New_Glock-18-Bullet-Queen</t>
  </si>
  <si>
    <t>Stat-Trak_Minimal Wear_Glock-18-Bullet-Queen</t>
  </si>
  <si>
    <t>Stat-Trak_Field-Tested_Glock-18-Bullet-Queen</t>
  </si>
  <si>
    <t>Stat-Trak_Well-Worn_Glock-18-Bullet-Queen</t>
  </si>
  <si>
    <t>Stat-Trak_Battle-Scarred_Glock-18-Bullet-Queen</t>
  </si>
  <si>
    <t>Factory New_Glock-18-Bullet-Queen</t>
  </si>
  <si>
    <t>Minimal Wear_Glock-18-Bullet-Queen</t>
  </si>
  <si>
    <t>Field-Tested_Glock-18-Bullet-Queen</t>
  </si>
  <si>
    <t>Well-Worn_Glock-18-Bullet-Queen</t>
  </si>
  <si>
    <t>Battle-Scarred_Glock-18-Bullet-Queen</t>
  </si>
  <si>
    <t>Stat-Trak_Factory New_AK-47-Phantom-Disruptor</t>
  </si>
  <si>
    <t>Classified</t>
  </si>
  <si>
    <t>Stat-Trak_Minimal Wear_AK-47-Phantom-Disruptor</t>
  </si>
  <si>
    <t>Stat-Trak_Field-Tested_AK-47-Phantom-Disruptor</t>
  </si>
  <si>
    <t>Stat-Trak_Well-Worn_AK-47-Phantom-Disruptor</t>
  </si>
  <si>
    <t>Stat-Trak_Battle-Scarred_AK-47-Phantom-Disruptor</t>
  </si>
  <si>
    <t>Factory New_AK-47-Phantom-Disruptor</t>
  </si>
  <si>
    <t>Minimal Wear_AK-47-Phantom-Disruptor</t>
  </si>
  <si>
    <t>Field-Tested_AK-47-Phantom-Disruptor</t>
  </si>
  <si>
    <t>Well-Worn_AK-47-Phantom-Disruptor</t>
  </si>
  <si>
    <t>Battle-Scarred_AK-47-Phantom-Disruptor</t>
  </si>
  <si>
    <t>Stat-Trak_Factory New_MAC-10-Disco-Tech</t>
  </si>
  <si>
    <t>Stat-Trak_Minimal Wear_MAC-10-Disco-Tech</t>
  </si>
  <si>
    <t>Stat-Trak_Field-Tested_MAC-10-Disco-Tech</t>
  </si>
  <si>
    <t>Stat-Trak_Well-Worn_MAC-10-Disco-Tech</t>
  </si>
  <si>
    <t>Stat-Trak_Battle-Scarred_MAC-10-Disco-Tech</t>
  </si>
  <si>
    <t>Factory New_MAC-10-Disco-Tech</t>
  </si>
  <si>
    <t>Minimal Wear_MAC-10-Disco-Tech</t>
  </si>
  <si>
    <t>Field-Tested_MAC-10-Disco-Tech</t>
  </si>
  <si>
    <t>Well-Worn_MAC-10-Disco-Tech</t>
  </si>
  <si>
    <t>Battle-Scarred_MAC-10-Disco-Tech</t>
  </si>
  <si>
    <t>Stat-Trak_Factory New_MAG-7-Justice</t>
  </si>
  <si>
    <t>Stat-Trak_Minimal Wear_MAG-7-Justice</t>
  </si>
  <si>
    <t>Stat-Trak_Field-Tested_MAG-7-Justice</t>
  </si>
  <si>
    <t>Stat-Trak_Well-Worn_MAG-7-Justice</t>
  </si>
  <si>
    <t>Stat-Trak_Battle-Scarred_MAG-7-Justice</t>
  </si>
  <si>
    <t>Factory New_MAG-7-Justice</t>
  </si>
  <si>
    <t>Minimal Wear_MAG-7-Justice</t>
  </si>
  <si>
    <t>Field-Tested_MAG-7-Justice</t>
  </si>
  <si>
    <t>Well-Worn_MAG-7-Justice</t>
  </si>
  <si>
    <t>Battle-Scarred_MAG-7-Justice</t>
  </si>
  <si>
    <t>Stat-Trak_Factory New_SG-553-Darkwing</t>
  </si>
  <si>
    <t>Restricted</t>
  </si>
  <si>
    <t>Stat-Trak_Minimal Wear_SG-553-Darkwing</t>
  </si>
  <si>
    <t>Stat-Trak_Field-Tested_SG-553-Darkwing</t>
  </si>
  <si>
    <t>Stat-Trak_Well-Worn_SG-553-Darkwing</t>
  </si>
  <si>
    <t>Stat-Trak_Battle-Scarred_SG-553-Darkwing</t>
  </si>
  <si>
    <t>Factory New_SG-553-Darkwing</t>
  </si>
  <si>
    <t>Minimal Wear_SG-553-Darkwing</t>
  </si>
  <si>
    <t>Field-Tested_SG-553-Darkwing</t>
  </si>
  <si>
    <t>Well-Worn_SG-553-Darkwing</t>
  </si>
  <si>
    <t>Battle-Scarred_SG-553-Darkwing</t>
  </si>
  <si>
    <t>Stat-Trak_Factory New_SSG-08-Fever-Dream</t>
  </si>
  <si>
    <t>Stat-Trak_Minimal Wear_SSG-08-Fever-Dream</t>
  </si>
  <si>
    <t>Stat-Trak_Field-Tested_SSG-08-Fever-Dream</t>
  </si>
  <si>
    <t>Stat-Trak_Well-Worn_SSG-08-Fever-Dream</t>
  </si>
  <si>
    <t>Stat-Trak_Battle-Scarred_SSG-08-Fever-Dream</t>
  </si>
  <si>
    <t>Factory New_SSG-08-Fever-Dream</t>
  </si>
  <si>
    <t>Minimal Wear_SSG-08-Fever-Dream</t>
  </si>
  <si>
    <t>Field-Tested_SSG-08-Fever-Dream</t>
  </si>
  <si>
    <t>Well-Worn_SSG-08-Fever-Dream</t>
  </si>
  <si>
    <t>Battle-Scarred_SSG-08-Fever-Dream</t>
  </si>
  <si>
    <t>Stat-Trak_Factory New_Sawed-Off-Apocalypto</t>
  </si>
  <si>
    <t>Stat-Trak_Minimal Wear_Sawed-Off-Apocalypto</t>
  </si>
  <si>
    <t>Stat-Trak_Field-Tested_Sawed-Off-Apocalypto</t>
  </si>
  <si>
    <t>Stat-Trak_Well-Worn_Sawed-Off-Apocalypto</t>
  </si>
  <si>
    <t>Stat-Trak_Battle-Scarred_Sawed-Off-Apocalypto</t>
  </si>
  <si>
    <t>Factory New_Sawed-Off-Apocalypto</t>
  </si>
  <si>
    <t>Minimal Wear_Sawed-Off-Apocalypto</t>
  </si>
  <si>
    <t>Field-Tested_Sawed-Off-Apocalypto</t>
  </si>
  <si>
    <t>Well-Worn_Sawed-Off-Apocalypto</t>
  </si>
  <si>
    <t>Battle-Scarred_Sawed-Off-Apocalypto</t>
  </si>
  <si>
    <t>Stat-Trak_Factory New_P2000-Acid-Etched</t>
  </si>
  <si>
    <t>Stat-Trak_Minimal Wear_P2000-Acid-Etched</t>
  </si>
  <si>
    <t>Stat-Trak_Field-Tested_P2000-Acid-Etched</t>
  </si>
  <si>
    <t>Stat-Trak_Well-Worn_P2000-Acid-Etched</t>
  </si>
  <si>
    <t>Stat-Trak_Battle-Scarred_P2000-Acid-Etched</t>
  </si>
  <si>
    <t>Factory New_P2000-Acid-Etched</t>
  </si>
  <si>
    <t>Minimal Wear_P2000-Acid-Etched</t>
  </si>
  <si>
    <t>Field-Tested_P2000-Acid-Etched</t>
  </si>
  <si>
    <t>Well-Worn_P2000-Acid-Etched</t>
  </si>
  <si>
    <t>Battle-Scarred_P2000-Acid-Etched</t>
  </si>
  <si>
    <t>Stat-Trak_Factory New_SCAR-20-Enforcer</t>
  </si>
  <si>
    <t>Stat-Trak_Minimal Wear_SCAR-20-Enforcer</t>
  </si>
  <si>
    <t>Stat-Trak_Field-Tested_SCAR-20-Enforcer</t>
  </si>
  <si>
    <t>Stat-Trak_Well-Worn_SCAR-20-Enforcer</t>
  </si>
  <si>
    <t>Stat-Trak_Battle-Scarred_SCAR-20-Enforcer</t>
  </si>
  <si>
    <t>Factory New_SCAR-20-Enforcer</t>
  </si>
  <si>
    <t>Minimal Wear_SCAR-20-Enforcer</t>
  </si>
  <si>
    <t>Field-Tested_SCAR-20-Enforcer</t>
  </si>
  <si>
    <t>Well-Worn_SCAR-20-Enforcer</t>
  </si>
  <si>
    <t>Battle-Scarred_SCAR-20-Enforcer</t>
  </si>
  <si>
    <t>Stat-Trak_Factory New_AWP-Capillary</t>
  </si>
  <si>
    <t>Mil-Spec</t>
  </si>
  <si>
    <t>Stat-Trak_Minimal Wear_AWP-Capillary</t>
  </si>
  <si>
    <t>Stat-Trak_Field-Tested_AWP-Capillary</t>
  </si>
  <si>
    <t>Stat-Trak_Well-Worn_AWP-Capillary</t>
  </si>
  <si>
    <t>Stat-Trak_Battle-Scarred_AWP-Capillary</t>
  </si>
  <si>
    <t>Factory New_AWP-Capillary</t>
  </si>
  <si>
    <t>Minimal Wear_AWP-Capillary</t>
  </si>
  <si>
    <t>Field-Tested_AWP-Capillary</t>
  </si>
  <si>
    <t>Well-Worn_AWP-Capillary</t>
  </si>
  <si>
    <t>Battle-Scarred_AWP-Capillary</t>
  </si>
  <si>
    <t>Stat-Trak_Factory New_Desert-Eagle-Blue-Ply</t>
  </si>
  <si>
    <t>Stat-Trak_Minimal Wear_Desert-Eagle-Blue-Ply</t>
  </si>
  <si>
    <t>Stat-Trak_Field-Tested_Desert-Eagle-Blue-Ply</t>
  </si>
  <si>
    <t>Stat-Trak_Well-Worn_Desert-Eagle-Blue-Ply</t>
  </si>
  <si>
    <t>Stat-Trak_Battle-Scarred_Desert-Eagle-Blue-Ply</t>
  </si>
  <si>
    <t>Factory New_Desert-Eagle-Blue-Ply</t>
  </si>
  <si>
    <t>Minimal Wear_Desert-Eagle-Blue-Ply</t>
  </si>
  <si>
    <t>Field-Tested_Desert-Eagle-Blue-Ply</t>
  </si>
  <si>
    <t>Well-Worn_Desert-Eagle-Blue-Ply</t>
  </si>
  <si>
    <t>Battle-Scarred_Desert-Eagle-Blue-Ply</t>
  </si>
  <si>
    <t>Stat-Trak_Factory New_AUG-Tom-Cat</t>
  </si>
  <si>
    <t>Stat-Trak_Minimal Wear_AUG-Tom-Cat</t>
  </si>
  <si>
    <t>Stat-Trak_Field-Tested_AUG-Tom-Cat</t>
  </si>
  <si>
    <t>Stat-Trak_Well-Worn_AUG-Tom-Cat</t>
  </si>
  <si>
    <t>Stat-Trak_Battle-Scarred_AUG-Tom-Cat</t>
  </si>
  <si>
    <t>Factory New_AUG-Tom-Cat</t>
  </si>
  <si>
    <t>Minimal Wear_AUG-Tom-Cat</t>
  </si>
  <si>
    <t>Field-Tested_AUG-Tom-Cat</t>
  </si>
  <si>
    <t>Well-Worn_AUG-Tom-Cat</t>
  </si>
  <si>
    <t>Battle-Scarred_AUG-Tom-Cat</t>
  </si>
  <si>
    <t>Stat-Trak_Factory New_MP5-SD-Desert-Strike</t>
  </si>
  <si>
    <t>Stat-Trak_Minimal Wear_MP5-SD-Desert-Strike</t>
  </si>
  <si>
    <t>Stat-Trak_Field-Tested_MP5-SD-Desert-Strike</t>
  </si>
  <si>
    <t>Stat-Trak_Well-Worn_MP5-SD-Desert-Strike</t>
  </si>
  <si>
    <t>Stat-Trak_Battle-Scarred_MP5-SD-Desert-Strike</t>
  </si>
  <si>
    <t>Factory New_MP5-SD-Desert-Strike</t>
  </si>
  <si>
    <t>Minimal Wear_MP5-SD-Desert-Strike</t>
  </si>
  <si>
    <t>Field-Tested_MP5-SD-Desert-Strike</t>
  </si>
  <si>
    <t>Well-Worn_MP5-SD-Desert-Strike</t>
  </si>
  <si>
    <t>Battle-Scarred_MP5-SD-Desert-Strike</t>
  </si>
  <si>
    <t>Stat-Trak_Factory New_CZ75-Auto-Distressed</t>
  </si>
  <si>
    <t>Stat-Trak_Minimal Wear_CZ75-Auto-Distressed</t>
  </si>
  <si>
    <t>Stat-Trak_Field-Tested_CZ75-Auto-Distressed</t>
  </si>
  <si>
    <t>Stat-Trak_Well-Worn_CZ75-Auto-Distressed</t>
  </si>
  <si>
    <t>Stat-Trak_Battle-Scarred_CZ75-Auto-Distressed</t>
  </si>
  <si>
    <t>Factory New_CZ75-Auto-Distressed</t>
  </si>
  <si>
    <t>Minimal Wear_CZ75-Auto-Distressed</t>
  </si>
  <si>
    <t>Field-Tested_CZ75-Auto-Distressed</t>
  </si>
  <si>
    <t>Well-Worn_CZ75-Auto-Distressed</t>
  </si>
  <si>
    <t>Battle-Scarred_CZ75-Auto-Distressed</t>
  </si>
  <si>
    <t>Stat-Trak_Factory New_Negev-Prototype</t>
  </si>
  <si>
    <t>Stat-Trak_Minimal Wear_Negev-Prototype</t>
  </si>
  <si>
    <t>Stat-Trak_Field-Tested_Negev-Prototype</t>
  </si>
  <si>
    <t>Stat-Trak_Well-Worn_Negev-Prototype</t>
  </si>
  <si>
    <t>Stat-Trak_Battle-Scarred_Negev-Prototype</t>
  </si>
  <si>
    <t>Factory New_Negev-Prototype</t>
  </si>
  <si>
    <t>Minimal Wear_Negev-Prototype</t>
  </si>
  <si>
    <t>Field-Tested_Negev-Prototype</t>
  </si>
  <si>
    <t>Well-Worn_Negev-Prototype</t>
  </si>
  <si>
    <t>Battle-Scarred_Negev-Prototype</t>
  </si>
  <si>
    <t>Stat-Trak_Factory New_R8-Revolver-Bone-Forged</t>
  </si>
  <si>
    <t>Stat-Trak_Minimal Wear_R8-Revolver-Bone-Forged</t>
  </si>
  <si>
    <t>Stat-Trak_Field-Tested_R8-Revolver-Bone-Forged</t>
  </si>
  <si>
    <t>Stat-Trak_Well-Worn_R8-Revolver-Bone-Forged</t>
  </si>
  <si>
    <t>Stat-Trak_Battle-Scarred_R8-Revolver-Bone-Forged</t>
  </si>
  <si>
    <t>Factory New_R8-Revolver-Bone-Forged</t>
  </si>
  <si>
    <t>Minimal Wear_R8-Revolver-Bone-Forged</t>
  </si>
  <si>
    <t>Field-Tested_R8-Revolver-Bone-Forged</t>
  </si>
  <si>
    <t>Well-Worn_R8-Revolver-Bone-Forged</t>
  </si>
  <si>
    <t>Battle-Scarred_R8-Revolver-Bone-Forged</t>
  </si>
  <si>
    <t>MW</t>
  </si>
  <si>
    <t>FT</t>
  </si>
  <si>
    <t>Split</t>
  </si>
  <si>
    <t>Cost</t>
  </si>
  <si>
    <t>Ouput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</si>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</sst>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6" fillId="2" borderId="0" xfId="6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1"/>
  <sheetViews>
    <sheetView tabSelected="1" topLeftCell="A59" workbookViewId="0">
      <selection activeCell="N73" sqref="N73"/>
    </sheetView>
  </sheetViews>
  <sheetFormatPr defaultRowHeight="15" x14ac:dyDescent="0.25"/>
  <cols>
    <col min="1" max="1" width="47.5703125" bestFit="1" customWidth="1"/>
    <col min="2" max="2" width="10" bestFit="1" customWidth="1"/>
    <col min="3" max="3" width="7" bestFit="1" customWidth="1"/>
    <col min="4" max="4" width="9.28515625" bestFit="1" customWidth="1"/>
    <col min="5" max="5" width="19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568.54</v>
      </c>
      <c r="D2">
        <v>5685.4</v>
      </c>
      <c r="E2">
        <v>8.3333333333333301E-2</v>
      </c>
    </row>
    <row r="3" spans="1:5" x14ac:dyDescent="0.25">
      <c r="A3" t="s">
        <v>7</v>
      </c>
      <c r="B3" t="s">
        <v>6</v>
      </c>
      <c r="C3">
        <v>230.6</v>
      </c>
      <c r="D3">
        <v>2306</v>
      </c>
      <c r="E3">
        <v>0.17857142857142799</v>
      </c>
    </row>
    <row r="4" spans="1:5" x14ac:dyDescent="0.25">
      <c r="A4" t="s">
        <v>8</v>
      </c>
      <c r="B4" t="s">
        <v>6</v>
      </c>
      <c r="C4">
        <v>98.3</v>
      </c>
      <c r="D4">
        <v>983</v>
      </c>
      <c r="E4">
        <v>0.452380952380952</v>
      </c>
    </row>
    <row r="5" spans="1:5" x14ac:dyDescent="0.25">
      <c r="A5" t="s">
        <v>9</v>
      </c>
      <c r="B5" t="s">
        <v>6</v>
      </c>
      <c r="C5">
        <v>94.24</v>
      </c>
      <c r="D5">
        <v>942.4</v>
      </c>
      <c r="E5">
        <v>0.53571428571428503</v>
      </c>
    </row>
    <row r="6" spans="1:5" x14ac:dyDescent="0.25">
      <c r="A6" t="s">
        <v>10</v>
      </c>
      <c r="B6" t="s">
        <v>6</v>
      </c>
      <c r="C6">
        <v>55.93</v>
      </c>
      <c r="D6">
        <v>559.29999999999995</v>
      </c>
      <c r="E6">
        <v>1.19047619047619</v>
      </c>
    </row>
    <row r="7" spans="1:5" x14ac:dyDescent="0.25">
      <c r="A7" t="s">
        <v>11</v>
      </c>
      <c r="B7" t="s">
        <v>6</v>
      </c>
      <c r="C7">
        <v>261.74</v>
      </c>
      <c r="D7">
        <v>2617.4</v>
      </c>
      <c r="E7">
        <v>8.3333333333333301E-2</v>
      </c>
    </row>
    <row r="8" spans="1:5" x14ac:dyDescent="0.25">
      <c r="A8" t="s">
        <v>12</v>
      </c>
      <c r="B8" t="s">
        <v>6</v>
      </c>
      <c r="C8">
        <v>91.84</v>
      </c>
      <c r="D8">
        <v>918.4</v>
      </c>
      <c r="E8">
        <v>0.17857142857142799</v>
      </c>
    </row>
    <row r="9" spans="1:5" x14ac:dyDescent="0.25">
      <c r="A9" t="s">
        <v>13</v>
      </c>
      <c r="B9" t="s">
        <v>6</v>
      </c>
      <c r="C9">
        <v>43.74</v>
      </c>
      <c r="D9">
        <v>437.4</v>
      </c>
      <c r="E9">
        <v>0.452380952380952</v>
      </c>
    </row>
    <row r="10" spans="1:5" x14ac:dyDescent="0.25">
      <c r="A10" t="s">
        <v>14</v>
      </c>
      <c r="B10" t="s">
        <v>6</v>
      </c>
      <c r="C10">
        <v>36.479999999999997</v>
      </c>
      <c r="D10">
        <v>364.79999999999899</v>
      </c>
      <c r="E10">
        <v>0.53571428571428503</v>
      </c>
    </row>
    <row r="11" spans="1:5" x14ac:dyDescent="0.25">
      <c r="A11" t="s">
        <v>15</v>
      </c>
      <c r="B11" t="s">
        <v>6</v>
      </c>
      <c r="C11">
        <v>21.43</v>
      </c>
      <c r="D11">
        <v>214.3</v>
      </c>
      <c r="E11">
        <v>1.19047619047619</v>
      </c>
    </row>
    <row r="12" spans="1:5" x14ac:dyDescent="0.25">
      <c r="A12" t="s">
        <v>16</v>
      </c>
      <c r="B12" t="s">
        <v>6</v>
      </c>
      <c r="C12">
        <v>762.58</v>
      </c>
      <c r="D12">
        <v>7625.8</v>
      </c>
      <c r="E12">
        <v>7.0000000000000007E-2</v>
      </c>
    </row>
    <row r="13" spans="1:5" x14ac:dyDescent="0.25">
      <c r="A13" t="s">
        <v>17</v>
      </c>
      <c r="B13" t="s">
        <v>6</v>
      </c>
      <c r="C13">
        <v>109.66</v>
      </c>
      <c r="D13">
        <v>1096.5999999999999</v>
      </c>
      <c r="E13">
        <v>0.15</v>
      </c>
    </row>
    <row r="14" spans="1:5" x14ac:dyDescent="0.25">
      <c r="A14" t="s">
        <v>18</v>
      </c>
      <c r="B14" t="s">
        <v>6</v>
      </c>
      <c r="C14">
        <v>76.099999999999994</v>
      </c>
      <c r="D14">
        <v>761</v>
      </c>
      <c r="E14">
        <v>0.38</v>
      </c>
    </row>
    <row r="15" spans="1:5" x14ac:dyDescent="0.25">
      <c r="A15" t="s">
        <v>19</v>
      </c>
      <c r="B15" t="s">
        <v>6</v>
      </c>
      <c r="C15">
        <v>71.22</v>
      </c>
      <c r="D15">
        <v>712.2</v>
      </c>
      <c r="E15">
        <v>0.45</v>
      </c>
    </row>
    <row r="16" spans="1:5" x14ac:dyDescent="0.25">
      <c r="A16" t="s">
        <v>20</v>
      </c>
      <c r="B16" t="s">
        <v>6</v>
      </c>
      <c r="C16">
        <v>59.3</v>
      </c>
      <c r="D16">
        <v>593</v>
      </c>
      <c r="E16">
        <v>1</v>
      </c>
    </row>
    <row r="17" spans="1:5" x14ac:dyDescent="0.25">
      <c r="A17" t="s">
        <v>21</v>
      </c>
      <c r="B17" t="s">
        <v>6</v>
      </c>
      <c r="C17">
        <v>183.69</v>
      </c>
      <c r="D17">
        <v>1836.9</v>
      </c>
      <c r="E17">
        <v>7.0000000000000007E-2</v>
      </c>
    </row>
    <row r="18" spans="1:5" x14ac:dyDescent="0.25">
      <c r="A18" t="s">
        <v>22</v>
      </c>
      <c r="B18" t="s">
        <v>6</v>
      </c>
      <c r="C18">
        <v>52.32</v>
      </c>
      <c r="D18">
        <v>523.20000000000005</v>
      </c>
      <c r="E18">
        <v>0.15</v>
      </c>
    </row>
    <row r="19" spans="1:5" x14ac:dyDescent="0.25">
      <c r="A19" t="s">
        <v>23</v>
      </c>
      <c r="B19" t="s">
        <v>6</v>
      </c>
      <c r="C19">
        <v>38.33</v>
      </c>
      <c r="D19">
        <v>383.29999999999899</v>
      </c>
      <c r="E19">
        <v>0.38</v>
      </c>
    </row>
    <row r="20" spans="1:5" x14ac:dyDescent="0.25">
      <c r="A20" t="s">
        <v>24</v>
      </c>
      <c r="B20" t="s">
        <v>6</v>
      </c>
      <c r="C20">
        <v>24.42</v>
      </c>
      <c r="D20">
        <v>244.2</v>
      </c>
      <c r="E20">
        <v>0.45</v>
      </c>
    </row>
    <row r="21" spans="1:5" x14ac:dyDescent="0.25">
      <c r="A21" t="s">
        <v>25</v>
      </c>
      <c r="B21" t="s">
        <v>6</v>
      </c>
      <c r="C21">
        <v>18.920000000000002</v>
      </c>
      <c r="D21">
        <v>189.2</v>
      </c>
      <c r="E21">
        <v>1</v>
      </c>
    </row>
    <row r="22" spans="1:5" x14ac:dyDescent="0.25">
      <c r="A22" t="s">
        <v>26</v>
      </c>
      <c r="B22" t="s">
        <v>27</v>
      </c>
      <c r="C22">
        <v>122.45</v>
      </c>
      <c r="D22">
        <v>1224.5</v>
      </c>
      <c r="E22">
        <v>0.107692307692307</v>
      </c>
    </row>
    <row r="23" spans="1:5" x14ac:dyDescent="0.25">
      <c r="A23" t="s">
        <v>28</v>
      </c>
      <c r="B23" t="s">
        <v>27</v>
      </c>
      <c r="C23">
        <v>88.33</v>
      </c>
      <c r="D23">
        <v>883.3</v>
      </c>
      <c r="E23">
        <v>0.23076923076923</v>
      </c>
    </row>
    <row r="24" spans="1:5" x14ac:dyDescent="0.25">
      <c r="A24" t="s">
        <v>29</v>
      </c>
      <c r="B24" t="s">
        <v>27</v>
      </c>
      <c r="C24">
        <v>46.66</v>
      </c>
      <c r="D24">
        <v>466.599999999999</v>
      </c>
      <c r="E24">
        <v>0.58461538461538398</v>
      </c>
    </row>
    <row r="25" spans="1:5" x14ac:dyDescent="0.25">
      <c r="A25" t="s">
        <v>30</v>
      </c>
      <c r="B25" t="s">
        <v>27</v>
      </c>
      <c r="C25">
        <v>43.07</v>
      </c>
      <c r="D25">
        <v>430.7</v>
      </c>
      <c r="E25">
        <v>0.69230769230769196</v>
      </c>
    </row>
    <row r="26" spans="1:5" x14ac:dyDescent="0.25">
      <c r="A26" t="s">
        <v>31</v>
      </c>
      <c r="B26" t="s">
        <v>27</v>
      </c>
      <c r="C26">
        <v>42.79</v>
      </c>
      <c r="D26">
        <v>427.9</v>
      </c>
      <c r="E26">
        <v>1.5384615384615301</v>
      </c>
    </row>
    <row r="27" spans="1:5" x14ac:dyDescent="0.25">
      <c r="A27" t="s">
        <v>32</v>
      </c>
      <c r="B27" t="s">
        <v>27</v>
      </c>
      <c r="C27">
        <v>38.5</v>
      </c>
      <c r="D27">
        <v>385</v>
      </c>
      <c r="E27">
        <v>0.107692307692307</v>
      </c>
    </row>
    <row r="28" spans="1:5" x14ac:dyDescent="0.25">
      <c r="A28" t="s">
        <v>33</v>
      </c>
      <c r="B28" t="s">
        <v>27</v>
      </c>
      <c r="C28">
        <v>24.5</v>
      </c>
      <c r="D28">
        <v>245</v>
      </c>
      <c r="E28">
        <v>0.23076923076923</v>
      </c>
    </row>
    <row r="29" spans="1:5" x14ac:dyDescent="0.25">
      <c r="A29" t="s">
        <v>34</v>
      </c>
      <c r="B29" t="s">
        <v>27</v>
      </c>
      <c r="C29">
        <v>18.309999999999999</v>
      </c>
      <c r="D29">
        <v>183.1</v>
      </c>
      <c r="E29">
        <v>0.58461538461538398</v>
      </c>
    </row>
    <row r="30" spans="1:5" x14ac:dyDescent="0.25">
      <c r="A30" t="s">
        <v>35</v>
      </c>
      <c r="B30" t="s">
        <v>27</v>
      </c>
      <c r="C30">
        <v>17.75</v>
      </c>
      <c r="D30">
        <v>177.5</v>
      </c>
      <c r="E30">
        <v>0.69230769230769196</v>
      </c>
    </row>
    <row r="31" spans="1:5" x14ac:dyDescent="0.25">
      <c r="A31" t="s">
        <v>36</v>
      </c>
      <c r="B31" t="s">
        <v>27</v>
      </c>
      <c r="C31">
        <v>13.45</v>
      </c>
      <c r="D31">
        <v>134.5</v>
      </c>
      <c r="E31">
        <v>1.5384615384615301</v>
      </c>
    </row>
    <row r="32" spans="1:5" x14ac:dyDescent="0.25">
      <c r="A32" t="s">
        <v>37</v>
      </c>
      <c r="B32" t="s">
        <v>27</v>
      </c>
      <c r="C32">
        <v>161.86000000000001</v>
      </c>
      <c r="D32">
        <v>1618.6</v>
      </c>
      <c r="E32">
        <v>7.0000000000000007E-2</v>
      </c>
    </row>
    <row r="33" spans="1:5" x14ac:dyDescent="0.25">
      <c r="A33" t="s">
        <v>38</v>
      </c>
      <c r="B33" t="s">
        <v>27</v>
      </c>
      <c r="C33">
        <v>65.400000000000006</v>
      </c>
      <c r="D33">
        <v>654</v>
      </c>
      <c r="E33">
        <v>0.15</v>
      </c>
    </row>
    <row r="34" spans="1:5" x14ac:dyDescent="0.25">
      <c r="A34" t="s">
        <v>39</v>
      </c>
      <c r="B34" t="s">
        <v>27</v>
      </c>
      <c r="C34">
        <v>24.04</v>
      </c>
      <c r="D34">
        <v>240.39999999999901</v>
      </c>
      <c r="E34">
        <v>0.38</v>
      </c>
    </row>
    <row r="35" spans="1:5" x14ac:dyDescent="0.25">
      <c r="A35" t="s">
        <v>40</v>
      </c>
      <c r="B35" t="s">
        <v>27</v>
      </c>
      <c r="C35">
        <v>14.05</v>
      </c>
      <c r="D35">
        <v>140.5</v>
      </c>
      <c r="E35">
        <v>0.45</v>
      </c>
    </row>
    <row r="36" spans="1:5" x14ac:dyDescent="0.25">
      <c r="A36" t="s">
        <v>41</v>
      </c>
      <c r="B36" t="s">
        <v>27</v>
      </c>
      <c r="C36">
        <v>10.01</v>
      </c>
      <c r="D36">
        <v>100.1</v>
      </c>
      <c r="E36">
        <v>1</v>
      </c>
    </row>
    <row r="37" spans="1:5" x14ac:dyDescent="0.25">
      <c r="A37" t="s">
        <v>42</v>
      </c>
      <c r="B37" t="s">
        <v>27</v>
      </c>
      <c r="C37">
        <v>36.15</v>
      </c>
      <c r="D37">
        <v>361.5</v>
      </c>
      <c r="E37">
        <v>7.0000000000000007E-2</v>
      </c>
    </row>
    <row r="38" spans="1:5" x14ac:dyDescent="0.25">
      <c r="A38" t="s">
        <v>43</v>
      </c>
      <c r="B38" t="s">
        <v>27</v>
      </c>
      <c r="C38">
        <v>19.73</v>
      </c>
      <c r="D38">
        <v>197.3</v>
      </c>
      <c r="E38">
        <v>0.15</v>
      </c>
    </row>
    <row r="39" spans="1:5" x14ac:dyDescent="0.25">
      <c r="A39" t="s">
        <v>44</v>
      </c>
      <c r="B39" t="s">
        <v>27</v>
      </c>
      <c r="C39">
        <v>10.97</v>
      </c>
      <c r="D39">
        <v>109.7</v>
      </c>
      <c r="E39">
        <v>0.38</v>
      </c>
    </row>
    <row r="40" spans="1:5" x14ac:dyDescent="0.25">
      <c r="A40" t="s">
        <v>45</v>
      </c>
      <c r="B40" t="s">
        <v>27</v>
      </c>
      <c r="C40">
        <v>6.97</v>
      </c>
      <c r="D40">
        <v>69.7</v>
      </c>
      <c r="E40">
        <v>0.45</v>
      </c>
    </row>
    <row r="41" spans="1:5" x14ac:dyDescent="0.25">
      <c r="A41" t="s">
        <v>46</v>
      </c>
      <c r="B41" t="s">
        <v>27</v>
      </c>
      <c r="C41">
        <v>5.41</v>
      </c>
      <c r="D41">
        <v>54.1</v>
      </c>
      <c r="E41">
        <v>1</v>
      </c>
    </row>
    <row r="42" spans="1:5" x14ac:dyDescent="0.25">
      <c r="A42" t="s">
        <v>47</v>
      </c>
      <c r="B42" t="s">
        <v>27</v>
      </c>
      <c r="C42">
        <v>60.42</v>
      </c>
      <c r="D42">
        <v>604.20000000000005</v>
      </c>
      <c r="E42">
        <v>7.0000000000000007E-2</v>
      </c>
    </row>
    <row r="43" spans="1:5" x14ac:dyDescent="0.25">
      <c r="A43" t="s">
        <v>48</v>
      </c>
      <c r="B43" t="s">
        <v>27</v>
      </c>
      <c r="C43">
        <v>34.659999999999997</v>
      </c>
      <c r="D43">
        <v>346.599999999999</v>
      </c>
      <c r="E43">
        <v>0.15</v>
      </c>
    </row>
    <row r="44" spans="1:5" x14ac:dyDescent="0.25">
      <c r="A44" t="s">
        <v>49</v>
      </c>
      <c r="B44" t="s">
        <v>27</v>
      </c>
      <c r="C44">
        <v>13.51</v>
      </c>
      <c r="D44">
        <v>135.1</v>
      </c>
      <c r="E44">
        <v>0.38</v>
      </c>
    </row>
    <row r="45" spans="1:5" x14ac:dyDescent="0.25">
      <c r="A45" t="s">
        <v>50</v>
      </c>
      <c r="B45" t="s">
        <v>27</v>
      </c>
      <c r="C45">
        <v>9.56</v>
      </c>
      <c r="D45">
        <v>95.6</v>
      </c>
      <c r="E45">
        <v>0.45</v>
      </c>
    </row>
    <row r="46" spans="1:5" x14ac:dyDescent="0.25">
      <c r="A46" t="s">
        <v>51</v>
      </c>
      <c r="B46" t="s">
        <v>27</v>
      </c>
      <c r="C46">
        <v>8.92</v>
      </c>
      <c r="D46">
        <v>89.2</v>
      </c>
      <c r="E46">
        <v>1</v>
      </c>
    </row>
    <row r="47" spans="1:5" x14ac:dyDescent="0.25">
      <c r="A47" t="s">
        <v>52</v>
      </c>
      <c r="B47" t="s">
        <v>27</v>
      </c>
      <c r="C47">
        <v>22.2</v>
      </c>
      <c r="D47">
        <v>222</v>
      </c>
      <c r="E47">
        <v>7.0000000000000007E-2</v>
      </c>
    </row>
    <row r="48" spans="1:5" x14ac:dyDescent="0.25">
      <c r="A48" t="s">
        <v>53</v>
      </c>
      <c r="B48" t="s">
        <v>27</v>
      </c>
      <c r="C48">
        <v>13.08</v>
      </c>
      <c r="D48">
        <v>130.80000000000001</v>
      </c>
      <c r="E48">
        <v>0.15</v>
      </c>
    </row>
    <row r="49" spans="1:5" x14ac:dyDescent="0.25">
      <c r="A49" t="s">
        <v>54</v>
      </c>
      <c r="B49" t="s">
        <v>27</v>
      </c>
      <c r="C49">
        <v>5.74</v>
      </c>
      <c r="D49">
        <v>57.4</v>
      </c>
      <c r="E49">
        <v>0.38</v>
      </c>
    </row>
    <row r="50" spans="1:5" x14ac:dyDescent="0.25">
      <c r="A50" t="s">
        <v>55</v>
      </c>
      <c r="B50" t="s">
        <v>27</v>
      </c>
      <c r="C50">
        <v>4.22</v>
      </c>
      <c r="D50">
        <v>42.199999999999903</v>
      </c>
      <c r="E50">
        <v>0.45</v>
      </c>
    </row>
    <row r="51" spans="1:5" x14ac:dyDescent="0.25">
      <c r="A51" t="s">
        <v>56</v>
      </c>
      <c r="B51" t="s">
        <v>27</v>
      </c>
      <c r="C51">
        <v>3.81</v>
      </c>
      <c r="D51">
        <v>38.1</v>
      </c>
      <c r="E51">
        <v>1</v>
      </c>
    </row>
    <row r="52" spans="1:5" x14ac:dyDescent="0.25">
      <c r="A52" t="s">
        <v>57</v>
      </c>
      <c r="B52" t="s">
        <v>58</v>
      </c>
      <c r="C52">
        <v>44.14</v>
      </c>
      <c r="D52">
        <v>441.4</v>
      </c>
      <c r="E52">
        <v>7.0000000000000007E-2</v>
      </c>
    </row>
    <row r="53" spans="1:5" x14ac:dyDescent="0.25">
      <c r="A53" t="s">
        <v>59</v>
      </c>
      <c r="B53" t="s">
        <v>58</v>
      </c>
      <c r="C53">
        <v>23.35</v>
      </c>
      <c r="D53">
        <v>233.5</v>
      </c>
      <c r="E53">
        <v>0.15</v>
      </c>
    </row>
    <row r="54" spans="1:5" x14ac:dyDescent="0.25">
      <c r="A54" t="s">
        <v>60</v>
      </c>
      <c r="B54" t="s">
        <v>58</v>
      </c>
      <c r="C54">
        <v>16.48</v>
      </c>
      <c r="D54">
        <v>164.8</v>
      </c>
      <c r="E54">
        <v>0.38</v>
      </c>
    </row>
    <row r="55" spans="1:5" x14ac:dyDescent="0.25">
      <c r="A55" t="s">
        <v>61</v>
      </c>
      <c r="B55" t="s">
        <v>58</v>
      </c>
      <c r="C55">
        <v>9.1</v>
      </c>
      <c r="D55">
        <v>91</v>
      </c>
      <c r="E55">
        <v>0.45</v>
      </c>
    </row>
    <row r="56" spans="1:5" x14ac:dyDescent="0.25">
      <c r="A56" t="s">
        <v>62</v>
      </c>
      <c r="B56" t="s">
        <v>58</v>
      </c>
      <c r="C56">
        <v>6.2</v>
      </c>
      <c r="D56">
        <v>62</v>
      </c>
      <c r="E56">
        <v>1</v>
      </c>
    </row>
    <row r="57" spans="1:5" x14ac:dyDescent="0.25">
      <c r="A57" t="s">
        <v>63</v>
      </c>
      <c r="B57" t="s">
        <v>58</v>
      </c>
      <c r="C57">
        <v>15.23</v>
      </c>
      <c r="D57">
        <v>152.30000000000001</v>
      </c>
      <c r="E57">
        <v>7.0000000000000007E-2</v>
      </c>
    </row>
    <row r="58" spans="1:5" x14ac:dyDescent="0.25">
      <c r="A58" s="1" t="s">
        <v>64</v>
      </c>
      <c r="B58" s="1" t="s">
        <v>58</v>
      </c>
      <c r="C58" s="1">
        <v>7.86</v>
      </c>
      <c r="D58" s="1">
        <v>78.599999999999994</v>
      </c>
      <c r="E58" s="1">
        <v>0.15</v>
      </c>
    </row>
    <row r="59" spans="1:5" x14ac:dyDescent="0.25">
      <c r="A59" t="s">
        <v>65</v>
      </c>
      <c r="B59" t="s">
        <v>58</v>
      </c>
      <c r="C59">
        <v>3.93</v>
      </c>
      <c r="D59">
        <v>39.299999999999997</v>
      </c>
      <c r="E59">
        <v>0.38</v>
      </c>
    </row>
    <row r="60" spans="1:5" x14ac:dyDescent="0.25">
      <c r="A60" t="s">
        <v>66</v>
      </c>
      <c r="B60" t="s">
        <v>58</v>
      </c>
      <c r="C60">
        <v>3.11</v>
      </c>
      <c r="D60">
        <v>31.099999999999898</v>
      </c>
      <c r="E60">
        <v>0.45</v>
      </c>
    </row>
    <row r="61" spans="1:5" x14ac:dyDescent="0.25">
      <c r="A61" t="s">
        <v>67</v>
      </c>
      <c r="B61" t="s">
        <v>58</v>
      </c>
      <c r="C61">
        <v>2.08</v>
      </c>
      <c r="D61">
        <v>20.8</v>
      </c>
      <c r="E61">
        <v>1</v>
      </c>
    </row>
    <row r="62" spans="1:5" x14ac:dyDescent="0.25">
      <c r="A62" t="s">
        <v>68</v>
      </c>
      <c r="B62" t="s">
        <v>58</v>
      </c>
      <c r="C62">
        <v>19.489999999999998</v>
      </c>
      <c r="D62">
        <v>194.89999999999901</v>
      </c>
      <c r="E62">
        <v>9.7222222222222196E-2</v>
      </c>
    </row>
    <row r="63" spans="1:5" x14ac:dyDescent="0.25">
      <c r="A63" t="s">
        <v>69</v>
      </c>
      <c r="B63" t="s">
        <v>58</v>
      </c>
      <c r="C63">
        <v>9.41</v>
      </c>
      <c r="D63">
        <v>94.1</v>
      </c>
      <c r="E63">
        <v>0.20833333333333301</v>
      </c>
    </row>
    <row r="64" spans="1:5" x14ac:dyDescent="0.25">
      <c r="A64" t="s">
        <v>70</v>
      </c>
      <c r="B64" t="s">
        <v>58</v>
      </c>
      <c r="C64">
        <v>5.58</v>
      </c>
      <c r="D64">
        <v>55.8</v>
      </c>
      <c r="E64">
        <v>0.52777777777777701</v>
      </c>
    </row>
    <row r="65" spans="1:5" x14ac:dyDescent="0.25">
      <c r="A65" t="s">
        <v>71</v>
      </c>
      <c r="B65" t="s">
        <v>58</v>
      </c>
      <c r="C65">
        <v>8.5500000000000007</v>
      </c>
      <c r="D65">
        <v>85.5</v>
      </c>
      <c r="E65">
        <v>0.625</v>
      </c>
    </row>
    <row r="66" spans="1:5" x14ac:dyDescent="0.25">
      <c r="A66" t="s">
        <v>72</v>
      </c>
      <c r="B66" t="s">
        <v>58</v>
      </c>
      <c r="C66">
        <v>4.45</v>
      </c>
      <c r="D66">
        <v>44.5</v>
      </c>
      <c r="E66">
        <v>1.38888888888888</v>
      </c>
    </row>
    <row r="67" spans="1:5" x14ac:dyDescent="0.25">
      <c r="A67" t="s">
        <v>73</v>
      </c>
      <c r="B67" t="s">
        <v>58</v>
      </c>
      <c r="C67">
        <v>5</v>
      </c>
      <c r="D67">
        <v>50</v>
      </c>
      <c r="E67">
        <v>9.7222222222222196E-2</v>
      </c>
    </row>
    <row r="68" spans="1:5" x14ac:dyDescent="0.25">
      <c r="A68" s="1" t="s">
        <v>74</v>
      </c>
      <c r="B68" s="1" t="s">
        <v>58</v>
      </c>
      <c r="C68" s="1">
        <v>3.2</v>
      </c>
      <c r="D68" s="1">
        <v>32</v>
      </c>
      <c r="E68" s="1">
        <v>0.20833333333333301</v>
      </c>
    </row>
    <row r="69" spans="1:5" x14ac:dyDescent="0.25">
      <c r="A69" t="s">
        <v>75</v>
      </c>
      <c r="B69" t="s">
        <v>58</v>
      </c>
      <c r="C69">
        <v>2.21</v>
      </c>
      <c r="D69">
        <v>22.1</v>
      </c>
      <c r="E69">
        <v>0.52777777777777701</v>
      </c>
    </row>
    <row r="70" spans="1:5" x14ac:dyDescent="0.25">
      <c r="A70" t="s">
        <v>76</v>
      </c>
      <c r="B70" t="s">
        <v>58</v>
      </c>
      <c r="C70">
        <v>2.86</v>
      </c>
      <c r="D70">
        <v>28.599999999999898</v>
      </c>
      <c r="E70">
        <v>0.625</v>
      </c>
    </row>
    <row r="71" spans="1:5" x14ac:dyDescent="0.25">
      <c r="A71" t="s">
        <v>77</v>
      </c>
      <c r="B71" t="s">
        <v>58</v>
      </c>
      <c r="C71">
        <v>1.7</v>
      </c>
      <c r="D71">
        <v>17</v>
      </c>
      <c r="E71">
        <v>1.38888888888888</v>
      </c>
    </row>
    <row r="72" spans="1:5" x14ac:dyDescent="0.25">
      <c r="A72" t="s">
        <v>78</v>
      </c>
      <c r="B72" t="s">
        <v>58</v>
      </c>
      <c r="C72">
        <v>16.579999999999998</v>
      </c>
      <c r="D72">
        <v>165.79999999999899</v>
      </c>
      <c r="E72">
        <v>7.0000000000000007E-2</v>
      </c>
    </row>
    <row r="73" spans="1:5" x14ac:dyDescent="0.25">
      <c r="A73" t="s">
        <v>79</v>
      </c>
      <c r="B73" t="s">
        <v>58</v>
      </c>
      <c r="C73">
        <v>7.79</v>
      </c>
      <c r="D73">
        <v>77.900000000000006</v>
      </c>
      <c r="E73">
        <v>0.15</v>
      </c>
    </row>
    <row r="74" spans="1:5" x14ac:dyDescent="0.25">
      <c r="A74" t="s">
        <v>80</v>
      </c>
      <c r="B74" t="s">
        <v>58</v>
      </c>
      <c r="C74">
        <v>3.19</v>
      </c>
      <c r="D74">
        <v>31.9</v>
      </c>
      <c r="E74">
        <v>0.38</v>
      </c>
    </row>
    <row r="75" spans="1:5" x14ac:dyDescent="0.25">
      <c r="A75" t="s">
        <v>81</v>
      </c>
      <c r="B75" t="s">
        <v>58</v>
      </c>
      <c r="C75">
        <v>2.89</v>
      </c>
      <c r="D75">
        <v>28.9</v>
      </c>
      <c r="E75">
        <v>0.45</v>
      </c>
    </row>
    <row r="76" spans="1:5" x14ac:dyDescent="0.25">
      <c r="A76" t="s">
        <v>82</v>
      </c>
      <c r="B76" t="s">
        <v>58</v>
      </c>
      <c r="C76">
        <v>2.46</v>
      </c>
      <c r="D76">
        <v>24.6</v>
      </c>
      <c r="E76">
        <v>1</v>
      </c>
    </row>
    <row r="77" spans="1:5" x14ac:dyDescent="0.25">
      <c r="A77" t="s">
        <v>83</v>
      </c>
      <c r="B77" t="s">
        <v>58</v>
      </c>
      <c r="C77">
        <v>4.74</v>
      </c>
      <c r="D77">
        <v>47.4</v>
      </c>
      <c r="E77">
        <v>7.0000000000000007E-2</v>
      </c>
    </row>
    <row r="78" spans="1:5" x14ac:dyDescent="0.25">
      <c r="A78" s="1" t="s">
        <v>84</v>
      </c>
      <c r="B78" s="1" t="s">
        <v>58</v>
      </c>
      <c r="C78" s="1">
        <v>2.5099999999999998</v>
      </c>
      <c r="D78" s="1">
        <v>25.099999999999898</v>
      </c>
      <c r="E78" s="1">
        <v>0.15</v>
      </c>
    </row>
    <row r="79" spans="1:5" x14ac:dyDescent="0.25">
      <c r="A79" t="s">
        <v>85</v>
      </c>
      <c r="B79" t="s">
        <v>58</v>
      </c>
      <c r="C79">
        <v>1.55</v>
      </c>
      <c r="D79">
        <v>15.5</v>
      </c>
      <c r="E79">
        <v>0.38</v>
      </c>
    </row>
    <row r="80" spans="1:5" x14ac:dyDescent="0.25">
      <c r="A80" t="s">
        <v>86</v>
      </c>
      <c r="B80" t="s">
        <v>58</v>
      </c>
      <c r="C80">
        <v>1.0900000000000001</v>
      </c>
      <c r="D80">
        <v>10.9</v>
      </c>
      <c r="E80">
        <v>0.45</v>
      </c>
    </row>
    <row r="81" spans="1:14" x14ac:dyDescent="0.25">
      <c r="A81" t="s">
        <v>87</v>
      </c>
      <c r="B81" t="s">
        <v>58</v>
      </c>
      <c r="C81">
        <v>1.1200000000000001</v>
      </c>
      <c r="D81">
        <v>11.2</v>
      </c>
      <c r="E81">
        <v>1</v>
      </c>
    </row>
    <row r="82" spans="1:14" x14ac:dyDescent="0.25">
      <c r="A82" t="s">
        <v>88</v>
      </c>
      <c r="B82" t="s">
        <v>58</v>
      </c>
      <c r="C82">
        <v>16.600000000000001</v>
      </c>
      <c r="D82">
        <v>166</v>
      </c>
      <c r="E82">
        <v>7.0000000000000007E-2</v>
      </c>
    </row>
    <row r="83" spans="1:14" x14ac:dyDescent="0.25">
      <c r="A83" t="s">
        <v>89</v>
      </c>
      <c r="B83" t="s">
        <v>58</v>
      </c>
      <c r="C83">
        <v>6.97</v>
      </c>
      <c r="D83">
        <v>69.7</v>
      </c>
      <c r="E83">
        <v>0.15</v>
      </c>
    </row>
    <row r="84" spans="1:14" x14ac:dyDescent="0.25">
      <c r="A84" t="s">
        <v>90</v>
      </c>
      <c r="B84" t="s">
        <v>58</v>
      </c>
      <c r="C84">
        <v>3.58</v>
      </c>
      <c r="D84">
        <v>35.799999999999997</v>
      </c>
      <c r="E84">
        <v>0.38</v>
      </c>
    </row>
    <row r="85" spans="1:14" x14ac:dyDescent="0.25">
      <c r="A85" t="s">
        <v>91</v>
      </c>
      <c r="B85" t="s">
        <v>58</v>
      </c>
      <c r="C85">
        <v>2.77</v>
      </c>
      <c r="D85">
        <v>27.7</v>
      </c>
      <c r="E85">
        <v>0.45</v>
      </c>
      <c r="K85" t="s">
        <v>183</v>
      </c>
      <c r="L85">
        <f>AVERAGE(C98,C88,C78,C68,C58)</f>
        <v>3.6880000000000002</v>
      </c>
    </row>
    <row r="86" spans="1:14" x14ac:dyDescent="0.25">
      <c r="A86" t="s">
        <v>92</v>
      </c>
      <c r="B86" t="s">
        <v>58</v>
      </c>
      <c r="C86">
        <v>2.81</v>
      </c>
      <c r="D86">
        <v>28.1</v>
      </c>
      <c r="E86">
        <v>1</v>
      </c>
      <c r="K86" t="s">
        <v>182</v>
      </c>
      <c r="L86">
        <f>K89*L89+K90*L90</f>
        <v>2.96</v>
      </c>
    </row>
    <row r="87" spans="1:14" x14ac:dyDescent="0.25">
      <c r="A87" t="s">
        <v>93</v>
      </c>
      <c r="B87" t="s">
        <v>58</v>
      </c>
      <c r="C87">
        <v>3.97</v>
      </c>
      <c r="D87">
        <v>39.700000000000003</v>
      </c>
      <c r="E87">
        <v>7.0000000000000007E-2</v>
      </c>
    </row>
    <row r="88" spans="1:14" x14ac:dyDescent="0.25">
      <c r="A88" s="1" t="s">
        <v>94</v>
      </c>
      <c r="B88" s="1" t="s">
        <v>58</v>
      </c>
      <c r="C88" s="1">
        <v>2.48</v>
      </c>
      <c r="D88" s="1">
        <v>24.8</v>
      </c>
      <c r="E88" s="1">
        <v>0.15</v>
      </c>
      <c r="G88">
        <v>0.15</v>
      </c>
      <c r="K88" t="s">
        <v>2</v>
      </c>
      <c r="L88" t="s">
        <v>181</v>
      </c>
      <c r="M88" t="s">
        <v>184</v>
      </c>
      <c r="N88">
        <f>(M89*L89+M90*L90)/10</f>
        <v>0.14799999999999999</v>
      </c>
    </row>
    <row r="89" spans="1:14" x14ac:dyDescent="0.25">
      <c r="A89" t="s">
        <v>95</v>
      </c>
      <c r="B89" t="s">
        <v>58</v>
      </c>
      <c r="C89">
        <v>1.49</v>
      </c>
      <c r="D89">
        <v>14.9</v>
      </c>
      <c r="E89">
        <v>0.38</v>
      </c>
      <c r="J89" t="s">
        <v>179</v>
      </c>
      <c r="K89">
        <v>0.38</v>
      </c>
      <c r="L89">
        <v>4</v>
      </c>
      <c r="M89">
        <v>0.1</v>
      </c>
    </row>
    <row r="90" spans="1:14" x14ac:dyDescent="0.25">
      <c r="A90" t="s">
        <v>96</v>
      </c>
      <c r="B90" t="s">
        <v>58</v>
      </c>
      <c r="C90">
        <v>1.1200000000000001</v>
      </c>
      <c r="D90">
        <v>11.2</v>
      </c>
      <c r="E90">
        <v>0.45</v>
      </c>
      <c r="J90" t="s">
        <v>180</v>
      </c>
      <c r="K90">
        <v>0.24</v>
      </c>
      <c r="L90">
        <v>6</v>
      </c>
      <c r="M90">
        <v>0.18</v>
      </c>
    </row>
    <row r="91" spans="1:14" x14ac:dyDescent="0.25">
      <c r="A91" t="s">
        <v>97</v>
      </c>
      <c r="B91" t="s">
        <v>58</v>
      </c>
      <c r="C91">
        <v>1.05</v>
      </c>
      <c r="D91">
        <v>10.5</v>
      </c>
      <c r="E91">
        <v>1</v>
      </c>
    </row>
    <row r="92" spans="1:14" x14ac:dyDescent="0.25">
      <c r="A92" t="s">
        <v>98</v>
      </c>
      <c r="B92" t="s">
        <v>58</v>
      </c>
      <c r="C92">
        <v>14.29</v>
      </c>
      <c r="D92">
        <v>142.89999999999901</v>
      </c>
      <c r="E92">
        <v>7.0000000000000007E-2</v>
      </c>
    </row>
    <row r="93" spans="1:14" x14ac:dyDescent="0.25">
      <c r="A93" t="s">
        <v>99</v>
      </c>
      <c r="B93" t="s">
        <v>58</v>
      </c>
      <c r="C93">
        <v>5.67</v>
      </c>
      <c r="D93">
        <v>56.7</v>
      </c>
      <c r="E93">
        <v>0.15</v>
      </c>
    </row>
    <row r="94" spans="1:14" x14ac:dyDescent="0.25">
      <c r="A94" t="s">
        <v>100</v>
      </c>
      <c r="B94" t="s">
        <v>58</v>
      </c>
      <c r="C94">
        <v>3.12</v>
      </c>
      <c r="D94">
        <v>31.2</v>
      </c>
      <c r="E94">
        <v>0.38</v>
      </c>
    </row>
    <row r="95" spans="1:14" x14ac:dyDescent="0.25">
      <c r="A95" t="s">
        <v>101</v>
      </c>
      <c r="B95" t="s">
        <v>58</v>
      </c>
      <c r="C95">
        <v>2.67</v>
      </c>
      <c r="D95">
        <v>26.7</v>
      </c>
      <c r="E95">
        <v>0.45</v>
      </c>
    </row>
    <row r="96" spans="1:14" x14ac:dyDescent="0.25">
      <c r="A96" t="s">
        <v>102</v>
      </c>
      <c r="B96" t="s">
        <v>58</v>
      </c>
      <c r="C96">
        <v>2.38</v>
      </c>
      <c r="D96">
        <v>23.799999999999901</v>
      </c>
      <c r="E96">
        <v>1</v>
      </c>
    </row>
    <row r="97" spans="1:5" x14ac:dyDescent="0.25">
      <c r="A97" t="s">
        <v>103</v>
      </c>
      <c r="B97" t="s">
        <v>58</v>
      </c>
      <c r="C97">
        <v>4.18</v>
      </c>
      <c r="D97">
        <v>41.8</v>
      </c>
      <c r="E97">
        <v>7.0000000000000007E-2</v>
      </c>
    </row>
    <row r="98" spans="1:5" x14ac:dyDescent="0.25">
      <c r="A98" s="1" t="s">
        <v>104</v>
      </c>
      <c r="B98" s="1" t="s">
        <v>58</v>
      </c>
      <c r="C98" s="1">
        <v>2.39</v>
      </c>
      <c r="D98" s="1">
        <v>23.9</v>
      </c>
      <c r="E98" s="1">
        <v>0.15</v>
      </c>
    </row>
    <row r="99" spans="1:5" x14ac:dyDescent="0.25">
      <c r="A99" t="s">
        <v>105</v>
      </c>
      <c r="B99" t="s">
        <v>58</v>
      </c>
      <c r="C99">
        <v>1.5</v>
      </c>
      <c r="D99">
        <v>15</v>
      </c>
      <c r="E99">
        <v>0.38</v>
      </c>
    </row>
    <row r="100" spans="1:5" x14ac:dyDescent="0.25">
      <c r="A100" t="s">
        <v>106</v>
      </c>
      <c r="B100" t="s">
        <v>58</v>
      </c>
      <c r="C100">
        <v>0.99</v>
      </c>
      <c r="D100">
        <v>9.9</v>
      </c>
      <c r="E100">
        <v>0.45</v>
      </c>
    </row>
    <row r="101" spans="1:5" x14ac:dyDescent="0.25">
      <c r="A101" t="s">
        <v>107</v>
      </c>
      <c r="B101" t="s">
        <v>58</v>
      </c>
      <c r="C101">
        <v>1.0900000000000001</v>
      </c>
      <c r="D101">
        <v>10.9</v>
      </c>
      <c r="E101">
        <v>1</v>
      </c>
    </row>
    <row r="102" spans="1:5" x14ac:dyDescent="0.25">
      <c r="A102" t="s">
        <v>108</v>
      </c>
      <c r="B102" t="s">
        <v>109</v>
      </c>
      <c r="C102">
        <v>24.82</v>
      </c>
      <c r="D102">
        <v>248.2</v>
      </c>
      <c r="E102">
        <v>3.0769230769230702E-2</v>
      </c>
    </row>
    <row r="103" spans="1:5" x14ac:dyDescent="0.25">
      <c r="A103" t="s">
        <v>110</v>
      </c>
      <c r="B103" t="s">
        <v>109</v>
      </c>
      <c r="C103">
        <v>6.83</v>
      </c>
      <c r="D103">
        <v>68.3</v>
      </c>
      <c r="E103">
        <v>0.15384615384615299</v>
      </c>
    </row>
    <row r="104" spans="1:5" x14ac:dyDescent="0.25">
      <c r="A104" t="s">
        <v>111</v>
      </c>
      <c r="B104" t="s">
        <v>109</v>
      </c>
      <c r="C104">
        <v>4.21</v>
      </c>
      <c r="D104">
        <v>42.1</v>
      </c>
      <c r="E104">
        <v>0.507692307692307</v>
      </c>
    </row>
    <row r="105" spans="1:5" x14ac:dyDescent="0.25">
      <c r="A105" t="s">
        <v>112</v>
      </c>
      <c r="B105" t="s">
        <v>109</v>
      </c>
      <c r="C105">
        <v>5.64</v>
      </c>
      <c r="D105">
        <v>56.4</v>
      </c>
      <c r="E105">
        <v>0.61538461538461497</v>
      </c>
    </row>
    <row r="106" spans="1:5" x14ac:dyDescent="0.25">
      <c r="A106" t="s">
        <v>113</v>
      </c>
      <c r="B106" t="s">
        <v>109</v>
      </c>
      <c r="C106">
        <v>4.0199999999999996</v>
      </c>
      <c r="D106">
        <v>40.199999999999903</v>
      </c>
      <c r="E106">
        <v>1.4615384615384599</v>
      </c>
    </row>
    <row r="107" spans="1:5" x14ac:dyDescent="0.25">
      <c r="A107" t="s">
        <v>114</v>
      </c>
      <c r="B107" t="s">
        <v>109</v>
      </c>
      <c r="C107">
        <v>6.61</v>
      </c>
      <c r="D107">
        <v>66.099999999999994</v>
      </c>
      <c r="E107">
        <v>3.0769230769230702E-2</v>
      </c>
    </row>
    <row r="108" spans="1:5" x14ac:dyDescent="0.25">
      <c r="A108" s="2" t="s">
        <v>115</v>
      </c>
      <c r="B108" s="2" t="s">
        <v>109</v>
      </c>
      <c r="C108" s="2">
        <v>2.4300000000000002</v>
      </c>
      <c r="D108" s="2">
        <v>24.3</v>
      </c>
      <c r="E108" s="2">
        <v>0.15384615384615299</v>
      </c>
    </row>
    <row r="109" spans="1:5" x14ac:dyDescent="0.25">
      <c r="A109" s="2" t="s">
        <v>116</v>
      </c>
      <c r="B109" s="2" t="s">
        <v>109</v>
      </c>
      <c r="C109" s="2">
        <v>1.56</v>
      </c>
      <c r="D109" s="2">
        <v>15.6</v>
      </c>
      <c r="E109" s="2">
        <v>0.507692307692307</v>
      </c>
    </row>
    <row r="110" spans="1:5" x14ac:dyDescent="0.25">
      <c r="A110" t="s">
        <v>117</v>
      </c>
      <c r="B110" t="s">
        <v>109</v>
      </c>
      <c r="C110">
        <v>2.02</v>
      </c>
      <c r="D110">
        <v>20.2</v>
      </c>
      <c r="E110">
        <v>0.61538461538461497</v>
      </c>
    </row>
    <row r="111" spans="1:5" x14ac:dyDescent="0.25">
      <c r="A111" t="s">
        <v>118</v>
      </c>
      <c r="B111" t="s">
        <v>109</v>
      </c>
      <c r="C111">
        <v>1.21</v>
      </c>
      <c r="D111">
        <v>12.1</v>
      </c>
      <c r="E111">
        <v>1.4615384615384599</v>
      </c>
    </row>
    <row r="112" spans="1:5" x14ac:dyDescent="0.25">
      <c r="A112" t="s">
        <v>119</v>
      </c>
      <c r="B112" t="s">
        <v>109</v>
      </c>
      <c r="C112">
        <v>14.83</v>
      </c>
      <c r="D112">
        <v>148.30000000000001</v>
      </c>
      <c r="E112">
        <v>7.0000000000000007E-2</v>
      </c>
    </row>
    <row r="113" spans="1:5" x14ac:dyDescent="0.25">
      <c r="A113" t="s">
        <v>120</v>
      </c>
      <c r="B113" t="s">
        <v>109</v>
      </c>
      <c r="C113">
        <v>5.0199999999999996</v>
      </c>
      <c r="D113">
        <v>50.199999999999903</v>
      </c>
      <c r="E113">
        <v>0.15</v>
      </c>
    </row>
    <row r="114" spans="1:5" x14ac:dyDescent="0.25">
      <c r="A114" t="s">
        <v>121</v>
      </c>
      <c r="B114" t="s">
        <v>109</v>
      </c>
      <c r="C114">
        <v>3.48</v>
      </c>
      <c r="D114">
        <v>34.799999999999997</v>
      </c>
      <c r="E114">
        <v>0.38</v>
      </c>
    </row>
    <row r="115" spans="1:5" x14ac:dyDescent="0.25">
      <c r="A115" t="s">
        <v>122</v>
      </c>
      <c r="B115" t="s">
        <v>109</v>
      </c>
      <c r="C115">
        <v>2.98</v>
      </c>
      <c r="D115">
        <v>29.8</v>
      </c>
      <c r="E115">
        <v>0.45</v>
      </c>
    </row>
    <row r="116" spans="1:5" x14ac:dyDescent="0.25">
      <c r="A116" t="s">
        <v>123</v>
      </c>
      <c r="B116" t="s">
        <v>109</v>
      </c>
      <c r="C116">
        <v>3.06</v>
      </c>
      <c r="D116">
        <v>30.6</v>
      </c>
      <c r="E116">
        <v>1</v>
      </c>
    </row>
    <row r="117" spans="1:5" x14ac:dyDescent="0.25">
      <c r="A117" t="s">
        <v>124</v>
      </c>
      <c r="B117" t="s">
        <v>109</v>
      </c>
      <c r="C117">
        <v>3.49</v>
      </c>
      <c r="D117">
        <v>34.9</v>
      </c>
      <c r="E117">
        <v>7.0000000000000007E-2</v>
      </c>
    </row>
    <row r="118" spans="1:5" x14ac:dyDescent="0.25">
      <c r="A118" s="2" t="s">
        <v>125</v>
      </c>
      <c r="B118" s="2" t="s">
        <v>109</v>
      </c>
      <c r="C118" s="2">
        <v>1.69</v>
      </c>
      <c r="D118" s="2">
        <v>16.899999999999999</v>
      </c>
      <c r="E118" s="2">
        <v>0.15</v>
      </c>
    </row>
    <row r="119" spans="1:5" x14ac:dyDescent="0.25">
      <c r="A119" s="2" t="s">
        <v>126</v>
      </c>
      <c r="B119" s="2" t="s">
        <v>109</v>
      </c>
      <c r="C119" s="2">
        <v>0.95</v>
      </c>
      <c r="D119" s="2">
        <v>9.5</v>
      </c>
      <c r="E119" s="2">
        <v>0.38</v>
      </c>
    </row>
    <row r="120" spans="1:5" x14ac:dyDescent="0.25">
      <c r="A120" t="s">
        <v>127</v>
      </c>
      <c r="B120" t="s">
        <v>109</v>
      </c>
      <c r="C120">
        <v>0.88</v>
      </c>
      <c r="D120">
        <v>8.8000000000000007</v>
      </c>
      <c r="E120">
        <v>0.45</v>
      </c>
    </row>
    <row r="121" spans="1:5" x14ac:dyDescent="0.25">
      <c r="A121" t="s">
        <v>128</v>
      </c>
      <c r="B121" t="s">
        <v>109</v>
      </c>
      <c r="C121">
        <v>0.82</v>
      </c>
      <c r="D121">
        <v>8.1999999999999993</v>
      </c>
      <c r="E121">
        <v>1</v>
      </c>
    </row>
    <row r="122" spans="1:5" x14ac:dyDescent="0.25">
      <c r="A122" t="s">
        <v>129</v>
      </c>
      <c r="B122" t="s">
        <v>109</v>
      </c>
      <c r="C122">
        <v>3.89</v>
      </c>
      <c r="D122">
        <v>38.9</v>
      </c>
      <c r="E122">
        <v>8.7499999999999994E-2</v>
      </c>
    </row>
    <row r="123" spans="1:5" x14ac:dyDescent="0.25">
      <c r="A123" t="s">
        <v>130</v>
      </c>
      <c r="B123" t="s">
        <v>109</v>
      </c>
      <c r="C123">
        <v>1.7</v>
      </c>
      <c r="D123">
        <v>17</v>
      </c>
      <c r="E123">
        <v>0.187499999999999</v>
      </c>
    </row>
    <row r="124" spans="1:5" x14ac:dyDescent="0.25">
      <c r="A124" t="s">
        <v>131</v>
      </c>
      <c r="B124" t="s">
        <v>109</v>
      </c>
      <c r="C124">
        <v>0.88</v>
      </c>
      <c r="D124">
        <v>8.8000000000000007</v>
      </c>
      <c r="E124">
        <v>0.47499999999999998</v>
      </c>
    </row>
    <row r="125" spans="1:5" x14ac:dyDescent="0.25">
      <c r="A125" t="s">
        <v>132</v>
      </c>
      <c r="B125" t="s">
        <v>109</v>
      </c>
      <c r="C125">
        <v>1.49</v>
      </c>
      <c r="D125">
        <v>14.9</v>
      </c>
      <c r="E125">
        <v>0.5625</v>
      </c>
    </row>
    <row r="126" spans="1:5" x14ac:dyDescent="0.25">
      <c r="A126" t="s">
        <v>133</v>
      </c>
      <c r="B126" t="s">
        <v>109</v>
      </c>
      <c r="C126">
        <v>0.81</v>
      </c>
      <c r="D126">
        <v>8.1</v>
      </c>
      <c r="E126">
        <v>1.25</v>
      </c>
    </row>
    <row r="127" spans="1:5" x14ac:dyDescent="0.25">
      <c r="A127" t="s">
        <v>134</v>
      </c>
      <c r="B127" t="s">
        <v>109</v>
      </c>
      <c r="C127">
        <v>0.87</v>
      </c>
      <c r="D127">
        <v>8.6999999999999993</v>
      </c>
      <c r="E127">
        <v>8.7499999999999994E-2</v>
      </c>
    </row>
    <row r="128" spans="1:5" x14ac:dyDescent="0.25">
      <c r="A128" s="2" t="s">
        <v>135</v>
      </c>
      <c r="B128" s="2" t="s">
        <v>109</v>
      </c>
      <c r="C128" s="2">
        <v>0.44</v>
      </c>
      <c r="D128" s="2">
        <v>4.4000000000000004</v>
      </c>
      <c r="E128" s="2">
        <v>0.187499999999999</v>
      </c>
    </row>
    <row r="129" spans="1:5" x14ac:dyDescent="0.25">
      <c r="A129" s="2" t="s">
        <v>136</v>
      </c>
      <c r="B129" s="2" t="s">
        <v>109</v>
      </c>
      <c r="C129" s="2">
        <v>0.25</v>
      </c>
      <c r="D129" s="2">
        <v>2.5</v>
      </c>
      <c r="E129" s="2">
        <v>0.47499999999999998</v>
      </c>
    </row>
    <row r="130" spans="1:5" x14ac:dyDescent="0.25">
      <c r="A130" t="s">
        <v>137</v>
      </c>
      <c r="B130" t="s">
        <v>109</v>
      </c>
      <c r="C130">
        <v>0.33</v>
      </c>
      <c r="D130">
        <v>3.3</v>
      </c>
      <c r="E130">
        <v>0.5625</v>
      </c>
    </row>
    <row r="131" spans="1:5" x14ac:dyDescent="0.25">
      <c r="A131" t="s">
        <v>138</v>
      </c>
      <c r="B131" t="s">
        <v>109</v>
      </c>
      <c r="C131">
        <v>0.21</v>
      </c>
      <c r="D131">
        <v>2.1</v>
      </c>
      <c r="E131">
        <v>1.25</v>
      </c>
    </row>
    <row r="132" spans="1:5" x14ac:dyDescent="0.25">
      <c r="A132" t="s">
        <v>139</v>
      </c>
      <c r="B132" t="s">
        <v>109</v>
      </c>
      <c r="C132">
        <v>3.5</v>
      </c>
      <c r="D132">
        <v>35</v>
      </c>
      <c r="E132">
        <v>7.0000000000000007E-2</v>
      </c>
    </row>
    <row r="133" spans="1:5" x14ac:dyDescent="0.25">
      <c r="A133" t="s">
        <v>140</v>
      </c>
      <c r="B133" t="s">
        <v>109</v>
      </c>
      <c r="C133">
        <v>1.42</v>
      </c>
      <c r="D133">
        <v>14.2</v>
      </c>
      <c r="E133">
        <v>0.15</v>
      </c>
    </row>
    <row r="134" spans="1:5" x14ac:dyDescent="0.25">
      <c r="A134" t="s">
        <v>141</v>
      </c>
      <c r="B134" t="s">
        <v>109</v>
      </c>
      <c r="C134">
        <v>0.6</v>
      </c>
      <c r="D134">
        <v>6</v>
      </c>
      <c r="E134">
        <v>0.38</v>
      </c>
    </row>
    <row r="135" spans="1:5" x14ac:dyDescent="0.25">
      <c r="A135" t="s">
        <v>142</v>
      </c>
      <c r="B135" t="s">
        <v>109</v>
      </c>
      <c r="C135">
        <v>0.51</v>
      </c>
      <c r="D135">
        <v>5.0999999999999996</v>
      </c>
      <c r="E135">
        <v>0.45</v>
      </c>
    </row>
    <row r="136" spans="1:5" x14ac:dyDescent="0.25">
      <c r="A136" t="s">
        <v>143</v>
      </c>
      <c r="B136" t="s">
        <v>109</v>
      </c>
      <c r="C136">
        <v>0.49</v>
      </c>
      <c r="D136">
        <v>4.9000000000000004</v>
      </c>
      <c r="E136">
        <v>1</v>
      </c>
    </row>
    <row r="137" spans="1:5" x14ac:dyDescent="0.25">
      <c r="A137" t="s">
        <v>144</v>
      </c>
      <c r="B137" t="s">
        <v>109</v>
      </c>
      <c r="C137">
        <v>0.82</v>
      </c>
      <c r="D137">
        <v>8.1999999999999993</v>
      </c>
      <c r="E137">
        <v>7.0000000000000007E-2</v>
      </c>
    </row>
    <row r="138" spans="1:5" x14ac:dyDescent="0.25">
      <c r="A138" s="2" t="s">
        <v>145</v>
      </c>
      <c r="B138" s="2" t="s">
        <v>109</v>
      </c>
      <c r="C138" s="2">
        <v>0.37</v>
      </c>
      <c r="D138" s="2">
        <v>3.7</v>
      </c>
      <c r="E138" s="2">
        <v>0.15</v>
      </c>
    </row>
    <row r="139" spans="1:5" x14ac:dyDescent="0.25">
      <c r="A139" s="2" t="s">
        <v>146</v>
      </c>
      <c r="B139" s="2" t="s">
        <v>109</v>
      </c>
      <c r="C139" s="2">
        <v>0.25</v>
      </c>
      <c r="D139" s="2">
        <v>2.5</v>
      </c>
      <c r="E139" s="2">
        <v>0.38</v>
      </c>
    </row>
    <row r="140" spans="1:5" x14ac:dyDescent="0.25">
      <c r="A140" t="s">
        <v>147</v>
      </c>
      <c r="B140" t="s">
        <v>109</v>
      </c>
      <c r="C140">
        <v>0.19</v>
      </c>
      <c r="D140">
        <v>1.9</v>
      </c>
      <c r="E140">
        <v>0.45</v>
      </c>
    </row>
    <row r="141" spans="1:5" x14ac:dyDescent="0.25">
      <c r="A141" t="s">
        <v>148</v>
      </c>
      <c r="B141" t="s">
        <v>109</v>
      </c>
      <c r="C141">
        <v>0.2</v>
      </c>
      <c r="D141">
        <v>2</v>
      </c>
      <c r="E141">
        <v>1</v>
      </c>
    </row>
    <row r="142" spans="1:5" x14ac:dyDescent="0.25">
      <c r="A142" t="s">
        <v>149</v>
      </c>
      <c r="B142" t="s">
        <v>109</v>
      </c>
      <c r="C142">
        <v>2.87</v>
      </c>
      <c r="D142">
        <v>28.7</v>
      </c>
      <c r="E142">
        <v>7.0000000000000007E-2</v>
      </c>
    </row>
    <row r="143" spans="1:5" x14ac:dyDescent="0.25">
      <c r="A143" t="s">
        <v>150</v>
      </c>
      <c r="B143" t="s">
        <v>109</v>
      </c>
      <c r="C143">
        <v>1.32</v>
      </c>
      <c r="D143">
        <v>13.2</v>
      </c>
      <c r="E143">
        <v>0.15</v>
      </c>
    </row>
    <row r="144" spans="1:5" x14ac:dyDescent="0.25">
      <c r="A144" t="s">
        <v>151</v>
      </c>
      <c r="B144" t="s">
        <v>109</v>
      </c>
      <c r="C144">
        <v>0.6</v>
      </c>
      <c r="D144">
        <v>6</v>
      </c>
      <c r="E144">
        <v>0.38</v>
      </c>
    </row>
    <row r="145" spans="1:5" x14ac:dyDescent="0.25">
      <c r="A145" t="s">
        <v>152</v>
      </c>
      <c r="B145" t="s">
        <v>109</v>
      </c>
      <c r="C145">
        <v>0.47</v>
      </c>
      <c r="D145">
        <v>4.6999999999999904</v>
      </c>
      <c r="E145">
        <v>0.45</v>
      </c>
    </row>
    <row r="146" spans="1:5" x14ac:dyDescent="0.25">
      <c r="A146" t="s">
        <v>153</v>
      </c>
      <c r="B146" t="s">
        <v>109</v>
      </c>
      <c r="C146">
        <v>0.6</v>
      </c>
      <c r="D146">
        <v>6</v>
      </c>
      <c r="E146">
        <v>1</v>
      </c>
    </row>
    <row r="147" spans="1:5" x14ac:dyDescent="0.25">
      <c r="A147" t="s">
        <v>154</v>
      </c>
      <c r="B147" t="s">
        <v>109</v>
      </c>
      <c r="C147">
        <v>0.83</v>
      </c>
      <c r="D147">
        <v>8.2999999999999901</v>
      </c>
      <c r="E147">
        <v>7.0000000000000007E-2</v>
      </c>
    </row>
    <row r="148" spans="1:5" x14ac:dyDescent="0.25">
      <c r="A148" s="2" t="s">
        <v>155</v>
      </c>
      <c r="B148" s="2" t="s">
        <v>109</v>
      </c>
      <c r="C148" s="2">
        <v>0.38</v>
      </c>
      <c r="D148" s="2">
        <v>3.8</v>
      </c>
      <c r="E148" s="2">
        <v>0.15</v>
      </c>
    </row>
    <row r="149" spans="1:5" x14ac:dyDescent="0.25">
      <c r="A149" s="2" t="s">
        <v>156</v>
      </c>
      <c r="B149" s="2" t="s">
        <v>109</v>
      </c>
      <c r="C149" s="2">
        <v>0.23</v>
      </c>
      <c r="D149" s="2">
        <v>2.2999999999999998</v>
      </c>
      <c r="E149" s="2">
        <v>0.38</v>
      </c>
    </row>
    <row r="150" spans="1:5" x14ac:dyDescent="0.25">
      <c r="A150" t="s">
        <v>157</v>
      </c>
      <c r="B150" t="s">
        <v>109</v>
      </c>
      <c r="C150">
        <v>0.21</v>
      </c>
      <c r="D150">
        <v>2.1</v>
      </c>
      <c r="E150">
        <v>0.45</v>
      </c>
    </row>
    <row r="151" spans="1:5" x14ac:dyDescent="0.25">
      <c r="A151" t="s">
        <v>158</v>
      </c>
      <c r="B151" t="s">
        <v>109</v>
      </c>
      <c r="C151">
        <v>0.21</v>
      </c>
      <c r="D151">
        <v>2.1</v>
      </c>
      <c r="E151">
        <v>1</v>
      </c>
    </row>
    <row r="152" spans="1:5" x14ac:dyDescent="0.25">
      <c r="A152" t="s">
        <v>159</v>
      </c>
      <c r="B152" t="s">
        <v>109</v>
      </c>
      <c r="C152">
        <v>2.2999999999999998</v>
      </c>
      <c r="D152">
        <v>23</v>
      </c>
      <c r="E152">
        <v>0.1</v>
      </c>
    </row>
    <row r="153" spans="1:5" x14ac:dyDescent="0.25">
      <c r="A153" t="s">
        <v>160</v>
      </c>
      <c r="B153" t="s">
        <v>109</v>
      </c>
      <c r="C153">
        <v>1.31</v>
      </c>
      <c r="D153">
        <v>13.1</v>
      </c>
      <c r="E153">
        <v>0.214285714285714</v>
      </c>
    </row>
    <row r="154" spans="1:5" x14ac:dyDescent="0.25">
      <c r="A154" t="s">
        <v>161</v>
      </c>
      <c r="B154" t="s">
        <v>109</v>
      </c>
      <c r="C154">
        <v>0.6</v>
      </c>
      <c r="D154">
        <v>6</v>
      </c>
      <c r="E154">
        <v>0.54285714285714204</v>
      </c>
    </row>
    <row r="155" spans="1:5" x14ac:dyDescent="0.25">
      <c r="A155" t="s">
        <v>162</v>
      </c>
      <c r="B155" t="s">
        <v>109</v>
      </c>
      <c r="C155">
        <v>0.57999999999999996</v>
      </c>
      <c r="D155">
        <v>5.8</v>
      </c>
      <c r="E155">
        <v>0.64285714285714202</v>
      </c>
    </row>
    <row r="156" spans="1:5" x14ac:dyDescent="0.25">
      <c r="A156" t="s">
        <v>163</v>
      </c>
      <c r="B156" t="s">
        <v>109</v>
      </c>
      <c r="C156">
        <v>0.59</v>
      </c>
      <c r="D156">
        <v>5.8999999999999897</v>
      </c>
      <c r="E156">
        <v>1.4285714285714199</v>
      </c>
    </row>
    <row r="157" spans="1:5" x14ac:dyDescent="0.25">
      <c r="A157" t="s">
        <v>164</v>
      </c>
      <c r="B157" t="s">
        <v>109</v>
      </c>
      <c r="C157">
        <v>0.75</v>
      </c>
      <c r="D157">
        <v>7.5</v>
      </c>
      <c r="E157">
        <v>0.1</v>
      </c>
    </row>
    <row r="158" spans="1:5" x14ac:dyDescent="0.25">
      <c r="A158" s="2" t="s">
        <v>165</v>
      </c>
      <c r="B158" s="2" t="s">
        <v>109</v>
      </c>
      <c r="C158" s="2">
        <v>0.41</v>
      </c>
      <c r="D158" s="2">
        <v>4.0999999999999996</v>
      </c>
      <c r="E158" s="2">
        <v>0.214285714285714</v>
      </c>
    </row>
    <row r="159" spans="1:5" x14ac:dyDescent="0.25">
      <c r="A159" s="2" t="s">
        <v>166</v>
      </c>
      <c r="B159" s="2" t="s">
        <v>109</v>
      </c>
      <c r="C159" s="2">
        <v>0.25</v>
      </c>
      <c r="D159" s="2">
        <v>2.5</v>
      </c>
      <c r="E159" s="2">
        <v>0.54285714285714204</v>
      </c>
    </row>
    <row r="160" spans="1:5" x14ac:dyDescent="0.25">
      <c r="A160" t="s">
        <v>167</v>
      </c>
      <c r="B160" t="s">
        <v>109</v>
      </c>
      <c r="C160">
        <v>0.25</v>
      </c>
      <c r="D160">
        <v>2.5</v>
      </c>
      <c r="E160">
        <v>0.64285714285714202</v>
      </c>
    </row>
    <row r="161" spans="1:5" x14ac:dyDescent="0.25">
      <c r="A161" t="s">
        <v>168</v>
      </c>
      <c r="B161" t="s">
        <v>109</v>
      </c>
      <c r="C161">
        <v>0.2</v>
      </c>
      <c r="D161">
        <v>2</v>
      </c>
      <c r="E161">
        <v>1.4285714285714199</v>
      </c>
    </row>
    <row r="162" spans="1:5" x14ac:dyDescent="0.25">
      <c r="A162" t="s">
        <v>169</v>
      </c>
      <c r="B162" t="s">
        <v>109</v>
      </c>
      <c r="C162">
        <v>2.2400000000000002</v>
      </c>
      <c r="D162">
        <v>22.4</v>
      </c>
      <c r="E162">
        <v>0.116666666666666</v>
      </c>
    </row>
    <row r="163" spans="1:5" x14ac:dyDescent="0.25">
      <c r="A163" t="s">
        <v>170</v>
      </c>
      <c r="B163" t="s">
        <v>109</v>
      </c>
      <c r="C163">
        <v>1.34</v>
      </c>
      <c r="D163">
        <v>13.4</v>
      </c>
      <c r="E163">
        <v>0.25</v>
      </c>
    </row>
    <row r="164" spans="1:5" x14ac:dyDescent="0.25">
      <c r="A164" t="s">
        <v>171</v>
      </c>
      <c r="B164" t="s">
        <v>109</v>
      </c>
      <c r="C164">
        <v>0.59</v>
      </c>
      <c r="D164">
        <v>5.8999999999999897</v>
      </c>
      <c r="E164">
        <v>0.63333333333333297</v>
      </c>
    </row>
    <row r="165" spans="1:5" x14ac:dyDescent="0.25">
      <c r="A165" t="s">
        <v>172</v>
      </c>
      <c r="B165" t="s">
        <v>109</v>
      </c>
      <c r="C165">
        <v>0.68</v>
      </c>
      <c r="D165">
        <v>6.8</v>
      </c>
      <c r="E165">
        <v>0.75</v>
      </c>
    </row>
    <row r="166" spans="1:5" x14ac:dyDescent="0.25">
      <c r="A166" t="s">
        <v>173</v>
      </c>
      <c r="B166" t="s">
        <v>109</v>
      </c>
      <c r="C166">
        <v>0.6</v>
      </c>
      <c r="D166">
        <v>6</v>
      </c>
      <c r="E166">
        <v>1.6666666666666601</v>
      </c>
    </row>
    <row r="167" spans="1:5" x14ac:dyDescent="0.25">
      <c r="A167" t="s">
        <v>174</v>
      </c>
      <c r="B167" t="s">
        <v>109</v>
      </c>
      <c r="C167">
        <v>0.69</v>
      </c>
      <c r="D167">
        <v>6.8999999999999897</v>
      </c>
      <c r="E167">
        <v>0.116666666666666</v>
      </c>
    </row>
    <row r="168" spans="1:5" x14ac:dyDescent="0.25">
      <c r="A168" s="2" t="s">
        <v>175</v>
      </c>
      <c r="B168" s="2" t="s">
        <v>109</v>
      </c>
      <c r="C168" s="2">
        <v>0.38</v>
      </c>
      <c r="D168" s="2">
        <v>3.8</v>
      </c>
      <c r="E168" s="2">
        <v>0.25</v>
      </c>
    </row>
    <row r="169" spans="1:5" x14ac:dyDescent="0.25">
      <c r="A169" s="2" t="s">
        <v>176</v>
      </c>
      <c r="B169" s="2" t="s">
        <v>109</v>
      </c>
      <c r="C169" s="2">
        <v>0.24</v>
      </c>
      <c r="D169" s="2">
        <v>2.4</v>
      </c>
      <c r="E169" s="2">
        <v>0.63333333333333297</v>
      </c>
    </row>
    <row r="170" spans="1:5" x14ac:dyDescent="0.25">
      <c r="A170" t="s">
        <v>177</v>
      </c>
      <c r="B170" t="s">
        <v>109</v>
      </c>
      <c r="C170">
        <v>0.23</v>
      </c>
      <c r="D170">
        <v>2.2999999999999998</v>
      </c>
      <c r="E170">
        <v>0.75</v>
      </c>
    </row>
    <row r="171" spans="1:5" x14ac:dyDescent="0.25">
      <c r="A171" t="s">
        <v>178</v>
      </c>
      <c r="B171" t="s">
        <v>109</v>
      </c>
      <c r="C171">
        <v>0.21</v>
      </c>
      <c r="D171">
        <v>2.1</v>
      </c>
      <c r="E171">
        <v>1.6666666666666601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Prisma-2-Case_guns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Dennis</dc:creator>
  <cp:lastModifiedBy>William Dennis</cp:lastModifiedBy>
  <dcterms:modified xsi:type="dcterms:W3CDTF">2020-04-07T13:05:48Z</dcterms:modified>
</cp:coreProperties>
</file>