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40C54C93-A0E5-431F-922D-B8542277540A}" xr6:coauthVersionLast="36" xr6:coauthVersionMax="36" xr10:uidLastSave="{00000000-0000-0000-0000-000000000000}"/>
  <bookViews>
    <workbookView xWindow="0" yWindow="0" windowWidth="23040" windowHeight="9060" activeTab="2" xr2:uid="{28CEC985-A661-4D7B-81F5-9225F8E12012}"/>
  </bookViews>
  <sheets>
    <sheet name="scrobbles a day" sheetId="2" r:id="rId1"/>
    <sheet name="Weekly" sheetId="6" r:id="rId2"/>
    <sheet name="Daily" sheetId="4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5" i="4"/>
  <c r="I24" i="4"/>
  <c r="I25" i="4"/>
  <c r="H31" i="4" s="1"/>
  <c r="I26" i="4"/>
  <c r="I27" i="4"/>
  <c r="I28" i="4"/>
  <c r="I29" i="4"/>
  <c r="I23" i="4"/>
  <c r="H24" i="4"/>
  <c r="H25" i="4"/>
  <c r="H26" i="4"/>
  <c r="H27" i="4"/>
  <c r="H28" i="4"/>
  <c r="H29" i="4"/>
  <c r="H23" i="4"/>
  <c r="D31" i="4"/>
  <c r="E24" i="4"/>
  <c r="E25" i="4"/>
  <c r="E26" i="4"/>
  <c r="E27" i="4"/>
  <c r="E28" i="4"/>
  <c r="E29" i="4"/>
  <c r="E23" i="4"/>
  <c r="D24" i="4"/>
  <c r="D25" i="4"/>
  <c r="D26" i="4"/>
  <c r="D27" i="4"/>
  <c r="D28" i="4"/>
  <c r="D29" i="4"/>
  <c r="D23" i="4"/>
  <c r="E5" i="6" l="1"/>
  <c r="E6" i="6"/>
  <c r="E7" i="6"/>
  <c r="E4" i="6"/>
  <c r="D7" i="6"/>
  <c r="D6" i="6"/>
  <c r="D5" i="6"/>
  <c r="D4" i="6"/>
  <c r="E13" i="4"/>
  <c r="G8" i="2"/>
  <c r="G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" i="2"/>
  <c r="D2" i="2"/>
  <c r="G5" i="2"/>
  <c r="G6" i="2" s="1"/>
  <c r="I406" i="3" l="1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D10" i="4" s="1"/>
  <c r="F10" i="4" s="1"/>
  <c r="G2" i="3"/>
  <c r="F2" i="3"/>
  <c r="D8" i="4" s="1"/>
  <c r="F8" i="4" s="1"/>
  <c r="E2" i="3"/>
  <c r="D2" i="3"/>
  <c r="D6" i="4" s="1"/>
  <c r="F6" i="4" s="1"/>
  <c r="C2" i="3"/>
  <c r="D5" i="4" l="1"/>
  <c r="D7" i="4"/>
  <c r="F7" i="4" s="1"/>
  <c r="D9" i="4"/>
  <c r="F9" i="4" s="1"/>
  <c r="D11" i="4"/>
  <c r="F11" i="4" s="1"/>
  <c r="D15" i="4" l="1"/>
  <c r="F5" i="4"/>
  <c r="D13" i="4"/>
  <c r="F13" i="4" s="1"/>
  <c r="G7" i="4"/>
  <c r="G8" i="4" l="1"/>
  <c r="G10" i="4"/>
  <c r="G6" i="4"/>
  <c r="G11" i="4"/>
  <c r="G5" i="4"/>
  <c r="F15" i="4"/>
  <c r="G9" i="4"/>
  <c r="G15" i="4" l="1"/>
</calcChain>
</file>

<file path=xl/sharedStrings.xml><?xml version="1.0" encoding="utf-8"?>
<sst xmlns="http://schemas.openxmlformats.org/spreadsheetml/2006/main" count="99" uniqueCount="27">
  <si>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</si>
  <si>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</si>
  <si>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</si>
  <si>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</si>
  <si>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</si>
  <si>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</si>
  <si>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</si>
  <si>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</si>
  <si>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</si>
  <si>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</si>
  <si>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</si>
  <si>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</si>
  <si>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</si>
  <si>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</si>
  <si>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</si>
  <si>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</si>
  <si>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</si>
  <si>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</si>
  <si>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</si>
  <si>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</si>
  <si>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</si>
  <si>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Week</t>
  </si>
  <si>
    <t>A Day</t>
  </si>
  <si>
    <t>Chi Squared Test</t>
  </si>
  <si>
    <t>Expected</t>
  </si>
  <si>
    <t>P=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</si>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</sst>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2" borderId="1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0" xfId="2" applyFont="1"/>
    <xf numFmtId="11" fontId="0" fillId="0" borderId="0" xfId="2" applyNumberFormat="1" applyFont="1"/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day'!$D$1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day'!$B$2:$B$42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day'!$D$2:$D$42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6-40B4-8DA4-9B4CEC74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67.25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195262</xdr:rowOff>
    </xdr:from>
    <xdr:to>
      <xdr:col>15</xdr:col>
      <xdr:colOff>285750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B6703-6DDB-4634-B422-8E33A6A41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G42"/>
  <sheetViews>
    <sheetView workbookViewId="0">
      <selection activeCell="C15" sqref="C15"/>
    </sheetView>
  </sheetViews>
  <sheetFormatPr defaultRowHeight="15" x14ac:dyDescent="0.25"/>
  <cols>
    <col min="1" max="1" width="11.42578125" bestFit="1" customWidth="1"/>
    <col min="2" max="2" width="10.7109375" bestFit="1" customWidth="1"/>
    <col min="3" max="3" width="9.5703125" bestFit="1" customWidth="1"/>
    <col min="4" max="4" width="9.5703125" customWidth="1"/>
    <col min="6" max="6" width="19.28515625" bestFit="1" customWidth="1"/>
    <col min="7" max="7" width="10.7109375" bestFit="1" customWidth="1"/>
    <col min="9" max="9" width="9.5703125" bestFit="1" customWidth="1"/>
  </cols>
  <sheetData>
    <row r="1" spans="1:7" x14ac:dyDescent="0.25">
      <c r="A1" t="s">
        <v>5</v>
      </c>
      <c r="B1" t="s">
        <v>1</v>
      </c>
      <c r="C1" t="s">
        <v>2</v>
      </c>
      <c r="D1" t="s">
        <v>16</v>
      </c>
    </row>
    <row r="2" spans="1:7" x14ac:dyDescent="0.25">
      <c r="A2" s="2" t="s">
        <v>3</v>
      </c>
      <c r="B2" s="1">
        <v>43539</v>
      </c>
      <c r="C2">
        <v>10</v>
      </c>
      <c r="D2" s="4">
        <f>AVERAGE(C$2:C2)</f>
        <v>10</v>
      </c>
    </row>
    <row r="3" spans="1:7" ht="15.75" thickBot="1" x14ac:dyDescent="0.3">
      <c r="A3" t="s">
        <v>4</v>
      </c>
      <c r="B3" s="1">
        <v>43540</v>
      </c>
      <c r="C3">
        <v>36</v>
      </c>
      <c r="D3" s="4">
        <f>AVERAGE(C$2:C3)</f>
        <v>23</v>
      </c>
    </row>
    <row r="4" spans="1:7" x14ac:dyDescent="0.25">
      <c r="A4" t="s">
        <v>6</v>
      </c>
      <c r="B4" s="1">
        <v>43541</v>
      </c>
      <c r="C4">
        <v>39</v>
      </c>
      <c r="D4" s="4">
        <f>AVERAGE(C$2:C4)</f>
        <v>28.333333333333332</v>
      </c>
      <c r="F4" s="12" t="s">
        <v>20</v>
      </c>
      <c r="G4" s="13"/>
    </row>
    <row r="5" spans="1:7" x14ac:dyDescent="0.25">
      <c r="A5" t="s">
        <v>7</v>
      </c>
      <c r="B5" s="1">
        <v>43542</v>
      </c>
      <c r="C5">
        <v>52</v>
      </c>
      <c r="D5" s="4">
        <f>AVERAGE(C$2:C5)</f>
        <v>34.25</v>
      </c>
      <c r="F5" s="6" t="s">
        <v>14</v>
      </c>
      <c r="G5" s="7">
        <f ca="1">TODAY()</f>
        <v>43569</v>
      </c>
    </row>
    <row r="6" spans="1:7" x14ac:dyDescent="0.25">
      <c r="A6" t="s">
        <v>8</v>
      </c>
      <c r="B6" s="1">
        <v>43543</v>
      </c>
      <c r="C6">
        <v>64</v>
      </c>
      <c r="D6" s="4">
        <f>AVERAGE(C$2:C6)</f>
        <v>40.200000000000003</v>
      </c>
      <c r="F6" s="6" t="s">
        <v>13</v>
      </c>
      <c r="G6" s="8">
        <f ca="1">G5-B2</f>
        <v>30</v>
      </c>
    </row>
    <row r="7" spans="1:7" x14ac:dyDescent="0.25">
      <c r="A7" t="s">
        <v>9</v>
      </c>
      <c r="B7" s="1">
        <v>43544</v>
      </c>
      <c r="C7">
        <v>46</v>
      </c>
      <c r="D7" s="4">
        <f>AVERAGE(C$2:C7)</f>
        <v>41.166666666666664</v>
      </c>
      <c r="F7" s="6"/>
      <c r="G7" s="8"/>
    </row>
    <row r="8" spans="1:7" x14ac:dyDescent="0.25">
      <c r="A8" t="s">
        <v>10</v>
      </c>
      <c r="B8" s="1">
        <v>43545</v>
      </c>
      <c r="C8">
        <v>0</v>
      </c>
      <c r="D8" s="4">
        <f>AVERAGE(C$2:C8)</f>
        <v>35.285714285714285</v>
      </c>
      <c r="F8" s="6" t="s">
        <v>17</v>
      </c>
      <c r="G8" s="9">
        <f>_xlfn.STDEV.P(C:C)</f>
        <v>32.441211787203976</v>
      </c>
    </row>
    <row r="9" spans="1:7" ht="15.75" thickBot="1" x14ac:dyDescent="0.3">
      <c r="A9" s="2" t="s">
        <v>3</v>
      </c>
      <c r="B9" s="1">
        <v>43546</v>
      </c>
      <c r="C9">
        <v>87</v>
      </c>
      <c r="D9" s="4">
        <f>AVERAGE(C$2:C9)</f>
        <v>41.75</v>
      </c>
      <c r="F9" s="10" t="s">
        <v>18</v>
      </c>
      <c r="G9" s="11">
        <f>AVERAGE(C:C)</f>
        <v>54.966666666666669</v>
      </c>
    </row>
    <row r="10" spans="1:7" x14ac:dyDescent="0.25">
      <c r="A10" t="s">
        <v>4</v>
      </c>
      <c r="B10" s="1">
        <v>43547</v>
      </c>
      <c r="C10">
        <v>54</v>
      </c>
      <c r="D10" s="4">
        <f>AVERAGE(C$2:C10)</f>
        <v>43.111111111111114</v>
      </c>
    </row>
    <row r="11" spans="1:7" x14ac:dyDescent="0.25">
      <c r="A11" t="s">
        <v>6</v>
      </c>
      <c r="B11" s="1">
        <v>43548</v>
      </c>
      <c r="C11">
        <v>16</v>
      </c>
      <c r="D11" s="4">
        <f>AVERAGE(C$2:C11)</f>
        <v>40.4</v>
      </c>
    </row>
    <row r="12" spans="1:7" x14ac:dyDescent="0.25">
      <c r="A12" t="s">
        <v>7</v>
      </c>
      <c r="B12" s="1">
        <v>43549</v>
      </c>
      <c r="C12">
        <v>92</v>
      </c>
      <c r="D12" s="4">
        <f>AVERAGE(C$2:C12)</f>
        <v>45.090909090909093</v>
      </c>
    </row>
    <row r="13" spans="1:7" x14ac:dyDescent="0.25">
      <c r="A13" t="s">
        <v>8</v>
      </c>
      <c r="B13" s="1">
        <v>43550</v>
      </c>
      <c r="C13">
        <v>76</v>
      </c>
      <c r="D13" s="4">
        <f>AVERAGE(C$2:C13)</f>
        <v>47.666666666666664</v>
      </c>
    </row>
    <row r="14" spans="1:7" x14ac:dyDescent="0.25">
      <c r="A14" t="s">
        <v>9</v>
      </c>
      <c r="B14" s="1">
        <v>43551</v>
      </c>
      <c r="C14">
        <v>31</v>
      </c>
      <c r="D14" s="4">
        <f>AVERAGE(C$2:C14)</f>
        <v>46.384615384615387</v>
      </c>
    </row>
    <row r="15" spans="1:7" x14ac:dyDescent="0.25">
      <c r="A15" t="s">
        <v>10</v>
      </c>
      <c r="B15" s="1">
        <v>43552</v>
      </c>
      <c r="C15">
        <v>51</v>
      </c>
      <c r="D15" s="4">
        <f>AVERAGE(C$2:C15)</f>
        <v>46.714285714285715</v>
      </c>
    </row>
    <row r="16" spans="1:7" x14ac:dyDescent="0.25">
      <c r="A16" s="2" t="s">
        <v>3</v>
      </c>
      <c r="B16" s="1">
        <v>43553</v>
      </c>
      <c r="C16">
        <v>46</v>
      </c>
      <c r="D16" s="4">
        <f>AVERAGE(C$2:C16)</f>
        <v>46.666666666666664</v>
      </c>
    </row>
    <row r="17" spans="1:4" x14ac:dyDescent="0.25">
      <c r="A17" t="s">
        <v>4</v>
      </c>
      <c r="B17" s="1">
        <v>43554</v>
      </c>
      <c r="C17">
        <v>50</v>
      </c>
      <c r="D17" s="4">
        <f>AVERAGE(C$2:C17)</f>
        <v>46.875</v>
      </c>
    </row>
    <row r="18" spans="1:4" x14ac:dyDescent="0.25">
      <c r="A18" t="s">
        <v>6</v>
      </c>
      <c r="B18" s="1">
        <v>43555</v>
      </c>
      <c r="C18">
        <v>85</v>
      </c>
      <c r="D18" s="4">
        <f>AVERAGE(C$2:C18)</f>
        <v>49.117647058823529</v>
      </c>
    </row>
    <row r="19" spans="1:4" x14ac:dyDescent="0.25">
      <c r="A19" t="s">
        <v>7</v>
      </c>
      <c r="B19" s="1">
        <v>43556</v>
      </c>
      <c r="C19">
        <v>32</v>
      </c>
      <c r="D19" s="4">
        <f>AVERAGE(C$2:C19)</f>
        <v>48.166666666666664</v>
      </c>
    </row>
    <row r="20" spans="1:4" x14ac:dyDescent="0.25">
      <c r="A20" t="s">
        <v>8</v>
      </c>
      <c r="B20" s="1">
        <v>43557</v>
      </c>
      <c r="C20">
        <v>57</v>
      </c>
      <c r="D20" s="4">
        <f>AVERAGE(C$2:C20)</f>
        <v>48.631578947368418</v>
      </c>
    </row>
    <row r="21" spans="1:4" x14ac:dyDescent="0.25">
      <c r="A21" t="s">
        <v>9</v>
      </c>
      <c r="B21" s="1">
        <v>43558</v>
      </c>
      <c r="C21">
        <v>30</v>
      </c>
      <c r="D21" s="4">
        <f>AVERAGE(C$2:C21)</f>
        <v>47.7</v>
      </c>
    </row>
    <row r="22" spans="1:4" x14ac:dyDescent="0.25">
      <c r="A22" t="s">
        <v>10</v>
      </c>
      <c r="B22" s="1">
        <v>43559</v>
      </c>
      <c r="C22">
        <v>48</v>
      </c>
      <c r="D22" s="4">
        <f>AVERAGE(C$2:C22)</f>
        <v>47.714285714285715</v>
      </c>
    </row>
    <row r="23" spans="1:4" x14ac:dyDescent="0.25">
      <c r="A23" s="2" t="s">
        <v>3</v>
      </c>
      <c r="B23" s="1">
        <v>43560</v>
      </c>
      <c r="C23">
        <v>18</v>
      </c>
      <c r="D23" s="4">
        <f>AVERAGE(C$2:C23)</f>
        <v>46.363636363636367</v>
      </c>
    </row>
    <row r="24" spans="1:4" x14ac:dyDescent="0.25">
      <c r="A24" t="s">
        <v>4</v>
      </c>
      <c r="B24" s="1">
        <v>43561</v>
      </c>
      <c r="C24">
        <v>12</v>
      </c>
      <c r="D24" s="4">
        <f>AVERAGE(C$2:C24)</f>
        <v>44.869565217391305</v>
      </c>
    </row>
    <row r="25" spans="1:4" x14ac:dyDescent="0.25">
      <c r="A25" t="s">
        <v>6</v>
      </c>
      <c r="B25" s="1">
        <v>43562</v>
      </c>
      <c r="C25">
        <v>44</v>
      </c>
      <c r="D25" s="4">
        <f>AVERAGE(C$2:C25)</f>
        <v>44.833333333333336</v>
      </c>
    </row>
    <row r="26" spans="1:4" x14ac:dyDescent="0.25">
      <c r="A26" t="s">
        <v>7</v>
      </c>
      <c r="B26" s="1">
        <v>43563</v>
      </c>
      <c r="C26">
        <v>93</v>
      </c>
      <c r="D26" s="4">
        <f>AVERAGE(C$2:C26)</f>
        <v>46.76</v>
      </c>
    </row>
    <row r="27" spans="1:4" x14ac:dyDescent="0.25">
      <c r="A27" t="s">
        <v>8</v>
      </c>
      <c r="B27" s="1">
        <v>43564</v>
      </c>
      <c r="C27">
        <v>128</v>
      </c>
      <c r="D27" s="4">
        <f>AVERAGE(C$2:C27)</f>
        <v>49.884615384615387</v>
      </c>
    </row>
    <row r="28" spans="1:4" x14ac:dyDescent="0.25">
      <c r="A28" t="s">
        <v>9</v>
      </c>
      <c r="B28" s="1">
        <v>43565</v>
      </c>
      <c r="C28">
        <v>118</v>
      </c>
      <c r="D28" s="4">
        <f>AVERAGE(C$2:C28)</f>
        <v>52.407407407407405</v>
      </c>
    </row>
    <row r="29" spans="1:4" x14ac:dyDescent="0.25">
      <c r="A29" t="s">
        <v>10</v>
      </c>
      <c r="B29" s="1">
        <v>43566</v>
      </c>
      <c r="C29">
        <v>57</v>
      </c>
      <c r="D29" s="4">
        <f>AVERAGE(C$2:C29)</f>
        <v>52.571428571428569</v>
      </c>
    </row>
    <row r="30" spans="1:4" x14ac:dyDescent="0.25">
      <c r="A30" s="2" t="s">
        <v>3</v>
      </c>
      <c r="B30" s="1">
        <v>43567</v>
      </c>
      <c r="C30">
        <v>55</v>
      </c>
      <c r="D30" s="4">
        <f>AVERAGE(C$2:C30)</f>
        <v>52.655172413793103</v>
      </c>
    </row>
    <row r="31" spans="1:4" x14ac:dyDescent="0.25">
      <c r="A31" t="s">
        <v>4</v>
      </c>
      <c r="B31" s="1">
        <v>43568</v>
      </c>
      <c r="C31">
        <v>122</v>
      </c>
      <c r="D31" s="4">
        <f>AVERAGE(C$2:C31)</f>
        <v>54.966666666666669</v>
      </c>
    </row>
    <row r="32" spans="1:4" x14ac:dyDescent="0.25">
      <c r="A32" t="s">
        <v>6</v>
      </c>
      <c r="B32" s="1">
        <v>43569</v>
      </c>
    </row>
    <row r="33" spans="1:2" x14ac:dyDescent="0.25">
      <c r="A33" t="s">
        <v>7</v>
      </c>
      <c r="B33" s="1">
        <v>43570</v>
      </c>
    </row>
    <row r="34" spans="1:2" x14ac:dyDescent="0.25">
      <c r="A34" t="s">
        <v>8</v>
      </c>
      <c r="B34" s="1">
        <v>43571</v>
      </c>
    </row>
    <row r="35" spans="1:2" x14ac:dyDescent="0.25">
      <c r="A35" t="s">
        <v>9</v>
      </c>
      <c r="B35" s="1">
        <v>43572</v>
      </c>
    </row>
    <row r="36" spans="1:2" x14ac:dyDescent="0.25">
      <c r="A36" t="s">
        <v>10</v>
      </c>
      <c r="B36" s="1">
        <v>43573</v>
      </c>
    </row>
    <row r="37" spans="1:2" x14ac:dyDescent="0.25">
      <c r="A37" t="s">
        <v>3</v>
      </c>
      <c r="B37" s="1">
        <v>43574</v>
      </c>
    </row>
    <row r="38" spans="1:2" x14ac:dyDescent="0.25">
      <c r="A38" t="s">
        <v>4</v>
      </c>
      <c r="B38" s="1">
        <v>43575</v>
      </c>
    </row>
    <row r="39" spans="1:2" x14ac:dyDescent="0.25">
      <c r="A39" t="s">
        <v>6</v>
      </c>
      <c r="B39" s="1">
        <v>43576</v>
      </c>
    </row>
    <row r="40" spans="1:2" x14ac:dyDescent="0.25">
      <c r="A40" t="s">
        <v>7</v>
      </c>
      <c r="B40" s="1">
        <v>43577</v>
      </c>
    </row>
    <row r="41" spans="1:2" x14ac:dyDescent="0.25">
      <c r="A41" t="s">
        <v>8</v>
      </c>
      <c r="B41" s="1">
        <v>43578</v>
      </c>
    </row>
    <row r="42" spans="1:2" x14ac:dyDescent="0.25">
      <c r="A42" t="s">
        <v>9</v>
      </c>
      <c r="B42" s="1">
        <v>43579</v>
      </c>
    </row>
  </sheetData>
  <mergeCells count="1">
    <mergeCell ref="F4:G4"/>
  </mergeCells>
  <pageMargins left="0.7" right="0.7" top="0.75" bottom="0.75" header="0.3" footer="0.3"/>
  <ignoredErrors>
    <ignoredError sqref="D3 D4:D3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7F4-371F-4807-A47D-35B0DF5AEC8E}">
  <dimension ref="C3:E8"/>
  <sheetViews>
    <sheetView workbookViewId="0">
      <selection activeCell="I2" sqref="I2"/>
    </sheetView>
  </sheetViews>
  <sheetFormatPr defaultRowHeight="15" x14ac:dyDescent="0.25"/>
  <cols>
    <col min="4" max="4" width="10.7109375" bestFit="1" customWidth="1"/>
    <col min="5" max="5" width="6" bestFit="1" customWidth="1"/>
  </cols>
  <sheetData>
    <row r="3" spans="3:5" x14ac:dyDescent="0.25">
      <c r="C3" t="s">
        <v>21</v>
      </c>
      <c r="D3" t="s">
        <v>15</v>
      </c>
      <c r="E3" t="s">
        <v>22</v>
      </c>
    </row>
    <row r="4" spans="3:5" x14ac:dyDescent="0.25">
      <c r="C4">
        <v>1</v>
      </c>
      <c r="D4" s="5">
        <f>SUM('scrobbles a day'!C2:C8)</f>
        <v>247</v>
      </c>
      <c r="E4" s="3">
        <f>D4/7</f>
        <v>35.285714285714285</v>
      </c>
    </row>
    <row r="5" spans="3:5" x14ac:dyDescent="0.25">
      <c r="C5">
        <v>2</v>
      </c>
      <c r="D5" s="5">
        <f>SUM('scrobbles a day'!C9:C15)</f>
        <v>407</v>
      </c>
      <c r="E5" s="3">
        <f t="shared" ref="E5:E7" si="0">D5/7</f>
        <v>58.142857142857146</v>
      </c>
    </row>
    <row r="6" spans="3:5" x14ac:dyDescent="0.25">
      <c r="C6">
        <v>3</v>
      </c>
      <c r="D6" s="5">
        <f>SUM('scrobbles a day'!C16:C22)</f>
        <v>348</v>
      </c>
      <c r="E6" s="3">
        <f t="shared" si="0"/>
        <v>49.714285714285715</v>
      </c>
    </row>
    <row r="7" spans="3:5" x14ac:dyDescent="0.25">
      <c r="C7">
        <v>4</v>
      </c>
      <c r="D7" s="5">
        <f>SUM('scrobbles a day'!C23:C29)</f>
        <v>470</v>
      </c>
      <c r="E7" s="3">
        <f t="shared" si="0"/>
        <v>67.142857142857139</v>
      </c>
    </row>
    <row r="8" spans="3:5" x14ac:dyDescent="0.25">
      <c r="C8">
        <v>5</v>
      </c>
      <c r="D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4:I31"/>
  <sheetViews>
    <sheetView tabSelected="1" workbookViewId="0">
      <selection activeCell="N25" sqref="N25"/>
    </sheetView>
  </sheetViews>
  <sheetFormatPr defaultRowHeight="15" x14ac:dyDescent="0.25"/>
  <cols>
    <col min="18" max="18" width="11" bestFit="1" customWidth="1"/>
    <col min="19" max="19" width="8.28515625" bestFit="1" customWidth="1"/>
  </cols>
  <sheetData>
    <row r="4" spans="3:8" x14ac:dyDescent="0.25">
      <c r="C4" t="s">
        <v>5</v>
      </c>
      <c r="D4" t="s">
        <v>0</v>
      </c>
      <c r="E4" t="s">
        <v>11</v>
      </c>
      <c r="F4" t="s">
        <v>12</v>
      </c>
      <c r="G4" t="s">
        <v>19</v>
      </c>
      <c r="H4" t="s">
        <v>26</v>
      </c>
    </row>
    <row r="5" spans="3:8" x14ac:dyDescent="0.25">
      <c r="C5" t="s">
        <v>7</v>
      </c>
      <c r="D5">
        <f>SUM(Calc!C2:C1000)</f>
        <v>269</v>
      </c>
      <c r="E5">
        <v>4</v>
      </c>
      <c r="F5" s="3">
        <f t="shared" ref="F5:F11" si="0">D5/E5</f>
        <v>67.25</v>
      </c>
      <c r="G5" s="3">
        <f t="shared" ref="G5:G11" si="1">F5-F$13</f>
        <v>12.283333333333331</v>
      </c>
      <c r="H5" s="14">
        <f>F5/$F$13</f>
        <v>1.2234687689508792</v>
      </c>
    </row>
    <row r="6" spans="3:8" x14ac:dyDescent="0.25">
      <c r="C6" t="s">
        <v>8</v>
      </c>
      <c r="D6">
        <f>SUM(Calc!D2:D1000)</f>
        <v>325</v>
      </c>
      <c r="E6">
        <v>4</v>
      </c>
      <c r="F6" s="3">
        <f t="shared" si="0"/>
        <v>81.25</v>
      </c>
      <c r="G6" s="3">
        <f t="shared" si="1"/>
        <v>26.283333333333331</v>
      </c>
      <c r="H6" s="14">
        <f t="shared" ref="H6:H11" si="2">F6/$F$13</f>
        <v>1.4781685870224377</v>
      </c>
    </row>
    <row r="7" spans="3:8" x14ac:dyDescent="0.25">
      <c r="C7" t="s">
        <v>9</v>
      </c>
      <c r="D7">
        <f>SUM(Calc!E2:E1000)</f>
        <v>225</v>
      </c>
      <c r="E7">
        <v>4</v>
      </c>
      <c r="F7" s="3">
        <f t="shared" si="0"/>
        <v>56.25</v>
      </c>
      <c r="G7" s="3">
        <f t="shared" si="1"/>
        <v>1.2833333333333314</v>
      </c>
      <c r="H7" s="14">
        <f t="shared" si="2"/>
        <v>1.0233474833232261</v>
      </c>
    </row>
    <row r="8" spans="3:8" x14ac:dyDescent="0.25">
      <c r="C8" t="s">
        <v>10</v>
      </c>
      <c r="D8">
        <f>SUM(Calc!F2:F1000)</f>
        <v>156</v>
      </c>
      <c r="E8">
        <v>4</v>
      </c>
      <c r="F8" s="3">
        <f t="shared" si="0"/>
        <v>39</v>
      </c>
      <c r="G8" s="3">
        <f t="shared" si="1"/>
        <v>-15.966666666666669</v>
      </c>
      <c r="H8" s="14">
        <f t="shared" si="2"/>
        <v>0.70952092177077009</v>
      </c>
    </row>
    <row r="9" spans="3:8" x14ac:dyDescent="0.25">
      <c r="C9" t="s">
        <v>3</v>
      </c>
      <c r="D9">
        <f>SUM(Calc!G2:G1000)</f>
        <v>216</v>
      </c>
      <c r="E9">
        <v>5</v>
      </c>
      <c r="F9" s="3">
        <f t="shared" si="0"/>
        <v>43.2</v>
      </c>
      <c r="G9" s="3">
        <f t="shared" si="1"/>
        <v>-11.766666666666666</v>
      </c>
      <c r="H9" s="14">
        <f t="shared" si="2"/>
        <v>0.7859308671922377</v>
      </c>
    </row>
    <row r="10" spans="3:8" x14ac:dyDescent="0.25">
      <c r="C10" t="s">
        <v>4</v>
      </c>
      <c r="D10">
        <f>SUM(Calc!H2:H1000)</f>
        <v>274</v>
      </c>
      <c r="E10">
        <v>5</v>
      </c>
      <c r="F10" s="3">
        <f t="shared" si="0"/>
        <v>54.8</v>
      </c>
      <c r="G10" s="3">
        <f t="shared" si="1"/>
        <v>-0.1666666666666714</v>
      </c>
      <c r="H10" s="14">
        <f t="shared" si="2"/>
        <v>0.99696785930867182</v>
      </c>
    </row>
    <row r="11" spans="3:8" x14ac:dyDescent="0.25">
      <c r="C11" t="s">
        <v>6</v>
      </c>
      <c r="D11">
        <f>SUM(Calc!I2:I1000)</f>
        <v>184</v>
      </c>
      <c r="E11">
        <v>4</v>
      </c>
      <c r="F11" s="3">
        <f t="shared" si="0"/>
        <v>46</v>
      </c>
      <c r="G11" s="3">
        <f t="shared" si="1"/>
        <v>-8.9666666666666686</v>
      </c>
      <c r="H11" s="14">
        <f t="shared" si="2"/>
        <v>0.83687083080654945</v>
      </c>
    </row>
    <row r="13" spans="3:8" x14ac:dyDescent="0.25">
      <c r="C13" t="s">
        <v>15</v>
      </c>
      <c r="D13">
        <f>SUM(D5:D11)</f>
        <v>1649</v>
      </c>
      <c r="E13">
        <f>SUM(E5:E11)</f>
        <v>30</v>
      </c>
      <c r="F13" s="3">
        <f>D13/E13</f>
        <v>54.966666666666669</v>
      </c>
    </row>
    <row r="15" spans="3:8" x14ac:dyDescent="0.25">
      <c r="C15" t="s">
        <v>17</v>
      </c>
      <c r="D15">
        <f>_xlfn.STDEV.P(D5:D11)</f>
        <v>53.555997777645629</v>
      </c>
      <c r="F15">
        <f>_xlfn.STDEV.P(F5:F11)</f>
        <v>13.71072126297595</v>
      </c>
      <c r="G15">
        <f>_xlfn.STDEV.P(G5:G11)</f>
        <v>13.710721262975936</v>
      </c>
    </row>
    <row r="20" spans="3:9" x14ac:dyDescent="0.25">
      <c r="C20" t="s">
        <v>23</v>
      </c>
      <c r="G20" t="s">
        <v>23</v>
      </c>
    </row>
    <row r="22" spans="3:9" x14ac:dyDescent="0.25">
      <c r="C22" t="s">
        <v>5</v>
      </c>
      <c r="D22" t="s">
        <v>0</v>
      </c>
      <c r="E22" t="s">
        <v>24</v>
      </c>
      <c r="G22" t="s">
        <v>5</v>
      </c>
      <c r="H22" t="s">
        <v>12</v>
      </c>
      <c r="I22" t="s">
        <v>24</v>
      </c>
    </row>
    <row r="23" spans="3:9" x14ac:dyDescent="0.25">
      <c r="C23" t="s">
        <v>7</v>
      </c>
      <c r="D23">
        <f>D5</f>
        <v>269</v>
      </c>
      <c r="E23" s="3">
        <f>$D$13/$E$13*E5</f>
        <v>219.86666666666667</v>
      </c>
      <c r="G23" t="s">
        <v>7</v>
      </c>
      <c r="H23" s="3">
        <f>F5</f>
        <v>67.25</v>
      </c>
      <c r="I23" s="3">
        <f>E23/7</f>
        <v>31.409523809523812</v>
      </c>
    </row>
    <row r="24" spans="3:9" x14ac:dyDescent="0.25">
      <c r="C24" t="s">
        <v>8</v>
      </c>
      <c r="D24">
        <f>D6</f>
        <v>325</v>
      </c>
      <c r="E24" s="3">
        <f>$D$13/$E$13*E6</f>
        <v>219.86666666666667</v>
      </c>
      <c r="G24" t="s">
        <v>8</v>
      </c>
      <c r="H24" s="3">
        <f>F6</f>
        <v>81.25</v>
      </c>
      <c r="I24" s="3">
        <f t="shared" ref="I24:I29" si="3">E24/7</f>
        <v>31.409523809523812</v>
      </c>
    </row>
    <row r="25" spans="3:9" x14ac:dyDescent="0.25">
      <c r="C25" t="s">
        <v>9</v>
      </c>
      <c r="D25">
        <f>D7</f>
        <v>225</v>
      </c>
      <c r="E25" s="3">
        <f>$D$13/$E$13*E7</f>
        <v>219.86666666666667</v>
      </c>
      <c r="G25" t="s">
        <v>9</v>
      </c>
      <c r="H25" s="3">
        <f>F7</f>
        <v>56.25</v>
      </c>
      <c r="I25" s="3">
        <f t="shared" si="3"/>
        <v>31.409523809523812</v>
      </c>
    </row>
    <row r="26" spans="3:9" x14ac:dyDescent="0.25">
      <c r="C26" t="s">
        <v>10</v>
      </c>
      <c r="D26">
        <f>D8</f>
        <v>156</v>
      </c>
      <c r="E26" s="3">
        <f>$D$13/$E$13*E8</f>
        <v>219.86666666666667</v>
      </c>
      <c r="G26" t="s">
        <v>10</v>
      </c>
      <c r="H26" s="3">
        <f>F8</f>
        <v>39</v>
      </c>
      <c r="I26" s="3">
        <f t="shared" si="3"/>
        <v>31.409523809523812</v>
      </c>
    </row>
    <row r="27" spans="3:9" x14ac:dyDescent="0.25">
      <c r="C27" t="s">
        <v>3</v>
      </c>
      <c r="D27">
        <f>D9</f>
        <v>216</v>
      </c>
      <c r="E27" s="3">
        <f>$D$13/$E$13*E9</f>
        <v>274.83333333333337</v>
      </c>
      <c r="G27" t="s">
        <v>3</v>
      </c>
      <c r="H27" s="3">
        <f>F9</f>
        <v>43.2</v>
      </c>
      <c r="I27" s="3">
        <f t="shared" si="3"/>
        <v>39.261904761904766</v>
      </c>
    </row>
    <row r="28" spans="3:9" x14ac:dyDescent="0.25">
      <c r="C28" t="s">
        <v>4</v>
      </c>
      <c r="D28">
        <f>D10</f>
        <v>274</v>
      </c>
      <c r="E28" s="3">
        <f>$D$13/$E$13*E10</f>
        <v>274.83333333333337</v>
      </c>
      <c r="G28" t="s">
        <v>4</v>
      </c>
      <c r="H28" s="3">
        <f>F10</f>
        <v>54.8</v>
      </c>
      <c r="I28" s="3">
        <f t="shared" si="3"/>
        <v>39.261904761904766</v>
      </c>
    </row>
    <row r="29" spans="3:9" x14ac:dyDescent="0.25">
      <c r="C29" t="s">
        <v>6</v>
      </c>
      <c r="D29">
        <f>D11</f>
        <v>184</v>
      </c>
      <c r="E29" s="3">
        <f>$D$13/$E$13*E11</f>
        <v>219.86666666666667</v>
      </c>
      <c r="G29" t="s">
        <v>6</v>
      </c>
      <c r="H29" s="3">
        <f>F11</f>
        <v>46</v>
      </c>
      <c r="I29" s="3">
        <f t="shared" si="3"/>
        <v>31.409523809523812</v>
      </c>
    </row>
    <row r="31" spans="3:9" x14ac:dyDescent="0.25">
      <c r="C31" t="s">
        <v>25</v>
      </c>
      <c r="D31" s="15">
        <f>_xlfn.CHISQ.TEST(D23:D29,E23:E29)</f>
        <v>5.4871009907397241E-19</v>
      </c>
      <c r="G31" t="s">
        <v>25</v>
      </c>
      <c r="H31" s="15">
        <f>_xlfn.CHISQ.TEST(H23:H29,I23:I29)</f>
        <v>7.5253700900508563E-31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I406"/>
  <sheetViews>
    <sheetView workbookViewId="0">
      <selection activeCell="AB21" sqref="AB21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9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</row>
    <row r="2" spans="3:9" x14ac:dyDescent="0.25">
      <c r="C2">
        <f>IF('scrobbles a day'!$A2=C$1,'scrobbles a day'!$C2,0)</f>
        <v>0</v>
      </c>
      <c r="D2">
        <f>IF('scrobbles a day'!$A2=D$1,'scrobbles a day'!$C2,0)</f>
        <v>0</v>
      </c>
      <c r="E2">
        <f>IF('scrobbles a day'!$A2=E$1,'scrobbles a day'!$C2,0)</f>
        <v>0</v>
      </c>
      <c r="F2">
        <f>IF('scrobbles a day'!$A2=F$1,'scrobbles a day'!$C2,0)</f>
        <v>0</v>
      </c>
      <c r="G2">
        <f>IF('scrobbles a day'!$A2=G$1,'scrobbles a day'!$C2,0)</f>
        <v>10</v>
      </c>
      <c r="H2">
        <f>IF('scrobbles a day'!$A2=H$1,'scrobbles a day'!$C2,0)</f>
        <v>0</v>
      </c>
      <c r="I2">
        <f>IF('scrobbles a day'!$A2=I$1,'scrobbles a day'!$C2,0)</f>
        <v>0</v>
      </c>
    </row>
    <row r="3" spans="3:9" x14ac:dyDescent="0.25">
      <c r="C3">
        <f>IF('scrobbles a day'!$A3=C$1,'scrobbles a day'!$C3,0)</f>
        <v>0</v>
      </c>
      <c r="D3">
        <f>IF('scrobbles a day'!$A3=D$1,'scrobbles a day'!$C3,0)</f>
        <v>0</v>
      </c>
      <c r="E3">
        <f>IF('scrobbles a day'!$A3=E$1,'scrobbles a day'!$C3,0)</f>
        <v>0</v>
      </c>
      <c r="F3">
        <f>IF('scrobbles a day'!$A3=F$1,'scrobbles a day'!$C3,0)</f>
        <v>0</v>
      </c>
      <c r="G3">
        <f>IF('scrobbles a day'!$A3=G$1,'scrobbles a day'!$C3,0)</f>
        <v>0</v>
      </c>
      <c r="H3">
        <f>IF('scrobbles a day'!$A3=H$1,'scrobbles a day'!$C3,0)</f>
        <v>36</v>
      </c>
      <c r="I3">
        <f>IF('scrobbles a day'!$A3=I$1,'scrobbles a day'!$C3,0)</f>
        <v>0</v>
      </c>
    </row>
    <row r="4" spans="3:9" x14ac:dyDescent="0.25">
      <c r="C4">
        <f>IF('scrobbles a day'!$A4=C$1,'scrobbles a day'!$C4,0)</f>
        <v>0</v>
      </c>
      <c r="D4">
        <f>IF('scrobbles a day'!$A4=D$1,'scrobbles a day'!$C4,0)</f>
        <v>0</v>
      </c>
      <c r="E4">
        <f>IF('scrobbles a day'!$A4=E$1,'scrobbles a day'!$C4,0)</f>
        <v>0</v>
      </c>
      <c r="F4">
        <f>IF('scrobbles a day'!$A4=F$1,'scrobbles a day'!$C4,0)</f>
        <v>0</v>
      </c>
      <c r="G4">
        <f>IF('scrobbles a day'!$A4=G$1,'scrobbles a day'!$C4,0)</f>
        <v>0</v>
      </c>
      <c r="H4">
        <f>IF('scrobbles a day'!$A4=H$1,'scrobbles a day'!$C4,0)</f>
        <v>0</v>
      </c>
      <c r="I4">
        <f>IF('scrobbles a day'!$A4=I$1,'scrobbles a day'!$C4,0)</f>
        <v>39</v>
      </c>
    </row>
    <row r="5" spans="3:9" x14ac:dyDescent="0.25">
      <c r="C5">
        <f>IF('scrobbles a day'!$A5=C$1,'scrobbles a day'!$C5,0)</f>
        <v>52</v>
      </c>
      <c r="D5">
        <f>IF('scrobbles a day'!$A5=D$1,'scrobbles a day'!$C5,0)</f>
        <v>0</v>
      </c>
      <c r="E5">
        <f>IF('scrobbles a day'!$A5=E$1,'scrobbles a day'!$C5,0)</f>
        <v>0</v>
      </c>
      <c r="F5">
        <f>IF('scrobbles a day'!$A5=F$1,'scrobbles a day'!$C5,0)</f>
        <v>0</v>
      </c>
      <c r="G5">
        <f>IF('scrobbles a day'!$A5=G$1,'scrobbles a day'!$C5,0)</f>
        <v>0</v>
      </c>
      <c r="H5">
        <f>IF('scrobbles a day'!$A5=H$1,'scrobbles a day'!$C5,0)</f>
        <v>0</v>
      </c>
      <c r="I5">
        <f>IF('scrobbles a day'!$A5=I$1,'scrobbles a day'!$C5,0)</f>
        <v>0</v>
      </c>
    </row>
    <row r="6" spans="3:9" x14ac:dyDescent="0.25">
      <c r="C6">
        <f>IF('scrobbles a day'!$A6=C$1,'scrobbles a day'!$C6,0)</f>
        <v>0</v>
      </c>
      <c r="D6">
        <f>IF('scrobbles a day'!$A6=D$1,'scrobbles a day'!$C6,0)</f>
        <v>64</v>
      </c>
      <c r="E6">
        <f>IF('scrobbles a day'!$A6=E$1,'scrobbles a day'!$C6,0)</f>
        <v>0</v>
      </c>
      <c r="F6">
        <f>IF('scrobbles a day'!$A6=F$1,'scrobbles a day'!$C6,0)</f>
        <v>0</v>
      </c>
      <c r="G6">
        <f>IF('scrobbles a day'!$A6=G$1,'scrobbles a day'!$C6,0)</f>
        <v>0</v>
      </c>
      <c r="H6">
        <f>IF('scrobbles a day'!$A6=H$1,'scrobbles a day'!$C6,0)</f>
        <v>0</v>
      </c>
      <c r="I6">
        <f>IF('scrobbles a day'!$A6=I$1,'scrobbles a day'!$C6,0)</f>
        <v>0</v>
      </c>
    </row>
    <row r="7" spans="3:9" x14ac:dyDescent="0.25">
      <c r="C7">
        <f>IF('scrobbles a day'!$A7=C$1,'scrobbles a day'!$C7,0)</f>
        <v>0</v>
      </c>
      <c r="D7">
        <f>IF('scrobbles a day'!$A7=D$1,'scrobbles a day'!$C7,0)</f>
        <v>0</v>
      </c>
      <c r="E7">
        <f>IF('scrobbles a day'!$A7=E$1,'scrobbles a day'!$C7,0)</f>
        <v>46</v>
      </c>
      <c r="F7">
        <f>IF('scrobbles a day'!$A7=F$1,'scrobbles a day'!$C7,0)</f>
        <v>0</v>
      </c>
      <c r="G7">
        <f>IF('scrobbles a day'!$A7=G$1,'scrobbles a day'!$C7,0)</f>
        <v>0</v>
      </c>
      <c r="H7">
        <f>IF('scrobbles a day'!$A7=H$1,'scrobbles a day'!$C7,0)</f>
        <v>0</v>
      </c>
      <c r="I7">
        <f>IF('scrobbles a day'!$A7=I$1,'scrobbles a day'!$C7,0)</f>
        <v>0</v>
      </c>
    </row>
    <row r="8" spans="3:9" x14ac:dyDescent="0.25">
      <c r="C8">
        <f>IF('scrobbles a day'!$A8=C$1,'scrobbles a day'!$C8,0)</f>
        <v>0</v>
      </c>
      <c r="D8">
        <f>IF('scrobbles a day'!$A8=D$1,'scrobbles a day'!$C8,0)</f>
        <v>0</v>
      </c>
      <c r="E8">
        <f>IF('scrobbles a day'!$A8=E$1,'scrobbles a day'!$C8,0)</f>
        <v>0</v>
      </c>
      <c r="F8">
        <f>IF('scrobbles a day'!$A8=F$1,'scrobbles a day'!$C8,0)</f>
        <v>0</v>
      </c>
      <c r="G8">
        <f>IF('scrobbles a day'!$A8=G$1,'scrobbles a day'!$C8,0)</f>
        <v>0</v>
      </c>
      <c r="H8">
        <f>IF('scrobbles a day'!$A8=H$1,'scrobbles a day'!$C8,0)</f>
        <v>0</v>
      </c>
      <c r="I8">
        <f>IF('scrobbles a day'!$A8=I$1,'scrobbles a day'!$C8,0)</f>
        <v>0</v>
      </c>
    </row>
    <row r="9" spans="3:9" x14ac:dyDescent="0.25">
      <c r="C9">
        <f>IF('scrobbles a day'!$A9=C$1,'scrobbles a day'!$C9,0)</f>
        <v>0</v>
      </c>
      <c r="D9">
        <f>IF('scrobbles a day'!$A9=D$1,'scrobbles a day'!$C9,0)</f>
        <v>0</v>
      </c>
      <c r="E9">
        <f>IF('scrobbles a day'!$A9=E$1,'scrobbles a day'!$C9,0)</f>
        <v>0</v>
      </c>
      <c r="F9">
        <f>IF('scrobbles a day'!$A9=F$1,'scrobbles a day'!$C9,0)</f>
        <v>0</v>
      </c>
      <c r="G9">
        <f>IF('scrobbles a day'!$A9=G$1,'scrobbles a day'!$C9,0)</f>
        <v>87</v>
      </c>
      <c r="H9">
        <f>IF('scrobbles a day'!$A9=H$1,'scrobbles a day'!$C9,0)</f>
        <v>0</v>
      </c>
      <c r="I9">
        <f>IF('scrobbles a day'!$A9=I$1,'scrobbles a day'!$C9,0)</f>
        <v>0</v>
      </c>
    </row>
    <row r="10" spans="3:9" x14ac:dyDescent="0.25">
      <c r="C10">
        <f>IF('scrobbles a day'!$A10=C$1,'scrobbles a day'!$C10,0)</f>
        <v>0</v>
      </c>
      <c r="D10">
        <f>IF('scrobbles a day'!$A10=D$1,'scrobbles a day'!$C10,0)</f>
        <v>0</v>
      </c>
      <c r="E10">
        <f>IF('scrobbles a day'!$A10=E$1,'scrobbles a day'!$C10,0)</f>
        <v>0</v>
      </c>
      <c r="F10">
        <f>IF('scrobbles a day'!$A10=F$1,'scrobbles a day'!$C10,0)</f>
        <v>0</v>
      </c>
      <c r="G10">
        <f>IF('scrobbles a day'!$A10=G$1,'scrobbles a day'!$C10,0)</f>
        <v>0</v>
      </c>
      <c r="H10">
        <f>IF('scrobbles a day'!$A10=H$1,'scrobbles a day'!$C10,0)</f>
        <v>54</v>
      </c>
      <c r="I10">
        <f>IF('scrobbles a day'!$A10=I$1,'scrobbles a day'!$C10,0)</f>
        <v>0</v>
      </c>
    </row>
    <row r="11" spans="3:9" x14ac:dyDescent="0.25">
      <c r="C11">
        <f>IF('scrobbles a day'!$A11=C$1,'scrobbles a day'!$C11,0)</f>
        <v>0</v>
      </c>
      <c r="D11">
        <f>IF('scrobbles a day'!$A11=D$1,'scrobbles a day'!$C11,0)</f>
        <v>0</v>
      </c>
      <c r="E11">
        <f>IF('scrobbles a day'!$A11=E$1,'scrobbles a day'!$C11,0)</f>
        <v>0</v>
      </c>
      <c r="F11">
        <f>IF('scrobbles a day'!$A11=F$1,'scrobbles a day'!$C11,0)</f>
        <v>0</v>
      </c>
      <c r="G11">
        <f>IF('scrobbles a day'!$A11=G$1,'scrobbles a day'!$C11,0)</f>
        <v>0</v>
      </c>
      <c r="H11">
        <f>IF('scrobbles a day'!$A11=H$1,'scrobbles a day'!$C11,0)</f>
        <v>0</v>
      </c>
      <c r="I11">
        <f>IF('scrobbles a day'!$A11=I$1,'scrobbles a day'!$C11,0)</f>
        <v>16</v>
      </c>
    </row>
    <row r="12" spans="3:9" x14ac:dyDescent="0.25">
      <c r="C12">
        <f>IF('scrobbles a day'!$A12=C$1,'scrobbles a day'!$C12,0)</f>
        <v>92</v>
      </c>
      <c r="D12">
        <f>IF('scrobbles a day'!$A12=D$1,'scrobbles a day'!$C12,0)</f>
        <v>0</v>
      </c>
      <c r="E12">
        <f>IF('scrobbles a day'!$A12=E$1,'scrobbles a day'!$C12,0)</f>
        <v>0</v>
      </c>
      <c r="F12">
        <f>IF('scrobbles a day'!$A12=F$1,'scrobbles a day'!$C12,0)</f>
        <v>0</v>
      </c>
      <c r="G12">
        <f>IF('scrobbles a day'!$A12=G$1,'scrobbles a day'!$C12,0)</f>
        <v>0</v>
      </c>
      <c r="H12">
        <f>IF('scrobbles a day'!$A12=H$1,'scrobbles a day'!$C12,0)</f>
        <v>0</v>
      </c>
      <c r="I12">
        <f>IF('scrobbles a day'!$A12=I$1,'scrobbles a day'!$C12,0)</f>
        <v>0</v>
      </c>
    </row>
    <row r="13" spans="3:9" x14ac:dyDescent="0.25">
      <c r="C13">
        <f>IF('scrobbles a day'!$A13=C$1,'scrobbles a day'!$C13,0)</f>
        <v>0</v>
      </c>
      <c r="D13">
        <f>IF('scrobbles a day'!$A13=D$1,'scrobbles a day'!$C13,0)</f>
        <v>76</v>
      </c>
      <c r="E13">
        <f>IF('scrobbles a day'!$A13=E$1,'scrobbles a day'!$C13,0)</f>
        <v>0</v>
      </c>
      <c r="F13">
        <f>IF('scrobbles a day'!$A13=F$1,'scrobbles a day'!$C13,0)</f>
        <v>0</v>
      </c>
      <c r="G13">
        <f>IF('scrobbles a day'!$A13=G$1,'scrobbles a day'!$C13,0)</f>
        <v>0</v>
      </c>
      <c r="H13">
        <f>IF('scrobbles a day'!$A13=H$1,'scrobbles a day'!$C13,0)</f>
        <v>0</v>
      </c>
      <c r="I13">
        <f>IF('scrobbles a day'!$A13=I$1,'scrobbles a day'!$C13,0)</f>
        <v>0</v>
      </c>
    </row>
    <row r="14" spans="3:9" x14ac:dyDescent="0.25">
      <c r="C14">
        <f>IF('scrobbles a day'!$A14=C$1,'scrobbles a day'!$C14,0)</f>
        <v>0</v>
      </c>
      <c r="D14">
        <f>IF('scrobbles a day'!$A14=D$1,'scrobbles a day'!$C14,0)</f>
        <v>0</v>
      </c>
      <c r="E14">
        <f>IF('scrobbles a day'!$A14=E$1,'scrobbles a day'!$C14,0)</f>
        <v>31</v>
      </c>
      <c r="F14">
        <f>IF('scrobbles a day'!$A14=F$1,'scrobbles a day'!$C14,0)</f>
        <v>0</v>
      </c>
      <c r="G14">
        <f>IF('scrobbles a day'!$A14=G$1,'scrobbles a day'!$C14,0)</f>
        <v>0</v>
      </c>
      <c r="H14">
        <f>IF('scrobbles a day'!$A14=H$1,'scrobbles a day'!$C14,0)</f>
        <v>0</v>
      </c>
      <c r="I14">
        <f>IF('scrobbles a day'!$A14=I$1,'scrobbles a day'!$C14,0)</f>
        <v>0</v>
      </c>
    </row>
    <row r="15" spans="3:9" x14ac:dyDescent="0.25">
      <c r="C15">
        <f>IF('scrobbles a day'!$A15=C$1,'scrobbles a day'!$C15,0)</f>
        <v>0</v>
      </c>
      <c r="D15">
        <f>IF('scrobbles a day'!$A15=D$1,'scrobbles a day'!$C15,0)</f>
        <v>0</v>
      </c>
      <c r="E15">
        <f>IF('scrobbles a day'!$A15=E$1,'scrobbles a day'!$C15,0)</f>
        <v>0</v>
      </c>
      <c r="F15">
        <f>IF('scrobbles a day'!$A15=F$1,'scrobbles a day'!$C15,0)</f>
        <v>51</v>
      </c>
      <c r="G15">
        <f>IF('scrobbles a day'!$A15=G$1,'scrobbles a day'!$C15,0)</f>
        <v>0</v>
      </c>
      <c r="H15">
        <f>IF('scrobbles a day'!$A15=H$1,'scrobbles a day'!$C15,0)</f>
        <v>0</v>
      </c>
      <c r="I15">
        <f>IF('scrobbles a day'!$A15=I$1,'scrobbles a day'!$C15,0)</f>
        <v>0</v>
      </c>
    </row>
    <row r="16" spans="3:9" x14ac:dyDescent="0.25">
      <c r="C16">
        <f>IF('scrobbles a day'!$A16=C$1,'scrobbles a day'!$C16,0)</f>
        <v>0</v>
      </c>
      <c r="D16">
        <f>IF('scrobbles a day'!$A16=D$1,'scrobbles a day'!$C16,0)</f>
        <v>0</v>
      </c>
      <c r="E16">
        <f>IF('scrobbles a day'!$A16=E$1,'scrobbles a day'!$C16,0)</f>
        <v>0</v>
      </c>
      <c r="F16">
        <f>IF('scrobbles a day'!$A16=F$1,'scrobbles a day'!$C16,0)</f>
        <v>0</v>
      </c>
      <c r="G16">
        <f>IF('scrobbles a day'!$A16=G$1,'scrobbles a day'!$C16,0)</f>
        <v>46</v>
      </c>
      <c r="H16">
        <f>IF('scrobbles a day'!$A16=H$1,'scrobbles a day'!$C16,0)</f>
        <v>0</v>
      </c>
      <c r="I16">
        <f>IF('scrobbles a day'!$A16=I$1,'scrobbles a day'!$C16,0)</f>
        <v>0</v>
      </c>
    </row>
    <row r="17" spans="3:9" x14ac:dyDescent="0.25">
      <c r="C17">
        <f>IF('scrobbles a day'!$A17=C$1,'scrobbles a day'!$C17,0)</f>
        <v>0</v>
      </c>
      <c r="D17">
        <f>IF('scrobbles a day'!$A17=D$1,'scrobbles a day'!$C17,0)</f>
        <v>0</v>
      </c>
      <c r="E17">
        <f>IF('scrobbles a day'!$A17=E$1,'scrobbles a day'!$C17,0)</f>
        <v>0</v>
      </c>
      <c r="F17">
        <f>IF('scrobbles a day'!$A17=F$1,'scrobbles a day'!$C17,0)</f>
        <v>0</v>
      </c>
      <c r="G17">
        <f>IF('scrobbles a day'!$A17=G$1,'scrobbles a day'!$C17,0)</f>
        <v>0</v>
      </c>
      <c r="H17">
        <f>IF('scrobbles a day'!$A17=H$1,'scrobbles a day'!$C17,0)</f>
        <v>50</v>
      </c>
      <c r="I17">
        <f>IF('scrobbles a day'!$A17=I$1,'scrobbles a day'!$C17,0)</f>
        <v>0</v>
      </c>
    </row>
    <row r="18" spans="3:9" x14ac:dyDescent="0.25">
      <c r="C18">
        <f>IF('scrobbles a day'!$A18=C$1,'scrobbles a day'!$C18,0)</f>
        <v>0</v>
      </c>
      <c r="D18">
        <f>IF('scrobbles a day'!$A18=D$1,'scrobbles a day'!$C18,0)</f>
        <v>0</v>
      </c>
      <c r="E18">
        <f>IF('scrobbles a day'!$A18=E$1,'scrobbles a day'!$C18,0)</f>
        <v>0</v>
      </c>
      <c r="F18">
        <f>IF('scrobbles a day'!$A18=F$1,'scrobbles a day'!$C18,0)</f>
        <v>0</v>
      </c>
      <c r="G18">
        <f>IF('scrobbles a day'!$A18=G$1,'scrobbles a day'!$C18,0)</f>
        <v>0</v>
      </c>
      <c r="H18">
        <f>IF('scrobbles a day'!$A18=H$1,'scrobbles a day'!$C18,0)</f>
        <v>0</v>
      </c>
      <c r="I18">
        <f>IF('scrobbles a day'!$A18=I$1,'scrobbles a day'!$C18,0)</f>
        <v>85</v>
      </c>
    </row>
    <row r="19" spans="3:9" x14ac:dyDescent="0.25">
      <c r="C19">
        <f>IF('scrobbles a day'!$A19=C$1,'scrobbles a day'!$C19,0)</f>
        <v>32</v>
      </c>
      <c r="D19">
        <f>IF('scrobbles a day'!$A19=D$1,'scrobbles a day'!$C19,0)</f>
        <v>0</v>
      </c>
      <c r="E19">
        <f>IF('scrobbles a day'!$A19=E$1,'scrobbles a day'!$C19,0)</f>
        <v>0</v>
      </c>
      <c r="F19">
        <f>IF('scrobbles a day'!$A19=F$1,'scrobbles a day'!$C19,0)</f>
        <v>0</v>
      </c>
      <c r="G19">
        <f>IF('scrobbles a day'!$A19=G$1,'scrobbles a day'!$C19,0)</f>
        <v>0</v>
      </c>
      <c r="H19">
        <f>IF('scrobbles a day'!$A19=H$1,'scrobbles a day'!$C19,0)</f>
        <v>0</v>
      </c>
      <c r="I19">
        <f>IF('scrobbles a day'!$A19=I$1,'scrobbles a day'!$C19,0)</f>
        <v>0</v>
      </c>
    </row>
    <row r="20" spans="3:9" x14ac:dyDescent="0.25">
      <c r="C20">
        <f>IF('scrobbles a day'!$A20=C$1,'scrobbles a day'!$C20,0)</f>
        <v>0</v>
      </c>
      <c r="D20">
        <f>IF('scrobbles a day'!$A20=D$1,'scrobbles a day'!$C20,0)</f>
        <v>57</v>
      </c>
      <c r="E20">
        <f>IF('scrobbles a day'!$A20=E$1,'scrobbles a day'!$C20,0)</f>
        <v>0</v>
      </c>
      <c r="F20">
        <f>IF('scrobbles a day'!$A20=F$1,'scrobbles a day'!$C20,0)</f>
        <v>0</v>
      </c>
      <c r="G20">
        <f>IF('scrobbles a day'!$A20=G$1,'scrobbles a day'!$C20,0)</f>
        <v>0</v>
      </c>
      <c r="H20">
        <f>IF('scrobbles a day'!$A20=H$1,'scrobbles a day'!$C20,0)</f>
        <v>0</v>
      </c>
      <c r="I20">
        <f>IF('scrobbles a day'!$A20=I$1,'scrobbles a day'!$C20,0)</f>
        <v>0</v>
      </c>
    </row>
    <row r="21" spans="3:9" x14ac:dyDescent="0.25">
      <c r="C21">
        <f>IF('scrobbles a day'!$A21=C$1,'scrobbles a day'!$C21,0)</f>
        <v>0</v>
      </c>
      <c r="D21">
        <f>IF('scrobbles a day'!$A21=D$1,'scrobbles a day'!$C21,0)</f>
        <v>0</v>
      </c>
      <c r="E21">
        <f>IF('scrobbles a day'!$A21=E$1,'scrobbles a day'!$C21,0)</f>
        <v>30</v>
      </c>
      <c r="F21">
        <f>IF('scrobbles a day'!$A21=F$1,'scrobbles a day'!$C21,0)</f>
        <v>0</v>
      </c>
      <c r="G21">
        <f>IF('scrobbles a day'!$A21=G$1,'scrobbles a day'!$C21,0)</f>
        <v>0</v>
      </c>
      <c r="H21">
        <f>IF('scrobbles a day'!$A21=H$1,'scrobbles a day'!$C21,0)</f>
        <v>0</v>
      </c>
      <c r="I21">
        <f>IF('scrobbles a day'!$A21=I$1,'scrobbles a day'!$C21,0)</f>
        <v>0</v>
      </c>
    </row>
    <row r="22" spans="3:9" x14ac:dyDescent="0.25">
      <c r="C22">
        <f>IF('scrobbles a day'!$A22=C$1,'scrobbles a day'!$C22,0)</f>
        <v>0</v>
      </c>
      <c r="D22">
        <f>IF('scrobbles a day'!$A22=D$1,'scrobbles a day'!$C22,0)</f>
        <v>0</v>
      </c>
      <c r="E22">
        <f>IF('scrobbles a day'!$A22=E$1,'scrobbles a day'!$C22,0)</f>
        <v>0</v>
      </c>
      <c r="F22">
        <f>IF('scrobbles a day'!$A22=F$1,'scrobbles a day'!$C22,0)</f>
        <v>48</v>
      </c>
      <c r="G22">
        <f>IF('scrobbles a day'!$A22=G$1,'scrobbles a day'!$C22,0)</f>
        <v>0</v>
      </c>
      <c r="H22">
        <f>IF('scrobbles a day'!$A22=H$1,'scrobbles a day'!$C22,0)</f>
        <v>0</v>
      </c>
      <c r="I22">
        <f>IF('scrobbles a day'!$A22=I$1,'scrobbles a day'!$C22,0)</f>
        <v>0</v>
      </c>
    </row>
    <row r="23" spans="3:9" x14ac:dyDescent="0.25">
      <c r="C23">
        <f>IF('scrobbles a day'!$A23=C$1,'scrobbles a day'!$C23,0)</f>
        <v>0</v>
      </c>
      <c r="D23">
        <f>IF('scrobbles a day'!$A23=D$1,'scrobbles a day'!$C23,0)</f>
        <v>0</v>
      </c>
      <c r="E23">
        <f>IF('scrobbles a day'!$A23=E$1,'scrobbles a day'!$C23,0)</f>
        <v>0</v>
      </c>
      <c r="F23">
        <f>IF('scrobbles a day'!$A23=F$1,'scrobbles a day'!$C23,0)</f>
        <v>0</v>
      </c>
      <c r="G23">
        <f>IF('scrobbles a day'!$A23=G$1,'scrobbles a day'!$C23,0)</f>
        <v>18</v>
      </c>
      <c r="H23">
        <f>IF('scrobbles a day'!$A23=H$1,'scrobbles a day'!$C23,0)</f>
        <v>0</v>
      </c>
      <c r="I23">
        <f>IF('scrobbles a day'!$A23=I$1,'scrobbles a day'!$C23,0)</f>
        <v>0</v>
      </c>
    </row>
    <row r="24" spans="3:9" x14ac:dyDescent="0.25">
      <c r="C24">
        <f>IF('scrobbles a day'!$A24=C$1,'scrobbles a day'!$C24,0)</f>
        <v>0</v>
      </c>
      <c r="D24">
        <f>IF('scrobbles a day'!$A24=D$1,'scrobbles a day'!$C24,0)</f>
        <v>0</v>
      </c>
      <c r="E24">
        <f>IF('scrobbles a day'!$A24=E$1,'scrobbles a day'!$C24,0)</f>
        <v>0</v>
      </c>
      <c r="F24">
        <f>IF('scrobbles a day'!$A24=F$1,'scrobbles a day'!$C24,0)</f>
        <v>0</v>
      </c>
      <c r="G24">
        <f>IF('scrobbles a day'!$A24=G$1,'scrobbles a day'!$C24,0)</f>
        <v>0</v>
      </c>
      <c r="H24">
        <f>IF('scrobbles a day'!$A24=H$1,'scrobbles a day'!$C24,0)</f>
        <v>12</v>
      </c>
      <c r="I24">
        <f>IF('scrobbles a day'!$A24=I$1,'scrobbles a day'!$C24,0)</f>
        <v>0</v>
      </c>
    </row>
    <row r="25" spans="3:9" x14ac:dyDescent="0.25">
      <c r="C25">
        <f>IF('scrobbles a day'!$A25=C$1,'scrobbles a day'!$C25,0)</f>
        <v>0</v>
      </c>
      <c r="D25">
        <f>IF('scrobbles a day'!$A25=D$1,'scrobbles a day'!$C25,0)</f>
        <v>0</v>
      </c>
      <c r="E25">
        <f>IF('scrobbles a day'!$A25=E$1,'scrobbles a day'!$C25,0)</f>
        <v>0</v>
      </c>
      <c r="F25">
        <f>IF('scrobbles a day'!$A25=F$1,'scrobbles a day'!$C25,0)</f>
        <v>0</v>
      </c>
      <c r="G25">
        <f>IF('scrobbles a day'!$A25=G$1,'scrobbles a day'!$C25,0)</f>
        <v>0</v>
      </c>
      <c r="H25">
        <f>IF('scrobbles a day'!$A25=H$1,'scrobbles a day'!$C25,0)</f>
        <v>0</v>
      </c>
      <c r="I25">
        <f>IF('scrobbles a day'!$A25=I$1,'scrobbles a day'!$C25,0)</f>
        <v>44</v>
      </c>
    </row>
    <row r="26" spans="3:9" x14ac:dyDescent="0.25">
      <c r="C26">
        <f>IF('scrobbles a day'!$A26=C$1,'scrobbles a day'!$C26,0)</f>
        <v>93</v>
      </c>
      <c r="D26">
        <f>IF('scrobbles a day'!$A26=D$1,'scrobbles a day'!$C26,0)</f>
        <v>0</v>
      </c>
      <c r="E26">
        <f>IF('scrobbles a day'!$A26=E$1,'scrobbles a day'!$C26,0)</f>
        <v>0</v>
      </c>
      <c r="F26">
        <f>IF('scrobbles a day'!$A26=F$1,'scrobbles a day'!$C26,0)</f>
        <v>0</v>
      </c>
      <c r="G26">
        <f>IF('scrobbles a day'!$A26=G$1,'scrobbles a day'!$C26,0)</f>
        <v>0</v>
      </c>
      <c r="H26">
        <f>IF('scrobbles a day'!$A26=H$1,'scrobbles a day'!$C26,0)</f>
        <v>0</v>
      </c>
      <c r="I26">
        <f>IF('scrobbles a day'!$A26=I$1,'scrobbles a day'!$C26,0)</f>
        <v>0</v>
      </c>
    </row>
    <row r="27" spans="3:9" x14ac:dyDescent="0.25">
      <c r="C27">
        <f>IF('scrobbles a day'!$A27=C$1,'scrobbles a day'!$C27,0)</f>
        <v>0</v>
      </c>
      <c r="D27">
        <f>IF('scrobbles a day'!$A27=D$1,'scrobbles a day'!$C27,0)</f>
        <v>128</v>
      </c>
      <c r="E27">
        <f>IF('scrobbles a day'!$A27=E$1,'scrobbles a day'!$C27,0)</f>
        <v>0</v>
      </c>
      <c r="F27">
        <f>IF('scrobbles a day'!$A27=F$1,'scrobbles a day'!$C27,0)</f>
        <v>0</v>
      </c>
      <c r="G27">
        <f>IF('scrobbles a day'!$A27=G$1,'scrobbles a day'!$C27,0)</f>
        <v>0</v>
      </c>
      <c r="H27">
        <f>IF('scrobbles a day'!$A27=H$1,'scrobbles a day'!$C27,0)</f>
        <v>0</v>
      </c>
      <c r="I27">
        <f>IF('scrobbles a day'!$A27=I$1,'scrobbles a day'!$C27,0)</f>
        <v>0</v>
      </c>
    </row>
    <row r="28" spans="3:9" x14ac:dyDescent="0.25">
      <c r="C28">
        <f>IF('scrobbles a day'!$A28=C$1,'scrobbles a day'!$C28,0)</f>
        <v>0</v>
      </c>
      <c r="D28">
        <f>IF('scrobbles a day'!$A28=D$1,'scrobbles a day'!$C28,0)</f>
        <v>0</v>
      </c>
      <c r="E28">
        <f>IF('scrobbles a day'!$A28=E$1,'scrobbles a day'!$C28,0)</f>
        <v>118</v>
      </c>
      <c r="F28">
        <f>IF('scrobbles a day'!$A28=F$1,'scrobbles a day'!$C28,0)</f>
        <v>0</v>
      </c>
      <c r="G28">
        <f>IF('scrobbles a day'!$A28=G$1,'scrobbles a day'!$C28,0)</f>
        <v>0</v>
      </c>
      <c r="H28">
        <f>IF('scrobbles a day'!$A28=H$1,'scrobbles a day'!$C28,0)</f>
        <v>0</v>
      </c>
      <c r="I28">
        <f>IF('scrobbles a day'!$A28=I$1,'scrobbles a day'!$C28,0)</f>
        <v>0</v>
      </c>
    </row>
    <row r="29" spans="3:9" x14ac:dyDescent="0.25">
      <c r="C29">
        <f>IF('scrobbles a day'!$A29=C$1,'scrobbles a day'!$C29,0)</f>
        <v>0</v>
      </c>
      <c r="D29">
        <f>IF('scrobbles a day'!$A29=D$1,'scrobbles a day'!$C29,0)</f>
        <v>0</v>
      </c>
      <c r="E29">
        <f>IF('scrobbles a day'!$A29=E$1,'scrobbles a day'!$C29,0)</f>
        <v>0</v>
      </c>
      <c r="F29">
        <f>IF('scrobbles a day'!$A29=F$1,'scrobbles a day'!$C29,0)</f>
        <v>57</v>
      </c>
      <c r="G29">
        <f>IF('scrobbles a day'!$A29=G$1,'scrobbles a day'!$C29,0)</f>
        <v>0</v>
      </c>
      <c r="H29">
        <f>IF('scrobbles a day'!$A29=H$1,'scrobbles a day'!$C29,0)</f>
        <v>0</v>
      </c>
      <c r="I29">
        <f>IF('scrobbles a day'!$A29=I$1,'scrobbles a day'!$C29,0)</f>
        <v>0</v>
      </c>
    </row>
    <row r="30" spans="3:9" x14ac:dyDescent="0.25">
      <c r="C30">
        <f>IF('scrobbles a day'!$A30=C$1,'scrobbles a day'!$C30,0)</f>
        <v>0</v>
      </c>
      <c r="D30">
        <f>IF('scrobbles a day'!$A30=D$1,'scrobbles a day'!$C30,0)</f>
        <v>0</v>
      </c>
      <c r="E30">
        <f>IF('scrobbles a day'!$A30=E$1,'scrobbles a day'!$C30,0)</f>
        <v>0</v>
      </c>
      <c r="F30">
        <f>IF('scrobbles a day'!$A30=F$1,'scrobbles a day'!$C30,0)</f>
        <v>0</v>
      </c>
      <c r="G30">
        <f>IF('scrobbles a day'!$A30=G$1,'scrobbles a day'!$C30,0)</f>
        <v>55</v>
      </c>
      <c r="H30">
        <f>IF('scrobbles a day'!$A30=H$1,'scrobbles a day'!$C30,0)</f>
        <v>0</v>
      </c>
      <c r="I30">
        <f>IF('scrobbles a day'!$A30=I$1,'scrobbles a day'!$C30,0)</f>
        <v>0</v>
      </c>
    </row>
    <row r="31" spans="3:9" x14ac:dyDescent="0.25">
      <c r="C31">
        <f>IF('scrobbles a day'!$A31=C$1,'scrobbles a day'!$C31,0)</f>
        <v>0</v>
      </c>
      <c r="D31">
        <f>IF('scrobbles a day'!$A31=D$1,'scrobbles a day'!$C31,0)</f>
        <v>0</v>
      </c>
      <c r="E31">
        <f>IF('scrobbles a day'!$A31=E$1,'scrobbles a day'!$C31,0)</f>
        <v>0</v>
      </c>
      <c r="F31">
        <f>IF('scrobbles a day'!$A31=F$1,'scrobbles a day'!$C31,0)</f>
        <v>0</v>
      </c>
      <c r="G31">
        <f>IF('scrobbles a day'!$A31=G$1,'scrobbles a day'!$C31,0)</f>
        <v>0</v>
      </c>
      <c r="H31">
        <f>IF('scrobbles a day'!$A31=H$1,'scrobbles a day'!$C31,0)</f>
        <v>122</v>
      </c>
      <c r="I31">
        <f>IF('scrobbles a day'!$A31=I$1,'scrobbles a day'!$C31,0)</f>
        <v>0</v>
      </c>
    </row>
    <row r="32" spans="3:9" x14ac:dyDescent="0.25">
      <c r="C32">
        <f>IF('scrobbles a day'!$A32=C$1,'scrobbles a day'!$C32,0)</f>
        <v>0</v>
      </c>
      <c r="D32">
        <f>IF('scrobbles a day'!$A32=D$1,'scrobbles a day'!$C32,0)</f>
        <v>0</v>
      </c>
      <c r="E32">
        <f>IF('scrobbles a day'!$A32=E$1,'scrobbles a day'!$C32,0)</f>
        <v>0</v>
      </c>
      <c r="F32">
        <f>IF('scrobbles a day'!$A32=F$1,'scrobbles a day'!$C32,0)</f>
        <v>0</v>
      </c>
      <c r="G32">
        <f>IF('scrobbles a day'!$A32=G$1,'scrobbles a day'!$C32,0)</f>
        <v>0</v>
      </c>
      <c r="H32">
        <f>IF('scrobbles a day'!$A32=H$1,'scrobbles a day'!$C32,0)</f>
        <v>0</v>
      </c>
      <c r="I32">
        <f>IF('scrobbles a day'!$A32=I$1,'scrobbles a day'!$C32,0)</f>
        <v>0</v>
      </c>
    </row>
    <row r="33" spans="3:9" x14ac:dyDescent="0.25">
      <c r="C33">
        <f>IF('scrobbles a day'!$A33=C$1,'scrobbles a day'!$C33,0)</f>
        <v>0</v>
      </c>
      <c r="D33">
        <f>IF('scrobbles a day'!$A33=D$1,'scrobbles a day'!$C33,0)</f>
        <v>0</v>
      </c>
      <c r="E33">
        <f>IF('scrobbles a day'!$A33=E$1,'scrobbles a day'!$C33,0)</f>
        <v>0</v>
      </c>
      <c r="F33">
        <f>IF('scrobbles a day'!$A33=F$1,'scrobbles a day'!$C33,0)</f>
        <v>0</v>
      </c>
      <c r="G33">
        <f>IF('scrobbles a day'!$A33=G$1,'scrobbles a day'!$C33,0)</f>
        <v>0</v>
      </c>
      <c r="H33">
        <f>IF('scrobbles a day'!$A33=H$1,'scrobbles a day'!$C33,0)</f>
        <v>0</v>
      </c>
      <c r="I33">
        <f>IF('scrobbles a day'!$A33=I$1,'scrobbles a day'!$C33,0)</f>
        <v>0</v>
      </c>
    </row>
    <row r="34" spans="3:9" x14ac:dyDescent="0.25">
      <c r="C34">
        <f>IF('scrobbles a day'!$A34=C$1,'scrobbles a day'!$C34,0)</f>
        <v>0</v>
      </c>
      <c r="D34">
        <f>IF('scrobbles a day'!$A34=D$1,'scrobbles a day'!$C34,0)</f>
        <v>0</v>
      </c>
      <c r="E34">
        <f>IF('scrobbles a day'!$A34=E$1,'scrobbles a day'!$C34,0)</f>
        <v>0</v>
      </c>
      <c r="F34">
        <f>IF('scrobbles a day'!$A34=F$1,'scrobbles a day'!$C34,0)</f>
        <v>0</v>
      </c>
      <c r="G34">
        <f>IF('scrobbles a day'!$A34=G$1,'scrobbles a day'!$C34,0)</f>
        <v>0</v>
      </c>
      <c r="H34">
        <f>IF('scrobbles a day'!$A34=H$1,'scrobbles a day'!$C34,0)</f>
        <v>0</v>
      </c>
      <c r="I34">
        <f>IF('scrobbles a day'!$A34=I$1,'scrobbles a day'!$C34,0)</f>
        <v>0</v>
      </c>
    </row>
    <row r="35" spans="3:9" x14ac:dyDescent="0.25">
      <c r="C35">
        <f>IF('scrobbles a day'!$A35=C$1,'scrobbles a day'!$C35,0)</f>
        <v>0</v>
      </c>
      <c r="D35">
        <f>IF('scrobbles a day'!$A35=D$1,'scrobbles a day'!$C35,0)</f>
        <v>0</v>
      </c>
      <c r="E35">
        <f>IF('scrobbles a day'!$A35=E$1,'scrobbles a day'!$C35,0)</f>
        <v>0</v>
      </c>
      <c r="F35">
        <f>IF('scrobbles a day'!$A35=F$1,'scrobbles a day'!$C35,0)</f>
        <v>0</v>
      </c>
      <c r="G35">
        <f>IF('scrobbles a day'!$A35=G$1,'scrobbles a day'!$C35,0)</f>
        <v>0</v>
      </c>
      <c r="H35">
        <f>IF('scrobbles a day'!$A35=H$1,'scrobbles a day'!$C35,0)</f>
        <v>0</v>
      </c>
      <c r="I35">
        <f>IF('scrobbles a day'!$A35=I$1,'scrobbles a day'!$C35,0)</f>
        <v>0</v>
      </c>
    </row>
    <row r="36" spans="3:9" x14ac:dyDescent="0.25">
      <c r="C36">
        <f>IF('scrobbles a day'!$A36=C$1,'scrobbles a day'!$C36,0)</f>
        <v>0</v>
      </c>
      <c r="D36">
        <f>IF('scrobbles a day'!$A36=D$1,'scrobbles a day'!$C36,0)</f>
        <v>0</v>
      </c>
      <c r="E36">
        <f>IF('scrobbles a day'!$A36=E$1,'scrobbles a day'!$C36,0)</f>
        <v>0</v>
      </c>
      <c r="F36">
        <f>IF('scrobbles a day'!$A36=F$1,'scrobbles a day'!$C36,0)</f>
        <v>0</v>
      </c>
      <c r="G36">
        <f>IF('scrobbles a day'!$A36=G$1,'scrobbles a day'!$C36,0)</f>
        <v>0</v>
      </c>
      <c r="H36">
        <f>IF('scrobbles a day'!$A36=H$1,'scrobbles a day'!$C36,0)</f>
        <v>0</v>
      </c>
      <c r="I36">
        <f>IF('scrobbles a day'!$A36=I$1,'scrobbles a day'!$C36,0)</f>
        <v>0</v>
      </c>
    </row>
    <row r="37" spans="3:9" x14ac:dyDescent="0.25">
      <c r="C37">
        <f>IF('scrobbles a day'!$A37=C$1,'scrobbles a day'!$C37,0)</f>
        <v>0</v>
      </c>
      <c r="D37">
        <f>IF('scrobbles a day'!$A37=D$1,'scrobbles a day'!$C37,0)</f>
        <v>0</v>
      </c>
      <c r="E37">
        <f>IF('scrobbles a day'!$A37=E$1,'scrobbles a day'!$C37,0)</f>
        <v>0</v>
      </c>
      <c r="F37">
        <f>IF('scrobbles a day'!$A37=F$1,'scrobbles a day'!$C37,0)</f>
        <v>0</v>
      </c>
      <c r="G37">
        <f>IF('scrobbles a day'!$A37=G$1,'scrobbles a day'!$C37,0)</f>
        <v>0</v>
      </c>
      <c r="H37">
        <f>IF('scrobbles a day'!$A37=H$1,'scrobbles a day'!$C37,0)</f>
        <v>0</v>
      </c>
      <c r="I37">
        <f>IF('scrobbles a day'!$A37=I$1,'scrobbles a day'!$C37,0)</f>
        <v>0</v>
      </c>
    </row>
    <row r="38" spans="3:9" x14ac:dyDescent="0.25">
      <c r="C38">
        <f>IF('scrobbles a day'!$A38=C$1,'scrobbles a day'!$C38,0)</f>
        <v>0</v>
      </c>
      <c r="D38">
        <f>IF('scrobbles a day'!$A38=D$1,'scrobbles a day'!$C38,0)</f>
        <v>0</v>
      </c>
      <c r="E38">
        <f>IF('scrobbles a day'!$A38=E$1,'scrobbles a day'!$C38,0)</f>
        <v>0</v>
      </c>
      <c r="F38">
        <f>IF('scrobbles a day'!$A38=F$1,'scrobbles a day'!$C38,0)</f>
        <v>0</v>
      </c>
      <c r="G38">
        <f>IF('scrobbles a day'!$A38=G$1,'scrobbles a day'!$C38,0)</f>
        <v>0</v>
      </c>
      <c r="H38">
        <f>IF('scrobbles a day'!$A38=H$1,'scrobbles a day'!$C38,0)</f>
        <v>0</v>
      </c>
      <c r="I38">
        <f>IF('scrobbles a day'!$A38=I$1,'scrobbles a day'!$C38,0)</f>
        <v>0</v>
      </c>
    </row>
    <row r="39" spans="3:9" x14ac:dyDescent="0.25">
      <c r="C39">
        <f>IF('scrobbles a day'!$A39=C$1,'scrobbles a day'!$C39,0)</f>
        <v>0</v>
      </c>
      <c r="D39">
        <f>IF('scrobbles a day'!$A39=D$1,'scrobbles a day'!$C39,0)</f>
        <v>0</v>
      </c>
      <c r="E39">
        <f>IF('scrobbles a day'!$A39=E$1,'scrobbles a day'!$C39,0)</f>
        <v>0</v>
      </c>
      <c r="F39">
        <f>IF('scrobbles a day'!$A39=F$1,'scrobbles a day'!$C39,0)</f>
        <v>0</v>
      </c>
      <c r="G39">
        <f>IF('scrobbles a day'!$A39=G$1,'scrobbles a day'!$C39,0)</f>
        <v>0</v>
      </c>
      <c r="H39">
        <f>IF('scrobbles a day'!$A39=H$1,'scrobbles a day'!$C39,0)</f>
        <v>0</v>
      </c>
      <c r="I39">
        <f>IF('scrobbles a day'!$A39=I$1,'scrobbles a day'!$C39,0)</f>
        <v>0</v>
      </c>
    </row>
    <row r="40" spans="3:9" x14ac:dyDescent="0.25">
      <c r="C40">
        <f>IF('scrobbles a day'!$A40=C$1,'scrobbles a day'!$C40,0)</f>
        <v>0</v>
      </c>
      <c r="D40">
        <f>IF('scrobbles a day'!$A40=D$1,'scrobbles a day'!$C40,0)</f>
        <v>0</v>
      </c>
      <c r="E40">
        <f>IF('scrobbles a day'!$A40=E$1,'scrobbles a day'!$C40,0)</f>
        <v>0</v>
      </c>
      <c r="F40">
        <f>IF('scrobbles a day'!$A40=F$1,'scrobbles a day'!$C40,0)</f>
        <v>0</v>
      </c>
      <c r="G40">
        <f>IF('scrobbles a day'!$A40=G$1,'scrobbles a day'!$C40,0)</f>
        <v>0</v>
      </c>
      <c r="H40">
        <f>IF('scrobbles a day'!$A40=H$1,'scrobbles a day'!$C40,0)</f>
        <v>0</v>
      </c>
      <c r="I40">
        <f>IF('scrobbles a day'!$A40=I$1,'scrobbles a day'!$C40,0)</f>
        <v>0</v>
      </c>
    </row>
    <row r="41" spans="3:9" x14ac:dyDescent="0.25">
      <c r="C41">
        <f>IF('scrobbles a day'!$A41=C$1,'scrobbles a day'!$C41,0)</f>
        <v>0</v>
      </c>
      <c r="D41">
        <f>IF('scrobbles a day'!$A41=D$1,'scrobbles a day'!$C41,0)</f>
        <v>0</v>
      </c>
      <c r="E41">
        <f>IF('scrobbles a day'!$A41=E$1,'scrobbles a day'!$C41,0)</f>
        <v>0</v>
      </c>
      <c r="F41">
        <f>IF('scrobbles a day'!$A41=F$1,'scrobbles a day'!$C41,0)</f>
        <v>0</v>
      </c>
      <c r="G41">
        <f>IF('scrobbles a day'!$A41=G$1,'scrobbles a day'!$C41,0)</f>
        <v>0</v>
      </c>
      <c r="H41">
        <f>IF('scrobbles a day'!$A41=H$1,'scrobbles a day'!$C41,0)</f>
        <v>0</v>
      </c>
      <c r="I41">
        <f>IF('scrobbles a day'!$A41=I$1,'scrobbles a day'!$C41,0)</f>
        <v>0</v>
      </c>
    </row>
    <row r="42" spans="3:9" x14ac:dyDescent="0.25">
      <c r="C42">
        <f>IF('scrobbles a day'!$A42=C$1,'scrobbles a day'!$C42,0)</f>
        <v>0</v>
      </c>
      <c r="D42">
        <f>IF('scrobbles a day'!$A42=D$1,'scrobbles a day'!$C42,0)</f>
        <v>0</v>
      </c>
      <c r="E42">
        <f>IF('scrobbles a day'!$A42=E$1,'scrobbles a day'!$C42,0)</f>
        <v>0</v>
      </c>
      <c r="F42">
        <f>IF('scrobbles a day'!$A42=F$1,'scrobbles a day'!$C42,0)</f>
        <v>0</v>
      </c>
      <c r="G42">
        <f>IF('scrobbles a day'!$A42=G$1,'scrobbles a day'!$C42,0)</f>
        <v>0</v>
      </c>
      <c r="H42">
        <f>IF('scrobbles a day'!$A42=H$1,'scrobbles a day'!$C42,0)</f>
        <v>0</v>
      </c>
      <c r="I42">
        <f>IF('scrobbles a day'!$A42=I$1,'scrobbles a day'!$C42,0)</f>
        <v>0</v>
      </c>
    </row>
    <row r="43" spans="3:9" x14ac:dyDescent="0.25">
      <c r="C43">
        <f>IF('scrobbles a day'!$A43=C$1,'scrobbles a day'!$C43,0)</f>
        <v>0</v>
      </c>
      <c r="D43">
        <f>IF('scrobbles a day'!$A43=D$1,'scrobbles a day'!$C43,0)</f>
        <v>0</v>
      </c>
      <c r="E43">
        <f>IF('scrobbles a day'!$A43=E$1,'scrobbles a day'!$C43,0)</f>
        <v>0</v>
      </c>
      <c r="F43">
        <f>IF('scrobbles a day'!$A43=F$1,'scrobbles a day'!$C43,0)</f>
        <v>0</v>
      </c>
      <c r="G43">
        <f>IF('scrobbles a day'!$A43=G$1,'scrobbles a day'!$C43,0)</f>
        <v>0</v>
      </c>
      <c r="H43">
        <f>IF('scrobbles a day'!$A43=H$1,'scrobbles a day'!$C43,0)</f>
        <v>0</v>
      </c>
      <c r="I43">
        <f>IF('scrobbles a day'!$A43=I$1,'scrobbles a day'!$C43,0)</f>
        <v>0</v>
      </c>
    </row>
    <row r="44" spans="3:9" x14ac:dyDescent="0.25">
      <c r="C44">
        <f>IF('scrobbles a day'!$A44=C$1,'scrobbles a day'!$C44,0)</f>
        <v>0</v>
      </c>
      <c r="D44">
        <f>IF('scrobbles a day'!$A44=D$1,'scrobbles a day'!$C44,0)</f>
        <v>0</v>
      </c>
      <c r="E44">
        <f>IF('scrobbles a day'!$A44=E$1,'scrobbles a day'!$C44,0)</f>
        <v>0</v>
      </c>
      <c r="F44">
        <f>IF('scrobbles a day'!$A44=F$1,'scrobbles a day'!$C44,0)</f>
        <v>0</v>
      </c>
      <c r="G44">
        <f>IF('scrobbles a day'!$A44=G$1,'scrobbles a day'!$C44,0)</f>
        <v>0</v>
      </c>
      <c r="H44">
        <f>IF('scrobbles a day'!$A44=H$1,'scrobbles a day'!$C44,0)</f>
        <v>0</v>
      </c>
      <c r="I44">
        <f>IF('scrobbles a day'!$A44=I$1,'scrobbles a day'!$C44,0)</f>
        <v>0</v>
      </c>
    </row>
    <row r="45" spans="3:9" x14ac:dyDescent="0.25">
      <c r="C45">
        <f>IF('scrobbles a day'!$A45=C$1,'scrobbles a day'!$C45,0)</f>
        <v>0</v>
      </c>
      <c r="D45">
        <f>IF('scrobbles a day'!$A45=D$1,'scrobbles a day'!$C45,0)</f>
        <v>0</v>
      </c>
      <c r="E45">
        <f>IF('scrobbles a day'!$A45=E$1,'scrobbles a day'!$C45,0)</f>
        <v>0</v>
      </c>
      <c r="F45">
        <f>IF('scrobbles a day'!$A45=F$1,'scrobbles a day'!$C45,0)</f>
        <v>0</v>
      </c>
      <c r="G45">
        <f>IF('scrobbles a day'!$A45=G$1,'scrobbles a day'!$C45,0)</f>
        <v>0</v>
      </c>
      <c r="H45">
        <f>IF('scrobbles a day'!$A45=H$1,'scrobbles a day'!$C45,0)</f>
        <v>0</v>
      </c>
      <c r="I45">
        <f>IF('scrobbles a day'!$A45=I$1,'scrobbles a day'!$C45,0)</f>
        <v>0</v>
      </c>
    </row>
    <row r="46" spans="3:9" x14ac:dyDescent="0.25">
      <c r="C46">
        <f>IF('scrobbles a day'!$A46=C$1,'scrobbles a day'!$C46,0)</f>
        <v>0</v>
      </c>
      <c r="D46">
        <f>IF('scrobbles a day'!$A46=D$1,'scrobbles a day'!$C46,0)</f>
        <v>0</v>
      </c>
      <c r="E46">
        <f>IF('scrobbles a day'!$A46=E$1,'scrobbles a day'!$C46,0)</f>
        <v>0</v>
      </c>
      <c r="F46">
        <f>IF('scrobbles a day'!$A46=F$1,'scrobbles a day'!$C46,0)</f>
        <v>0</v>
      </c>
      <c r="G46">
        <f>IF('scrobbles a day'!$A46=G$1,'scrobbles a day'!$C46,0)</f>
        <v>0</v>
      </c>
      <c r="H46">
        <f>IF('scrobbles a day'!$A46=H$1,'scrobbles a day'!$C46,0)</f>
        <v>0</v>
      </c>
      <c r="I46">
        <f>IF('scrobbles a day'!$A46=I$1,'scrobbles a day'!$C46,0)</f>
        <v>0</v>
      </c>
    </row>
    <row r="47" spans="3:9" x14ac:dyDescent="0.25">
      <c r="C47">
        <f>IF('scrobbles a day'!$A47=C$1,'scrobbles a day'!$C47,0)</f>
        <v>0</v>
      </c>
      <c r="D47">
        <f>IF('scrobbles a day'!$A47=D$1,'scrobbles a day'!$C47,0)</f>
        <v>0</v>
      </c>
      <c r="E47">
        <f>IF('scrobbles a day'!$A47=E$1,'scrobbles a day'!$C47,0)</f>
        <v>0</v>
      </c>
      <c r="F47">
        <f>IF('scrobbles a day'!$A47=F$1,'scrobbles a day'!$C47,0)</f>
        <v>0</v>
      </c>
      <c r="G47">
        <f>IF('scrobbles a day'!$A47=G$1,'scrobbles a day'!$C47,0)</f>
        <v>0</v>
      </c>
      <c r="H47">
        <f>IF('scrobbles a day'!$A47=H$1,'scrobbles a day'!$C47,0)</f>
        <v>0</v>
      </c>
      <c r="I47">
        <f>IF('scrobbles a day'!$A47=I$1,'scrobbles a day'!$C47,0)</f>
        <v>0</v>
      </c>
    </row>
    <row r="48" spans="3:9" x14ac:dyDescent="0.25">
      <c r="C48">
        <f>IF('scrobbles a day'!$A48=C$1,'scrobbles a day'!$C48,0)</f>
        <v>0</v>
      </c>
      <c r="D48">
        <f>IF('scrobbles a day'!$A48=D$1,'scrobbles a day'!$C48,0)</f>
        <v>0</v>
      </c>
      <c r="E48">
        <f>IF('scrobbles a day'!$A48=E$1,'scrobbles a day'!$C48,0)</f>
        <v>0</v>
      </c>
      <c r="F48">
        <f>IF('scrobbles a day'!$A48=F$1,'scrobbles a day'!$C48,0)</f>
        <v>0</v>
      </c>
      <c r="G48">
        <f>IF('scrobbles a day'!$A48=G$1,'scrobbles a day'!$C48,0)</f>
        <v>0</v>
      </c>
      <c r="H48">
        <f>IF('scrobbles a day'!$A48=H$1,'scrobbles a day'!$C48,0)</f>
        <v>0</v>
      </c>
      <c r="I48">
        <f>IF('scrobbles a day'!$A48=I$1,'scrobbles a day'!$C48,0)</f>
        <v>0</v>
      </c>
    </row>
    <row r="49" spans="3:9" x14ac:dyDescent="0.25">
      <c r="C49">
        <f>IF('scrobbles a day'!$A49=C$1,'scrobbles a day'!$C49,0)</f>
        <v>0</v>
      </c>
      <c r="D49">
        <f>IF('scrobbles a day'!$A49=D$1,'scrobbles a day'!$C49,0)</f>
        <v>0</v>
      </c>
      <c r="E49">
        <f>IF('scrobbles a day'!$A49=E$1,'scrobbles a day'!$C49,0)</f>
        <v>0</v>
      </c>
      <c r="F49">
        <f>IF('scrobbles a day'!$A49=F$1,'scrobbles a day'!$C49,0)</f>
        <v>0</v>
      </c>
      <c r="G49">
        <f>IF('scrobbles a day'!$A49=G$1,'scrobbles a day'!$C49,0)</f>
        <v>0</v>
      </c>
      <c r="H49">
        <f>IF('scrobbles a day'!$A49=H$1,'scrobbles a day'!$C49,0)</f>
        <v>0</v>
      </c>
      <c r="I49">
        <f>IF('scrobbles a day'!$A49=I$1,'scrobbles a day'!$C49,0)</f>
        <v>0</v>
      </c>
    </row>
    <row r="50" spans="3:9" x14ac:dyDescent="0.25">
      <c r="C50">
        <f>IF('scrobbles a day'!$A50=C$1,'scrobbles a day'!$C50,0)</f>
        <v>0</v>
      </c>
      <c r="D50">
        <f>IF('scrobbles a day'!$A50=D$1,'scrobbles a day'!$C50,0)</f>
        <v>0</v>
      </c>
      <c r="E50">
        <f>IF('scrobbles a day'!$A50=E$1,'scrobbles a day'!$C50,0)</f>
        <v>0</v>
      </c>
      <c r="F50">
        <f>IF('scrobbles a day'!$A50=F$1,'scrobbles a day'!$C50,0)</f>
        <v>0</v>
      </c>
      <c r="G50">
        <f>IF('scrobbles a day'!$A50=G$1,'scrobbles a day'!$C50,0)</f>
        <v>0</v>
      </c>
      <c r="H50">
        <f>IF('scrobbles a day'!$A50=H$1,'scrobbles a day'!$C50,0)</f>
        <v>0</v>
      </c>
      <c r="I50">
        <f>IF('scrobbles a day'!$A50=I$1,'scrobbles a day'!$C50,0)</f>
        <v>0</v>
      </c>
    </row>
    <row r="51" spans="3:9" x14ac:dyDescent="0.25">
      <c r="C51">
        <f>IF('scrobbles a day'!$A51=C$1,'scrobbles a day'!$C51,0)</f>
        <v>0</v>
      </c>
      <c r="D51">
        <f>IF('scrobbles a day'!$A51=D$1,'scrobbles a day'!$C51,0)</f>
        <v>0</v>
      </c>
      <c r="E51">
        <f>IF('scrobbles a day'!$A51=E$1,'scrobbles a day'!$C51,0)</f>
        <v>0</v>
      </c>
      <c r="F51">
        <f>IF('scrobbles a day'!$A51=F$1,'scrobbles a day'!$C51,0)</f>
        <v>0</v>
      </c>
      <c r="G51">
        <f>IF('scrobbles a day'!$A51=G$1,'scrobbles a day'!$C51,0)</f>
        <v>0</v>
      </c>
      <c r="H51">
        <f>IF('scrobbles a day'!$A51=H$1,'scrobbles a day'!$C51,0)</f>
        <v>0</v>
      </c>
      <c r="I51">
        <f>IF('scrobbles a day'!$A51=I$1,'scrobbles a day'!$C51,0)</f>
        <v>0</v>
      </c>
    </row>
    <row r="52" spans="3:9" x14ac:dyDescent="0.25">
      <c r="C52">
        <f>IF('scrobbles a day'!$A52=C$1,'scrobbles a day'!$C52,0)</f>
        <v>0</v>
      </c>
      <c r="D52">
        <f>IF('scrobbles a day'!$A52=D$1,'scrobbles a day'!$C52,0)</f>
        <v>0</v>
      </c>
      <c r="E52">
        <f>IF('scrobbles a day'!$A52=E$1,'scrobbles a day'!$C52,0)</f>
        <v>0</v>
      </c>
      <c r="F52">
        <f>IF('scrobbles a day'!$A52=F$1,'scrobbles a day'!$C52,0)</f>
        <v>0</v>
      </c>
      <c r="G52">
        <f>IF('scrobbles a day'!$A52=G$1,'scrobbles a day'!$C52,0)</f>
        <v>0</v>
      </c>
      <c r="H52">
        <f>IF('scrobbles a day'!$A52=H$1,'scrobbles a day'!$C52,0)</f>
        <v>0</v>
      </c>
      <c r="I52">
        <f>IF('scrobbles a day'!$A52=I$1,'scrobbles a day'!$C52,0)</f>
        <v>0</v>
      </c>
    </row>
    <row r="53" spans="3:9" x14ac:dyDescent="0.25">
      <c r="C53">
        <f>IF('scrobbles a day'!$A53=C$1,'scrobbles a day'!$C53,0)</f>
        <v>0</v>
      </c>
      <c r="D53">
        <f>IF('scrobbles a day'!$A53=D$1,'scrobbles a day'!$C53,0)</f>
        <v>0</v>
      </c>
      <c r="E53">
        <f>IF('scrobbles a day'!$A53=E$1,'scrobbles a day'!$C53,0)</f>
        <v>0</v>
      </c>
      <c r="F53">
        <f>IF('scrobbles a day'!$A53=F$1,'scrobbles a day'!$C53,0)</f>
        <v>0</v>
      </c>
      <c r="G53">
        <f>IF('scrobbles a day'!$A53=G$1,'scrobbles a day'!$C53,0)</f>
        <v>0</v>
      </c>
      <c r="H53">
        <f>IF('scrobbles a day'!$A53=H$1,'scrobbles a day'!$C53,0)</f>
        <v>0</v>
      </c>
      <c r="I53">
        <f>IF('scrobbles a day'!$A53=I$1,'scrobbles a day'!$C53,0)</f>
        <v>0</v>
      </c>
    </row>
    <row r="54" spans="3:9" x14ac:dyDescent="0.25">
      <c r="C54">
        <f>IF('scrobbles a day'!$A54=C$1,'scrobbles a day'!$C54,0)</f>
        <v>0</v>
      </c>
      <c r="D54">
        <f>IF('scrobbles a day'!$A54=D$1,'scrobbles a day'!$C54,0)</f>
        <v>0</v>
      </c>
      <c r="E54">
        <f>IF('scrobbles a day'!$A54=E$1,'scrobbles a day'!$C54,0)</f>
        <v>0</v>
      </c>
      <c r="F54">
        <f>IF('scrobbles a day'!$A54=F$1,'scrobbles a day'!$C54,0)</f>
        <v>0</v>
      </c>
      <c r="G54">
        <f>IF('scrobbles a day'!$A54=G$1,'scrobbles a day'!$C54,0)</f>
        <v>0</v>
      </c>
      <c r="H54">
        <f>IF('scrobbles a day'!$A54=H$1,'scrobbles a day'!$C54,0)</f>
        <v>0</v>
      </c>
      <c r="I54">
        <f>IF('scrobbles a day'!$A54=I$1,'scrobbles a day'!$C54,0)</f>
        <v>0</v>
      </c>
    </row>
    <row r="55" spans="3:9" x14ac:dyDescent="0.25">
      <c r="C55">
        <f>IF('scrobbles a day'!$A55=C$1,'scrobbles a day'!$C55,0)</f>
        <v>0</v>
      </c>
      <c r="D55">
        <f>IF('scrobbles a day'!$A55=D$1,'scrobbles a day'!$C55,0)</f>
        <v>0</v>
      </c>
      <c r="E55">
        <f>IF('scrobbles a day'!$A55=E$1,'scrobbles a day'!$C55,0)</f>
        <v>0</v>
      </c>
      <c r="F55">
        <f>IF('scrobbles a day'!$A55=F$1,'scrobbles a day'!$C55,0)</f>
        <v>0</v>
      </c>
      <c r="G55">
        <f>IF('scrobbles a day'!$A55=G$1,'scrobbles a day'!$C55,0)</f>
        <v>0</v>
      </c>
      <c r="H55">
        <f>IF('scrobbles a day'!$A55=H$1,'scrobbles a day'!$C55,0)</f>
        <v>0</v>
      </c>
      <c r="I55">
        <f>IF('scrobbles a day'!$A55=I$1,'scrobbles a day'!$C55,0)</f>
        <v>0</v>
      </c>
    </row>
    <row r="56" spans="3:9" x14ac:dyDescent="0.25">
      <c r="C56">
        <f>IF('scrobbles a day'!$A56=C$1,'scrobbles a day'!$C56,0)</f>
        <v>0</v>
      </c>
      <c r="D56">
        <f>IF('scrobbles a day'!$A56=D$1,'scrobbles a day'!$C56,0)</f>
        <v>0</v>
      </c>
      <c r="E56">
        <f>IF('scrobbles a day'!$A56=E$1,'scrobbles a day'!$C56,0)</f>
        <v>0</v>
      </c>
      <c r="F56">
        <f>IF('scrobbles a day'!$A56=F$1,'scrobbles a day'!$C56,0)</f>
        <v>0</v>
      </c>
      <c r="G56">
        <f>IF('scrobbles a day'!$A56=G$1,'scrobbles a day'!$C56,0)</f>
        <v>0</v>
      </c>
      <c r="H56">
        <f>IF('scrobbles a day'!$A56=H$1,'scrobbles a day'!$C56,0)</f>
        <v>0</v>
      </c>
      <c r="I56">
        <f>IF('scrobbles a day'!$A56=I$1,'scrobbles a day'!$C56,0)</f>
        <v>0</v>
      </c>
    </row>
    <row r="57" spans="3:9" x14ac:dyDescent="0.25">
      <c r="C57">
        <f>IF('scrobbles a day'!$A57=C$1,'scrobbles a day'!$C57,0)</f>
        <v>0</v>
      </c>
      <c r="D57">
        <f>IF('scrobbles a day'!$A57=D$1,'scrobbles a day'!$C57,0)</f>
        <v>0</v>
      </c>
      <c r="E57">
        <f>IF('scrobbles a day'!$A57=E$1,'scrobbles a day'!$C57,0)</f>
        <v>0</v>
      </c>
      <c r="F57">
        <f>IF('scrobbles a day'!$A57=F$1,'scrobbles a day'!$C57,0)</f>
        <v>0</v>
      </c>
      <c r="G57">
        <f>IF('scrobbles a day'!$A57=G$1,'scrobbles a day'!$C57,0)</f>
        <v>0</v>
      </c>
      <c r="H57">
        <f>IF('scrobbles a day'!$A57=H$1,'scrobbles a day'!$C57,0)</f>
        <v>0</v>
      </c>
      <c r="I57">
        <f>IF('scrobbles a day'!$A57=I$1,'scrobbles a day'!$C57,0)</f>
        <v>0</v>
      </c>
    </row>
    <row r="58" spans="3:9" x14ac:dyDescent="0.25">
      <c r="C58">
        <f>IF('scrobbles a day'!$A58=C$1,'scrobbles a day'!$C58,0)</f>
        <v>0</v>
      </c>
      <c r="D58">
        <f>IF('scrobbles a day'!$A58=D$1,'scrobbles a day'!$C58,0)</f>
        <v>0</v>
      </c>
      <c r="E58">
        <f>IF('scrobbles a day'!$A58=E$1,'scrobbles a day'!$C58,0)</f>
        <v>0</v>
      </c>
      <c r="F58">
        <f>IF('scrobbles a day'!$A58=F$1,'scrobbles a day'!$C58,0)</f>
        <v>0</v>
      </c>
      <c r="G58">
        <f>IF('scrobbles a day'!$A58=G$1,'scrobbles a day'!$C58,0)</f>
        <v>0</v>
      </c>
      <c r="H58">
        <f>IF('scrobbles a day'!$A58=H$1,'scrobbles a day'!$C58,0)</f>
        <v>0</v>
      </c>
      <c r="I58">
        <f>IF('scrobbles a day'!$A58=I$1,'scrobbles a day'!$C58,0)</f>
        <v>0</v>
      </c>
    </row>
    <row r="59" spans="3:9" x14ac:dyDescent="0.25">
      <c r="C59">
        <f>IF('scrobbles a day'!$A59=C$1,'scrobbles a day'!$C59,0)</f>
        <v>0</v>
      </c>
      <c r="D59">
        <f>IF('scrobbles a day'!$A59=D$1,'scrobbles a day'!$C59,0)</f>
        <v>0</v>
      </c>
      <c r="E59">
        <f>IF('scrobbles a day'!$A59=E$1,'scrobbles a day'!$C59,0)</f>
        <v>0</v>
      </c>
      <c r="F59">
        <f>IF('scrobbles a day'!$A59=F$1,'scrobbles a day'!$C59,0)</f>
        <v>0</v>
      </c>
      <c r="G59">
        <f>IF('scrobbles a day'!$A59=G$1,'scrobbles a day'!$C59,0)</f>
        <v>0</v>
      </c>
      <c r="H59">
        <f>IF('scrobbles a day'!$A59=H$1,'scrobbles a day'!$C59,0)</f>
        <v>0</v>
      </c>
      <c r="I59">
        <f>IF('scrobbles a day'!$A59=I$1,'scrobbles a day'!$C59,0)</f>
        <v>0</v>
      </c>
    </row>
    <row r="60" spans="3:9" x14ac:dyDescent="0.25">
      <c r="C60">
        <f>IF('scrobbles a day'!$A60=C$1,'scrobbles a day'!$C60,0)</f>
        <v>0</v>
      </c>
      <c r="D60">
        <f>IF('scrobbles a day'!$A60=D$1,'scrobbles a day'!$C60,0)</f>
        <v>0</v>
      </c>
      <c r="E60">
        <f>IF('scrobbles a day'!$A60=E$1,'scrobbles a day'!$C60,0)</f>
        <v>0</v>
      </c>
      <c r="F60">
        <f>IF('scrobbles a day'!$A60=F$1,'scrobbles a day'!$C60,0)</f>
        <v>0</v>
      </c>
      <c r="G60">
        <f>IF('scrobbles a day'!$A60=G$1,'scrobbles a day'!$C60,0)</f>
        <v>0</v>
      </c>
      <c r="H60">
        <f>IF('scrobbles a day'!$A60=H$1,'scrobbles a day'!$C60,0)</f>
        <v>0</v>
      </c>
      <c r="I60">
        <f>IF('scrobbles a day'!$A60=I$1,'scrobbles a day'!$C60,0)</f>
        <v>0</v>
      </c>
    </row>
    <row r="61" spans="3:9" x14ac:dyDescent="0.25">
      <c r="C61">
        <f>IF('scrobbles a day'!$A61=C$1,'scrobbles a day'!$C61,0)</f>
        <v>0</v>
      </c>
      <c r="D61">
        <f>IF('scrobbles a day'!$A61=D$1,'scrobbles a day'!$C61,0)</f>
        <v>0</v>
      </c>
      <c r="E61">
        <f>IF('scrobbles a day'!$A61=E$1,'scrobbles a day'!$C61,0)</f>
        <v>0</v>
      </c>
      <c r="F61">
        <f>IF('scrobbles a day'!$A61=F$1,'scrobbles a day'!$C61,0)</f>
        <v>0</v>
      </c>
      <c r="G61">
        <f>IF('scrobbles a day'!$A61=G$1,'scrobbles a day'!$C61,0)</f>
        <v>0</v>
      </c>
      <c r="H61">
        <f>IF('scrobbles a day'!$A61=H$1,'scrobbles a day'!$C61,0)</f>
        <v>0</v>
      </c>
      <c r="I61">
        <f>IF('scrobbles a day'!$A61=I$1,'scrobbles a day'!$C61,0)</f>
        <v>0</v>
      </c>
    </row>
    <row r="62" spans="3:9" x14ac:dyDescent="0.25">
      <c r="C62">
        <f>IF('scrobbles a day'!$A62=C$1,'scrobbles a day'!$C62,0)</f>
        <v>0</v>
      </c>
      <c r="D62">
        <f>IF('scrobbles a day'!$A62=D$1,'scrobbles a day'!$C62,0)</f>
        <v>0</v>
      </c>
      <c r="E62">
        <f>IF('scrobbles a day'!$A62=E$1,'scrobbles a day'!$C62,0)</f>
        <v>0</v>
      </c>
      <c r="F62">
        <f>IF('scrobbles a day'!$A62=F$1,'scrobbles a day'!$C62,0)</f>
        <v>0</v>
      </c>
      <c r="G62">
        <f>IF('scrobbles a day'!$A62=G$1,'scrobbles a day'!$C62,0)</f>
        <v>0</v>
      </c>
      <c r="H62">
        <f>IF('scrobbles a day'!$A62=H$1,'scrobbles a day'!$C62,0)</f>
        <v>0</v>
      </c>
      <c r="I62">
        <f>IF('scrobbles a day'!$A62=I$1,'scrobbles a day'!$C62,0)</f>
        <v>0</v>
      </c>
    </row>
    <row r="63" spans="3:9" x14ac:dyDescent="0.25">
      <c r="C63">
        <f>IF('scrobbles a day'!$A63=C$1,'scrobbles a day'!$C63,0)</f>
        <v>0</v>
      </c>
      <c r="D63">
        <f>IF('scrobbles a day'!$A63=D$1,'scrobbles a day'!$C63,0)</f>
        <v>0</v>
      </c>
      <c r="E63">
        <f>IF('scrobbles a day'!$A63=E$1,'scrobbles a day'!$C63,0)</f>
        <v>0</v>
      </c>
      <c r="F63">
        <f>IF('scrobbles a day'!$A63=F$1,'scrobbles a day'!$C63,0)</f>
        <v>0</v>
      </c>
      <c r="G63">
        <f>IF('scrobbles a day'!$A63=G$1,'scrobbles a day'!$C63,0)</f>
        <v>0</v>
      </c>
      <c r="H63">
        <f>IF('scrobbles a day'!$A63=H$1,'scrobbles a day'!$C63,0)</f>
        <v>0</v>
      </c>
      <c r="I63">
        <f>IF('scrobbles a day'!$A63=I$1,'scrobbles a day'!$C63,0)</f>
        <v>0</v>
      </c>
    </row>
    <row r="64" spans="3:9" x14ac:dyDescent="0.25">
      <c r="C64">
        <f>IF('scrobbles a day'!$A64=C$1,'scrobbles a day'!$C64,0)</f>
        <v>0</v>
      </c>
      <c r="D64">
        <f>IF('scrobbles a day'!$A64=D$1,'scrobbles a day'!$C64,0)</f>
        <v>0</v>
      </c>
      <c r="E64">
        <f>IF('scrobbles a day'!$A64=E$1,'scrobbles a day'!$C64,0)</f>
        <v>0</v>
      </c>
      <c r="F64">
        <f>IF('scrobbles a day'!$A64=F$1,'scrobbles a day'!$C64,0)</f>
        <v>0</v>
      </c>
      <c r="G64">
        <f>IF('scrobbles a day'!$A64=G$1,'scrobbles a day'!$C64,0)</f>
        <v>0</v>
      </c>
      <c r="H64">
        <f>IF('scrobbles a day'!$A64=H$1,'scrobbles a day'!$C64,0)</f>
        <v>0</v>
      </c>
      <c r="I64">
        <f>IF('scrobbles a day'!$A64=I$1,'scrobbles a day'!$C64,0)</f>
        <v>0</v>
      </c>
    </row>
    <row r="65" spans="3:9" x14ac:dyDescent="0.25">
      <c r="C65">
        <f>IF('scrobbles a day'!$A65=C$1,'scrobbles a day'!$C65,0)</f>
        <v>0</v>
      </c>
      <c r="D65">
        <f>IF('scrobbles a day'!$A65=D$1,'scrobbles a day'!$C65,0)</f>
        <v>0</v>
      </c>
      <c r="E65">
        <f>IF('scrobbles a day'!$A65=E$1,'scrobbles a day'!$C65,0)</f>
        <v>0</v>
      </c>
      <c r="F65">
        <f>IF('scrobbles a day'!$A65=F$1,'scrobbles a day'!$C65,0)</f>
        <v>0</v>
      </c>
      <c r="G65">
        <f>IF('scrobbles a day'!$A65=G$1,'scrobbles a day'!$C65,0)</f>
        <v>0</v>
      </c>
      <c r="H65">
        <f>IF('scrobbles a day'!$A65=H$1,'scrobbles a day'!$C65,0)</f>
        <v>0</v>
      </c>
      <c r="I65">
        <f>IF('scrobbles a day'!$A65=I$1,'scrobbles a day'!$C65,0)</f>
        <v>0</v>
      </c>
    </row>
    <row r="66" spans="3:9" x14ac:dyDescent="0.25">
      <c r="C66">
        <f>IF('scrobbles a day'!$A66=C$1,'scrobbles a day'!$C66,0)</f>
        <v>0</v>
      </c>
      <c r="D66">
        <f>IF('scrobbles a day'!$A66=D$1,'scrobbles a day'!$C66,0)</f>
        <v>0</v>
      </c>
      <c r="E66">
        <f>IF('scrobbles a day'!$A66=E$1,'scrobbles a day'!$C66,0)</f>
        <v>0</v>
      </c>
      <c r="F66">
        <f>IF('scrobbles a day'!$A66=F$1,'scrobbles a day'!$C66,0)</f>
        <v>0</v>
      </c>
      <c r="G66">
        <f>IF('scrobbles a day'!$A66=G$1,'scrobbles a day'!$C66,0)</f>
        <v>0</v>
      </c>
      <c r="H66">
        <f>IF('scrobbles a day'!$A66=H$1,'scrobbles a day'!$C66,0)</f>
        <v>0</v>
      </c>
      <c r="I66">
        <f>IF('scrobbles a day'!$A66=I$1,'scrobbles a day'!$C66,0)</f>
        <v>0</v>
      </c>
    </row>
    <row r="67" spans="3:9" x14ac:dyDescent="0.25">
      <c r="C67">
        <f>IF('scrobbles a day'!$A67=C$1,'scrobbles a day'!$C67,0)</f>
        <v>0</v>
      </c>
      <c r="D67">
        <f>IF('scrobbles a day'!$A67=D$1,'scrobbles a day'!$C67,0)</f>
        <v>0</v>
      </c>
      <c r="E67">
        <f>IF('scrobbles a day'!$A67=E$1,'scrobbles a day'!$C67,0)</f>
        <v>0</v>
      </c>
      <c r="F67">
        <f>IF('scrobbles a day'!$A67=F$1,'scrobbles a day'!$C67,0)</f>
        <v>0</v>
      </c>
      <c r="G67">
        <f>IF('scrobbles a day'!$A67=G$1,'scrobbles a day'!$C67,0)</f>
        <v>0</v>
      </c>
      <c r="H67">
        <f>IF('scrobbles a day'!$A67=H$1,'scrobbles a day'!$C67,0)</f>
        <v>0</v>
      </c>
      <c r="I67">
        <f>IF('scrobbles a day'!$A67=I$1,'scrobbles a day'!$C67,0)</f>
        <v>0</v>
      </c>
    </row>
    <row r="68" spans="3:9" x14ac:dyDescent="0.25">
      <c r="C68">
        <f>IF('scrobbles a day'!$A68=C$1,'scrobbles a day'!$C68,0)</f>
        <v>0</v>
      </c>
      <c r="D68">
        <f>IF('scrobbles a day'!$A68=D$1,'scrobbles a day'!$C68,0)</f>
        <v>0</v>
      </c>
      <c r="E68">
        <f>IF('scrobbles a day'!$A68=E$1,'scrobbles a day'!$C68,0)</f>
        <v>0</v>
      </c>
      <c r="F68">
        <f>IF('scrobbles a day'!$A68=F$1,'scrobbles a day'!$C68,0)</f>
        <v>0</v>
      </c>
      <c r="G68">
        <f>IF('scrobbles a day'!$A68=G$1,'scrobbles a day'!$C68,0)</f>
        <v>0</v>
      </c>
      <c r="H68">
        <f>IF('scrobbles a day'!$A68=H$1,'scrobbles a day'!$C68,0)</f>
        <v>0</v>
      </c>
      <c r="I68">
        <f>IF('scrobbles a day'!$A68=I$1,'scrobbles a day'!$C68,0)</f>
        <v>0</v>
      </c>
    </row>
    <row r="69" spans="3:9" x14ac:dyDescent="0.25">
      <c r="C69">
        <f>IF('scrobbles a day'!$A69=C$1,'scrobbles a day'!$C69,0)</f>
        <v>0</v>
      </c>
      <c r="D69">
        <f>IF('scrobbles a day'!$A69=D$1,'scrobbles a day'!$C69,0)</f>
        <v>0</v>
      </c>
      <c r="E69">
        <f>IF('scrobbles a day'!$A69=E$1,'scrobbles a day'!$C69,0)</f>
        <v>0</v>
      </c>
      <c r="F69">
        <f>IF('scrobbles a day'!$A69=F$1,'scrobbles a day'!$C69,0)</f>
        <v>0</v>
      </c>
      <c r="G69">
        <f>IF('scrobbles a day'!$A69=G$1,'scrobbles a day'!$C69,0)</f>
        <v>0</v>
      </c>
      <c r="H69">
        <f>IF('scrobbles a day'!$A69=H$1,'scrobbles a day'!$C69,0)</f>
        <v>0</v>
      </c>
      <c r="I69">
        <f>IF('scrobbles a day'!$A69=I$1,'scrobbles a day'!$C69,0)</f>
        <v>0</v>
      </c>
    </row>
    <row r="70" spans="3:9" x14ac:dyDescent="0.25">
      <c r="C70">
        <f>IF('scrobbles a day'!$A70=C$1,'scrobbles a day'!$C70,0)</f>
        <v>0</v>
      </c>
      <c r="D70">
        <f>IF('scrobbles a day'!$A70=D$1,'scrobbles a day'!$C70,0)</f>
        <v>0</v>
      </c>
      <c r="E70">
        <f>IF('scrobbles a day'!$A70=E$1,'scrobbles a day'!$C70,0)</f>
        <v>0</v>
      </c>
      <c r="F70">
        <f>IF('scrobbles a day'!$A70=F$1,'scrobbles a day'!$C70,0)</f>
        <v>0</v>
      </c>
      <c r="G70">
        <f>IF('scrobbles a day'!$A70=G$1,'scrobbles a day'!$C70,0)</f>
        <v>0</v>
      </c>
      <c r="H70">
        <f>IF('scrobbles a day'!$A70=H$1,'scrobbles a day'!$C70,0)</f>
        <v>0</v>
      </c>
      <c r="I70">
        <f>IF('scrobbles a day'!$A70=I$1,'scrobbles a day'!$C70,0)</f>
        <v>0</v>
      </c>
    </row>
    <row r="71" spans="3:9" x14ac:dyDescent="0.25">
      <c r="C71">
        <f>IF('scrobbles a day'!$A71=C$1,'scrobbles a day'!$C71,0)</f>
        <v>0</v>
      </c>
      <c r="D71">
        <f>IF('scrobbles a day'!$A71=D$1,'scrobbles a day'!$C71,0)</f>
        <v>0</v>
      </c>
      <c r="E71">
        <f>IF('scrobbles a day'!$A71=E$1,'scrobbles a day'!$C71,0)</f>
        <v>0</v>
      </c>
      <c r="F71">
        <f>IF('scrobbles a day'!$A71=F$1,'scrobbles a day'!$C71,0)</f>
        <v>0</v>
      </c>
      <c r="G71">
        <f>IF('scrobbles a day'!$A71=G$1,'scrobbles a day'!$C71,0)</f>
        <v>0</v>
      </c>
      <c r="H71">
        <f>IF('scrobbles a day'!$A71=H$1,'scrobbles a day'!$C71,0)</f>
        <v>0</v>
      </c>
      <c r="I71">
        <f>IF('scrobbles a day'!$A71=I$1,'scrobbles a day'!$C71,0)</f>
        <v>0</v>
      </c>
    </row>
    <row r="72" spans="3:9" x14ac:dyDescent="0.25">
      <c r="C72">
        <f>IF('scrobbles a day'!$A72=C$1,'scrobbles a day'!$C72,0)</f>
        <v>0</v>
      </c>
      <c r="D72">
        <f>IF('scrobbles a day'!$A72=D$1,'scrobbles a day'!$C72,0)</f>
        <v>0</v>
      </c>
      <c r="E72">
        <f>IF('scrobbles a day'!$A72=E$1,'scrobbles a day'!$C72,0)</f>
        <v>0</v>
      </c>
      <c r="F72">
        <f>IF('scrobbles a day'!$A72=F$1,'scrobbles a day'!$C72,0)</f>
        <v>0</v>
      </c>
      <c r="G72">
        <f>IF('scrobbles a day'!$A72=G$1,'scrobbles a day'!$C72,0)</f>
        <v>0</v>
      </c>
      <c r="H72">
        <f>IF('scrobbles a day'!$A72=H$1,'scrobbles a day'!$C72,0)</f>
        <v>0</v>
      </c>
      <c r="I72">
        <f>IF('scrobbles a day'!$A72=I$1,'scrobbles a day'!$C72,0)</f>
        <v>0</v>
      </c>
    </row>
    <row r="73" spans="3:9" x14ac:dyDescent="0.25">
      <c r="C73">
        <f>IF('scrobbles a day'!$A73=C$1,'scrobbles a day'!$C73,0)</f>
        <v>0</v>
      </c>
      <c r="D73">
        <f>IF('scrobbles a day'!$A73=D$1,'scrobbles a day'!$C73,0)</f>
        <v>0</v>
      </c>
      <c r="E73">
        <f>IF('scrobbles a day'!$A73=E$1,'scrobbles a day'!$C73,0)</f>
        <v>0</v>
      </c>
      <c r="F73">
        <f>IF('scrobbles a day'!$A73=F$1,'scrobbles a day'!$C73,0)</f>
        <v>0</v>
      </c>
      <c r="G73">
        <f>IF('scrobbles a day'!$A73=G$1,'scrobbles a day'!$C73,0)</f>
        <v>0</v>
      </c>
      <c r="H73">
        <f>IF('scrobbles a day'!$A73=H$1,'scrobbles a day'!$C73,0)</f>
        <v>0</v>
      </c>
      <c r="I73">
        <f>IF('scrobbles a day'!$A73=I$1,'scrobbles a day'!$C73,0)</f>
        <v>0</v>
      </c>
    </row>
    <row r="74" spans="3:9" x14ac:dyDescent="0.25">
      <c r="C74">
        <f>IF('scrobbles a day'!$A74=C$1,'scrobbles a day'!$C74,0)</f>
        <v>0</v>
      </c>
      <c r="D74">
        <f>IF('scrobbles a day'!$A74=D$1,'scrobbles a day'!$C74,0)</f>
        <v>0</v>
      </c>
      <c r="E74">
        <f>IF('scrobbles a day'!$A74=E$1,'scrobbles a day'!$C74,0)</f>
        <v>0</v>
      </c>
      <c r="F74">
        <f>IF('scrobbles a day'!$A74=F$1,'scrobbles a day'!$C74,0)</f>
        <v>0</v>
      </c>
      <c r="G74">
        <f>IF('scrobbles a day'!$A74=G$1,'scrobbles a day'!$C74,0)</f>
        <v>0</v>
      </c>
      <c r="H74">
        <f>IF('scrobbles a day'!$A74=H$1,'scrobbles a day'!$C74,0)</f>
        <v>0</v>
      </c>
      <c r="I74">
        <f>IF('scrobbles a day'!$A74=I$1,'scrobbles a day'!$C74,0)</f>
        <v>0</v>
      </c>
    </row>
    <row r="75" spans="3:9" x14ac:dyDescent="0.25">
      <c r="C75">
        <f>IF('scrobbles a day'!$A75=C$1,'scrobbles a day'!$C75,0)</f>
        <v>0</v>
      </c>
      <c r="D75">
        <f>IF('scrobbles a day'!$A75=D$1,'scrobbles a day'!$C75,0)</f>
        <v>0</v>
      </c>
      <c r="E75">
        <f>IF('scrobbles a day'!$A75=E$1,'scrobbles a day'!$C75,0)</f>
        <v>0</v>
      </c>
      <c r="F75">
        <f>IF('scrobbles a day'!$A75=F$1,'scrobbles a day'!$C75,0)</f>
        <v>0</v>
      </c>
      <c r="G75">
        <f>IF('scrobbles a day'!$A75=G$1,'scrobbles a day'!$C75,0)</f>
        <v>0</v>
      </c>
      <c r="H75">
        <f>IF('scrobbles a day'!$A75=H$1,'scrobbles a day'!$C75,0)</f>
        <v>0</v>
      </c>
      <c r="I75">
        <f>IF('scrobbles a day'!$A75=I$1,'scrobbles a day'!$C75,0)</f>
        <v>0</v>
      </c>
    </row>
    <row r="76" spans="3:9" x14ac:dyDescent="0.25">
      <c r="C76">
        <f>IF('scrobbles a day'!$A76=C$1,'scrobbles a day'!$C76,0)</f>
        <v>0</v>
      </c>
      <c r="D76">
        <f>IF('scrobbles a day'!$A76=D$1,'scrobbles a day'!$C76,0)</f>
        <v>0</v>
      </c>
      <c r="E76">
        <f>IF('scrobbles a day'!$A76=E$1,'scrobbles a day'!$C76,0)</f>
        <v>0</v>
      </c>
      <c r="F76">
        <f>IF('scrobbles a day'!$A76=F$1,'scrobbles a day'!$C76,0)</f>
        <v>0</v>
      </c>
      <c r="G76">
        <f>IF('scrobbles a day'!$A76=G$1,'scrobbles a day'!$C76,0)</f>
        <v>0</v>
      </c>
      <c r="H76">
        <f>IF('scrobbles a day'!$A76=H$1,'scrobbles a day'!$C76,0)</f>
        <v>0</v>
      </c>
      <c r="I76">
        <f>IF('scrobbles a day'!$A76=I$1,'scrobbles a day'!$C76,0)</f>
        <v>0</v>
      </c>
    </row>
    <row r="77" spans="3:9" x14ac:dyDescent="0.25">
      <c r="C77">
        <f>IF('scrobbles a day'!$A77=C$1,'scrobbles a day'!$C77,0)</f>
        <v>0</v>
      </c>
      <c r="D77">
        <f>IF('scrobbles a day'!$A77=D$1,'scrobbles a day'!$C77,0)</f>
        <v>0</v>
      </c>
      <c r="E77">
        <f>IF('scrobbles a day'!$A77=E$1,'scrobbles a day'!$C77,0)</f>
        <v>0</v>
      </c>
      <c r="F77">
        <f>IF('scrobbles a day'!$A77=F$1,'scrobbles a day'!$C77,0)</f>
        <v>0</v>
      </c>
      <c r="G77">
        <f>IF('scrobbles a day'!$A77=G$1,'scrobbles a day'!$C77,0)</f>
        <v>0</v>
      </c>
      <c r="H77">
        <f>IF('scrobbles a day'!$A77=H$1,'scrobbles a day'!$C77,0)</f>
        <v>0</v>
      </c>
      <c r="I77">
        <f>IF('scrobbles a day'!$A77=I$1,'scrobbles a day'!$C77,0)</f>
        <v>0</v>
      </c>
    </row>
    <row r="78" spans="3:9" x14ac:dyDescent="0.25">
      <c r="C78">
        <f>IF('scrobbles a day'!$A78=C$1,'scrobbles a day'!$C78,0)</f>
        <v>0</v>
      </c>
      <c r="D78">
        <f>IF('scrobbles a day'!$A78=D$1,'scrobbles a day'!$C78,0)</f>
        <v>0</v>
      </c>
      <c r="E78">
        <f>IF('scrobbles a day'!$A78=E$1,'scrobbles a day'!$C78,0)</f>
        <v>0</v>
      </c>
      <c r="F78">
        <f>IF('scrobbles a day'!$A78=F$1,'scrobbles a day'!$C78,0)</f>
        <v>0</v>
      </c>
      <c r="G78">
        <f>IF('scrobbles a day'!$A78=G$1,'scrobbles a day'!$C78,0)</f>
        <v>0</v>
      </c>
      <c r="H78">
        <f>IF('scrobbles a day'!$A78=H$1,'scrobbles a day'!$C78,0)</f>
        <v>0</v>
      </c>
      <c r="I78">
        <f>IF('scrobbles a day'!$A78=I$1,'scrobbles a day'!$C78,0)</f>
        <v>0</v>
      </c>
    </row>
    <row r="79" spans="3:9" x14ac:dyDescent="0.25">
      <c r="C79">
        <f>IF('scrobbles a day'!$A79=C$1,'scrobbles a day'!$C79,0)</f>
        <v>0</v>
      </c>
      <c r="D79">
        <f>IF('scrobbles a day'!$A79=D$1,'scrobbles a day'!$C79,0)</f>
        <v>0</v>
      </c>
      <c r="E79">
        <f>IF('scrobbles a day'!$A79=E$1,'scrobbles a day'!$C79,0)</f>
        <v>0</v>
      </c>
      <c r="F79">
        <f>IF('scrobbles a day'!$A79=F$1,'scrobbles a day'!$C79,0)</f>
        <v>0</v>
      </c>
      <c r="G79">
        <f>IF('scrobbles a day'!$A79=G$1,'scrobbles a day'!$C79,0)</f>
        <v>0</v>
      </c>
      <c r="H79">
        <f>IF('scrobbles a day'!$A79=H$1,'scrobbles a day'!$C79,0)</f>
        <v>0</v>
      </c>
      <c r="I79">
        <f>IF('scrobbles a day'!$A79=I$1,'scrobbles a day'!$C79,0)</f>
        <v>0</v>
      </c>
    </row>
    <row r="80" spans="3:9" x14ac:dyDescent="0.25">
      <c r="C80">
        <f>IF('scrobbles a day'!$A80=C$1,'scrobbles a day'!$C80,0)</f>
        <v>0</v>
      </c>
      <c r="D80">
        <f>IF('scrobbles a day'!$A80=D$1,'scrobbles a day'!$C80,0)</f>
        <v>0</v>
      </c>
      <c r="E80">
        <f>IF('scrobbles a day'!$A80=E$1,'scrobbles a day'!$C80,0)</f>
        <v>0</v>
      </c>
      <c r="F80">
        <f>IF('scrobbles a day'!$A80=F$1,'scrobbles a day'!$C80,0)</f>
        <v>0</v>
      </c>
      <c r="G80">
        <f>IF('scrobbles a day'!$A80=G$1,'scrobbles a day'!$C80,0)</f>
        <v>0</v>
      </c>
      <c r="H80">
        <f>IF('scrobbles a day'!$A80=H$1,'scrobbles a day'!$C80,0)</f>
        <v>0</v>
      </c>
      <c r="I80">
        <f>IF('scrobbles a day'!$A80=I$1,'scrobbles a day'!$C80,0)</f>
        <v>0</v>
      </c>
    </row>
    <row r="81" spans="3:9" x14ac:dyDescent="0.25">
      <c r="C81">
        <f>IF('scrobbles a day'!$A81=C$1,'scrobbles a day'!$C81,0)</f>
        <v>0</v>
      </c>
      <c r="D81">
        <f>IF('scrobbles a day'!$A81=D$1,'scrobbles a day'!$C81,0)</f>
        <v>0</v>
      </c>
      <c r="E81">
        <f>IF('scrobbles a day'!$A81=E$1,'scrobbles a day'!$C81,0)</f>
        <v>0</v>
      </c>
      <c r="F81">
        <f>IF('scrobbles a day'!$A81=F$1,'scrobbles a day'!$C81,0)</f>
        <v>0</v>
      </c>
      <c r="G81">
        <f>IF('scrobbles a day'!$A81=G$1,'scrobbles a day'!$C81,0)</f>
        <v>0</v>
      </c>
      <c r="H81">
        <f>IF('scrobbles a day'!$A81=H$1,'scrobbles a day'!$C81,0)</f>
        <v>0</v>
      </c>
      <c r="I81">
        <f>IF('scrobbles a day'!$A81=I$1,'scrobbles a day'!$C81,0)</f>
        <v>0</v>
      </c>
    </row>
    <row r="82" spans="3:9" x14ac:dyDescent="0.25">
      <c r="C82">
        <f>IF('scrobbles a day'!$A82=C$1,'scrobbles a day'!$C82,0)</f>
        <v>0</v>
      </c>
      <c r="D82">
        <f>IF('scrobbles a day'!$A82=D$1,'scrobbles a day'!$C82,0)</f>
        <v>0</v>
      </c>
      <c r="E82">
        <f>IF('scrobbles a day'!$A82=E$1,'scrobbles a day'!$C82,0)</f>
        <v>0</v>
      </c>
      <c r="F82">
        <f>IF('scrobbles a day'!$A82=F$1,'scrobbles a day'!$C82,0)</f>
        <v>0</v>
      </c>
      <c r="G82">
        <f>IF('scrobbles a day'!$A82=G$1,'scrobbles a day'!$C82,0)</f>
        <v>0</v>
      </c>
      <c r="H82">
        <f>IF('scrobbles a day'!$A82=H$1,'scrobbles a day'!$C82,0)</f>
        <v>0</v>
      </c>
      <c r="I82">
        <f>IF('scrobbles a day'!$A82=I$1,'scrobbles a day'!$C82,0)</f>
        <v>0</v>
      </c>
    </row>
    <row r="83" spans="3:9" x14ac:dyDescent="0.25">
      <c r="C83">
        <f>IF('scrobbles a day'!$A83=C$1,'scrobbles a day'!$C83,0)</f>
        <v>0</v>
      </c>
      <c r="D83">
        <f>IF('scrobbles a day'!$A83=D$1,'scrobbles a day'!$C83,0)</f>
        <v>0</v>
      </c>
      <c r="E83">
        <f>IF('scrobbles a day'!$A83=E$1,'scrobbles a day'!$C83,0)</f>
        <v>0</v>
      </c>
      <c r="F83">
        <f>IF('scrobbles a day'!$A83=F$1,'scrobbles a day'!$C83,0)</f>
        <v>0</v>
      </c>
      <c r="G83">
        <f>IF('scrobbles a day'!$A83=G$1,'scrobbles a day'!$C83,0)</f>
        <v>0</v>
      </c>
      <c r="H83">
        <f>IF('scrobbles a day'!$A83=H$1,'scrobbles a day'!$C83,0)</f>
        <v>0</v>
      </c>
      <c r="I83">
        <f>IF('scrobbles a day'!$A83=I$1,'scrobbles a day'!$C83,0)</f>
        <v>0</v>
      </c>
    </row>
    <row r="84" spans="3:9" x14ac:dyDescent="0.25">
      <c r="C84">
        <f>IF('scrobbles a day'!$A84=C$1,'scrobbles a day'!$C84,0)</f>
        <v>0</v>
      </c>
      <c r="D84">
        <f>IF('scrobbles a day'!$A84=D$1,'scrobbles a day'!$C84,0)</f>
        <v>0</v>
      </c>
      <c r="E84">
        <f>IF('scrobbles a day'!$A84=E$1,'scrobbles a day'!$C84,0)</f>
        <v>0</v>
      </c>
      <c r="F84">
        <f>IF('scrobbles a day'!$A84=F$1,'scrobbles a day'!$C84,0)</f>
        <v>0</v>
      </c>
      <c r="G84">
        <f>IF('scrobbles a day'!$A84=G$1,'scrobbles a day'!$C84,0)</f>
        <v>0</v>
      </c>
      <c r="H84">
        <f>IF('scrobbles a day'!$A84=H$1,'scrobbles a day'!$C84,0)</f>
        <v>0</v>
      </c>
      <c r="I84">
        <f>IF('scrobbles a day'!$A84=I$1,'scrobbles a day'!$C84,0)</f>
        <v>0</v>
      </c>
    </row>
    <row r="85" spans="3:9" x14ac:dyDescent="0.25">
      <c r="C85">
        <f>IF('scrobbles a day'!$A85=C$1,'scrobbles a day'!$C85,0)</f>
        <v>0</v>
      </c>
      <c r="D85">
        <f>IF('scrobbles a day'!$A85=D$1,'scrobbles a day'!$C85,0)</f>
        <v>0</v>
      </c>
      <c r="E85">
        <f>IF('scrobbles a day'!$A85=E$1,'scrobbles a day'!$C85,0)</f>
        <v>0</v>
      </c>
      <c r="F85">
        <f>IF('scrobbles a day'!$A85=F$1,'scrobbles a day'!$C85,0)</f>
        <v>0</v>
      </c>
      <c r="G85">
        <f>IF('scrobbles a day'!$A85=G$1,'scrobbles a day'!$C85,0)</f>
        <v>0</v>
      </c>
      <c r="H85">
        <f>IF('scrobbles a day'!$A85=H$1,'scrobbles a day'!$C85,0)</f>
        <v>0</v>
      </c>
      <c r="I85">
        <f>IF('scrobbles a day'!$A85=I$1,'scrobbles a day'!$C85,0)</f>
        <v>0</v>
      </c>
    </row>
    <row r="86" spans="3:9" x14ac:dyDescent="0.25">
      <c r="C86">
        <f>IF('scrobbles a day'!$A86=C$1,'scrobbles a day'!$C86,0)</f>
        <v>0</v>
      </c>
      <c r="D86">
        <f>IF('scrobbles a day'!$A86=D$1,'scrobbles a day'!$C86,0)</f>
        <v>0</v>
      </c>
      <c r="E86">
        <f>IF('scrobbles a day'!$A86=E$1,'scrobbles a day'!$C86,0)</f>
        <v>0</v>
      </c>
      <c r="F86">
        <f>IF('scrobbles a day'!$A86=F$1,'scrobbles a day'!$C86,0)</f>
        <v>0</v>
      </c>
      <c r="G86">
        <f>IF('scrobbles a day'!$A86=G$1,'scrobbles a day'!$C86,0)</f>
        <v>0</v>
      </c>
      <c r="H86">
        <f>IF('scrobbles a day'!$A86=H$1,'scrobbles a day'!$C86,0)</f>
        <v>0</v>
      </c>
      <c r="I86">
        <f>IF('scrobbles a day'!$A86=I$1,'scrobbles a day'!$C86,0)</f>
        <v>0</v>
      </c>
    </row>
    <row r="87" spans="3:9" x14ac:dyDescent="0.25">
      <c r="C87">
        <f>IF('scrobbles a day'!$A87=C$1,'scrobbles a day'!$C87,0)</f>
        <v>0</v>
      </c>
      <c r="D87">
        <f>IF('scrobbles a day'!$A87=D$1,'scrobbles a day'!$C87,0)</f>
        <v>0</v>
      </c>
      <c r="E87">
        <f>IF('scrobbles a day'!$A87=E$1,'scrobbles a day'!$C87,0)</f>
        <v>0</v>
      </c>
      <c r="F87">
        <f>IF('scrobbles a day'!$A87=F$1,'scrobbles a day'!$C87,0)</f>
        <v>0</v>
      </c>
      <c r="G87">
        <f>IF('scrobbles a day'!$A87=G$1,'scrobbles a day'!$C87,0)</f>
        <v>0</v>
      </c>
      <c r="H87">
        <f>IF('scrobbles a day'!$A87=H$1,'scrobbles a day'!$C87,0)</f>
        <v>0</v>
      </c>
      <c r="I87">
        <f>IF('scrobbles a day'!$A87=I$1,'scrobbles a day'!$C87,0)</f>
        <v>0</v>
      </c>
    </row>
    <row r="88" spans="3:9" x14ac:dyDescent="0.25">
      <c r="C88">
        <f>IF('scrobbles a day'!$A88=C$1,'scrobbles a day'!$C88,0)</f>
        <v>0</v>
      </c>
      <c r="D88">
        <f>IF('scrobbles a day'!$A88=D$1,'scrobbles a day'!$C88,0)</f>
        <v>0</v>
      </c>
      <c r="E88">
        <f>IF('scrobbles a day'!$A88=E$1,'scrobbles a day'!$C88,0)</f>
        <v>0</v>
      </c>
      <c r="F88">
        <f>IF('scrobbles a day'!$A88=F$1,'scrobbles a day'!$C88,0)</f>
        <v>0</v>
      </c>
      <c r="G88">
        <f>IF('scrobbles a day'!$A88=G$1,'scrobbles a day'!$C88,0)</f>
        <v>0</v>
      </c>
      <c r="H88">
        <f>IF('scrobbles a day'!$A88=H$1,'scrobbles a day'!$C88,0)</f>
        <v>0</v>
      </c>
      <c r="I88">
        <f>IF('scrobbles a day'!$A88=I$1,'scrobbles a day'!$C88,0)</f>
        <v>0</v>
      </c>
    </row>
    <row r="89" spans="3:9" x14ac:dyDescent="0.25">
      <c r="C89">
        <f>IF('scrobbles a day'!$A89=C$1,'scrobbles a day'!$C89,0)</f>
        <v>0</v>
      </c>
      <c r="D89">
        <f>IF('scrobbles a day'!$A89=D$1,'scrobbles a day'!$C89,0)</f>
        <v>0</v>
      </c>
      <c r="E89">
        <f>IF('scrobbles a day'!$A89=E$1,'scrobbles a day'!$C89,0)</f>
        <v>0</v>
      </c>
      <c r="F89">
        <f>IF('scrobbles a day'!$A89=F$1,'scrobbles a day'!$C89,0)</f>
        <v>0</v>
      </c>
      <c r="G89">
        <f>IF('scrobbles a day'!$A89=G$1,'scrobbles a day'!$C89,0)</f>
        <v>0</v>
      </c>
      <c r="H89">
        <f>IF('scrobbles a day'!$A89=H$1,'scrobbles a day'!$C89,0)</f>
        <v>0</v>
      </c>
      <c r="I89">
        <f>IF('scrobbles a day'!$A89=I$1,'scrobbles a day'!$C89,0)</f>
        <v>0</v>
      </c>
    </row>
    <row r="90" spans="3:9" x14ac:dyDescent="0.25">
      <c r="C90">
        <f>IF('scrobbles a day'!$A90=C$1,'scrobbles a day'!$C90,0)</f>
        <v>0</v>
      </c>
      <c r="D90">
        <f>IF('scrobbles a day'!$A90=D$1,'scrobbles a day'!$C90,0)</f>
        <v>0</v>
      </c>
      <c r="E90">
        <f>IF('scrobbles a day'!$A90=E$1,'scrobbles a day'!$C90,0)</f>
        <v>0</v>
      </c>
      <c r="F90">
        <f>IF('scrobbles a day'!$A90=F$1,'scrobbles a day'!$C90,0)</f>
        <v>0</v>
      </c>
      <c r="G90">
        <f>IF('scrobbles a day'!$A90=G$1,'scrobbles a day'!$C90,0)</f>
        <v>0</v>
      </c>
      <c r="H90">
        <f>IF('scrobbles a day'!$A90=H$1,'scrobbles a day'!$C90,0)</f>
        <v>0</v>
      </c>
      <c r="I90">
        <f>IF('scrobbles a day'!$A90=I$1,'scrobbles a day'!$C90,0)</f>
        <v>0</v>
      </c>
    </row>
    <row r="91" spans="3:9" x14ac:dyDescent="0.25">
      <c r="C91">
        <f>IF('scrobbles a day'!$A91=C$1,'scrobbles a day'!$C91,0)</f>
        <v>0</v>
      </c>
      <c r="D91">
        <f>IF('scrobbles a day'!$A91=D$1,'scrobbles a day'!$C91,0)</f>
        <v>0</v>
      </c>
      <c r="E91">
        <f>IF('scrobbles a day'!$A91=E$1,'scrobbles a day'!$C91,0)</f>
        <v>0</v>
      </c>
      <c r="F91">
        <f>IF('scrobbles a day'!$A91=F$1,'scrobbles a day'!$C91,0)</f>
        <v>0</v>
      </c>
      <c r="G91">
        <f>IF('scrobbles a day'!$A91=G$1,'scrobbles a day'!$C91,0)</f>
        <v>0</v>
      </c>
      <c r="H91">
        <f>IF('scrobbles a day'!$A91=H$1,'scrobbles a day'!$C91,0)</f>
        <v>0</v>
      </c>
      <c r="I91">
        <f>IF('scrobbles a day'!$A91=I$1,'scrobbles a day'!$C91,0)</f>
        <v>0</v>
      </c>
    </row>
    <row r="92" spans="3:9" x14ac:dyDescent="0.25">
      <c r="C92">
        <f>IF('scrobbles a day'!$A92=C$1,'scrobbles a day'!$C92,0)</f>
        <v>0</v>
      </c>
      <c r="D92">
        <f>IF('scrobbles a day'!$A92=D$1,'scrobbles a day'!$C92,0)</f>
        <v>0</v>
      </c>
      <c r="E92">
        <f>IF('scrobbles a day'!$A92=E$1,'scrobbles a day'!$C92,0)</f>
        <v>0</v>
      </c>
      <c r="F92">
        <f>IF('scrobbles a day'!$A92=F$1,'scrobbles a day'!$C92,0)</f>
        <v>0</v>
      </c>
      <c r="G92">
        <f>IF('scrobbles a day'!$A92=G$1,'scrobbles a day'!$C92,0)</f>
        <v>0</v>
      </c>
      <c r="H92">
        <f>IF('scrobbles a day'!$A92=H$1,'scrobbles a day'!$C92,0)</f>
        <v>0</v>
      </c>
      <c r="I92">
        <f>IF('scrobbles a day'!$A92=I$1,'scrobbles a day'!$C92,0)</f>
        <v>0</v>
      </c>
    </row>
    <row r="93" spans="3:9" x14ac:dyDescent="0.25">
      <c r="C93">
        <f>IF('scrobbles a day'!$A93=C$1,'scrobbles a day'!$C93,0)</f>
        <v>0</v>
      </c>
      <c r="D93">
        <f>IF('scrobbles a day'!$A93=D$1,'scrobbles a day'!$C93,0)</f>
        <v>0</v>
      </c>
      <c r="E93">
        <f>IF('scrobbles a day'!$A93=E$1,'scrobbles a day'!$C93,0)</f>
        <v>0</v>
      </c>
      <c r="F93">
        <f>IF('scrobbles a day'!$A93=F$1,'scrobbles a day'!$C93,0)</f>
        <v>0</v>
      </c>
      <c r="G93">
        <f>IF('scrobbles a day'!$A93=G$1,'scrobbles a day'!$C93,0)</f>
        <v>0</v>
      </c>
      <c r="H93">
        <f>IF('scrobbles a day'!$A93=H$1,'scrobbles a day'!$C93,0)</f>
        <v>0</v>
      </c>
      <c r="I93">
        <f>IF('scrobbles a day'!$A93=I$1,'scrobbles a day'!$C93,0)</f>
        <v>0</v>
      </c>
    </row>
    <row r="94" spans="3:9" x14ac:dyDescent="0.25">
      <c r="C94">
        <f>IF('scrobbles a day'!$A94=C$1,'scrobbles a day'!$C94,0)</f>
        <v>0</v>
      </c>
      <c r="D94">
        <f>IF('scrobbles a day'!$A94=D$1,'scrobbles a day'!$C94,0)</f>
        <v>0</v>
      </c>
      <c r="E94">
        <f>IF('scrobbles a day'!$A94=E$1,'scrobbles a day'!$C94,0)</f>
        <v>0</v>
      </c>
      <c r="F94">
        <f>IF('scrobbles a day'!$A94=F$1,'scrobbles a day'!$C94,0)</f>
        <v>0</v>
      </c>
      <c r="G94">
        <f>IF('scrobbles a day'!$A94=G$1,'scrobbles a day'!$C94,0)</f>
        <v>0</v>
      </c>
      <c r="H94">
        <f>IF('scrobbles a day'!$A94=H$1,'scrobbles a day'!$C94,0)</f>
        <v>0</v>
      </c>
      <c r="I94">
        <f>IF('scrobbles a day'!$A94=I$1,'scrobbles a day'!$C94,0)</f>
        <v>0</v>
      </c>
    </row>
    <row r="95" spans="3:9" x14ac:dyDescent="0.25">
      <c r="C95">
        <f>IF('scrobbles a day'!$A95=C$1,'scrobbles a day'!$C95,0)</f>
        <v>0</v>
      </c>
      <c r="D95">
        <f>IF('scrobbles a day'!$A95=D$1,'scrobbles a day'!$C95,0)</f>
        <v>0</v>
      </c>
      <c r="E95">
        <f>IF('scrobbles a day'!$A95=E$1,'scrobbles a day'!$C95,0)</f>
        <v>0</v>
      </c>
      <c r="F95">
        <f>IF('scrobbles a day'!$A95=F$1,'scrobbles a day'!$C95,0)</f>
        <v>0</v>
      </c>
      <c r="G95">
        <f>IF('scrobbles a day'!$A95=G$1,'scrobbles a day'!$C95,0)</f>
        <v>0</v>
      </c>
      <c r="H95">
        <f>IF('scrobbles a day'!$A95=H$1,'scrobbles a day'!$C95,0)</f>
        <v>0</v>
      </c>
      <c r="I95">
        <f>IF('scrobbles a day'!$A95=I$1,'scrobbles a day'!$C95,0)</f>
        <v>0</v>
      </c>
    </row>
    <row r="96" spans="3:9" x14ac:dyDescent="0.25">
      <c r="C96">
        <f>IF('scrobbles a day'!$A96=C$1,'scrobbles a day'!$C96,0)</f>
        <v>0</v>
      </c>
      <c r="D96">
        <f>IF('scrobbles a day'!$A96=D$1,'scrobbles a day'!$C96,0)</f>
        <v>0</v>
      </c>
      <c r="E96">
        <f>IF('scrobbles a day'!$A96=E$1,'scrobbles a day'!$C96,0)</f>
        <v>0</v>
      </c>
      <c r="F96">
        <f>IF('scrobbles a day'!$A96=F$1,'scrobbles a day'!$C96,0)</f>
        <v>0</v>
      </c>
      <c r="G96">
        <f>IF('scrobbles a day'!$A96=G$1,'scrobbles a day'!$C96,0)</f>
        <v>0</v>
      </c>
      <c r="H96">
        <f>IF('scrobbles a day'!$A96=H$1,'scrobbles a day'!$C96,0)</f>
        <v>0</v>
      </c>
      <c r="I96">
        <f>IF('scrobbles a day'!$A96=I$1,'scrobbles a day'!$C96,0)</f>
        <v>0</v>
      </c>
    </row>
    <row r="97" spans="3:9" x14ac:dyDescent="0.25">
      <c r="C97">
        <f>IF('scrobbles a day'!$A97=C$1,'scrobbles a day'!$C97,0)</f>
        <v>0</v>
      </c>
      <c r="D97">
        <f>IF('scrobbles a day'!$A97=D$1,'scrobbles a day'!$C97,0)</f>
        <v>0</v>
      </c>
      <c r="E97">
        <f>IF('scrobbles a day'!$A97=E$1,'scrobbles a day'!$C97,0)</f>
        <v>0</v>
      </c>
      <c r="F97">
        <f>IF('scrobbles a day'!$A97=F$1,'scrobbles a day'!$C97,0)</f>
        <v>0</v>
      </c>
      <c r="G97">
        <f>IF('scrobbles a day'!$A97=G$1,'scrobbles a day'!$C97,0)</f>
        <v>0</v>
      </c>
      <c r="H97">
        <f>IF('scrobbles a day'!$A97=H$1,'scrobbles a day'!$C97,0)</f>
        <v>0</v>
      </c>
      <c r="I97">
        <f>IF('scrobbles a day'!$A97=I$1,'scrobbles a day'!$C97,0)</f>
        <v>0</v>
      </c>
    </row>
    <row r="98" spans="3:9" x14ac:dyDescent="0.25">
      <c r="C98">
        <f>IF('scrobbles a day'!$A98=C$1,'scrobbles a day'!$C98,0)</f>
        <v>0</v>
      </c>
      <c r="D98">
        <f>IF('scrobbles a day'!$A98=D$1,'scrobbles a day'!$C98,0)</f>
        <v>0</v>
      </c>
      <c r="E98">
        <f>IF('scrobbles a day'!$A98=E$1,'scrobbles a day'!$C98,0)</f>
        <v>0</v>
      </c>
      <c r="F98">
        <f>IF('scrobbles a day'!$A98=F$1,'scrobbles a day'!$C98,0)</f>
        <v>0</v>
      </c>
      <c r="G98">
        <f>IF('scrobbles a day'!$A98=G$1,'scrobbles a day'!$C98,0)</f>
        <v>0</v>
      </c>
      <c r="H98">
        <f>IF('scrobbles a day'!$A98=H$1,'scrobbles a day'!$C98,0)</f>
        <v>0</v>
      </c>
      <c r="I98">
        <f>IF('scrobbles a day'!$A98=I$1,'scrobbles a day'!$C98,0)</f>
        <v>0</v>
      </c>
    </row>
    <row r="99" spans="3:9" x14ac:dyDescent="0.25">
      <c r="C99">
        <f>IF('scrobbles a day'!$A99=C$1,'scrobbles a day'!$C99,0)</f>
        <v>0</v>
      </c>
      <c r="D99">
        <f>IF('scrobbles a day'!$A99=D$1,'scrobbles a day'!$C99,0)</f>
        <v>0</v>
      </c>
      <c r="E99">
        <f>IF('scrobbles a day'!$A99=E$1,'scrobbles a day'!$C99,0)</f>
        <v>0</v>
      </c>
      <c r="F99">
        <f>IF('scrobbles a day'!$A99=F$1,'scrobbles a day'!$C99,0)</f>
        <v>0</v>
      </c>
      <c r="G99">
        <f>IF('scrobbles a day'!$A99=G$1,'scrobbles a day'!$C99,0)</f>
        <v>0</v>
      </c>
      <c r="H99">
        <f>IF('scrobbles a day'!$A99=H$1,'scrobbles a day'!$C99,0)</f>
        <v>0</v>
      </c>
      <c r="I99">
        <f>IF('scrobbles a day'!$A99=I$1,'scrobbles a day'!$C99,0)</f>
        <v>0</v>
      </c>
    </row>
    <row r="100" spans="3:9" x14ac:dyDescent="0.25">
      <c r="C100">
        <f>IF('scrobbles a day'!$A100=C$1,'scrobbles a day'!$C100,0)</f>
        <v>0</v>
      </c>
      <c r="D100">
        <f>IF('scrobbles a day'!$A100=D$1,'scrobbles a day'!$C100,0)</f>
        <v>0</v>
      </c>
      <c r="E100">
        <f>IF('scrobbles a day'!$A100=E$1,'scrobbles a day'!$C100,0)</f>
        <v>0</v>
      </c>
      <c r="F100">
        <f>IF('scrobbles a day'!$A100=F$1,'scrobbles a day'!$C100,0)</f>
        <v>0</v>
      </c>
      <c r="G100">
        <f>IF('scrobbles a day'!$A100=G$1,'scrobbles a day'!$C100,0)</f>
        <v>0</v>
      </c>
      <c r="H100">
        <f>IF('scrobbles a day'!$A100=H$1,'scrobbles a day'!$C100,0)</f>
        <v>0</v>
      </c>
      <c r="I100">
        <f>IF('scrobbles a day'!$A100=I$1,'scrobbles a day'!$C100,0)</f>
        <v>0</v>
      </c>
    </row>
    <row r="101" spans="3:9" x14ac:dyDescent="0.25">
      <c r="C101">
        <f>IF('scrobbles a day'!$A101=C$1,'scrobbles a day'!$C101,0)</f>
        <v>0</v>
      </c>
      <c r="D101">
        <f>IF('scrobbles a day'!$A101=D$1,'scrobbles a day'!$C101,0)</f>
        <v>0</v>
      </c>
      <c r="E101">
        <f>IF('scrobbles a day'!$A101=E$1,'scrobbles a day'!$C101,0)</f>
        <v>0</v>
      </c>
      <c r="F101">
        <f>IF('scrobbles a day'!$A101=F$1,'scrobbles a day'!$C101,0)</f>
        <v>0</v>
      </c>
      <c r="G101">
        <f>IF('scrobbles a day'!$A101=G$1,'scrobbles a day'!$C101,0)</f>
        <v>0</v>
      </c>
      <c r="H101">
        <f>IF('scrobbles a day'!$A101=H$1,'scrobbles a day'!$C101,0)</f>
        <v>0</v>
      </c>
      <c r="I101">
        <f>IF('scrobbles a day'!$A101=I$1,'scrobbles a day'!$C101,0)</f>
        <v>0</v>
      </c>
    </row>
    <row r="102" spans="3:9" x14ac:dyDescent="0.25">
      <c r="C102">
        <f>IF('scrobbles a day'!$A102=C$1,'scrobbles a day'!$C102,0)</f>
        <v>0</v>
      </c>
      <c r="D102">
        <f>IF('scrobbles a day'!$A102=D$1,'scrobbles a day'!$C102,0)</f>
        <v>0</v>
      </c>
      <c r="E102">
        <f>IF('scrobbles a day'!$A102=E$1,'scrobbles a day'!$C102,0)</f>
        <v>0</v>
      </c>
      <c r="F102">
        <f>IF('scrobbles a day'!$A102=F$1,'scrobbles a day'!$C102,0)</f>
        <v>0</v>
      </c>
      <c r="G102">
        <f>IF('scrobbles a day'!$A102=G$1,'scrobbles a day'!$C102,0)</f>
        <v>0</v>
      </c>
      <c r="H102">
        <f>IF('scrobbles a day'!$A102=H$1,'scrobbles a day'!$C102,0)</f>
        <v>0</v>
      </c>
      <c r="I102">
        <f>IF('scrobbles a day'!$A102=I$1,'scrobbles a day'!$C102,0)</f>
        <v>0</v>
      </c>
    </row>
    <row r="103" spans="3:9" x14ac:dyDescent="0.25">
      <c r="C103">
        <f>IF('scrobbles a day'!$A103=C$1,'scrobbles a day'!$C103,0)</f>
        <v>0</v>
      </c>
      <c r="D103">
        <f>IF('scrobbles a day'!$A103=D$1,'scrobbles a day'!$C103,0)</f>
        <v>0</v>
      </c>
      <c r="E103">
        <f>IF('scrobbles a day'!$A103=E$1,'scrobbles a day'!$C103,0)</f>
        <v>0</v>
      </c>
      <c r="F103">
        <f>IF('scrobbles a day'!$A103=F$1,'scrobbles a day'!$C103,0)</f>
        <v>0</v>
      </c>
      <c r="G103">
        <f>IF('scrobbles a day'!$A103=G$1,'scrobbles a day'!$C103,0)</f>
        <v>0</v>
      </c>
      <c r="H103">
        <f>IF('scrobbles a day'!$A103=H$1,'scrobbles a day'!$C103,0)</f>
        <v>0</v>
      </c>
      <c r="I103">
        <f>IF('scrobbles a day'!$A103=I$1,'scrobbles a day'!$C103,0)</f>
        <v>0</v>
      </c>
    </row>
    <row r="104" spans="3:9" x14ac:dyDescent="0.25">
      <c r="C104">
        <f>IF('scrobbles a day'!$A104=C$1,'scrobbles a day'!$C104,0)</f>
        <v>0</v>
      </c>
      <c r="D104">
        <f>IF('scrobbles a day'!$A104=D$1,'scrobbles a day'!$C104,0)</f>
        <v>0</v>
      </c>
      <c r="E104">
        <f>IF('scrobbles a day'!$A104=E$1,'scrobbles a day'!$C104,0)</f>
        <v>0</v>
      </c>
      <c r="F104">
        <f>IF('scrobbles a day'!$A104=F$1,'scrobbles a day'!$C104,0)</f>
        <v>0</v>
      </c>
      <c r="G104">
        <f>IF('scrobbles a day'!$A104=G$1,'scrobbles a day'!$C104,0)</f>
        <v>0</v>
      </c>
      <c r="H104">
        <f>IF('scrobbles a day'!$A104=H$1,'scrobbles a day'!$C104,0)</f>
        <v>0</v>
      </c>
      <c r="I104">
        <f>IF('scrobbles a day'!$A104=I$1,'scrobbles a day'!$C104,0)</f>
        <v>0</v>
      </c>
    </row>
    <row r="105" spans="3:9" x14ac:dyDescent="0.25">
      <c r="C105">
        <f>IF('scrobbles a day'!$A105=C$1,'scrobbles a day'!$C105,0)</f>
        <v>0</v>
      </c>
      <c r="D105">
        <f>IF('scrobbles a day'!$A105=D$1,'scrobbles a day'!$C105,0)</f>
        <v>0</v>
      </c>
      <c r="E105">
        <f>IF('scrobbles a day'!$A105=E$1,'scrobbles a day'!$C105,0)</f>
        <v>0</v>
      </c>
      <c r="F105">
        <f>IF('scrobbles a day'!$A105=F$1,'scrobbles a day'!$C105,0)</f>
        <v>0</v>
      </c>
      <c r="G105">
        <f>IF('scrobbles a day'!$A105=G$1,'scrobbles a day'!$C105,0)</f>
        <v>0</v>
      </c>
      <c r="H105">
        <f>IF('scrobbles a day'!$A105=H$1,'scrobbles a day'!$C105,0)</f>
        <v>0</v>
      </c>
      <c r="I105">
        <f>IF('scrobbles a day'!$A105=I$1,'scrobbles a day'!$C105,0)</f>
        <v>0</v>
      </c>
    </row>
    <row r="106" spans="3:9" x14ac:dyDescent="0.25">
      <c r="C106">
        <f>IF('scrobbles a day'!$A106=C$1,'scrobbles a day'!$C106,0)</f>
        <v>0</v>
      </c>
      <c r="D106">
        <f>IF('scrobbles a day'!$A106=D$1,'scrobbles a day'!$C106,0)</f>
        <v>0</v>
      </c>
      <c r="E106">
        <f>IF('scrobbles a day'!$A106=E$1,'scrobbles a day'!$C106,0)</f>
        <v>0</v>
      </c>
      <c r="F106">
        <f>IF('scrobbles a day'!$A106=F$1,'scrobbles a day'!$C106,0)</f>
        <v>0</v>
      </c>
      <c r="G106">
        <f>IF('scrobbles a day'!$A106=G$1,'scrobbles a day'!$C106,0)</f>
        <v>0</v>
      </c>
      <c r="H106">
        <f>IF('scrobbles a day'!$A106=H$1,'scrobbles a day'!$C106,0)</f>
        <v>0</v>
      </c>
      <c r="I106">
        <f>IF('scrobbles a day'!$A106=I$1,'scrobbles a day'!$C106,0)</f>
        <v>0</v>
      </c>
    </row>
    <row r="107" spans="3:9" x14ac:dyDescent="0.25">
      <c r="C107">
        <f>IF('scrobbles a day'!$A107=C$1,'scrobbles a day'!$C107,0)</f>
        <v>0</v>
      </c>
      <c r="D107">
        <f>IF('scrobbles a day'!$A107=D$1,'scrobbles a day'!$C107,0)</f>
        <v>0</v>
      </c>
      <c r="E107">
        <f>IF('scrobbles a day'!$A107=E$1,'scrobbles a day'!$C107,0)</f>
        <v>0</v>
      </c>
      <c r="F107">
        <f>IF('scrobbles a day'!$A107=F$1,'scrobbles a day'!$C107,0)</f>
        <v>0</v>
      </c>
      <c r="G107">
        <f>IF('scrobbles a day'!$A107=G$1,'scrobbles a day'!$C107,0)</f>
        <v>0</v>
      </c>
      <c r="H107">
        <f>IF('scrobbles a day'!$A107=H$1,'scrobbles a day'!$C107,0)</f>
        <v>0</v>
      </c>
      <c r="I107">
        <f>IF('scrobbles a day'!$A107=I$1,'scrobbles a day'!$C107,0)</f>
        <v>0</v>
      </c>
    </row>
    <row r="108" spans="3:9" x14ac:dyDescent="0.25">
      <c r="C108">
        <f>IF('scrobbles a day'!$A108=C$1,'scrobbles a day'!$C108,0)</f>
        <v>0</v>
      </c>
      <c r="D108">
        <f>IF('scrobbles a day'!$A108=D$1,'scrobbles a day'!$C108,0)</f>
        <v>0</v>
      </c>
      <c r="E108">
        <f>IF('scrobbles a day'!$A108=E$1,'scrobbles a day'!$C108,0)</f>
        <v>0</v>
      </c>
      <c r="F108">
        <f>IF('scrobbles a day'!$A108=F$1,'scrobbles a day'!$C108,0)</f>
        <v>0</v>
      </c>
      <c r="G108">
        <f>IF('scrobbles a day'!$A108=G$1,'scrobbles a day'!$C108,0)</f>
        <v>0</v>
      </c>
      <c r="H108">
        <f>IF('scrobbles a day'!$A108=H$1,'scrobbles a day'!$C108,0)</f>
        <v>0</v>
      </c>
      <c r="I108">
        <f>IF('scrobbles a day'!$A108=I$1,'scrobbles a day'!$C108,0)</f>
        <v>0</v>
      </c>
    </row>
    <row r="109" spans="3:9" x14ac:dyDescent="0.25">
      <c r="C109">
        <f>IF('scrobbles a day'!$A109=C$1,'scrobbles a day'!$C109,0)</f>
        <v>0</v>
      </c>
      <c r="D109">
        <f>IF('scrobbles a day'!$A109=D$1,'scrobbles a day'!$C109,0)</f>
        <v>0</v>
      </c>
      <c r="E109">
        <f>IF('scrobbles a day'!$A109=E$1,'scrobbles a day'!$C109,0)</f>
        <v>0</v>
      </c>
      <c r="F109">
        <f>IF('scrobbles a day'!$A109=F$1,'scrobbles a day'!$C109,0)</f>
        <v>0</v>
      </c>
      <c r="G109">
        <f>IF('scrobbles a day'!$A109=G$1,'scrobbles a day'!$C109,0)</f>
        <v>0</v>
      </c>
      <c r="H109">
        <f>IF('scrobbles a day'!$A109=H$1,'scrobbles a day'!$C109,0)</f>
        <v>0</v>
      </c>
      <c r="I109">
        <f>IF('scrobbles a day'!$A109=I$1,'scrobbles a day'!$C109,0)</f>
        <v>0</v>
      </c>
    </row>
    <row r="110" spans="3:9" x14ac:dyDescent="0.25">
      <c r="C110">
        <f>IF('scrobbles a day'!$A110=C$1,'scrobbles a day'!$C110,0)</f>
        <v>0</v>
      </c>
      <c r="D110">
        <f>IF('scrobbles a day'!$A110=D$1,'scrobbles a day'!$C110,0)</f>
        <v>0</v>
      </c>
      <c r="E110">
        <f>IF('scrobbles a day'!$A110=E$1,'scrobbles a day'!$C110,0)</f>
        <v>0</v>
      </c>
      <c r="F110">
        <f>IF('scrobbles a day'!$A110=F$1,'scrobbles a day'!$C110,0)</f>
        <v>0</v>
      </c>
      <c r="G110">
        <f>IF('scrobbles a day'!$A110=G$1,'scrobbles a day'!$C110,0)</f>
        <v>0</v>
      </c>
      <c r="H110">
        <f>IF('scrobbles a day'!$A110=H$1,'scrobbles a day'!$C110,0)</f>
        <v>0</v>
      </c>
      <c r="I110">
        <f>IF('scrobbles a day'!$A110=I$1,'scrobbles a day'!$C110,0)</f>
        <v>0</v>
      </c>
    </row>
    <row r="111" spans="3:9" x14ac:dyDescent="0.25">
      <c r="C111">
        <f>IF('scrobbles a day'!$A111=C$1,'scrobbles a day'!$C111,0)</f>
        <v>0</v>
      </c>
      <c r="D111">
        <f>IF('scrobbles a day'!$A111=D$1,'scrobbles a day'!$C111,0)</f>
        <v>0</v>
      </c>
      <c r="E111">
        <f>IF('scrobbles a day'!$A111=E$1,'scrobbles a day'!$C111,0)</f>
        <v>0</v>
      </c>
      <c r="F111">
        <f>IF('scrobbles a day'!$A111=F$1,'scrobbles a day'!$C111,0)</f>
        <v>0</v>
      </c>
      <c r="G111">
        <f>IF('scrobbles a day'!$A111=G$1,'scrobbles a day'!$C111,0)</f>
        <v>0</v>
      </c>
      <c r="H111">
        <f>IF('scrobbles a day'!$A111=H$1,'scrobbles a day'!$C111,0)</f>
        <v>0</v>
      </c>
      <c r="I111">
        <f>IF('scrobbles a day'!$A111=I$1,'scrobbles a day'!$C111,0)</f>
        <v>0</v>
      </c>
    </row>
    <row r="112" spans="3:9" x14ac:dyDescent="0.25">
      <c r="C112">
        <f>IF('scrobbles a day'!$A112=C$1,'scrobbles a day'!$C112,0)</f>
        <v>0</v>
      </c>
      <c r="D112">
        <f>IF('scrobbles a day'!$A112=D$1,'scrobbles a day'!$C112,0)</f>
        <v>0</v>
      </c>
      <c r="E112">
        <f>IF('scrobbles a day'!$A112=E$1,'scrobbles a day'!$C112,0)</f>
        <v>0</v>
      </c>
      <c r="F112">
        <f>IF('scrobbles a day'!$A112=F$1,'scrobbles a day'!$C112,0)</f>
        <v>0</v>
      </c>
      <c r="G112">
        <f>IF('scrobbles a day'!$A112=G$1,'scrobbles a day'!$C112,0)</f>
        <v>0</v>
      </c>
      <c r="H112">
        <f>IF('scrobbles a day'!$A112=H$1,'scrobbles a day'!$C112,0)</f>
        <v>0</v>
      </c>
      <c r="I112">
        <f>IF('scrobbles a day'!$A112=I$1,'scrobbles a day'!$C112,0)</f>
        <v>0</v>
      </c>
    </row>
    <row r="113" spans="3:9" x14ac:dyDescent="0.25">
      <c r="C113">
        <f>IF('scrobbles a day'!$A113=C$1,'scrobbles a day'!$C113,0)</f>
        <v>0</v>
      </c>
      <c r="D113">
        <f>IF('scrobbles a day'!$A113=D$1,'scrobbles a day'!$C113,0)</f>
        <v>0</v>
      </c>
      <c r="E113">
        <f>IF('scrobbles a day'!$A113=E$1,'scrobbles a day'!$C113,0)</f>
        <v>0</v>
      </c>
      <c r="F113">
        <f>IF('scrobbles a day'!$A113=F$1,'scrobbles a day'!$C113,0)</f>
        <v>0</v>
      </c>
      <c r="G113">
        <f>IF('scrobbles a day'!$A113=G$1,'scrobbles a day'!$C113,0)</f>
        <v>0</v>
      </c>
      <c r="H113">
        <f>IF('scrobbles a day'!$A113=H$1,'scrobbles a day'!$C113,0)</f>
        <v>0</v>
      </c>
      <c r="I113">
        <f>IF('scrobbles a day'!$A113=I$1,'scrobbles a day'!$C113,0)</f>
        <v>0</v>
      </c>
    </row>
    <row r="114" spans="3:9" x14ac:dyDescent="0.25">
      <c r="C114">
        <f>IF('scrobbles a day'!$A114=C$1,'scrobbles a day'!$C114,0)</f>
        <v>0</v>
      </c>
      <c r="D114">
        <f>IF('scrobbles a day'!$A114=D$1,'scrobbles a day'!$C114,0)</f>
        <v>0</v>
      </c>
      <c r="E114">
        <f>IF('scrobbles a day'!$A114=E$1,'scrobbles a day'!$C114,0)</f>
        <v>0</v>
      </c>
      <c r="F114">
        <f>IF('scrobbles a day'!$A114=F$1,'scrobbles a day'!$C114,0)</f>
        <v>0</v>
      </c>
      <c r="G114">
        <f>IF('scrobbles a day'!$A114=G$1,'scrobbles a day'!$C114,0)</f>
        <v>0</v>
      </c>
      <c r="H114">
        <f>IF('scrobbles a day'!$A114=H$1,'scrobbles a day'!$C114,0)</f>
        <v>0</v>
      </c>
      <c r="I114">
        <f>IF('scrobbles a day'!$A114=I$1,'scrobbles a day'!$C114,0)</f>
        <v>0</v>
      </c>
    </row>
    <row r="115" spans="3:9" x14ac:dyDescent="0.25">
      <c r="C115">
        <f>IF('scrobbles a day'!$A115=C$1,'scrobbles a day'!$C115,0)</f>
        <v>0</v>
      </c>
      <c r="D115">
        <f>IF('scrobbles a day'!$A115=D$1,'scrobbles a day'!$C115,0)</f>
        <v>0</v>
      </c>
      <c r="E115">
        <f>IF('scrobbles a day'!$A115=E$1,'scrobbles a day'!$C115,0)</f>
        <v>0</v>
      </c>
      <c r="F115">
        <f>IF('scrobbles a day'!$A115=F$1,'scrobbles a day'!$C115,0)</f>
        <v>0</v>
      </c>
      <c r="G115">
        <f>IF('scrobbles a day'!$A115=G$1,'scrobbles a day'!$C115,0)</f>
        <v>0</v>
      </c>
      <c r="H115">
        <f>IF('scrobbles a day'!$A115=H$1,'scrobbles a day'!$C115,0)</f>
        <v>0</v>
      </c>
      <c r="I115">
        <f>IF('scrobbles a day'!$A115=I$1,'scrobbles a day'!$C115,0)</f>
        <v>0</v>
      </c>
    </row>
    <row r="116" spans="3:9" x14ac:dyDescent="0.25">
      <c r="C116">
        <f>IF('scrobbles a day'!$A116=C$1,'scrobbles a day'!$C116,0)</f>
        <v>0</v>
      </c>
      <c r="D116">
        <f>IF('scrobbles a day'!$A116=D$1,'scrobbles a day'!$C116,0)</f>
        <v>0</v>
      </c>
      <c r="E116">
        <f>IF('scrobbles a day'!$A116=E$1,'scrobbles a day'!$C116,0)</f>
        <v>0</v>
      </c>
      <c r="F116">
        <f>IF('scrobbles a day'!$A116=F$1,'scrobbles a day'!$C116,0)</f>
        <v>0</v>
      </c>
      <c r="G116">
        <f>IF('scrobbles a day'!$A116=G$1,'scrobbles a day'!$C116,0)</f>
        <v>0</v>
      </c>
      <c r="H116">
        <f>IF('scrobbles a day'!$A116=H$1,'scrobbles a day'!$C116,0)</f>
        <v>0</v>
      </c>
      <c r="I116">
        <f>IF('scrobbles a day'!$A116=I$1,'scrobbles a day'!$C116,0)</f>
        <v>0</v>
      </c>
    </row>
    <row r="117" spans="3:9" x14ac:dyDescent="0.25">
      <c r="C117">
        <f>IF('scrobbles a day'!$A117=C$1,'scrobbles a day'!$C117,0)</f>
        <v>0</v>
      </c>
      <c r="D117">
        <f>IF('scrobbles a day'!$A117=D$1,'scrobbles a day'!$C117,0)</f>
        <v>0</v>
      </c>
      <c r="E117">
        <f>IF('scrobbles a day'!$A117=E$1,'scrobbles a day'!$C117,0)</f>
        <v>0</v>
      </c>
      <c r="F117">
        <f>IF('scrobbles a day'!$A117=F$1,'scrobbles a day'!$C117,0)</f>
        <v>0</v>
      </c>
      <c r="G117">
        <f>IF('scrobbles a day'!$A117=G$1,'scrobbles a day'!$C117,0)</f>
        <v>0</v>
      </c>
      <c r="H117">
        <f>IF('scrobbles a day'!$A117=H$1,'scrobbles a day'!$C117,0)</f>
        <v>0</v>
      </c>
      <c r="I117">
        <f>IF('scrobbles a day'!$A117=I$1,'scrobbles a day'!$C117,0)</f>
        <v>0</v>
      </c>
    </row>
    <row r="118" spans="3:9" x14ac:dyDescent="0.25">
      <c r="C118">
        <f>IF('scrobbles a day'!$A118=C$1,'scrobbles a day'!$C118,0)</f>
        <v>0</v>
      </c>
      <c r="D118">
        <f>IF('scrobbles a day'!$A118=D$1,'scrobbles a day'!$C118,0)</f>
        <v>0</v>
      </c>
      <c r="E118">
        <f>IF('scrobbles a day'!$A118=E$1,'scrobbles a day'!$C118,0)</f>
        <v>0</v>
      </c>
      <c r="F118">
        <f>IF('scrobbles a day'!$A118=F$1,'scrobbles a day'!$C118,0)</f>
        <v>0</v>
      </c>
      <c r="G118">
        <f>IF('scrobbles a day'!$A118=G$1,'scrobbles a day'!$C118,0)</f>
        <v>0</v>
      </c>
      <c r="H118">
        <f>IF('scrobbles a day'!$A118=H$1,'scrobbles a day'!$C118,0)</f>
        <v>0</v>
      </c>
      <c r="I118">
        <f>IF('scrobbles a day'!$A118=I$1,'scrobbles a day'!$C118,0)</f>
        <v>0</v>
      </c>
    </row>
    <row r="119" spans="3:9" x14ac:dyDescent="0.25">
      <c r="C119">
        <f>IF('scrobbles a day'!$A119=C$1,'scrobbles a day'!$C119,0)</f>
        <v>0</v>
      </c>
      <c r="D119">
        <f>IF('scrobbles a day'!$A119=D$1,'scrobbles a day'!$C119,0)</f>
        <v>0</v>
      </c>
      <c r="E119">
        <f>IF('scrobbles a day'!$A119=E$1,'scrobbles a day'!$C119,0)</f>
        <v>0</v>
      </c>
      <c r="F119">
        <f>IF('scrobbles a day'!$A119=F$1,'scrobbles a day'!$C119,0)</f>
        <v>0</v>
      </c>
      <c r="G119">
        <f>IF('scrobbles a day'!$A119=G$1,'scrobbles a day'!$C119,0)</f>
        <v>0</v>
      </c>
      <c r="H119">
        <f>IF('scrobbles a day'!$A119=H$1,'scrobbles a day'!$C119,0)</f>
        <v>0</v>
      </c>
      <c r="I119">
        <f>IF('scrobbles a day'!$A119=I$1,'scrobbles a day'!$C119,0)</f>
        <v>0</v>
      </c>
    </row>
    <row r="120" spans="3:9" x14ac:dyDescent="0.25">
      <c r="C120">
        <f>IF('scrobbles a day'!$A120=C$1,'scrobbles a day'!$C120,0)</f>
        <v>0</v>
      </c>
      <c r="D120">
        <f>IF('scrobbles a day'!$A120=D$1,'scrobbles a day'!$C120,0)</f>
        <v>0</v>
      </c>
      <c r="E120">
        <f>IF('scrobbles a day'!$A120=E$1,'scrobbles a day'!$C120,0)</f>
        <v>0</v>
      </c>
      <c r="F120">
        <f>IF('scrobbles a day'!$A120=F$1,'scrobbles a day'!$C120,0)</f>
        <v>0</v>
      </c>
      <c r="G120">
        <f>IF('scrobbles a day'!$A120=G$1,'scrobbles a day'!$C120,0)</f>
        <v>0</v>
      </c>
      <c r="H120">
        <f>IF('scrobbles a day'!$A120=H$1,'scrobbles a day'!$C120,0)</f>
        <v>0</v>
      </c>
      <c r="I120">
        <f>IF('scrobbles a day'!$A120=I$1,'scrobbles a day'!$C120,0)</f>
        <v>0</v>
      </c>
    </row>
    <row r="121" spans="3:9" x14ac:dyDescent="0.25">
      <c r="C121">
        <f>IF('scrobbles a day'!$A121=C$1,'scrobbles a day'!$C121,0)</f>
        <v>0</v>
      </c>
      <c r="D121">
        <f>IF('scrobbles a day'!$A121=D$1,'scrobbles a day'!$C121,0)</f>
        <v>0</v>
      </c>
      <c r="E121">
        <f>IF('scrobbles a day'!$A121=E$1,'scrobbles a day'!$C121,0)</f>
        <v>0</v>
      </c>
      <c r="F121">
        <f>IF('scrobbles a day'!$A121=F$1,'scrobbles a day'!$C121,0)</f>
        <v>0</v>
      </c>
      <c r="G121">
        <f>IF('scrobbles a day'!$A121=G$1,'scrobbles a day'!$C121,0)</f>
        <v>0</v>
      </c>
      <c r="H121">
        <f>IF('scrobbles a day'!$A121=H$1,'scrobbles a day'!$C121,0)</f>
        <v>0</v>
      </c>
      <c r="I121">
        <f>IF('scrobbles a day'!$A121=I$1,'scrobbles a day'!$C121,0)</f>
        <v>0</v>
      </c>
    </row>
    <row r="122" spans="3:9" x14ac:dyDescent="0.25">
      <c r="C122">
        <f>IF('scrobbles a day'!$A122=C$1,'scrobbles a day'!$C122,0)</f>
        <v>0</v>
      </c>
      <c r="D122">
        <f>IF('scrobbles a day'!$A122=D$1,'scrobbles a day'!$C122,0)</f>
        <v>0</v>
      </c>
      <c r="E122">
        <f>IF('scrobbles a day'!$A122=E$1,'scrobbles a day'!$C122,0)</f>
        <v>0</v>
      </c>
      <c r="F122">
        <f>IF('scrobbles a day'!$A122=F$1,'scrobbles a day'!$C122,0)</f>
        <v>0</v>
      </c>
      <c r="G122">
        <f>IF('scrobbles a day'!$A122=G$1,'scrobbles a day'!$C122,0)</f>
        <v>0</v>
      </c>
      <c r="H122">
        <f>IF('scrobbles a day'!$A122=H$1,'scrobbles a day'!$C122,0)</f>
        <v>0</v>
      </c>
      <c r="I122">
        <f>IF('scrobbles a day'!$A122=I$1,'scrobbles a day'!$C122,0)</f>
        <v>0</v>
      </c>
    </row>
    <row r="123" spans="3:9" x14ac:dyDescent="0.25">
      <c r="C123">
        <f>IF('scrobbles a day'!$A123=C$1,'scrobbles a day'!$C123,0)</f>
        <v>0</v>
      </c>
      <c r="D123">
        <f>IF('scrobbles a day'!$A123=D$1,'scrobbles a day'!$C123,0)</f>
        <v>0</v>
      </c>
      <c r="E123">
        <f>IF('scrobbles a day'!$A123=E$1,'scrobbles a day'!$C123,0)</f>
        <v>0</v>
      </c>
      <c r="F123">
        <f>IF('scrobbles a day'!$A123=F$1,'scrobbles a day'!$C123,0)</f>
        <v>0</v>
      </c>
      <c r="G123">
        <f>IF('scrobbles a day'!$A123=G$1,'scrobbles a day'!$C123,0)</f>
        <v>0</v>
      </c>
      <c r="H123">
        <f>IF('scrobbles a day'!$A123=H$1,'scrobbles a day'!$C123,0)</f>
        <v>0</v>
      </c>
      <c r="I123">
        <f>IF('scrobbles a day'!$A123=I$1,'scrobbles a day'!$C123,0)</f>
        <v>0</v>
      </c>
    </row>
    <row r="124" spans="3:9" x14ac:dyDescent="0.25">
      <c r="C124">
        <f>IF('scrobbles a day'!$A124=C$1,'scrobbles a day'!$C124,0)</f>
        <v>0</v>
      </c>
      <c r="D124">
        <f>IF('scrobbles a day'!$A124=D$1,'scrobbles a day'!$C124,0)</f>
        <v>0</v>
      </c>
      <c r="E124">
        <f>IF('scrobbles a day'!$A124=E$1,'scrobbles a day'!$C124,0)</f>
        <v>0</v>
      </c>
      <c r="F124">
        <f>IF('scrobbles a day'!$A124=F$1,'scrobbles a day'!$C124,0)</f>
        <v>0</v>
      </c>
      <c r="G124">
        <f>IF('scrobbles a day'!$A124=G$1,'scrobbles a day'!$C124,0)</f>
        <v>0</v>
      </c>
      <c r="H124">
        <f>IF('scrobbles a day'!$A124=H$1,'scrobbles a day'!$C124,0)</f>
        <v>0</v>
      </c>
      <c r="I124">
        <f>IF('scrobbles a day'!$A124=I$1,'scrobbles a day'!$C124,0)</f>
        <v>0</v>
      </c>
    </row>
    <row r="125" spans="3:9" x14ac:dyDescent="0.25">
      <c r="C125">
        <f>IF('scrobbles a day'!$A125=C$1,'scrobbles a day'!$C125,0)</f>
        <v>0</v>
      </c>
      <c r="D125">
        <f>IF('scrobbles a day'!$A125=D$1,'scrobbles a day'!$C125,0)</f>
        <v>0</v>
      </c>
      <c r="E125">
        <f>IF('scrobbles a day'!$A125=E$1,'scrobbles a day'!$C125,0)</f>
        <v>0</v>
      </c>
      <c r="F125">
        <f>IF('scrobbles a day'!$A125=F$1,'scrobbles a day'!$C125,0)</f>
        <v>0</v>
      </c>
      <c r="G125">
        <f>IF('scrobbles a day'!$A125=G$1,'scrobbles a day'!$C125,0)</f>
        <v>0</v>
      </c>
      <c r="H125">
        <f>IF('scrobbles a day'!$A125=H$1,'scrobbles a day'!$C125,0)</f>
        <v>0</v>
      </c>
      <c r="I125">
        <f>IF('scrobbles a day'!$A125=I$1,'scrobbles a day'!$C125,0)</f>
        <v>0</v>
      </c>
    </row>
    <row r="126" spans="3:9" x14ac:dyDescent="0.25">
      <c r="C126">
        <f>IF('scrobbles a day'!$A126=C$1,'scrobbles a day'!$C126,0)</f>
        <v>0</v>
      </c>
      <c r="D126">
        <f>IF('scrobbles a day'!$A126=D$1,'scrobbles a day'!$C126,0)</f>
        <v>0</v>
      </c>
      <c r="E126">
        <f>IF('scrobbles a day'!$A126=E$1,'scrobbles a day'!$C126,0)</f>
        <v>0</v>
      </c>
      <c r="F126">
        <f>IF('scrobbles a day'!$A126=F$1,'scrobbles a day'!$C126,0)</f>
        <v>0</v>
      </c>
      <c r="G126">
        <f>IF('scrobbles a day'!$A126=G$1,'scrobbles a day'!$C126,0)</f>
        <v>0</v>
      </c>
      <c r="H126">
        <f>IF('scrobbles a day'!$A126=H$1,'scrobbles a day'!$C126,0)</f>
        <v>0</v>
      </c>
      <c r="I126">
        <f>IF('scrobbles a day'!$A126=I$1,'scrobbles a day'!$C126,0)</f>
        <v>0</v>
      </c>
    </row>
    <row r="127" spans="3:9" x14ac:dyDescent="0.25">
      <c r="C127">
        <f>IF('scrobbles a day'!$A127=C$1,'scrobbles a day'!$C127,0)</f>
        <v>0</v>
      </c>
      <c r="D127">
        <f>IF('scrobbles a day'!$A127=D$1,'scrobbles a day'!$C127,0)</f>
        <v>0</v>
      </c>
      <c r="E127">
        <f>IF('scrobbles a day'!$A127=E$1,'scrobbles a day'!$C127,0)</f>
        <v>0</v>
      </c>
      <c r="F127">
        <f>IF('scrobbles a day'!$A127=F$1,'scrobbles a day'!$C127,0)</f>
        <v>0</v>
      </c>
      <c r="G127">
        <f>IF('scrobbles a day'!$A127=G$1,'scrobbles a day'!$C127,0)</f>
        <v>0</v>
      </c>
      <c r="H127">
        <f>IF('scrobbles a day'!$A127=H$1,'scrobbles a day'!$C127,0)</f>
        <v>0</v>
      </c>
      <c r="I127">
        <f>IF('scrobbles a day'!$A127=I$1,'scrobbles a day'!$C127,0)</f>
        <v>0</v>
      </c>
    </row>
    <row r="128" spans="3:9" x14ac:dyDescent="0.25">
      <c r="C128">
        <f>IF('scrobbles a day'!$A128=C$1,'scrobbles a day'!$C128,0)</f>
        <v>0</v>
      </c>
      <c r="D128">
        <f>IF('scrobbles a day'!$A128=D$1,'scrobbles a day'!$C128,0)</f>
        <v>0</v>
      </c>
      <c r="E128">
        <f>IF('scrobbles a day'!$A128=E$1,'scrobbles a day'!$C128,0)</f>
        <v>0</v>
      </c>
      <c r="F128">
        <f>IF('scrobbles a day'!$A128=F$1,'scrobbles a day'!$C128,0)</f>
        <v>0</v>
      </c>
      <c r="G128">
        <f>IF('scrobbles a day'!$A128=G$1,'scrobbles a day'!$C128,0)</f>
        <v>0</v>
      </c>
      <c r="H128">
        <f>IF('scrobbles a day'!$A128=H$1,'scrobbles a day'!$C128,0)</f>
        <v>0</v>
      </c>
      <c r="I128">
        <f>IF('scrobbles a day'!$A128=I$1,'scrobbles a day'!$C128,0)</f>
        <v>0</v>
      </c>
    </row>
    <row r="129" spans="3:9" x14ac:dyDescent="0.25">
      <c r="C129">
        <f>IF('scrobbles a day'!$A129=C$1,'scrobbles a day'!$C129,0)</f>
        <v>0</v>
      </c>
      <c r="D129">
        <f>IF('scrobbles a day'!$A129=D$1,'scrobbles a day'!$C129,0)</f>
        <v>0</v>
      </c>
      <c r="E129">
        <f>IF('scrobbles a day'!$A129=E$1,'scrobbles a day'!$C129,0)</f>
        <v>0</v>
      </c>
      <c r="F129">
        <f>IF('scrobbles a day'!$A129=F$1,'scrobbles a day'!$C129,0)</f>
        <v>0</v>
      </c>
      <c r="G129">
        <f>IF('scrobbles a day'!$A129=G$1,'scrobbles a day'!$C129,0)</f>
        <v>0</v>
      </c>
      <c r="H129">
        <f>IF('scrobbles a day'!$A129=H$1,'scrobbles a day'!$C129,0)</f>
        <v>0</v>
      </c>
      <c r="I129">
        <f>IF('scrobbles a day'!$A129=I$1,'scrobbles a day'!$C129,0)</f>
        <v>0</v>
      </c>
    </row>
    <row r="130" spans="3:9" x14ac:dyDescent="0.25">
      <c r="C130">
        <f>IF('scrobbles a day'!$A130=C$1,'scrobbles a day'!$C130,0)</f>
        <v>0</v>
      </c>
      <c r="D130">
        <f>IF('scrobbles a day'!$A130=D$1,'scrobbles a day'!$C130,0)</f>
        <v>0</v>
      </c>
      <c r="E130">
        <f>IF('scrobbles a day'!$A130=E$1,'scrobbles a day'!$C130,0)</f>
        <v>0</v>
      </c>
      <c r="F130">
        <f>IF('scrobbles a day'!$A130=F$1,'scrobbles a day'!$C130,0)</f>
        <v>0</v>
      </c>
      <c r="G130">
        <f>IF('scrobbles a day'!$A130=G$1,'scrobbles a day'!$C130,0)</f>
        <v>0</v>
      </c>
      <c r="H130">
        <f>IF('scrobbles a day'!$A130=H$1,'scrobbles a day'!$C130,0)</f>
        <v>0</v>
      </c>
      <c r="I130">
        <f>IF('scrobbles a day'!$A130=I$1,'scrobbles a day'!$C130,0)</f>
        <v>0</v>
      </c>
    </row>
    <row r="131" spans="3:9" x14ac:dyDescent="0.25">
      <c r="C131">
        <f>IF('scrobbles a day'!$A131=C$1,'scrobbles a day'!$C131,0)</f>
        <v>0</v>
      </c>
      <c r="D131">
        <f>IF('scrobbles a day'!$A131=D$1,'scrobbles a day'!$C131,0)</f>
        <v>0</v>
      </c>
      <c r="E131">
        <f>IF('scrobbles a day'!$A131=E$1,'scrobbles a day'!$C131,0)</f>
        <v>0</v>
      </c>
      <c r="F131">
        <f>IF('scrobbles a day'!$A131=F$1,'scrobbles a day'!$C131,0)</f>
        <v>0</v>
      </c>
      <c r="G131">
        <f>IF('scrobbles a day'!$A131=G$1,'scrobbles a day'!$C131,0)</f>
        <v>0</v>
      </c>
      <c r="H131">
        <f>IF('scrobbles a day'!$A131=H$1,'scrobbles a day'!$C131,0)</f>
        <v>0</v>
      </c>
      <c r="I131">
        <f>IF('scrobbles a day'!$A131=I$1,'scrobbles a day'!$C131,0)</f>
        <v>0</v>
      </c>
    </row>
    <row r="132" spans="3:9" x14ac:dyDescent="0.25">
      <c r="C132">
        <f>IF('scrobbles a day'!$A132=C$1,'scrobbles a day'!$C132,0)</f>
        <v>0</v>
      </c>
      <c r="D132">
        <f>IF('scrobbles a day'!$A132=D$1,'scrobbles a day'!$C132,0)</f>
        <v>0</v>
      </c>
      <c r="E132">
        <f>IF('scrobbles a day'!$A132=E$1,'scrobbles a day'!$C132,0)</f>
        <v>0</v>
      </c>
      <c r="F132">
        <f>IF('scrobbles a day'!$A132=F$1,'scrobbles a day'!$C132,0)</f>
        <v>0</v>
      </c>
      <c r="G132">
        <f>IF('scrobbles a day'!$A132=G$1,'scrobbles a day'!$C132,0)</f>
        <v>0</v>
      </c>
      <c r="H132">
        <f>IF('scrobbles a day'!$A132=H$1,'scrobbles a day'!$C132,0)</f>
        <v>0</v>
      </c>
      <c r="I132">
        <f>IF('scrobbles a day'!$A132=I$1,'scrobbles a day'!$C132,0)</f>
        <v>0</v>
      </c>
    </row>
    <row r="133" spans="3:9" x14ac:dyDescent="0.25">
      <c r="C133">
        <f>IF('scrobbles a day'!$A133=C$1,'scrobbles a day'!$C133,0)</f>
        <v>0</v>
      </c>
      <c r="D133">
        <f>IF('scrobbles a day'!$A133=D$1,'scrobbles a day'!$C133,0)</f>
        <v>0</v>
      </c>
      <c r="E133">
        <f>IF('scrobbles a day'!$A133=E$1,'scrobbles a day'!$C133,0)</f>
        <v>0</v>
      </c>
      <c r="F133">
        <f>IF('scrobbles a day'!$A133=F$1,'scrobbles a day'!$C133,0)</f>
        <v>0</v>
      </c>
      <c r="G133">
        <f>IF('scrobbles a day'!$A133=G$1,'scrobbles a day'!$C133,0)</f>
        <v>0</v>
      </c>
      <c r="H133">
        <f>IF('scrobbles a day'!$A133=H$1,'scrobbles a day'!$C133,0)</f>
        <v>0</v>
      </c>
      <c r="I133">
        <f>IF('scrobbles a day'!$A133=I$1,'scrobbles a day'!$C133,0)</f>
        <v>0</v>
      </c>
    </row>
    <row r="134" spans="3:9" x14ac:dyDescent="0.25">
      <c r="C134">
        <f>IF('scrobbles a day'!$A134=C$1,'scrobbles a day'!$C134,0)</f>
        <v>0</v>
      </c>
      <c r="D134">
        <f>IF('scrobbles a day'!$A134=D$1,'scrobbles a day'!$C134,0)</f>
        <v>0</v>
      </c>
      <c r="E134">
        <f>IF('scrobbles a day'!$A134=E$1,'scrobbles a day'!$C134,0)</f>
        <v>0</v>
      </c>
      <c r="F134">
        <f>IF('scrobbles a day'!$A134=F$1,'scrobbles a day'!$C134,0)</f>
        <v>0</v>
      </c>
      <c r="G134">
        <f>IF('scrobbles a day'!$A134=G$1,'scrobbles a day'!$C134,0)</f>
        <v>0</v>
      </c>
      <c r="H134">
        <f>IF('scrobbles a day'!$A134=H$1,'scrobbles a day'!$C134,0)</f>
        <v>0</v>
      </c>
      <c r="I134">
        <f>IF('scrobbles a day'!$A134=I$1,'scrobbles a day'!$C134,0)</f>
        <v>0</v>
      </c>
    </row>
    <row r="135" spans="3:9" x14ac:dyDescent="0.25">
      <c r="C135">
        <f>IF('scrobbles a day'!$A135=C$1,'scrobbles a day'!$C135,0)</f>
        <v>0</v>
      </c>
      <c r="D135">
        <f>IF('scrobbles a day'!$A135=D$1,'scrobbles a day'!$C135,0)</f>
        <v>0</v>
      </c>
      <c r="E135">
        <f>IF('scrobbles a day'!$A135=E$1,'scrobbles a day'!$C135,0)</f>
        <v>0</v>
      </c>
      <c r="F135">
        <f>IF('scrobbles a day'!$A135=F$1,'scrobbles a day'!$C135,0)</f>
        <v>0</v>
      </c>
      <c r="G135">
        <f>IF('scrobbles a day'!$A135=G$1,'scrobbles a day'!$C135,0)</f>
        <v>0</v>
      </c>
      <c r="H135">
        <f>IF('scrobbles a day'!$A135=H$1,'scrobbles a day'!$C135,0)</f>
        <v>0</v>
      </c>
      <c r="I135">
        <f>IF('scrobbles a day'!$A135=I$1,'scrobbles a day'!$C135,0)</f>
        <v>0</v>
      </c>
    </row>
    <row r="136" spans="3:9" x14ac:dyDescent="0.25">
      <c r="C136">
        <f>IF('scrobbles a day'!$A136=C$1,'scrobbles a day'!$C136,0)</f>
        <v>0</v>
      </c>
      <c r="D136">
        <f>IF('scrobbles a day'!$A136=D$1,'scrobbles a day'!$C136,0)</f>
        <v>0</v>
      </c>
      <c r="E136">
        <f>IF('scrobbles a day'!$A136=E$1,'scrobbles a day'!$C136,0)</f>
        <v>0</v>
      </c>
      <c r="F136">
        <f>IF('scrobbles a day'!$A136=F$1,'scrobbles a day'!$C136,0)</f>
        <v>0</v>
      </c>
      <c r="G136">
        <f>IF('scrobbles a day'!$A136=G$1,'scrobbles a day'!$C136,0)</f>
        <v>0</v>
      </c>
      <c r="H136">
        <f>IF('scrobbles a day'!$A136=H$1,'scrobbles a day'!$C136,0)</f>
        <v>0</v>
      </c>
      <c r="I136">
        <f>IF('scrobbles a day'!$A136=I$1,'scrobbles a day'!$C136,0)</f>
        <v>0</v>
      </c>
    </row>
    <row r="137" spans="3:9" x14ac:dyDescent="0.25">
      <c r="C137">
        <f>IF('scrobbles a day'!$A137=C$1,'scrobbles a day'!$C137,0)</f>
        <v>0</v>
      </c>
      <c r="D137">
        <f>IF('scrobbles a day'!$A137=D$1,'scrobbles a day'!$C137,0)</f>
        <v>0</v>
      </c>
      <c r="E137">
        <f>IF('scrobbles a day'!$A137=E$1,'scrobbles a day'!$C137,0)</f>
        <v>0</v>
      </c>
      <c r="F137">
        <f>IF('scrobbles a day'!$A137=F$1,'scrobbles a day'!$C137,0)</f>
        <v>0</v>
      </c>
      <c r="G137">
        <f>IF('scrobbles a day'!$A137=G$1,'scrobbles a day'!$C137,0)</f>
        <v>0</v>
      </c>
      <c r="H137">
        <f>IF('scrobbles a day'!$A137=H$1,'scrobbles a day'!$C137,0)</f>
        <v>0</v>
      </c>
      <c r="I137">
        <f>IF('scrobbles a day'!$A137=I$1,'scrobbles a day'!$C137,0)</f>
        <v>0</v>
      </c>
    </row>
    <row r="138" spans="3:9" x14ac:dyDescent="0.25">
      <c r="C138">
        <f>IF('scrobbles a day'!$A138=C$1,'scrobbles a day'!$C138,0)</f>
        <v>0</v>
      </c>
      <c r="D138">
        <f>IF('scrobbles a day'!$A138=D$1,'scrobbles a day'!$C138,0)</f>
        <v>0</v>
      </c>
      <c r="E138">
        <f>IF('scrobbles a day'!$A138=E$1,'scrobbles a day'!$C138,0)</f>
        <v>0</v>
      </c>
      <c r="F138">
        <f>IF('scrobbles a day'!$A138=F$1,'scrobbles a day'!$C138,0)</f>
        <v>0</v>
      </c>
      <c r="G138">
        <f>IF('scrobbles a day'!$A138=G$1,'scrobbles a day'!$C138,0)</f>
        <v>0</v>
      </c>
      <c r="H138">
        <f>IF('scrobbles a day'!$A138=H$1,'scrobbles a day'!$C138,0)</f>
        <v>0</v>
      </c>
      <c r="I138">
        <f>IF('scrobbles a day'!$A138=I$1,'scrobbles a day'!$C138,0)</f>
        <v>0</v>
      </c>
    </row>
    <row r="139" spans="3:9" x14ac:dyDescent="0.25">
      <c r="C139">
        <f>IF('scrobbles a day'!$A139=C$1,'scrobbles a day'!$C139,0)</f>
        <v>0</v>
      </c>
      <c r="D139">
        <f>IF('scrobbles a day'!$A139=D$1,'scrobbles a day'!$C139,0)</f>
        <v>0</v>
      </c>
      <c r="E139">
        <f>IF('scrobbles a day'!$A139=E$1,'scrobbles a day'!$C139,0)</f>
        <v>0</v>
      </c>
      <c r="F139">
        <f>IF('scrobbles a day'!$A139=F$1,'scrobbles a day'!$C139,0)</f>
        <v>0</v>
      </c>
      <c r="G139">
        <f>IF('scrobbles a day'!$A139=G$1,'scrobbles a day'!$C139,0)</f>
        <v>0</v>
      </c>
      <c r="H139">
        <f>IF('scrobbles a day'!$A139=H$1,'scrobbles a day'!$C139,0)</f>
        <v>0</v>
      </c>
      <c r="I139">
        <f>IF('scrobbles a day'!$A139=I$1,'scrobbles a day'!$C139,0)</f>
        <v>0</v>
      </c>
    </row>
    <row r="140" spans="3:9" x14ac:dyDescent="0.25">
      <c r="C140">
        <f>IF('scrobbles a day'!$A140=C$1,'scrobbles a day'!$C140,0)</f>
        <v>0</v>
      </c>
      <c r="D140">
        <f>IF('scrobbles a day'!$A140=D$1,'scrobbles a day'!$C140,0)</f>
        <v>0</v>
      </c>
      <c r="E140">
        <f>IF('scrobbles a day'!$A140=E$1,'scrobbles a day'!$C140,0)</f>
        <v>0</v>
      </c>
      <c r="F140">
        <f>IF('scrobbles a day'!$A140=F$1,'scrobbles a day'!$C140,0)</f>
        <v>0</v>
      </c>
      <c r="G140">
        <f>IF('scrobbles a day'!$A140=G$1,'scrobbles a day'!$C140,0)</f>
        <v>0</v>
      </c>
      <c r="H140">
        <f>IF('scrobbles a day'!$A140=H$1,'scrobbles a day'!$C140,0)</f>
        <v>0</v>
      </c>
      <c r="I140">
        <f>IF('scrobbles a day'!$A140=I$1,'scrobbles a day'!$C140,0)</f>
        <v>0</v>
      </c>
    </row>
    <row r="141" spans="3:9" x14ac:dyDescent="0.25">
      <c r="C141">
        <f>IF('scrobbles a day'!$A141=C$1,'scrobbles a day'!$C141,0)</f>
        <v>0</v>
      </c>
      <c r="D141">
        <f>IF('scrobbles a day'!$A141=D$1,'scrobbles a day'!$C141,0)</f>
        <v>0</v>
      </c>
      <c r="E141">
        <f>IF('scrobbles a day'!$A141=E$1,'scrobbles a day'!$C141,0)</f>
        <v>0</v>
      </c>
      <c r="F141">
        <f>IF('scrobbles a day'!$A141=F$1,'scrobbles a day'!$C141,0)</f>
        <v>0</v>
      </c>
      <c r="G141">
        <f>IF('scrobbles a day'!$A141=G$1,'scrobbles a day'!$C141,0)</f>
        <v>0</v>
      </c>
      <c r="H141">
        <f>IF('scrobbles a day'!$A141=H$1,'scrobbles a day'!$C141,0)</f>
        <v>0</v>
      </c>
      <c r="I141">
        <f>IF('scrobbles a day'!$A141=I$1,'scrobbles a day'!$C141,0)</f>
        <v>0</v>
      </c>
    </row>
    <row r="142" spans="3:9" x14ac:dyDescent="0.25">
      <c r="C142">
        <f>IF('scrobbles a day'!$A142=C$1,'scrobbles a day'!$C142,0)</f>
        <v>0</v>
      </c>
      <c r="D142">
        <f>IF('scrobbles a day'!$A142=D$1,'scrobbles a day'!$C142,0)</f>
        <v>0</v>
      </c>
      <c r="E142">
        <f>IF('scrobbles a day'!$A142=E$1,'scrobbles a day'!$C142,0)</f>
        <v>0</v>
      </c>
      <c r="F142">
        <f>IF('scrobbles a day'!$A142=F$1,'scrobbles a day'!$C142,0)</f>
        <v>0</v>
      </c>
      <c r="G142">
        <f>IF('scrobbles a day'!$A142=G$1,'scrobbles a day'!$C142,0)</f>
        <v>0</v>
      </c>
      <c r="H142">
        <f>IF('scrobbles a day'!$A142=H$1,'scrobbles a day'!$C142,0)</f>
        <v>0</v>
      </c>
      <c r="I142">
        <f>IF('scrobbles a day'!$A142=I$1,'scrobbles a day'!$C142,0)</f>
        <v>0</v>
      </c>
    </row>
    <row r="143" spans="3:9" x14ac:dyDescent="0.25">
      <c r="C143">
        <f>IF('scrobbles a day'!$A143=C$1,'scrobbles a day'!$C143,0)</f>
        <v>0</v>
      </c>
      <c r="D143">
        <f>IF('scrobbles a day'!$A143=D$1,'scrobbles a day'!$C143,0)</f>
        <v>0</v>
      </c>
      <c r="E143">
        <f>IF('scrobbles a day'!$A143=E$1,'scrobbles a day'!$C143,0)</f>
        <v>0</v>
      </c>
      <c r="F143">
        <f>IF('scrobbles a day'!$A143=F$1,'scrobbles a day'!$C143,0)</f>
        <v>0</v>
      </c>
      <c r="G143">
        <f>IF('scrobbles a day'!$A143=G$1,'scrobbles a day'!$C143,0)</f>
        <v>0</v>
      </c>
      <c r="H143">
        <f>IF('scrobbles a day'!$A143=H$1,'scrobbles a day'!$C143,0)</f>
        <v>0</v>
      </c>
      <c r="I143">
        <f>IF('scrobbles a day'!$A143=I$1,'scrobbles a day'!$C143,0)</f>
        <v>0</v>
      </c>
    </row>
    <row r="144" spans="3:9" x14ac:dyDescent="0.25">
      <c r="C144">
        <f>IF('scrobbles a day'!$A144=C$1,'scrobbles a day'!$C144,0)</f>
        <v>0</v>
      </c>
      <c r="D144">
        <f>IF('scrobbles a day'!$A144=D$1,'scrobbles a day'!$C144,0)</f>
        <v>0</v>
      </c>
      <c r="E144">
        <f>IF('scrobbles a day'!$A144=E$1,'scrobbles a day'!$C144,0)</f>
        <v>0</v>
      </c>
      <c r="F144">
        <f>IF('scrobbles a day'!$A144=F$1,'scrobbles a day'!$C144,0)</f>
        <v>0</v>
      </c>
      <c r="G144">
        <f>IF('scrobbles a day'!$A144=G$1,'scrobbles a day'!$C144,0)</f>
        <v>0</v>
      </c>
      <c r="H144">
        <f>IF('scrobbles a day'!$A144=H$1,'scrobbles a day'!$C144,0)</f>
        <v>0</v>
      </c>
      <c r="I144">
        <f>IF('scrobbles a day'!$A144=I$1,'scrobbles a day'!$C144,0)</f>
        <v>0</v>
      </c>
    </row>
    <row r="145" spans="3:9" x14ac:dyDescent="0.25">
      <c r="C145">
        <f>IF('scrobbles a day'!$A145=C$1,'scrobbles a day'!$C145,0)</f>
        <v>0</v>
      </c>
      <c r="D145">
        <f>IF('scrobbles a day'!$A145=D$1,'scrobbles a day'!$C145,0)</f>
        <v>0</v>
      </c>
      <c r="E145">
        <f>IF('scrobbles a day'!$A145=E$1,'scrobbles a day'!$C145,0)</f>
        <v>0</v>
      </c>
      <c r="F145">
        <f>IF('scrobbles a day'!$A145=F$1,'scrobbles a day'!$C145,0)</f>
        <v>0</v>
      </c>
      <c r="G145">
        <f>IF('scrobbles a day'!$A145=G$1,'scrobbles a day'!$C145,0)</f>
        <v>0</v>
      </c>
      <c r="H145">
        <f>IF('scrobbles a day'!$A145=H$1,'scrobbles a day'!$C145,0)</f>
        <v>0</v>
      </c>
      <c r="I145">
        <f>IF('scrobbles a day'!$A145=I$1,'scrobbles a day'!$C145,0)</f>
        <v>0</v>
      </c>
    </row>
    <row r="146" spans="3:9" x14ac:dyDescent="0.25">
      <c r="C146">
        <f>IF('scrobbles a day'!$A146=C$1,'scrobbles a day'!$C146,0)</f>
        <v>0</v>
      </c>
      <c r="D146">
        <f>IF('scrobbles a day'!$A146=D$1,'scrobbles a day'!$C146,0)</f>
        <v>0</v>
      </c>
      <c r="E146">
        <f>IF('scrobbles a day'!$A146=E$1,'scrobbles a day'!$C146,0)</f>
        <v>0</v>
      </c>
      <c r="F146">
        <f>IF('scrobbles a day'!$A146=F$1,'scrobbles a day'!$C146,0)</f>
        <v>0</v>
      </c>
      <c r="G146">
        <f>IF('scrobbles a day'!$A146=G$1,'scrobbles a day'!$C146,0)</f>
        <v>0</v>
      </c>
      <c r="H146">
        <f>IF('scrobbles a day'!$A146=H$1,'scrobbles a day'!$C146,0)</f>
        <v>0</v>
      </c>
      <c r="I146">
        <f>IF('scrobbles a day'!$A146=I$1,'scrobbles a day'!$C146,0)</f>
        <v>0</v>
      </c>
    </row>
    <row r="147" spans="3:9" x14ac:dyDescent="0.25">
      <c r="C147">
        <f>IF('scrobbles a day'!$A147=C$1,'scrobbles a day'!$C147,0)</f>
        <v>0</v>
      </c>
      <c r="D147">
        <f>IF('scrobbles a day'!$A147=D$1,'scrobbles a day'!$C147,0)</f>
        <v>0</v>
      </c>
      <c r="E147">
        <f>IF('scrobbles a day'!$A147=E$1,'scrobbles a day'!$C147,0)</f>
        <v>0</v>
      </c>
      <c r="F147">
        <f>IF('scrobbles a day'!$A147=F$1,'scrobbles a day'!$C147,0)</f>
        <v>0</v>
      </c>
      <c r="G147">
        <f>IF('scrobbles a day'!$A147=G$1,'scrobbles a day'!$C147,0)</f>
        <v>0</v>
      </c>
      <c r="H147">
        <f>IF('scrobbles a day'!$A147=H$1,'scrobbles a day'!$C147,0)</f>
        <v>0</v>
      </c>
      <c r="I147">
        <f>IF('scrobbles a day'!$A147=I$1,'scrobbles a day'!$C147,0)</f>
        <v>0</v>
      </c>
    </row>
    <row r="148" spans="3:9" x14ac:dyDescent="0.25">
      <c r="C148">
        <f>IF('scrobbles a day'!$A148=C$1,'scrobbles a day'!$C148,0)</f>
        <v>0</v>
      </c>
      <c r="D148">
        <f>IF('scrobbles a day'!$A148=D$1,'scrobbles a day'!$C148,0)</f>
        <v>0</v>
      </c>
      <c r="E148">
        <f>IF('scrobbles a day'!$A148=E$1,'scrobbles a day'!$C148,0)</f>
        <v>0</v>
      </c>
      <c r="F148">
        <f>IF('scrobbles a day'!$A148=F$1,'scrobbles a day'!$C148,0)</f>
        <v>0</v>
      </c>
      <c r="G148">
        <f>IF('scrobbles a day'!$A148=G$1,'scrobbles a day'!$C148,0)</f>
        <v>0</v>
      </c>
      <c r="H148">
        <f>IF('scrobbles a day'!$A148=H$1,'scrobbles a day'!$C148,0)</f>
        <v>0</v>
      </c>
      <c r="I148">
        <f>IF('scrobbles a day'!$A148=I$1,'scrobbles a day'!$C148,0)</f>
        <v>0</v>
      </c>
    </row>
    <row r="149" spans="3:9" x14ac:dyDescent="0.25">
      <c r="C149">
        <f>IF('scrobbles a day'!$A149=C$1,'scrobbles a day'!$C149,0)</f>
        <v>0</v>
      </c>
      <c r="D149">
        <f>IF('scrobbles a day'!$A149=D$1,'scrobbles a day'!$C149,0)</f>
        <v>0</v>
      </c>
      <c r="E149">
        <f>IF('scrobbles a day'!$A149=E$1,'scrobbles a day'!$C149,0)</f>
        <v>0</v>
      </c>
      <c r="F149">
        <f>IF('scrobbles a day'!$A149=F$1,'scrobbles a day'!$C149,0)</f>
        <v>0</v>
      </c>
      <c r="G149">
        <f>IF('scrobbles a day'!$A149=G$1,'scrobbles a day'!$C149,0)</f>
        <v>0</v>
      </c>
      <c r="H149">
        <f>IF('scrobbles a day'!$A149=H$1,'scrobbles a day'!$C149,0)</f>
        <v>0</v>
      </c>
      <c r="I149">
        <f>IF('scrobbles a day'!$A149=I$1,'scrobbles a day'!$C149,0)</f>
        <v>0</v>
      </c>
    </row>
    <row r="150" spans="3:9" x14ac:dyDescent="0.25">
      <c r="C150">
        <f>IF('scrobbles a day'!$A150=C$1,'scrobbles a day'!$C150,0)</f>
        <v>0</v>
      </c>
      <c r="D150">
        <f>IF('scrobbles a day'!$A150=D$1,'scrobbles a day'!$C150,0)</f>
        <v>0</v>
      </c>
      <c r="E150">
        <f>IF('scrobbles a day'!$A150=E$1,'scrobbles a day'!$C150,0)</f>
        <v>0</v>
      </c>
      <c r="F150">
        <f>IF('scrobbles a day'!$A150=F$1,'scrobbles a day'!$C150,0)</f>
        <v>0</v>
      </c>
      <c r="G150">
        <f>IF('scrobbles a day'!$A150=G$1,'scrobbles a day'!$C150,0)</f>
        <v>0</v>
      </c>
      <c r="H150">
        <f>IF('scrobbles a day'!$A150=H$1,'scrobbles a day'!$C150,0)</f>
        <v>0</v>
      </c>
      <c r="I150">
        <f>IF('scrobbles a day'!$A150=I$1,'scrobbles a day'!$C150,0)</f>
        <v>0</v>
      </c>
    </row>
    <row r="151" spans="3:9" x14ac:dyDescent="0.25">
      <c r="C151">
        <f>IF('scrobbles a day'!$A151=C$1,'scrobbles a day'!$C151,0)</f>
        <v>0</v>
      </c>
      <c r="D151">
        <f>IF('scrobbles a day'!$A151=D$1,'scrobbles a day'!$C151,0)</f>
        <v>0</v>
      </c>
      <c r="E151">
        <f>IF('scrobbles a day'!$A151=E$1,'scrobbles a day'!$C151,0)</f>
        <v>0</v>
      </c>
      <c r="F151">
        <f>IF('scrobbles a day'!$A151=F$1,'scrobbles a day'!$C151,0)</f>
        <v>0</v>
      </c>
      <c r="G151">
        <f>IF('scrobbles a day'!$A151=G$1,'scrobbles a day'!$C151,0)</f>
        <v>0</v>
      </c>
      <c r="H151">
        <f>IF('scrobbles a day'!$A151=H$1,'scrobbles a day'!$C151,0)</f>
        <v>0</v>
      </c>
      <c r="I151">
        <f>IF('scrobbles a day'!$A151=I$1,'scrobbles a day'!$C151,0)</f>
        <v>0</v>
      </c>
    </row>
    <row r="152" spans="3:9" x14ac:dyDescent="0.25">
      <c r="C152">
        <f>IF('scrobbles a day'!$A152=C$1,'scrobbles a day'!$C152,0)</f>
        <v>0</v>
      </c>
      <c r="D152">
        <f>IF('scrobbles a day'!$A152=D$1,'scrobbles a day'!$C152,0)</f>
        <v>0</v>
      </c>
      <c r="E152">
        <f>IF('scrobbles a day'!$A152=E$1,'scrobbles a day'!$C152,0)</f>
        <v>0</v>
      </c>
      <c r="F152">
        <f>IF('scrobbles a day'!$A152=F$1,'scrobbles a day'!$C152,0)</f>
        <v>0</v>
      </c>
      <c r="G152">
        <f>IF('scrobbles a day'!$A152=G$1,'scrobbles a day'!$C152,0)</f>
        <v>0</v>
      </c>
      <c r="H152">
        <f>IF('scrobbles a day'!$A152=H$1,'scrobbles a day'!$C152,0)</f>
        <v>0</v>
      </c>
      <c r="I152">
        <f>IF('scrobbles a day'!$A152=I$1,'scrobbles a day'!$C152,0)</f>
        <v>0</v>
      </c>
    </row>
    <row r="153" spans="3:9" x14ac:dyDescent="0.25">
      <c r="C153">
        <f>IF('scrobbles a day'!$A153=C$1,'scrobbles a day'!$C153,0)</f>
        <v>0</v>
      </c>
      <c r="D153">
        <f>IF('scrobbles a day'!$A153=D$1,'scrobbles a day'!$C153,0)</f>
        <v>0</v>
      </c>
      <c r="E153">
        <f>IF('scrobbles a day'!$A153=E$1,'scrobbles a day'!$C153,0)</f>
        <v>0</v>
      </c>
      <c r="F153">
        <f>IF('scrobbles a day'!$A153=F$1,'scrobbles a day'!$C153,0)</f>
        <v>0</v>
      </c>
      <c r="G153">
        <f>IF('scrobbles a day'!$A153=G$1,'scrobbles a day'!$C153,0)</f>
        <v>0</v>
      </c>
      <c r="H153">
        <f>IF('scrobbles a day'!$A153=H$1,'scrobbles a day'!$C153,0)</f>
        <v>0</v>
      </c>
      <c r="I153">
        <f>IF('scrobbles a day'!$A153=I$1,'scrobbles a day'!$C153,0)</f>
        <v>0</v>
      </c>
    </row>
    <row r="154" spans="3:9" x14ac:dyDescent="0.25">
      <c r="C154">
        <f>IF('scrobbles a day'!$A154=C$1,'scrobbles a day'!$C154,0)</f>
        <v>0</v>
      </c>
      <c r="D154">
        <f>IF('scrobbles a day'!$A154=D$1,'scrobbles a day'!$C154,0)</f>
        <v>0</v>
      </c>
      <c r="E154">
        <f>IF('scrobbles a day'!$A154=E$1,'scrobbles a day'!$C154,0)</f>
        <v>0</v>
      </c>
      <c r="F154">
        <f>IF('scrobbles a day'!$A154=F$1,'scrobbles a day'!$C154,0)</f>
        <v>0</v>
      </c>
      <c r="G154">
        <f>IF('scrobbles a day'!$A154=G$1,'scrobbles a day'!$C154,0)</f>
        <v>0</v>
      </c>
      <c r="H154">
        <f>IF('scrobbles a day'!$A154=H$1,'scrobbles a day'!$C154,0)</f>
        <v>0</v>
      </c>
      <c r="I154">
        <f>IF('scrobbles a day'!$A154=I$1,'scrobbles a day'!$C154,0)</f>
        <v>0</v>
      </c>
    </row>
    <row r="155" spans="3:9" x14ac:dyDescent="0.25">
      <c r="C155">
        <f>IF('scrobbles a day'!$A155=C$1,'scrobbles a day'!$C155,0)</f>
        <v>0</v>
      </c>
      <c r="D155">
        <f>IF('scrobbles a day'!$A155=D$1,'scrobbles a day'!$C155,0)</f>
        <v>0</v>
      </c>
      <c r="E155">
        <f>IF('scrobbles a day'!$A155=E$1,'scrobbles a day'!$C155,0)</f>
        <v>0</v>
      </c>
      <c r="F155">
        <f>IF('scrobbles a day'!$A155=F$1,'scrobbles a day'!$C155,0)</f>
        <v>0</v>
      </c>
      <c r="G155">
        <f>IF('scrobbles a day'!$A155=G$1,'scrobbles a day'!$C155,0)</f>
        <v>0</v>
      </c>
      <c r="H155">
        <f>IF('scrobbles a day'!$A155=H$1,'scrobbles a day'!$C155,0)</f>
        <v>0</v>
      </c>
      <c r="I155">
        <f>IF('scrobbles a day'!$A155=I$1,'scrobbles a day'!$C155,0)</f>
        <v>0</v>
      </c>
    </row>
    <row r="156" spans="3:9" x14ac:dyDescent="0.25">
      <c r="C156">
        <f>IF('scrobbles a day'!$A156=C$1,'scrobbles a day'!$C156,0)</f>
        <v>0</v>
      </c>
      <c r="D156">
        <f>IF('scrobbles a day'!$A156=D$1,'scrobbles a day'!$C156,0)</f>
        <v>0</v>
      </c>
      <c r="E156">
        <f>IF('scrobbles a day'!$A156=E$1,'scrobbles a day'!$C156,0)</f>
        <v>0</v>
      </c>
      <c r="F156">
        <f>IF('scrobbles a day'!$A156=F$1,'scrobbles a day'!$C156,0)</f>
        <v>0</v>
      </c>
      <c r="G156">
        <f>IF('scrobbles a day'!$A156=G$1,'scrobbles a day'!$C156,0)</f>
        <v>0</v>
      </c>
      <c r="H156">
        <f>IF('scrobbles a day'!$A156=H$1,'scrobbles a day'!$C156,0)</f>
        <v>0</v>
      </c>
      <c r="I156">
        <f>IF('scrobbles a day'!$A156=I$1,'scrobbles a day'!$C156,0)</f>
        <v>0</v>
      </c>
    </row>
    <row r="157" spans="3:9" x14ac:dyDescent="0.25">
      <c r="C157">
        <f>IF('scrobbles a day'!$A157=C$1,'scrobbles a day'!$C157,0)</f>
        <v>0</v>
      </c>
      <c r="D157">
        <f>IF('scrobbles a day'!$A157=D$1,'scrobbles a day'!$C157,0)</f>
        <v>0</v>
      </c>
      <c r="E157">
        <f>IF('scrobbles a day'!$A157=E$1,'scrobbles a day'!$C157,0)</f>
        <v>0</v>
      </c>
      <c r="F157">
        <f>IF('scrobbles a day'!$A157=F$1,'scrobbles a day'!$C157,0)</f>
        <v>0</v>
      </c>
      <c r="G157">
        <f>IF('scrobbles a day'!$A157=G$1,'scrobbles a day'!$C157,0)</f>
        <v>0</v>
      </c>
      <c r="H157">
        <f>IF('scrobbles a day'!$A157=H$1,'scrobbles a day'!$C157,0)</f>
        <v>0</v>
      </c>
      <c r="I157">
        <f>IF('scrobbles a day'!$A157=I$1,'scrobbles a day'!$C157,0)</f>
        <v>0</v>
      </c>
    </row>
    <row r="158" spans="3:9" x14ac:dyDescent="0.25">
      <c r="C158">
        <f>IF('scrobbles a day'!$A158=C$1,'scrobbles a day'!$C158,0)</f>
        <v>0</v>
      </c>
      <c r="D158">
        <f>IF('scrobbles a day'!$A158=D$1,'scrobbles a day'!$C158,0)</f>
        <v>0</v>
      </c>
      <c r="E158">
        <f>IF('scrobbles a day'!$A158=E$1,'scrobbles a day'!$C158,0)</f>
        <v>0</v>
      </c>
      <c r="F158">
        <f>IF('scrobbles a day'!$A158=F$1,'scrobbles a day'!$C158,0)</f>
        <v>0</v>
      </c>
      <c r="G158">
        <f>IF('scrobbles a day'!$A158=G$1,'scrobbles a day'!$C158,0)</f>
        <v>0</v>
      </c>
      <c r="H158">
        <f>IF('scrobbles a day'!$A158=H$1,'scrobbles a day'!$C158,0)</f>
        <v>0</v>
      </c>
      <c r="I158">
        <f>IF('scrobbles a day'!$A158=I$1,'scrobbles a day'!$C158,0)</f>
        <v>0</v>
      </c>
    </row>
    <row r="159" spans="3:9" x14ac:dyDescent="0.25">
      <c r="C159">
        <f>IF('scrobbles a day'!$A159=C$1,'scrobbles a day'!$C159,0)</f>
        <v>0</v>
      </c>
      <c r="D159">
        <f>IF('scrobbles a day'!$A159=D$1,'scrobbles a day'!$C159,0)</f>
        <v>0</v>
      </c>
      <c r="E159">
        <f>IF('scrobbles a day'!$A159=E$1,'scrobbles a day'!$C159,0)</f>
        <v>0</v>
      </c>
      <c r="F159">
        <f>IF('scrobbles a day'!$A159=F$1,'scrobbles a day'!$C159,0)</f>
        <v>0</v>
      </c>
      <c r="G159">
        <f>IF('scrobbles a day'!$A159=G$1,'scrobbles a day'!$C159,0)</f>
        <v>0</v>
      </c>
      <c r="H159">
        <f>IF('scrobbles a day'!$A159=H$1,'scrobbles a day'!$C159,0)</f>
        <v>0</v>
      </c>
      <c r="I159">
        <f>IF('scrobbles a day'!$A159=I$1,'scrobbles a day'!$C159,0)</f>
        <v>0</v>
      </c>
    </row>
    <row r="160" spans="3:9" x14ac:dyDescent="0.25">
      <c r="C160">
        <f>IF('scrobbles a day'!$A160=C$1,'scrobbles a day'!$C160,0)</f>
        <v>0</v>
      </c>
      <c r="D160">
        <f>IF('scrobbles a day'!$A160=D$1,'scrobbles a day'!$C160,0)</f>
        <v>0</v>
      </c>
      <c r="E160">
        <f>IF('scrobbles a day'!$A160=E$1,'scrobbles a day'!$C160,0)</f>
        <v>0</v>
      </c>
      <c r="F160">
        <f>IF('scrobbles a day'!$A160=F$1,'scrobbles a day'!$C160,0)</f>
        <v>0</v>
      </c>
      <c r="G160">
        <f>IF('scrobbles a day'!$A160=G$1,'scrobbles a day'!$C160,0)</f>
        <v>0</v>
      </c>
      <c r="H160">
        <f>IF('scrobbles a day'!$A160=H$1,'scrobbles a day'!$C160,0)</f>
        <v>0</v>
      </c>
      <c r="I160">
        <f>IF('scrobbles a day'!$A160=I$1,'scrobbles a day'!$C160,0)</f>
        <v>0</v>
      </c>
    </row>
    <row r="161" spans="3:9" x14ac:dyDescent="0.25">
      <c r="C161">
        <f>IF('scrobbles a day'!$A161=C$1,'scrobbles a day'!$C161,0)</f>
        <v>0</v>
      </c>
      <c r="D161">
        <f>IF('scrobbles a day'!$A161=D$1,'scrobbles a day'!$C161,0)</f>
        <v>0</v>
      </c>
      <c r="E161">
        <f>IF('scrobbles a day'!$A161=E$1,'scrobbles a day'!$C161,0)</f>
        <v>0</v>
      </c>
      <c r="F161">
        <f>IF('scrobbles a day'!$A161=F$1,'scrobbles a day'!$C161,0)</f>
        <v>0</v>
      </c>
      <c r="G161">
        <f>IF('scrobbles a day'!$A161=G$1,'scrobbles a day'!$C161,0)</f>
        <v>0</v>
      </c>
      <c r="H161">
        <f>IF('scrobbles a day'!$A161=H$1,'scrobbles a day'!$C161,0)</f>
        <v>0</v>
      </c>
      <c r="I161">
        <f>IF('scrobbles a day'!$A161=I$1,'scrobbles a day'!$C161,0)</f>
        <v>0</v>
      </c>
    </row>
    <row r="162" spans="3:9" x14ac:dyDescent="0.25">
      <c r="C162">
        <f>IF('scrobbles a day'!$A162=C$1,'scrobbles a day'!$C162,0)</f>
        <v>0</v>
      </c>
      <c r="D162">
        <f>IF('scrobbles a day'!$A162=D$1,'scrobbles a day'!$C162,0)</f>
        <v>0</v>
      </c>
      <c r="E162">
        <f>IF('scrobbles a day'!$A162=E$1,'scrobbles a day'!$C162,0)</f>
        <v>0</v>
      </c>
      <c r="F162">
        <f>IF('scrobbles a day'!$A162=F$1,'scrobbles a day'!$C162,0)</f>
        <v>0</v>
      </c>
      <c r="G162">
        <f>IF('scrobbles a day'!$A162=G$1,'scrobbles a day'!$C162,0)</f>
        <v>0</v>
      </c>
      <c r="H162">
        <f>IF('scrobbles a day'!$A162=H$1,'scrobbles a day'!$C162,0)</f>
        <v>0</v>
      </c>
      <c r="I162">
        <f>IF('scrobbles a day'!$A162=I$1,'scrobbles a day'!$C162,0)</f>
        <v>0</v>
      </c>
    </row>
    <row r="163" spans="3:9" x14ac:dyDescent="0.25">
      <c r="C163">
        <f>IF('scrobbles a day'!$A163=C$1,'scrobbles a day'!$C163,0)</f>
        <v>0</v>
      </c>
      <c r="D163">
        <f>IF('scrobbles a day'!$A163=D$1,'scrobbles a day'!$C163,0)</f>
        <v>0</v>
      </c>
      <c r="E163">
        <f>IF('scrobbles a day'!$A163=E$1,'scrobbles a day'!$C163,0)</f>
        <v>0</v>
      </c>
      <c r="F163">
        <f>IF('scrobbles a day'!$A163=F$1,'scrobbles a day'!$C163,0)</f>
        <v>0</v>
      </c>
      <c r="G163">
        <f>IF('scrobbles a day'!$A163=G$1,'scrobbles a day'!$C163,0)</f>
        <v>0</v>
      </c>
      <c r="H163">
        <f>IF('scrobbles a day'!$A163=H$1,'scrobbles a day'!$C163,0)</f>
        <v>0</v>
      </c>
      <c r="I163">
        <f>IF('scrobbles a day'!$A163=I$1,'scrobbles a day'!$C163,0)</f>
        <v>0</v>
      </c>
    </row>
    <row r="164" spans="3:9" x14ac:dyDescent="0.25">
      <c r="C164">
        <f>IF('scrobbles a day'!$A164=C$1,'scrobbles a day'!$C164,0)</f>
        <v>0</v>
      </c>
      <c r="D164">
        <f>IF('scrobbles a day'!$A164=D$1,'scrobbles a day'!$C164,0)</f>
        <v>0</v>
      </c>
      <c r="E164">
        <f>IF('scrobbles a day'!$A164=E$1,'scrobbles a day'!$C164,0)</f>
        <v>0</v>
      </c>
      <c r="F164">
        <f>IF('scrobbles a day'!$A164=F$1,'scrobbles a day'!$C164,0)</f>
        <v>0</v>
      </c>
      <c r="G164">
        <f>IF('scrobbles a day'!$A164=G$1,'scrobbles a day'!$C164,0)</f>
        <v>0</v>
      </c>
      <c r="H164">
        <f>IF('scrobbles a day'!$A164=H$1,'scrobbles a day'!$C164,0)</f>
        <v>0</v>
      </c>
      <c r="I164">
        <f>IF('scrobbles a day'!$A164=I$1,'scrobbles a day'!$C164,0)</f>
        <v>0</v>
      </c>
    </row>
    <row r="165" spans="3:9" x14ac:dyDescent="0.25">
      <c r="C165">
        <f>IF('scrobbles a day'!$A165=C$1,'scrobbles a day'!$C165,0)</f>
        <v>0</v>
      </c>
      <c r="D165">
        <f>IF('scrobbles a day'!$A165=D$1,'scrobbles a day'!$C165,0)</f>
        <v>0</v>
      </c>
      <c r="E165">
        <f>IF('scrobbles a day'!$A165=E$1,'scrobbles a day'!$C165,0)</f>
        <v>0</v>
      </c>
      <c r="F165">
        <f>IF('scrobbles a day'!$A165=F$1,'scrobbles a day'!$C165,0)</f>
        <v>0</v>
      </c>
      <c r="G165">
        <f>IF('scrobbles a day'!$A165=G$1,'scrobbles a day'!$C165,0)</f>
        <v>0</v>
      </c>
      <c r="H165">
        <f>IF('scrobbles a day'!$A165=H$1,'scrobbles a day'!$C165,0)</f>
        <v>0</v>
      </c>
      <c r="I165">
        <f>IF('scrobbles a day'!$A165=I$1,'scrobbles a day'!$C165,0)</f>
        <v>0</v>
      </c>
    </row>
    <row r="166" spans="3:9" x14ac:dyDescent="0.25">
      <c r="C166">
        <f>IF('scrobbles a day'!$A166=C$1,'scrobbles a day'!$C166,0)</f>
        <v>0</v>
      </c>
      <c r="D166">
        <f>IF('scrobbles a day'!$A166=D$1,'scrobbles a day'!$C166,0)</f>
        <v>0</v>
      </c>
      <c r="E166">
        <f>IF('scrobbles a day'!$A166=E$1,'scrobbles a day'!$C166,0)</f>
        <v>0</v>
      </c>
      <c r="F166">
        <f>IF('scrobbles a day'!$A166=F$1,'scrobbles a day'!$C166,0)</f>
        <v>0</v>
      </c>
      <c r="G166">
        <f>IF('scrobbles a day'!$A166=G$1,'scrobbles a day'!$C166,0)</f>
        <v>0</v>
      </c>
      <c r="H166">
        <f>IF('scrobbles a day'!$A166=H$1,'scrobbles a day'!$C166,0)</f>
        <v>0</v>
      </c>
      <c r="I166">
        <f>IF('scrobbles a day'!$A166=I$1,'scrobbles a day'!$C166,0)</f>
        <v>0</v>
      </c>
    </row>
    <row r="167" spans="3:9" x14ac:dyDescent="0.25">
      <c r="C167">
        <f>IF('scrobbles a day'!$A167=C$1,'scrobbles a day'!$C167,0)</f>
        <v>0</v>
      </c>
      <c r="D167">
        <f>IF('scrobbles a day'!$A167=D$1,'scrobbles a day'!$C167,0)</f>
        <v>0</v>
      </c>
      <c r="E167">
        <f>IF('scrobbles a day'!$A167=E$1,'scrobbles a day'!$C167,0)</f>
        <v>0</v>
      </c>
      <c r="F167">
        <f>IF('scrobbles a day'!$A167=F$1,'scrobbles a day'!$C167,0)</f>
        <v>0</v>
      </c>
      <c r="G167">
        <f>IF('scrobbles a day'!$A167=G$1,'scrobbles a day'!$C167,0)</f>
        <v>0</v>
      </c>
      <c r="H167">
        <f>IF('scrobbles a day'!$A167=H$1,'scrobbles a day'!$C167,0)</f>
        <v>0</v>
      </c>
      <c r="I167">
        <f>IF('scrobbles a day'!$A167=I$1,'scrobbles a day'!$C167,0)</f>
        <v>0</v>
      </c>
    </row>
    <row r="168" spans="3:9" x14ac:dyDescent="0.25">
      <c r="C168">
        <f>IF('scrobbles a day'!$A168=C$1,'scrobbles a day'!$C168,0)</f>
        <v>0</v>
      </c>
      <c r="D168">
        <f>IF('scrobbles a day'!$A168=D$1,'scrobbles a day'!$C168,0)</f>
        <v>0</v>
      </c>
      <c r="E168">
        <f>IF('scrobbles a day'!$A168=E$1,'scrobbles a day'!$C168,0)</f>
        <v>0</v>
      </c>
      <c r="F168">
        <f>IF('scrobbles a day'!$A168=F$1,'scrobbles a day'!$C168,0)</f>
        <v>0</v>
      </c>
      <c r="G168">
        <f>IF('scrobbles a day'!$A168=G$1,'scrobbles a day'!$C168,0)</f>
        <v>0</v>
      </c>
      <c r="H168">
        <f>IF('scrobbles a day'!$A168=H$1,'scrobbles a day'!$C168,0)</f>
        <v>0</v>
      </c>
      <c r="I168">
        <f>IF('scrobbles a day'!$A168=I$1,'scrobbles a day'!$C168,0)</f>
        <v>0</v>
      </c>
    </row>
    <row r="169" spans="3:9" x14ac:dyDescent="0.25">
      <c r="C169">
        <f>IF('scrobbles a day'!$A169=C$1,'scrobbles a day'!$C169,0)</f>
        <v>0</v>
      </c>
      <c r="D169">
        <f>IF('scrobbles a day'!$A169=D$1,'scrobbles a day'!$C169,0)</f>
        <v>0</v>
      </c>
      <c r="E169">
        <f>IF('scrobbles a day'!$A169=E$1,'scrobbles a day'!$C169,0)</f>
        <v>0</v>
      </c>
      <c r="F169">
        <f>IF('scrobbles a day'!$A169=F$1,'scrobbles a day'!$C169,0)</f>
        <v>0</v>
      </c>
      <c r="G169">
        <f>IF('scrobbles a day'!$A169=G$1,'scrobbles a day'!$C169,0)</f>
        <v>0</v>
      </c>
      <c r="H169">
        <f>IF('scrobbles a day'!$A169=H$1,'scrobbles a day'!$C169,0)</f>
        <v>0</v>
      </c>
      <c r="I169">
        <f>IF('scrobbles a day'!$A169=I$1,'scrobbles a day'!$C169,0)</f>
        <v>0</v>
      </c>
    </row>
    <row r="170" spans="3:9" x14ac:dyDescent="0.25">
      <c r="C170">
        <f>IF('scrobbles a day'!$A170=C$1,'scrobbles a day'!$C170,0)</f>
        <v>0</v>
      </c>
      <c r="D170">
        <f>IF('scrobbles a day'!$A170=D$1,'scrobbles a day'!$C170,0)</f>
        <v>0</v>
      </c>
      <c r="E170">
        <f>IF('scrobbles a day'!$A170=E$1,'scrobbles a day'!$C170,0)</f>
        <v>0</v>
      </c>
      <c r="F170">
        <f>IF('scrobbles a day'!$A170=F$1,'scrobbles a day'!$C170,0)</f>
        <v>0</v>
      </c>
      <c r="G170">
        <f>IF('scrobbles a day'!$A170=G$1,'scrobbles a day'!$C170,0)</f>
        <v>0</v>
      </c>
      <c r="H170">
        <f>IF('scrobbles a day'!$A170=H$1,'scrobbles a day'!$C170,0)</f>
        <v>0</v>
      </c>
      <c r="I170">
        <f>IF('scrobbles a day'!$A170=I$1,'scrobbles a day'!$C170,0)</f>
        <v>0</v>
      </c>
    </row>
    <row r="171" spans="3:9" x14ac:dyDescent="0.25">
      <c r="C171">
        <f>IF('scrobbles a day'!$A171=C$1,'scrobbles a day'!$C171,0)</f>
        <v>0</v>
      </c>
      <c r="D171">
        <f>IF('scrobbles a day'!$A171=D$1,'scrobbles a day'!$C171,0)</f>
        <v>0</v>
      </c>
      <c r="E171">
        <f>IF('scrobbles a day'!$A171=E$1,'scrobbles a day'!$C171,0)</f>
        <v>0</v>
      </c>
      <c r="F171">
        <f>IF('scrobbles a day'!$A171=F$1,'scrobbles a day'!$C171,0)</f>
        <v>0</v>
      </c>
      <c r="G171">
        <f>IF('scrobbles a day'!$A171=G$1,'scrobbles a day'!$C171,0)</f>
        <v>0</v>
      </c>
      <c r="H171">
        <f>IF('scrobbles a day'!$A171=H$1,'scrobbles a day'!$C171,0)</f>
        <v>0</v>
      </c>
      <c r="I171">
        <f>IF('scrobbles a day'!$A171=I$1,'scrobbles a day'!$C171,0)</f>
        <v>0</v>
      </c>
    </row>
    <row r="172" spans="3:9" x14ac:dyDescent="0.25">
      <c r="C172">
        <f>IF('scrobbles a day'!$A172=C$1,'scrobbles a day'!$C172,0)</f>
        <v>0</v>
      </c>
      <c r="D172">
        <f>IF('scrobbles a day'!$A172=D$1,'scrobbles a day'!$C172,0)</f>
        <v>0</v>
      </c>
      <c r="E172">
        <f>IF('scrobbles a day'!$A172=E$1,'scrobbles a day'!$C172,0)</f>
        <v>0</v>
      </c>
      <c r="F172">
        <f>IF('scrobbles a day'!$A172=F$1,'scrobbles a day'!$C172,0)</f>
        <v>0</v>
      </c>
      <c r="G172">
        <f>IF('scrobbles a day'!$A172=G$1,'scrobbles a day'!$C172,0)</f>
        <v>0</v>
      </c>
      <c r="H172">
        <f>IF('scrobbles a day'!$A172=H$1,'scrobbles a day'!$C172,0)</f>
        <v>0</v>
      </c>
      <c r="I172">
        <f>IF('scrobbles a day'!$A172=I$1,'scrobbles a day'!$C172,0)</f>
        <v>0</v>
      </c>
    </row>
    <row r="173" spans="3:9" x14ac:dyDescent="0.25">
      <c r="C173">
        <f>IF('scrobbles a day'!$A173=C$1,'scrobbles a day'!$C173,0)</f>
        <v>0</v>
      </c>
      <c r="D173">
        <f>IF('scrobbles a day'!$A173=D$1,'scrobbles a day'!$C173,0)</f>
        <v>0</v>
      </c>
      <c r="E173">
        <f>IF('scrobbles a day'!$A173=E$1,'scrobbles a day'!$C173,0)</f>
        <v>0</v>
      </c>
      <c r="F173">
        <f>IF('scrobbles a day'!$A173=F$1,'scrobbles a day'!$C173,0)</f>
        <v>0</v>
      </c>
      <c r="G173">
        <f>IF('scrobbles a day'!$A173=G$1,'scrobbles a day'!$C173,0)</f>
        <v>0</v>
      </c>
      <c r="H173">
        <f>IF('scrobbles a day'!$A173=H$1,'scrobbles a day'!$C173,0)</f>
        <v>0</v>
      </c>
      <c r="I173">
        <f>IF('scrobbles a day'!$A173=I$1,'scrobbles a day'!$C173,0)</f>
        <v>0</v>
      </c>
    </row>
    <row r="174" spans="3:9" x14ac:dyDescent="0.25">
      <c r="C174">
        <f>IF('scrobbles a day'!$A174=C$1,'scrobbles a day'!$C174,0)</f>
        <v>0</v>
      </c>
      <c r="D174">
        <f>IF('scrobbles a day'!$A174=D$1,'scrobbles a day'!$C174,0)</f>
        <v>0</v>
      </c>
      <c r="E174">
        <f>IF('scrobbles a day'!$A174=E$1,'scrobbles a day'!$C174,0)</f>
        <v>0</v>
      </c>
      <c r="F174">
        <f>IF('scrobbles a day'!$A174=F$1,'scrobbles a day'!$C174,0)</f>
        <v>0</v>
      </c>
      <c r="G174">
        <f>IF('scrobbles a day'!$A174=G$1,'scrobbles a day'!$C174,0)</f>
        <v>0</v>
      </c>
      <c r="H174">
        <f>IF('scrobbles a day'!$A174=H$1,'scrobbles a day'!$C174,0)</f>
        <v>0</v>
      </c>
      <c r="I174">
        <f>IF('scrobbles a day'!$A174=I$1,'scrobbles a day'!$C174,0)</f>
        <v>0</v>
      </c>
    </row>
    <row r="175" spans="3:9" x14ac:dyDescent="0.25">
      <c r="C175">
        <f>IF('scrobbles a day'!$A175=C$1,'scrobbles a day'!$C175,0)</f>
        <v>0</v>
      </c>
      <c r="D175">
        <f>IF('scrobbles a day'!$A175=D$1,'scrobbles a day'!$C175,0)</f>
        <v>0</v>
      </c>
      <c r="E175">
        <f>IF('scrobbles a day'!$A175=E$1,'scrobbles a day'!$C175,0)</f>
        <v>0</v>
      </c>
      <c r="F175">
        <f>IF('scrobbles a day'!$A175=F$1,'scrobbles a day'!$C175,0)</f>
        <v>0</v>
      </c>
      <c r="G175">
        <f>IF('scrobbles a day'!$A175=G$1,'scrobbles a day'!$C175,0)</f>
        <v>0</v>
      </c>
      <c r="H175">
        <f>IF('scrobbles a day'!$A175=H$1,'scrobbles a day'!$C175,0)</f>
        <v>0</v>
      </c>
      <c r="I175">
        <f>IF('scrobbles a day'!$A175=I$1,'scrobbles a day'!$C175,0)</f>
        <v>0</v>
      </c>
    </row>
    <row r="176" spans="3:9" x14ac:dyDescent="0.25">
      <c r="C176">
        <f>IF('scrobbles a day'!$A176=C$1,'scrobbles a day'!$C176,0)</f>
        <v>0</v>
      </c>
      <c r="D176">
        <f>IF('scrobbles a day'!$A176=D$1,'scrobbles a day'!$C176,0)</f>
        <v>0</v>
      </c>
      <c r="E176">
        <f>IF('scrobbles a day'!$A176=E$1,'scrobbles a day'!$C176,0)</f>
        <v>0</v>
      </c>
      <c r="F176">
        <f>IF('scrobbles a day'!$A176=F$1,'scrobbles a day'!$C176,0)</f>
        <v>0</v>
      </c>
      <c r="G176">
        <f>IF('scrobbles a day'!$A176=G$1,'scrobbles a day'!$C176,0)</f>
        <v>0</v>
      </c>
      <c r="H176">
        <f>IF('scrobbles a day'!$A176=H$1,'scrobbles a day'!$C176,0)</f>
        <v>0</v>
      </c>
      <c r="I176">
        <f>IF('scrobbles a day'!$A176=I$1,'scrobbles a day'!$C176,0)</f>
        <v>0</v>
      </c>
    </row>
    <row r="177" spans="3:9" x14ac:dyDescent="0.25">
      <c r="C177">
        <f>IF('scrobbles a day'!$A177=C$1,'scrobbles a day'!$C177,0)</f>
        <v>0</v>
      </c>
      <c r="D177">
        <f>IF('scrobbles a day'!$A177=D$1,'scrobbles a day'!$C177,0)</f>
        <v>0</v>
      </c>
      <c r="E177">
        <f>IF('scrobbles a day'!$A177=E$1,'scrobbles a day'!$C177,0)</f>
        <v>0</v>
      </c>
      <c r="F177">
        <f>IF('scrobbles a day'!$A177=F$1,'scrobbles a day'!$C177,0)</f>
        <v>0</v>
      </c>
      <c r="G177">
        <f>IF('scrobbles a day'!$A177=G$1,'scrobbles a day'!$C177,0)</f>
        <v>0</v>
      </c>
      <c r="H177">
        <f>IF('scrobbles a day'!$A177=H$1,'scrobbles a day'!$C177,0)</f>
        <v>0</v>
      </c>
      <c r="I177">
        <f>IF('scrobbles a day'!$A177=I$1,'scrobbles a day'!$C177,0)</f>
        <v>0</v>
      </c>
    </row>
    <row r="178" spans="3:9" x14ac:dyDescent="0.25">
      <c r="C178">
        <f>IF('scrobbles a day'!$A178=C$1,'scrobbles a day'!$C178,0)</f>
        <v>0</v>
      </c>
      <c r="D178">
        <f>IF('scrobbles a day'!$A178=D$1,'scrobbles a day'!$C178,0)</f>
        <v>0</v>
      </c>
      <c r="E178">
        <f>IF('scrobbles a day'!$A178=E$1,'scrobbles a day'!$C178,0)</f>
        <v>0</v>
      </c>
      <c r="F178">
        <f>IF('scrobbles a day'!$A178=F$1,'scrobbles a day'!$C178,0)</f>
        <v>0</v>
      </c>
      <c r="G178">
        <f>IF('scrobbles a day'!$A178=G$1,'scrobbles a day'!$C178,0)</f>
        <v>0</v>
      </c>
      <c r="H178">
        <f>IF('scrobbles a day'!$A178=H$1,'scrobbles a day'!$C178,0)</f>
        <v>0</v>
      </c>
      <c r="I178">
        <f>IF('scrobbles a day'!$A178=I$1,'scrobbles a day'!$C178,0)</f>
        <v>0</v>
      </c>
    </row>
    <row r="179" spans="3:9" x14ac:dyDescent="0.25">
      <c r="C179">
        <f>IF('scrobbles a day'!$A179=C$1,'scrobbles a day'!$C179,0)</f>
        <v>0</v>
      </c>
      <c r="D179">
        <f>IF('scrobbles a day'!$A179=D$1,'scrobbles a day'!$C179,0)</f>
        <v>0</v>
      </c>
      <c r="E179">
        <f>IF('scrobbles a day'!$A179=E$1,'scrobbles a day'!$C179,0)</f>
        <v>0</v>
      </c>
      <c r="F179">
        <f>IF('scrobbles a day'!$A179=F$1,'scrobbles a day'!$C179,0)</f>
        <v>0</v>
      </c>
      <c r="G179">
        <f>IF('scrobbles a day'!$A179=G$1,'scrobbles a day'!$C179,0)</f>
        <v>0</v>
      </c>
      <c r="H179">
        <f>IF('scrobbles a day'!$A179=H$1,'scrobbles a day'!$C179,0)</f>
        <v>0</v>
      </c>
      <c r="I179">
        <f>IF('scrobbles a day'!$A179=I$1,'scrobbles a day'!$C179,0)</f>
        <v>0</v>
      </c>
    </row>
    <row r="180" spans="3:9" x14ac:dyDescent="0.25">
      <c r="C180">
        <f>IF('scrobbles a day'!$A180=C$1,'scrobbles a day'!$C180,0)</f>
        <v>0</v>
      </c>
      <c r="D180">
        <f>IF('scrobbles a day'!$A180=D$1,'scrobbles a day'!$C180,0)</f>
        <v>0</v>
      </c>
      <c r="E180">
        <f>IF('scrobbles a day'!$A180=E$1,'scrobbles a day'!$C180,0)</f>
        <v>0</v>
      </c>
      <c r="F180">
        <f>IF('scrobbles a day'!$A180=F$1,'scrobbles a day'!$C180,0)</f>
        <v>0</v>
      </c>
      <c r="G180">
        <f>IF('scrobbles a day'!$A180=G$1,'scrobbles a day'!$C180,0)</f>
        <v>0</v>
      </c>
      <c r="H180">
        <f>IF('scrobbles a day'!$A180=H$1,'scrobbles a day'!$C180,0)</f>
        <v>0</v>
      </c>
      <c r="I180">
        <f>IF('scrobbles a day'!$A180=I$1,'scrobbles a day'!$C180,0)</f>
        <v>0</v>
      </c>
    </row>
    <row r="181" spans="3:9" x14ac:dyDescent="0.25">
      <c r="C181">
        <f>IF('scrobbles a day'!$A181=C$1,'scrobbles a day'!$C181,0)</f>
        <v>0</v>
      </c>
      <c r="D181">
        <f>IF('scrobbles a day'!$A181=D$1,'scrobbles a day'!$C181,0)</f>
        <v>0</v>
      </c>
      <c r="E181">
        <f>IF('scrobbles a day'!$A181=E$1,'scrobbles a day'!$C181,0)</f>
        <v>0</v>
      </c>
      <c r="F181">
        <f>IF('scrobbles a day'!$A181=F$1,'scrobbles a day'!$C181,0)</f>
        <v>0</v>
      </c>
      <c r="G181">
        <f>IF('scrobbles a day'!$A181=G$1,'scrobbles a day'!$C181,0)</f>
        <v>0</v>
      </c>
      <c r="H181">
        <f>IF('scrobbles a day'!$A181=H$1,'scrobbles a day'!$C181,0)</f>
        <v>0</v>
      </c>
      <c r="I181">
        <f>IF('scrobbles a day'!$A181=I$1,'scrobbles a day'!$C181,0)</f>
        <v>0</v>
      </c>
    </row>
    <row r="182" spans="3:9" x14ac:dyDescent="0.25">
      <c r="C182">
        <f>IF('scrobbles a day'!$A182=C$1,'scrobbles a day'!$C182,0)</f>
        <v>0</v>
      </c>
      <c r="D182">
        <f>IF('scrobbles a day'!$A182=D$1,'scrobbles a day'!$C182,0)</f>
        <v>0</v>
      </c>
      <c r="E182">
        <f>IF('scrobbles a day'!$A182=E$1,'scrobbles a day'!$C182,0)</f>
        <v>0</v>
      </c>
      <c r="F182">
        <f>IF('scrobbles a day'!$A182=F$1,'scrobbles a day'!$C182,0)</f>
        <v>0</v>
      </c>
      <c r="G182">
        <f>IF('scrobbles a day'!$A182=G$1,'scrobbles a day'!$C182,0)</f>
        <v>0</v>
      </c>
      <c r="H182">
        <f>IF('scrobbles a day'!$A182=H$1,'scrobbles a day'!$C182,0)</f>
        <v>0</v>
      </c>
      <c r="I182">
        <f>IF('scrobbles a day'!$A182=I$1,'scrobbles a day'!$C182,0)</f>
        <v>0</v>
      </c>
    </row>
    <row r="183" spans="3:9" x14ac:dyDescent="0.25">
      <c r="C183">
        <f>IF('scrobbles a day'!$A183=C$1,'scrobbles a day'!$C183,0)</f>
        <v>0</v>
      </c>
      <c r="D183">
        <f>IF('scrobbles a day'!$A183=D$1,'scrobbles a day'!$C183,0)</f>
        <v>0</v>
      </c>
      <c r="E183">
        <f>IF('scrobbles a day'!$A183=E$1,'scrobbles a day'!$C183,0)</f>
        <v>0</v>
      </c>
      <c r="F183">
        <f>IF('scrobbles a day'!$A183=F$1,'scrobbles a day'!$C183,0)</f>
        <v>0</v>
      </c>
      <c r="G183">
        <f>IF('scrobbles a day'!$A183=G$1,'scrobbles a day'!$C183,0)</f>
        <v>0</v>
      </c>
      <c r="H183">
        <f>IF('scrobbles a day'!$A183=H$1,'scrobbles a day'!$C183,0)</f>
        <v>0</v>
      </c>
      <c r="I183">
        <f>IF('scrobbles a day'!$A183=I$1,'scrobbles a day'!$C183,0)</f>
        <v>0</v>
      </c>
    </row>
    <row r="184" spans="3:9" x14ac:dyDescent="0.25">
      <c r="C184">
        <f>IF('scrobbles a day'!$A184=C$1,'scrobbles a day'!$C184,0)</f>
        <v>0</v>
      </c>
      <c r="D184">
        <f>IF('scrobbles a day'!$A184=D$1,'scrobbles a day'!$C184,0)</f>
        <v>0</v>
      </c>
      <c r="E184">
        <f>IF('scrobbles a day'!$A184=E$1,'scrobbles a day'!$C184,0)</f>
        <v>0</v>
      </c>
      <c r="F184">
        <f>IF('scrobbles a day'!$A184=F$1,'scrobbles a day'!$C184,0)</f>
        <v>0</v>
      </c>
      <c r="G184">
        <f>IF('scrobbles a day'!$A184=G$1,'scrobbles a day'!$C184,0)</f>
        <v>0</v>
      </c>
      <c r="H184">
        <f>IF('scrobbles a day'!$A184=H$1,'scrobbles a day'!$C184,0)</f>
        <v>0</v>
      </c>
      <c r="I184">
        <f>IF('scrobbles a day'!$A184=I$1,'scrobbles a day'!$C184,0)</f>
        <v>0</v>
      </c>
    </row>
    <row r="185" spans="3:9" x14ac:dyDescent="0.25">
      <c r="C185">
        <f>IF('scrobbles a day'!$A185=C$1,'scrobbles a day'!$C185,0)</f>
        <v>0</v>
      </c>
      <c r="D185">
        <f>IF('scrobbles a day'!$A185=D$1,'scrobbles a day'!$C185,0)</f>
        <v>0</v>
      </c>
      <c r="E185">
        <f>IF('scrobbles a day'!$A185=E$1,'scrobbles a day'!$C185,0)</f>
        <v>0</v>
      </c>
      <c r="F185">
        <f>IF('scrobbles a day'!$A185=F$1,'scrobbles a day'!$C185,0)</f>
        <v>0</v>
      </c>
      <c r="G185">
        <f>IF('scrobbles a day'!$A185=G$1,'scrobbles a day'!$C185,0)</f>
        <v>0</v>
      </c>
      <c r="H185">
        <f>IF('scrobbles a day'!$A185=H$1,'scrobbles a day'!$C185,0)</f>
        <v>0</v>
      </c>
      <c r="I185">
        <f>IF('scrobbles a day'!$A185=I$1,'scrobbles a day'!$C185,0)</f>
        <v>0</v>
      </c>
    </row>
    <row r="186" spans="3:9" x14ac:dyDescent="0.25">
      <c r="C186">
        <f>IF('scrobbles a day'!$A186=C$1,'scrobbles a day'!$C186,0)</f>
        <v>0</v>
      </c>
      <c r="D186">
        <f>IF('scrobbles a day'!$A186=D$1,'scrobbles a day'!$C186,0)</f>
        <v>0</v>
      </c>
      <c r="E186">
        <f>IF('scrobbles a day'!$A186=E$1,'scrobbles a day'!$C186,0)</f>
        <v>0</v>
      </c>
      <c r="F186">
        <f>IF('scrobbles a day'!$A186=F$1,'scrobbles a day'!$C186,0)</f>
        <v>0</v>
      </c>
      <c r="G186">
        <f>IF('scrobbles a day'!$A186=G$1,'scrobbles a day'!$C186,0)</f>
        <v>0</v>
      </c>
      <c r="H186">
        <f>IF('scrobbles a day'!$A186=H$1,'scrobbles a day'!$C186,0)</f>
        <v>0</v>
      </c>
      <c r="I186">
        <f>IF('scrobbles a day'!$A186=I$1,'scrobbles a day'!$C186,0)</f>
        <v>0</v>
      </c>
    </row>
    <row r="187" spans="3:9" x14ac:dyDescent="0.25">
      <c r="C187">
        <f>IF('scrobbles a day'!$A187=C$1,'scrobbles a day'!$C187,0)</f>
        <v>0</v>
      </c>
      <c r="D187">
        <f>IF('scrobbles a day'!$A187=D$1,'scrobbles a day'!$C187,0)</f>
        <v>0</v>
      </c>
      <c r="E187">
        <f>IF('scrobbles a day'!$A187=E$1,'scrobbles a day'!$C187,0)</f>
        <v>0</v>
      </c>
      <c r="F187">
        <f>IF('scrobbles a day'!$A187=F$1,'scrobbles a day'!$C187,0)</f>
        <v>0</v>
      </c>
      <c r="G187">
        <f>IF('scrobbles a day'!$A187=G$1,'scrobbles a day'!$C187,0)</f>
        <v>0</v>
      </c>
      <c r="H187">
        <f>IF('scrobbles a day'!$A187=H$1,'scrobbles a day'!$C187,0)</f>
        <v>0</v>
      </c>
      <c r="I187">
        <f>IF('scrobbles a day'!$A187=I$1,'scrobbles a day'!$C187,0)</f>
        <v>0</v>
      </c>
    </row>
    <row r="188" spans="3:9" x14ac:dyDescent="0.25">
      <c r="C188">
        <f>IF('scrobbles a day'!$A188=C$1,'scrobbles a day'!$C188,0)</f>
        <v>0</v>
      </c>
      <c r="D188">
        <f>IF('scrobbles a day'!$A188=D$1,'scrobbles a day'!$C188,0)</f>
        <v>0</v>
      </c>
      <c r="E188">
        <f>IF('scrobbles a day'!$A188=E$1,'scrobbles a day'!$C188,0)</f>
        <v>0</v>
      </c>
      <c r="F188">
        <f>IF('scrobbles a day'!$A188=F$1,'scrobbles a day'!$C188,0)</f>
        <v>0</v>
      </c>
      <c r="G188">
        <f>IF('scrobbles a day'!$A188=G$1,'scrobbles a day'!$C188,0)</f>
        <v>0</v>
      </c>
      <c r="H188">
        <f>IF('scrobbles a day'!$A188=H$1,'scrobbles a day'!$C188,0)</f>
        <v>0</v>
      </c>
      <c r="I188">
        <f>IF('scrobbles a day'!$A188=I$1,'scrobbles a day'!$C188,0)</f>
        <v>0</v>
      </c>
    </row>
    <row r="189" spans="3:9" x14ac:dyDescent="0.25">
      <c r="C189">
        <f>IF('scrobbles a day'!$A189=C$1,'scrobbles a day'!$C189,0)</f>
        <v>0</v>
      </c>
      <c r="D189">
        <f>IF('scrobbles a day'!$A189=D$1,'scrobbles a day'!$C189,0)</f>
        <v>0</v>
      </c>
      <c r="E189">
        <f>IF('scrobbles a day'!$A189=E$1,'scrobbles a day'!$C189,0)</f>
        <v>0</v>
      </c>
      <c r="F189">
        <f>IF('scrobbles a day'!$A189=F$1,'scrobbles a day'!$C189,0)</f>
        <v>0</v>
      </c>
      <c r="G189">
        <f>IF('scrobbles a day'!$A189=G$1,'scrobbles a day'!$C189,0)</f>
        <v>0</v>
      </c>
      <c r="H189">
        <f>IF('scrobbles a day'!$A189=H$1,'scrobbles a day'!$C189,0)</f>
        <v>0</v>
      </c>
      <c r="I189">
        <f>IF('scrobbles a day'!$A189=I$1,'scrobbles a day'!$C189,0)</f>
        <v>0</v>
      </c>
    </row>
    <row r="190" spans="3:9" x14ac:dyDescent="0.25">
      <c r="C190">
        <f>IF('scrobbles a day'!$A190=C$1,'scrobbles a day'!$C190,0)</f>
        <v>0</v>
      </c>
      <c r="D190">
        <f>IF('scrobbles a day'!$A190=D$1,'scrobbles a day'!$C190,0)</f>
        <v>0</v>
      </c>
      <c r="E190">
        <f>IF('scrobbles a day'!$A190=E$1,'scrobbles a day'!$C190,0)</f>
        <v>0</v>
      </c>
      <c r="F190">
        <f>IF('scrobbles a day'!$A190=F$1,'scrobbles a day'!$C190,0)</f>
        <v>0</v>
      </c>
      <c r="G190">
        <f>IF('scrobbles a day'!$A190=G$1,'scrobbles a day'!$C190,0)</f>
        <v>0</v>
      </c>
      <c r="H190">
        <f>IF('scrobbles a day'!$A190=H$1,'scrobbles a day'!$C190,0)</f>
        <v>0</v>
      </c>
      <c r="I190">
        <f>IF('scrobbles a day'!$A190=I$1,'scrobbles a day'!$C190,0)</f>
        <v>0</v>
      </c>
    </row>
    <row r="191" spans="3:9" x14ac:dyDescent="0.25">
      <c r="C191">
        <f>IF('scrobbles a day'!$A191=C$1,'scrobbles a day'!$C191,0)</f>
        <v>0</v>
      </c>
      <c r="D191">
        <f>IF('scrobbles a day'!$A191=D$1,'scrobbles a day'!$C191,0)</f>
        <v>0</v>
      </c>
      <c r="E191">
        <f>IF('scrobbles a day'!$A191=E$1,'scrobbles a day'!$C191,0)</f>
        <v>0</v>
      </c>
      <c r="F191">
        <f>IF('scrobbles a day'!$A191=F$1,'scrobbles a day'!$C191,0)</f>
        <v>0</v>
      </c>
      <c r="G191">
        <f>IF('scrobbles a day'!$A191=G$1,'scrobbles a day'!$C191,0)</f>
        <v>0</v>
      </c>
      <c r="H191">
        <f>IF('scrobbles a day'!$A191=H$1,'scrobbles a day'!$C191,0)</f>
        <v>0</v>
      </c>
      <c r="I191">
        <f>IF('scrobbles a day'!$A191=I$1,'scrobbles a day'!$C191,0)</f>
        <v>0</v>
      </c>
    </row>
    <row r="192" spans="3:9" x14ac:dyDescent="0.25">
      <c r="C192">
        <f>IF('scrobbles a day'!$A192=C$1,'scrobbles a day'!$C192,0)</f>
        <v>0</v>
      </c>
      <c r="D192">
        <f>IF('scrobbles a day'!$A192=D$1,'scrobbles a day'!$C192,0)</f>
        <v>0</v>
      </c>
      <c r="E192">
        <f>IF('scrobbles a day'!$A192=E$1,'scrobbles a day'!$C192,0)</f>
        <v>0</v>
      </c>
      <c r="F192">
        <f>IF('scrobbles a day'!$A192=F$1,'scrobbles a day'!$C192,0)</f>
        <v>0</v>
      </c>
      <c r="G192">
        <f>IF('scrobbles a day'!$A192=G$1,'scrobbles a day'!$C192,0)</f>
        <v>0</v>
      </c>
      <c r="H192">
        <f>IF('scrobbles a day'!$A192=H$1,'scrobbles a day'!$C192,0)</f>
        <v>0</v>
      </c>
      <c r="I192">
        <f>IF('scrobbles a day'!$A192=I$1,'scrobbles a day'!$C192,0)</f>
        <v>0</v>
      </c>
    </row>
    <row r="193" spans="3:9" x14ac:dyDescent="0.25">
      <c r="C193">
        <f>IF('scrobbles a day'!$A193=C$1,'scrobbles a day'!$C193,0)</f>
        <v>0</v>
      </c>
      <c r="D193">
        <f>IF('scrobbles a day'!$A193=D$1,'scrobbles a day'!$C193,0)</f>
        <v>0</v>
      </c>
      <c r="E193">
        <f>IF('scrobbles a day'!$A193=E$1,'scrobbles a day'!$C193,0)</f>
        <v>0</v>
      </c>
      <c r="F193">
        <f>IF('scrobbles a day'!$A193=F$1,'scrobbles a day'!$C193,0)</f>
        <v>0</v>
      </c>
      <c r="G193">
        <f>IF('scrobbles a day'!$A193=G$1,'scrobbles a day'!$C193,0)</f>
        <v>0</v>
      </c>
      <c r="H193">
        <f>IF('scrobbles a day'!$A193=H$1,'scrobbles a day'!$C193,0)</f>
        <v>0</v>
      </c>
      <c r="I193">
        <f>IF('scrobbles a day'!$A193=I$1,'scrobbles a day'!$C193,0)</f>
        <v>0</v>
      </c>
    </row>
    <row r="194" spans="3:9" x14ac:dyDescent="0.25">
      <c r="C194">
        <f>IF('scrobbles a day'!$A194=C$1,'scrobbles a day'!$C194,0)</f>
        <v>0</v>
      </c>
      <c r="D194">
        <f>IF('scrobbles a day'!$A194=D$1,'scrobbles a day'!$C194,0)</f>
        <v>0</v>
      </c>
      <c r="E194">
        <f>IF('scrobbles a day'!$A194=E$1,'scrobbles a day'!$C194,0)</f>
        <v>0</v>
      </c>
      <c r="F194">
        <f>IF('scrobbles a day'!$A194=F$1,'scrobbles a day'!$C194,0)</f>
        <v>0</v>
      </c>
      <c r="G194">
        <f>IF('scrobbles a day'!$A194=G$1,'scrobbles a day'!$C194,0)</f>
        <v>0</v>
      </c>
      <c r="H194">
        <f>IF('scrobbles a day'!$A194=H$1,'scrobbles a day'!$C194,0)</f>
        <v>0</v>
      </c>
      <c r="I194">
        <f>IF('scrobbles a day'!$A194=I$1,'scrobbles a day'!$C194,0)</f>
        <v>0</v>
      </c>
    </row>
    <row r="195" spans="3:9" x14ac:dyDescent="0.25">
      <c r="C195">
        <f>IF('scrobbles a day'!$A195=C$1,'scrobbles a day'!$C195,0)</f>
        <v>0</v>
      </c>
      <c r="D195">
        <f>IF('scrobbles a day'!$A195=D$1,'scrobbles a day'!$C195,0)</f>
        <v>0</v>
      </c>
      <c r="E195">
        <f>IF('scrobbles a day'!$A195=E$1,'scrobbles a day'!$C195,0)</f>
        <v>0</v>
      </c>
      <c r="F195">
        <f>IF('scrobbles a day'!$A195=F$1,'scrobbles a day'!$C195,0)</f>
        <v>0</v>
      </c>
      <c r="G195">
        <f>IF('scrobbles a day'!$A195=G$1,'scrobbles a day'!$C195,0)</f>
        <v>0</v>
      </c>
      <c r="H195">
        <f>IF('scrobbles a day'!$A195=H$1,'scrobbles a day'!$C195,0)</f>
        <v>0</v>
      </c>
      <c r="I195">
        <f>IF('scrobbles a day'!$A195=I$1,'scrobbles a day'!$C195,0)</f>
        <v>0</v>
      </c>
    </row>
    <row r="196" spans="3:9" x14ac:dyDescent="0.25">
      <c r="C196">
        <f>IF('scrobbles a day'!$A196=C$1,'scrobbles a day'!$C196,0)</f>
        <v>0</v>
      </c>
      <c r="D196">
        <f>IF('scrobbles a day'!$A196=D$1,'scrobbles a day'!$C196,0)</f>
        <v>0</v>
      </c>
      <c r="E196">
        <f>IF('scrobbles a day'!$A196=E$1,'scrobbles a day'!$C196,0)</f>
        <v>0</v>
      </c>
      <c r="F196">
        <f>IF('scrobbles a day'!$A196=F$1,'scrobbles a day'!$C196,0)</f>
        <v>0</v>
      </c>
      <c r="G196">
        <f>IF('scrobbles a day'!$A196=G$1,'scrobbles a day'!$C196,0)</f>
        <v>0</v>
      </c>
      <c r="H196">
        <f>IF('scrobbles a day'!$A196=H$1,'scrobbles a day'!$C196,0)</f>
        <v>0</v>
      </c>
      <c r="I196">
        <f>IF('scrobbles a day'!$A196=I$1,'scrobbles a day'!$C196,0)</f>
        <v>0</v>
      </c>
    </row>
    <row r="197" spans="3:9" x14ac:dyDescent="0.25">
      <c r="C197">
        <f>IF('scrobbles a day'!$A197=C$1,'scrobbles a day'!$C197,0)</f>
        <v>0</v>
      </c>
      <c r="D197">
        <f>IF('scrobbles a day'!$A197=D$1,'scrobbles a day'!$C197,0)</f>
        <v>0</v>
      </c>
      <c r="E197">
        <f>IF('scrobbles a day'!$A197=E$1,'scrobbles a day'!$C197,0)</f>
        <v>0</v>
      </c>
      <c r="F197">
        <f>IF('scrobbles a day'!$A197=F$1,'scrobbles a day'!$C197,0)</f>
        <v>0</v>
      </c>
      <c r="G197">
        <f>IF('scrobbles a day'!$A197=G$1,'scrobbles a day'!$C197,0)</f>
        <v>0</v>
      </c>
      <c r="H197">
        <f>IF('scrobbles a day'!$A197=H$1,'scrobbles a day'!$C197,0)</f>
        <v>0</v>
      </c>
      <c r="I197">
        <f>IF('scrobbles a day'!$A197=I$1,'scrobbles a day'!$C197,0)</f>
        <v>0</v>
      </c>
    </row>
    <row r="198" spans="3:9" x14ac:dyDescent="0.25">
      <c r="C198">
        <f>IF('scrobbles a day'!$A198=C$1,'scrobbles a day'!$C198,0)</f>
        <v>0</v>
      </c>
      <c r="D198">
        <f>IF('scrobbles a day'!$A198=D$1,'scrobbles a day'!$C198,0)</f>
        <v>0</v>
      </c>
      <c r="E198">
        <f>IF('scrobbles a day'!$A198=E$1,'scrobbles a day'!$C198,0)</f>
        <v>0</v>
      </c>
      <c r="F198">
        <f>IF('scrobbles a day'!$A198=F$1,'scrobbles a day'!$C198,0)</f>
        <v>0</v>
      </c>
      <c r="G198">
        <f>IF('scrobbles a day'!$A198=G$1,'scrobbles a day'!$C198,0)</f>
        <v>0</v>
      </c>
      <c r="H198">
        <f>IF('scrobbles a day'!$A198=H$1,'scrobbles a day'!$C198,0)</f>
        <v>0</v>
      </c>
      <c r="I198">
        <f>IF('scrobbles a day'!$A198=I$1,'scrobbles a day'!$C198,0)</f>
        <v>0</v>
      </c>
    </row>
    <row r="199" spans="3:9" x14ac:dyDescent="0.25">
      <c r="C199">
        <f>IF('scrobbles a day'!$A199=C$1,'scrobbles a day'!$C199,0)</f>
        <v>0</v>
      </c>
      <c r="D199">
        <f>IF('scrobbles a day'!$A199=D$1,'scrobbles a day'!$C199,0)</f>
        <v>0</v>
      </c>
      <c r="E199">
        <f>IF('scrobbles a day'!$A199=E$1,'scrobbles a day'!$C199,0)</f>
        <v>0</v>
      </c>
      <c r="F199">
        <f>IF('scrobbles a day'!$A199=F$1,'scrobbles a day'!$C199,0)</f>
        <v>0</v>
      </c>
      <c r="G199">
        <f>IF('scrobbles a day'!$A199=G$1,'scrobbles a day'!$C199,0)</f>
        <v>0</v>
      </c>
      <c r="H199">
        <f>IF('scrobbles a day'!$A199=H$1,'scrobbles a day'!$C199,0)</f>
        <v>0</v>
      </c>
      <c r="I199">
        <f>IF('scrobbles a day'!$A199=I$1,'scrobbles a day'!$C199,0)</f>
        <v>0</v>
      </c>
    </row>
    <row r="200" spans="3:9" x14ac:dyDescent="0.25">
      <c r="C200">
        <f>IF('scrobbles a day'!$A200=C$1,'scrobbles a day'!$C200,0)</f>
        <v>0</v>
      </c>
      <c r="D200">
        <f>IF('scrobbles a day'!$A200=D$1,'scrobbles a day'!$C200,0)</f>
        <v>0</v>
      </c>
      <c r="E200">
        <f>IF('scrobbles a day'!$A200=E$1,'scrobbles a day'!$C200,0)</f>
        <v>0</v>
      </c>
      <c r="F200">
        <f>IF('scrobbles a day'!$A200=F$1,'scrobbles a day'!$C200,0)</f>
        <v>0</v>
      </c>
      <c r="G200">
        <f>IF('scrobbles a day'!$A200=G$1,'scrobbles a day'!$C200,0)</f>
        <v>0</v>
      </c>
      <c r="H200">
        <f>IF('scrobbles a day'!$A200=H$1,'scrobbles a day'!$C200,0)</f>
        <v>0</v>
      </c>
      <c r="I200">
        <f>IF('scrobbles a day'!$A200=I$1,'scrobbles a day'!$C200,0)</f>
        <v>0</v>
      </c>
    </row>
    <row r="201" spans="3:9" x14ac:dyDescent="0.25">
      <c r="C201">
        <f>IF('scrobbles a day'!$A201=C$1,'scrobbles a day'!$C201,0)</f>
        <v>0</v>
      </c>
      <c r="D201">
        <f>IF('scrobbles a day'!$A201=D$1,'scrobbles a day'!$C201,0)</f>
        <v>0</v>
      </c>
      <c r="E201">
        <f>IF('scrobbles a day'!$A201=E$1,'scrobbles a day'!$C201,0)</f>
        <v>0</v>
      </c>
      <c r="F201">
        <f>IF('scrobbles a day'!$A201=F$1,'scrobbles a day'!$C201,0)</f>
        <v>0</v>
      </c>
      <c r="G201">
        <f>IF('scrobbles a day'!$A201=G$1,'scrobbles a day'!$C201,0)</f>
        <v>0</v>
      </c>
      <c r="H201">
        <f>IF('scrobbles a day'!$A201=H$1,'scrobbles a day'!$C201,0)</f>
        <v>0</v>
      </c>
      <c r="I201">
        <f>IF('scrobbles a day'!$A201=I$1,'scrobbles a day'!$C201,0)</f>
        <v>0</v>
      </c>
    </row>
    <row r="202" spans="3:9" x14ac:dyDescent="0.25">
      <c r="C202">
        <f>IF('scrobbles a day'!$A202=C$1,'scrobbles a day'!$C202,0)</f>
        <v>0</v>
      </c>
      <c r="D202">
        <f>IF('scrobbles a day'!$A202=D$1,'scrobbles a day'!$C202,0)</f>
        <v>0</v>
      </c>
      <c r="E202">
        <f>IF('scrobbles a day'!$A202=E$1,'scrobbles a day'!$C202,0)</f>
        <v>0</v>
      </c>
      <c r="F202">
        <f>IF('scrobbles a day'!$A202=F$1,'scrobbles a day'!$C202,0)</f>
        <v>0</v>
      </c>
      <c r="G202">
        <f>IF('scrobbles a day'!$A202=G$1,'scrobbles a day'!$C202,0)</f>
        <v>0</v>
      </c>
      <c r="H202">
        <f>IF('scrobbles a day'!$A202=H$1,'scrobbles a day'!$C202,0)</f>
        <v>0</v>
      </c>
      <c r="I202">
        <f>IF('scrobbles a day'!$A202=I$1,'scrobbles a day'!$C202,0)</f>
        <v>0</v>
      </c>
    </row>
    <row r="203" spans="3:9" x14ac:dyDescent="0.25">
      <c r="C203">
        <f>IF('scrobbles a day'!$A203=C$1,'scrobbles a day'!$C203,0)</f>
        <v>0</v>
      </c>
      <c r="D203">
        <f>IF('scrobbles a day'!$A203=D$1,'scrobbles a day'!$C203,0)</f>
        <v>0</v>
      </c>
      <c r="E203">
        <f>IF('scrobbles a day'!$A203=E$1,'scrobbles a day'!$C203,0)</f>
        <v>0</v>
      </c>
      <c r="F203">
        <f>IF('scrobbles a day'!$A203=F$1,'scrobbles a day'!$C203,0)</f>
        <v>0</v>
      </c>
      <c r="G203">
        <f>IF('scrobbles a day'!$A203=G$1,'scrobbles a day'!$C203,0)</f>
        <v>0</v>
      </c>
      <c r="H203">
        <f>IF('scrobbles a day'!$A203=H$1,'scrobbles a day'!$C203,0)</f>
        <v>0</v>
      </c>
      <c r="I203">
        <f>IF('scrobbles a day'!$A203=I$1,'scrobbles a day'!$C203,0)</f>
        <v>0</v>
      </c>
    </row>
    <row r="204" spans="3:9" x14ac:dyDescent="0.25">
      <c r="C204">
        <f>IF('scrobbles a day'!$A204=C$1,'scrobbles a day'!$C204,0)</f>
        <v>0</v>
      </c>
      <c r="D204">
        <f>IF('scrobbles a day'!$A204=D$1,'scrobbles a day'!$C204,0)</f>
        <v>0</v>
      </c>
      <c r="E204">
        <f>IF('scrobbles a day'!$A204=E$1,'scrobbles a day'!$C204,0)</f>
        <v>0</v>
      </c>
      <c r="F204">
        <f>IF('scrobbles a day'!$A204=F$1,'scrobbles a day'!$C204,0)</f>
        <v>0</v>
      </c>
      <c r="G204">
        <f>IF('scrobbles a day'!$A204=G$1,'scrobbles a day'!$C204,0)</f>
        <v>0</v>
      </c>
      <c r="H204">
        <f>IF('scrobbles a day'!$A204=H$1,'scrobbles a day'!$C204,0)</f>
        <v>0</v>
      </c>
      <c r="I204">
        <f>IF('scrobbles a day'!$A204=I$1,'scrobbles a day'!$C204,0)</f>
        <v>0</v>
      </c>
    </row>
    <row r="205" spans="3:9" x14ac:dyDescent="0.25">
      <c r="C205">
        <f>IF('scrobbles a day'!$A205=C$1,'scrobbles a day'!$C205,0)</f>
        <v>0</v>
      </c>
      <c r="D205">
        <f>IF('scrobbles a day'!$A205=D$1,'scrobbles a day'!$C205,0)</f>
        <v>0</v>
      </c>
      <c r="E205">
        <f>IF('scrobbles a day'!$A205=E$1,'scrobbles a day'!$C205,0)</f>
        <v>0</v>
      </c>
      <c r="F205">
        <f>IF('scrobbles a day'!$A205=F$1,'scrobbles a day'!$C205,0)</f>
        <v>0</v>
      </c>
      <c r="G205">
        <f>IF('scrobbles a day'!$A205=G$1,'scrobbles a day'!$C205,0)</f>
        <v>0</v>
      </c>
      <c r="H205">
        <f>IF('scrobbles a day'!$A205=H$1,'scrobbles a day'!$C205,0)</f>
        <v>0</v>
      </c>
      <c r="I205">
        <f>IF('scrobbles a day'!$A205=I$1,'scrobbles a day'!$C205,0)</f>
        <v>0</v>
      </c>
    </row>
    <row r="206" spans="3:9" x14ac:dyDescent="0.25">
      <c r="C206">
        <f>IF('scrobbles a day'!$A206=C$1,'scrobbles a day'!$C206,0)</f>
        <v>0</v>
      </c>
      <c r="D206">
        <f>IF('scrobbles a day'!$A206=D$1,'scrobbles a day'!$C206,0)</f>
        <v>0</v>
      </c>
      <c r="E206">
        <f>IF('scrobbles a day'!$A206=E$1,'scrobbles a day'!$C206,0)</f>
        <v>0</v>
      </c>
      <c r="F206">
        <f>IF('scrobbles a day'!$A206=F$1,'scrobbles a day'!$C206,0)</f>
        <v>0</v>
      </c>
      <c r="G206">
        <f>IF('scrobbles a day'!$A206=G$1,'scrobbles a day'!$C206,0)</f>
        <v>0</v>
      </c>
      <c r="H206">
        <f>IF('scrobbles a day'!$A206=H$1,'scrobbles a day'!$C206,0)</f>
        <v>0</v>
      </c>
      <c r="I206">
        <f>IF('scrobbles a day'!$A206=I$1,'scrobbles a day'!$C206,0)</f>
        <v>0</v>
      </c>
    </row>
    <row r="207" spans="3:9" x14ac:dyDescent="0.25">
      <c r="C207">
        <f>IF('scrobbles a day'!$A207=C$1,'scrobbles a day'!$C207,0)</f>
        <v>0</v>
      </c>
      <c r="D207">
        <f>IF('scrobbles a day'!$A207=D$1,'scrobbles a day'!$C207,0)</f>
        <v>0</v>
      </c>
      <c r="E207">
        <f>IF('scrobbles a day'!$A207=E$1,'scrobbles a day'!$C207,0)</f>
        <v>0</v>
      </c>
      <c r="F207">
        <f>IF('scrobbles a day'!$A207=F$1,'scrobbles a day'!$C207,0)</f>
        <v>0</v>
      </c>
      <c r="G207">
        <f>IF('scrobbles a day'!$A207=G$1,'scrobbles a day'!$C207,0)</f>
        <v>0</v>
      </c>
      <c r="H207">
        <f>IF('scrobbles a day'!$A207=H$1,'scrobbles a day'!$C207,0)</f>
        <v>0</v>
      </c>
      <c r="I207">
        <f>IF('scrobbles a day'!$A207=I$1,'scrobbles a day'!$C207,0)</f>
        <v>0</v>
      </c>
    </row>
    <row r="208" spans="3:9" x14ac:dyDescent="0.25">
      <c r="C208">
        <f>IF('scrobbles a day'!$A208=C$1,'scrobbles a day'!$C208,0)</f>
        <v>0</v>
      </c>
      <c r="D208">
        <f>IF('scrobbles a day'!$A208=D$1,'scrobbles a day'!$C208,0)</f>
        <v>0</v>
      </c>
      <c r="E208">
        <f>IF('scrobbles a day'!$A208=E$1,'scrobbles a day'!$C208,0)</f>
        <v>0</v>
      </c>
      <c r="F208">
        <f>IF('scrobbles a day'!$A208=F$1,'scrobbles a day'!$C208,0)</f>
        <v>0</v>
      </c>
      <c r="G208">
        <f>IF('scrobbles a day'!$A208=G$1,'scrobbles a day'!$C208,0)</f>
        <v>0</v>
      </c>
      <c r="H208">
        <f>IF('scrobbles a day'!$A208=H$1,'scrobbles a day'!$C208,0)</f>
        <v>0</v>
      </c>
      <c r="I208">
        <f>IF('scrobbles a day'!$A208=I$1,'scrobbles a day'!$C208,0)</f>
        <v>0</v>
      </c>
    </row>
    <row r="209" spans="3:9" x14ac:dyDescent="0.25">
      <c r="C209">
        <f>IF('scrobbles a day'!$A209=C$1,'scrobbles a day'!$C209,0)</f>
        <v>0</v>
      </c>
      <c r="D209">
        <f>IF('scrobbles a day'!$A209=D$1,'scrobbles a day'!$C209,0)</f>
        <v>0</v>
      </c>
      <c r="E209">
        <f>IF('scrobbles a day'!$A209=E$1,'scrobbles a day'!$C209,0)</f>
        <v>0</v>
      </c>
      <c r="F209">
        <f>IF('scrobbles a day'!$A209=F$1,'scrobbles a day'!$C209,0)</f>
        <v>0</v>
      </c>
      <c r="G209">
        <f>IF('scrobbles a day'!$A209=G$1,'scrobbles a day'!$C209,0)</f>
        <v>0</v>
      </c>
      <c r="H209">
        <f>IF('scrobbles a day'!$A209=H$1,'scrobbles a day'!$C209,0)</f>
        <v>0</v>
      </c>
      <c r="I209">
        <f>IF('scrobbles a day'!$A209=I$1,'scrobbles a day'!$C209,0)</f>
        <v>0</v>
      </c>
    </row>
    <row r="210" spans="3:9" x14ac:dyDescent="0.25">
      <c r="C210">
        <f>IF('scrobbles a day'!$A210=C$1,'scrobbles a day'!$C210,0)</f>
        <v>0</v>
      </c>
      <c r="D210">
        <f>IF('scrobbles a day'!$A210=D$1,'scrobbles a day'!$C210,0)</f>
        <v>0</v>
      </c>
      <c r="E210">
        <f>IF('scrobbles a day'!$A210=E$1,'scrobbles a day'!$C210,0)</f>
        <v>0</v>
      </c>
      <c r="F210">
        <f>IF('scrobbles a day'!$A210=F$1,'scrobbles a day'!$C210,0)</f>
        <v>0</v>
      </c>
      <c r="G210">
        <f>IF('scrobbles a day'!$A210=G$1,'scrobbles a day'!$C210,0)</f>
        <v>0</v>
      </c>
      <c r="H210">
        <f>IF('scrobbles a day'!$A210=H$1,'scrobbles a day'!$C210,0)</f>
        <v>0</v>
      </c>
      <c r="I210">
        <f>IF('scrobbles a day'!$A210=I$1,'scrobbles a day'!$C210,0)</f>
        <v>0</v>
      </c>
    </row>
    <row r="211" spans="3:9" x14ac:dyDescent="0.25">
      <c r="C211">
        <f>IF('scrobbles a day'!$A211=C$1,'scrobbles a day'!$C211,0)</f>
        <v>0</v>
      </c>
      <c r="D211">
        <f>IF('scrobbles a day'!$A211=D$1,'scrobbles a day'!$C211,0)</f>
        <v>0</v>
      </c>
      <c r="E211">
        <f>IF('scrobbles a day'!$A211=E$1,'scrobbles a day'!$C211,0)</f>
        <v>0</v>
      </c>
      <c r="F211">
        <f>IF('scrobbles a day'!$A211=F$1,'scrobbles a day'!$C211,0)</f>
        <v>0</v>
      </c>
      <c r="G211">
        <f>IF('scrobbles a day'!$A211=G$1,'scrobbles a day'!$C211,0)</f>
        <v>0</v>
      </c>
      <c r="H211">
        <f>IF('scrobbles a day'!$A211=H$1,'scrobbles a day'!$C211,0)</f>
        <v>0</v>
      </c>
      <c r="I211">
        <f>IF('scrobbles a day'!$A211=I$1,'scrobbles a day'!$C211,0)</f>
        <v>0</v>
      </c>
    </row>
    <row r="212" spans="3:9" x14ac:dyDescent="0.25">
      <c r="C212">
        <f>IF('scrobbles a day'!$A212=C$1,'scrobbles a day'!$C212,0)</f>
        <v>0</v>
      </c>
      <c r="D212">
        <f>IF('scrobbles a day'!$A212=D$1,'scrobbles a day'!$C212,0)</f>
        <v>0</v>
      </c>
      <c r="E212">
        <f>IF('scrobbles a day'!$A212=E$1,'scrobbles a day'!$C212,0)</f>
        <v>0</v>
      </c>
      <c r="F212">
        <f>IF('scrobbles a day'!$A212=F$1,'scrobbles a day'!$C212,0)</f>
        <v>0</v>
      </c>
      <c r="G212">
        <f>IF('scrobbles a day'!$A212=G$1,'scrobbles a day'!$C212,0)</f>
        <v>0</v>
      </c>
      <c r="H212">
        <f>IF('scrobbles a day'!$A212=H$1,'scrobbles a day'!$C212,0)</f>
        <v>0</v>
      </c>
      <c r="I212">
        <f>IF('scrobbles a day'!$A212=I$1,'scrobbles a day'!$C212,0)</f>
        <v>0</v>
      </c>
    </row>
    <row r="213" spans="3:9" x14ac:dyDescent="0.25">
      <c r="C213">
        <f>IF('scrobbles a day'!$A213=C$1,'scrobbles a day'!$C213,0)</f>
        <v>0</v>
      </c>
      <c r="D213">
        <f>IF('scrobbles a day'!$A213=D$1,'scrobbles a day'!$C213,0)</f>
        <v>0</v>
      </c>
      <c r="E213">
        <f>IF('scrobbles a day'!$A213=E$1,'scrobbles a day'!$C213,0)</f>
        <v>0</v>
      </c>
      <c r="F213">
        <f>IF('scrobbles a day'!$A213=F$1,'scrobbles a day'!$C213,0)</f>
        <v>0</v>
      </c>
      <c r="G213">
        <f>IF('scrobbles a day'!$A213=G$1,'scrobbles a day'!$C213,0)</f>
        <v>0</v>
      </c>
      <c r="H213">
        <f>IF('scrobbles a day'!$A213=H$1,'scrobbles a day'!$C213,0)</f>
        <v>0</v>
      </c>
      <c r="I213">
        <f>IF('scrobbles a day'!$A213=I$1,'scrobbles a day'!$C213,0)</f>
        <v>0</v>
      </c>
    </row>
    <row r="214" spans="3:9" x14ac:dyDescent="0.25">
      <c r="C214">
        <f>IF('scrobbles a day'!$A214=C$1,'scrobbles a day'!$C214,0)</f>
        <v>0</v>
      </c>
      <c r="D214">
        <f>IF('scrobbles a day'!$A214=D$1,'scrobbles a day'!$C214,0)</f>
        <v>0</v>
      </c>
      <c r="E214">
        <f>IF('scrobbles a day'!$A214=E$1,'scrobbles a day'!$C214,0)</f>
        <v>0</v>
      </c>
      <c r="F214">
        <f>IF('scrobbles a day'!$A214=F$1,'scrobbles a day'!$C214,0)</f>
        <v>0</v>
      </c>
      <c r="G214">
        <f>IF('scrobbles a day'!$A214=G$1,'scrobbles a day'!$C214,0)</f>
        <v>0</v>
      </c>
      <c r="H214">
        <f>IF('scrobbles a day'!$A214=H$1,'scrobbles a day'!$C214,0)</f>
        <v>0</v>
      </c>
      <c r="I214">
        <f>IF('scrobbles a day'!$A214=I$1,'scrobbles a day'!$C214,0)</f>
        <v>0</v>
      </c>
    </row>
    <row r="215" spans="3:9" x14ac:dyDescent="0.25">
      <c r="C215">
        <f>IF('scrobbles a day'!$A215=C$1,'scrobbles a day'!$C215,0)</f>
        <v>0</v>
      </c>
      <c r="D215">
        <f>IF('scrobbles a day'!$A215=D$1,'scrobbles a day'!$C215,0)</f>
        <v>0</v>
      </c>
      <c r="E215">
        <f>IF('scrobbles a day'!$A215=E$1,'scrobbles a day'!$C215,0)</f>
        <v>0</v>
      </c>
      <c r="F215">
        <f>IF('scrobbles a day'!$A215=F$1,'scrobbles a day'!$C215,0)</f>
        <v>0</v>
      </c>
      <c r="G215">
        <f>IF('scrobbles a day'!$A215=G$1,'scrobbles a day'!$C215,0)</f>
        <v>0</v>
      </c>
      <c r="H215">
        <f>IF('scrobbles a day'!$A215=H$1,'scrobbles a day'!$C215,0)</f>
        <v>0</v>
      </c>
      <c r="I215">
        <f>IF('scrobbles a day'!$A215=I$1,'scrobbles a day'!$C215,0)</f>
        <v>0</v>
      </c>
    </row>
    <row r="216" spans="3:9" x14ac:dyDescent="0.25">
      <c r="C216">
        <f>IF('scrobbles a day'!$A216=C$1,'scrobbles a day'!$C216,0)</f>
        <v>0</v>
      </c>
      <c r="D216">
        <f>IF('scrobbles a day'!$A216=D$1,'scrobbles a day'!$C216,0)</f>
        <v>0</v>
      </c>
      <c r="E216">
        <f>IF('scrobbles a day'!$A216=E$1,'scrobbles a day'!$C216,0)</f>
        <v>0</v>
      </c>
      <c r="F216">
        <f>IF('scrobbles a day'!$A216=F$1,'scrobbles a day'!$C216,0)</f>
        <v>0</v>
      </c>
      <c r="G216">
        <f>IF('scrobbles a day'!$A216=G$1,'scrobbles a day'!$C216,0)</f>
        <v>0</v>
      </c>
      <c r="H216">
        <f>IF('scrobbles a day'!$A216=H$1,'scrobbles a day'!$C216,0)</f>
        <v>0</v>
      </c>
      <c r="I216">
        <f>IF('scrobbles a day'!$A216=I$1,'scrobbles a day'!$C216,0)</f>
        <v>0</v>
      </c>
    </row>
    <row r="217" spans="3:9" x14ac:dyDescent="0.25">
      <c r="C217">
        <f>IF('scrobbles a day'!$A217=C$1,'scrobbles a day'!$C217,0)</f>
        <v>0</v>
      </c>
      <c r="D217">
        <f>IF('scrobbles a day'!$A217=D$1,'scrobbles a day'!$C217,0)</f>
        <v>0</v>
      </c>
      <c r="E217">
        <f>IF('scrobbles a day'!$A217=E$1,'scrobbles a day'!$C217,0)</f>
        <v>0</v>
      </c>
      <c r="F217">
        <f>IF('scrobbles a day'!$A217=F$1,'scrobbles a day'!$C217,0)</f>
        <v>0</v>
      </c>
      <c r="G217">
        <f>IF('scrobbles a day'!$A217=G$1,'scrobbles a day'!$C217,0)</f>
        <v>0</v>
      </c>
      <c r="H217">
        <f>IF('scrobbles a day'!$A217=H$1,'scrobbles a day'!$C217,0)</f>
        <v>0</v>
      </c>
      <c r="I217">
        <f>IF('scrobbles a day'!$A217=I$1,'scrobbles a day'!$C217,0)</f>
        <v>0</v>
      </c>
    </row>
    <row r="218" spans="3:9" x14ac:dyDescent="0.25">
      <c r="C218">
        <f>IF('scrobbles a day'!$A218=C$1,'scrobbles a day'!$C218,0)</f>
        <v>0</v>
      </c>
      <c r="D218">
        <f>IF('scrobbles a day'!$A218=D$1,'scrobbles a day'!$C218,0)</f>
        <v>0</v>
      </c>
      <c r="E218">
        <f>IF('scrobbles a day'!$A218=E$1,'scrobbles a day'!$C218,0)</f>
        <v>0</v>
      </c>
      <c r="F218">
        <f>IF('scrobbles a day'!$A218=F$1,'scrobbles a day'!$C218,0)</f>
        <v>0</v>
      </c>
      <c r="G218">
        <f>IF('scrobbles a day'!$A218=G$1,'scrobbles a day'!$C218,0)</f>
        <v>0</v>
      </c>
      <c r="H218">
        <f>IF('scrobbles a day'!$A218=H$1,'scrobbles a day'!$C218,0)</f>
        <v>0</v>
      </c>
      <c r="I218">
        <f>IF('scrobbles a day'!$A218=I$1,'scrobbles a day'!$C218,0)</f>
        <v>0</v>
      </c>
    </row>
    <row r="219" spans="3:9" x14ac:dyDescent="0.25">
      <c r="C219">
        <f>IF('scrobbles a day'!$A219=C$1,'scrobbles a day'!$C219,0)</f>
        <v>0</v>
      </c>
      <c r="D219">
        <f>IF('scrobbles a day'!$A219=D$1,'scrobbles a day'!$C219,0)</f>
        <v>0</v>
      </c>
      <c r="E219">
        <f>IF('scrobbles a day'!$A219=E$1,'scrobbles a day'!$C219,0)</f>
        <v>0</v>
      </c>
      <c r="F219">
        <f>IF('scrobbles a day'!$A219=F$1,'scrobbles a day'!$C219,0)</f>
        <v>0</v>
      </c>
      <c r="G219">
        <f>IF('scrobbles a day'!$A219=G$1,'scrobbles a day'!$C219,0)</f>
        <v>0</v>
      </c>
      <c r="H219">
        <f>IF('scrobbles a day'!$A219=H$1,'scrobbles a day'!$C219,0)</f>
        <v>0</v>
      </c>
      <c r="I219">
        <f>IF('scrobbles a day'!$A219=I$1,'scrobbles a day'!$C219,0)</f>
        <v>0</v>
      </c>
    </row>
    <row r="220" spans="3:9" x14ac:dyDescent="0.25">
      <c r="C220">
        <f>IF('scrobbles a day'!$A220=C$1,'scrobbles a day'!$C220,0)</f>
        <v>0</v>
      </c>
      <c r="D220">
        <f>IF('scrobbles a day'!$A220=D$1,'scrobbles a day'!$C220,0)</f>
        <v>0</v>
      </c>
      <c r="E220">
        <f>IF('scrobbles a day'!$A220=E$1,'scrobbles a day'!$C220,0)</f>
        <v>0</v>
      </c>
      <c r="F220">
        <f>IF('scrobbles a day'!$A220=F$1,'scrobbles a day'!$C220,0)</f>
        <v>0</v>
      </c>
      <c r="G220">
        <f>IF('scrobbles a day'!$A220=G$1,'scrobbles a day'!$C220,0)</f>
        <v>0</v>
      </c>
      <c r="H220">
        <f>IF('scrobbles a day'!$A220=H$1,'scrobbles a day'!$C220,0)</f>
        <v>0</v>
      </c>
      <c r="I220">
        <f>IF('scrobbles a day'!$A220=I$1,'scrobbles a day'!$C220,0)</f>
        <v>0</v>
      </c>
    </row>
    <row r="221" spans="3:9" x14ac:dyDescent="0.25">
      <c r="C221">
        <f>IF('scrobbles a day'!$A221=C$1,'scrobbles a day'!$C221,0)</f>
        <v>0</v>
      </c>
      <c r="D221">
        <f>IF('scrobbles a day'!$A221=D$1,'scrobbles a day'!$C221,0)</f>
        <v>0</v>
      </c>
      <c r="E221">
        <f>IF('scrobbles a day'!$A221=E$1,'scrobbles a day'!$C221,0)</f>
        <v>0</v>
      </c>
      <c r="F221">
        <f>IF('scrobbles a day'!$A221=F$1,'scrobbles a day'!$C221,0)</f>
        <v>0</v>
      </c>
      <c r="G221">
        <f>IF('scrobbles a day'!$A221=G$1,'scrobbles a day'!$C221,0)</f>
        <v>0</v>
      </c>
      <c r="H221">
        <f>IF('scrobbles a day'!$A221=H$1,'scrobbles a day'!$C221,0)</f>
        <v>0</v>
      </c>
      <c r="I221">
        <f>IF('scrobbles a day'!$A221=I$1,'scrobbles a day'!$C221,0)</f>
        <v>0</v>
      </c>
    </row>
    <row r="222" spans="3:9" x14ac:dyDescent="0.25">
      <c r="C222">
        <f>IF('scrobbles a day'!$A222=C$1,'scrobbles a day'!$C222,0)</f>
        <v>0</v>
      </c>
      <c r="D222">
        <f>IF('scrobbles a day'!$A222=D$1,'scrobbles a day'!$C222,0)</f>
        <v>0</v>
      </c>
      <c r="E222">
        <f>IF('scrobbles a day'!$A222=E$1,'scrobbles a day'!$C222,0)</f>
        <v>0</v>
      </c>
      <c r="F222">
        <f>IF('scrobbles a day'!$A222=F$1,'scrobbles a day'!$C222,0)</f>
        <v>0</v>
      </c>
      <c r="G222">
        <f>IF('scrobbles a day'!$A222=G$1,'scrobbles a day'!$C222,0)</f>
        <v>0</v>
      </c>
      <c r="H222">
        <f>IF('scrobbles a day'!$A222=H$1,'scrobbles a day'!$C222,0)</f>
        <v>0</v>
      </c>
      <c r="I222">
        <f>IF('scrobbles a day'!$A222=I$1,'scrobbles a day'!$C222,0)</f>
        <v>0</v>
      </c>
    </row>
    <row r="223" spans="3:9" x14ac:dyDescent="0.25">
      <c r="C223">
        <f>IF('scrobbles a day'!$A223=C$1,'scrobbles a day'!$C223,0)</f>
        <v>0</v>
      </c>
      <c r="D223">
        <f>IF('scrobbles a day'!$A223=D$1,'scrobbles a day'!$C223,0)</f>
        <v>0</v>
      </c>
      <c r="E223">
        <f>IF('scrobbles a day'!$A223=E$1,'scrobbles a day'!$C223,0)</f>
        <v>0</v>
      </c>
      <c r="F223">
        <f>IF('scrobbles a day'!$A223=F$1,'scrobbles a day'!$C223,0)</f>
        <v>0</v>
      </c>
      <c r="G223">
        <f>IF('scrobbles a day'!$A223=G$1,'scrobbles a day'!$C223,0)</f>
        <v>0</v>
      </c>
      <c r="H223">
        <f>IF('scrobbles a day'!$A223=H$1,'scrobbles a day'!$C223,0)</f>
        <v>0</v>
      </c>
      <c r="I223">
        <f>IF('scrobbles a day'!$A223=I$1,'scrobbles a day'!$C223,0)</f>
        <v>0</v>
      </c>
    </row>
    <row r="224" spans="3:9" x14ac:dyDescent="0.25">
      <c r="C224">
        <f>IF('scrobbles a day'!$A224=C$1,'scrobbles a day'!$C224,0)</f>
        <v>0</v>
      </c>
      <c r="D224">
        <f>IF('scrobbles a day'!$A224=D$1,'scrobbles a day'!$C224,0)</f>
        <v>0</v>
      </c>
      <c r="E224">
        <f>IF('scrobbles a day'!$A224=E$1,'scrobbles a day'!$C224,0)</f>
        <v>0</v>
      </c>
      <c r="F224">
        <f>IF('scrobbles a day'!$A224=F$1,'scrobbles a day'!$C224,0)</f>
        <v>0</v>
      </c>
      <c r="G224">
        <f>IF('scrobbles a day'!$A224=G$1,'scrobbles a day'!$C224,0)</f>
        <v>0</v>
      </c>
      <c r="H224">
        <f>IF('scrobbles a day'!$A224=H$1,'scrobbles a day'!$C224,0)</f>
        <v>0</v>
      </c>
      <c r="I224">
        <f>IF('scrobbles a day'!$A224=I$1,'scrobbles a day'!$C224,0)</f>
        <v>0</v>
      </c>
    </row>
    <row r="225" spans="3:9" x14ac:dyDescent="0.25">
      <c r="C225">
        <f>IF('scrobbles a day'!$A225=C$1,'scrobbles a day'!$C225,0)</f>
        <v>0</v>
      </c>
      <c r="D225">
        <f>IF('scrobbles a day'!$A225=D$1,'scrobbles a day'!$C225,0)</f>
        <v>0</v>
      </c>
      <c r="E225">
        <f>IF('scrobbles a day'!$A225=E$1,'scrobbles a day'!$C225,0)</f>
        <v>0</v>
      </c>
      <c r="F225">
        <f>IF('scrobbles a day'!$A225=F$1,'scrobbles a day'!$C225,0)</f>
        <v>0</v>
      </c>
      <c r="G225">
        <f>IF('scrobbles a day'!$A225=G$1,'scrobbles a day'!$C225,0)</f>
        <v>0</v>
      </c>
      <c r="H225">
        <f>IF('scrobbles a day'!$A225=H$1,'scrobbles a day'!$C225,0)</f>
        <v>0</v>
      </c>
      <c r="I225">
        <f>IF('scrobbles a day'!$A225=I$1,'scrobbles a day'!$C225,0)</f>
        <v>0</v>
      </c>
    </row>
    <row r="226" spans="3:9" x14ac:dyDescent="0.25">
      <c r="C226">
        <f>IF('scrobbles a day'!$A226=C$1,'scrobbles a day'!$C226,0)</f>
        <v>0</v>
      </c>
      <c r="D226">
        <f>IF('scrobbles a day'!$A226=D$1,'scrobbles a day'!$C226,0)</f>
        <v>0</v>
      </c>
      <c r="E226">
        <f>IF('scrobbles a day'!$A226=E$1,'scrobbles a day'!$C226,0)</f>
        <v>0</v>
      </c>
      <c r="F226">
        <f>IF('scrobbles a day'!$A226=F$1,'scrobbles a day'!$C226,0)</f>
        <v>0</v>
      </c>
      <c r="G226">
        <f>IF('scrobbles a day'!$A226=G$1,'scrobbles a day'!$C226,0)</f>
        <v>0</v>
      </c>
      <c r="H226">
        <f>IF('scrobbles a day'!$A226=H$1,'scrobbles a day'!$C226,0)</f>
        <v>0</v>
      </c>
      <c r="I226">
        <f>IF('scrobbles a day'!$A226=I$1,'scrobbles a day'!$C226,0)</f>
        <v>0</v>
      </c>
    </row>
    <row r="227" spans="3:9" x14ac:dyDescent="0.25">
      <c r="C227">
        <f>IF('scrobbles a day'!$A227=C$1,'scrobbles a day'!$C227,0)</f>
        <v>0</v>
      </c>
      <c r="D227">
        <f>IF('scrobbles a day'!$A227=D$1,'scrobbles a day'!$C227,0)</f>
        <v>0</v>
      </c>
      <c r="E227">
        <f>IF('scrobbles a day'!$A227=E$1,'scrobbles a day'!$C227,0)</f>
        <v>0</v>
      </c>
      <c r="F227">
        <f>IF('scrobbles a day'!$A227=F$1,'scrobbles a day'!$C227,0)</f>
        <v>0</v>
      </c>
      <c r="G227">
        <f>IF('scrobbles a day'!$A227=G$1,'scrobbles a day'!$C227,0)</f>
        <v>0</v>
      </c>
      <c r="H227">
        <f>IF('scrobbles a day'!$A227=H$1,'scrobbles a day'!$C227,0)</f>
        <v>0</v>
      </c>
      <c r="I227">
        <f>IF('scrobbles a day'!$A227=I$1,'scrobbles a day'!$C227,0)</f>
        <v>0</v>
      </c>
    </row>
    <row r="228" spans="3:9" x14ac:dyDescent="0.25">
      <c r="C228">
        <f>IF('scrobbles a day'!$A228=C$1,'scrobbles a day'!$C228,0)</f>
        <v>0</v>
      </c>
      <c r="D228">
        <f>IF('scrobbles a day'!$A228=D$1,'scrobbles a day'!$C228,0)</f>
        <v>0</v>
      </c>
      <c r="E228">
        <f>IF('scrobbles a day'!$A228=E$1,'scrobbles a day'!$C228,0)</f>
        <v>0</v>
      </c>
      <c r="F228">
        <f>IF('scrobbles a day'!$A228=F$1,'scrobbles a day'!$C228,0)</f>
        <v>0</v>
      </c>
      <c r="G228">
        <f>IF('scrobbles a day'!$A228=G$1,'scrobbles a day'!$C228,0)</f>
        <v>0</v>
      </c>
      <c r="H228">
        <f>IF('scrobbles a day'!$A228=H$1,'scrobbles a day'!$C228,0)</f>
        <v>0</v>
      </c>
      <c r="I228">
        <f>IF('scrobbles a day'!$A228=I$1,'scrobbles a day'!$C228,0)</f>
        <v>0</v>
      </c>
    </row>
    <row r="229" spans="3:9" x14ac:dyDescent="0.25">
      <c r="C229">
        <f>IF('scrobbles a day'!$A229=C$1,'scrobbles a day'!$C229,0)</f>
        <v>0</v>
      </c>
      <c r="D229">
        <f>IF('scrobbles a day'!$A229=D$1,'scrobbles a day'!$C229,0)</f>
        <v>0</v>
      </c>
      <c r="E229">
        <f>IF('scrobbles a day'!$A229=E$1,'scrobbles a day'!$C229,0)</f>
        <v>0</v>
      </c>
      <c r="F229">
        <f>IF('scrobbles a day'!$A229=F$1,'scrobbles a day'!$C229,0)</f>
        <v>0</v>
      </c>
      <c r="G229">
        <f>IF('scrobbles a day'!$A229=G$1,'scrobbles a day'!$C229,0)</f>
        <v>0</v>
      </c>
      <c r="H229">
        <f>IF('scrobbles a day'!$A229=H$1,'scrobbles a day'!$C229,0)</f>
        <v>0</v>
      </c>
      <c r="I229">
        <f>IF('scrobbles a day'!$A229=I$1,'scrobbles a day'!$C229,0)</f>
        <v>0</v>
      </c>
    </row>
    <row r="230" spans="3:9" x14ac:dyDescent="0.25">
      <c r="C230">
        <f>IF('scrobbles a day'!$A230=C$1,'scrobbles a day'!$C230,0)</f>
        <v>0</v>
      </c>
      <c r="D230">
        <f>IF('scrobbles a day'!$A230=D$1,'scrobbles a day'!$C230,0)</f>
        <v>0</v>
      </c>
      <c r="E230">
        <f>IF('scrobbles a day'!$A230=E$1,'scrobbles a day'!$C230,0)</f>
        <v>0</v>
      </c>
      <c r="F230">
        <f>IF('scrobbles a day'!$A230=F$1,'scrobbles a day'!$C230,0)</f>
        <v>0</v>
      </c>
      <c r="G230">
        <f>IF('scrobbles a day'!$A230=G$1,'scrobbles a day'!$C230,0)</f>
        <v>0</v>
      </c>
      <c r="H230">
        <f>IF('scrobbles a day'!$A230=H$1,'scrobbles a day'!$C230,0)</f>
        <v>0</v>
      </c>
      <c r="I230">
        <f>IF('scrobbles a day'!$A230=I$1,'scrobbles a day'!$C230,0)</f>
        <v>0</v>
      </c>
    </row>
    <row r="231" spans="3:9" x14ac:dyDescent="0.25">
      <c r="C231">
        <f>IF('scrobbles a day'!$A231=C$1,'scrobbles a day'!$C231,0)</f>
        <v>0</v>
      </c>
      <c r="D231">
        <f>IF('scrobbles a day'!$A231=D$1,'scrobbles a day'!$C231,0)</f>
        <v>0</v>
      </c>
      <c r="E231">
        <f>IF('scrobbles a day'!$A231=E$1,'scrobbles a day'!$C231,0)</f>
        <v>0</v>
      </c>
      <c r="F231">
        <f>IF('scrobbles a day'!$A231=F$1,'scrobbles a day'!$C231,0)</f>
        <v>0</v>
      </c>
      <c r="G231">
        <f>IF('scrobbles a day'!$A231=G$1,'scrobbles a day'!$C231,0)</f>
        <v>0</v>
      </c>
      <c r="H231">
        <f>IF('scrobbles a day'!$A231=H$1,'scrobbles a day'!$C231,0)</f>
        <v>0</v>
      </c>
      <c r="I231">
        <f>IF('scrobbles a day'!$A231=I$1,'scrobbles a day'!$C231,0)</f>
        <v>0</v>
      </c>
    </row>
    <row r="232" spans="3:9" x14ac:dyDescent="0.25">
      <c r="C232">
        <f>IF('scrobbles a day'!$A232=C$1,'scrobbles a day'!$C232,0)</f>
        <v>0</v>
      </c>
      <c r="D232">
        <f>IF('scrobbles a day'!$A232=D$1,'scrobbles a day'!$C232,0)</f>
        <v>0</v>
      </c>
      <c r="E232">
        <f>IF('scrobbles a day'!$A232=E$1,'scrobbles a day'!$C232,0)</f>
        <v>0</v>
      </c>
      <c r="F232">
        <f>IF('scrobbles a day'!$A232=F$1,'scrobbles a day'!$C232,0)</f>
        <v>0</v>
      </c>
      <c r="G232">
        <f>IF('scrobbles a day'!$A232=G$1,'scrobbles a day'!$C232,0)</f>
        <v>0</v>
      </c>
      <c r="H232">
        <f>IF('scrobbles a day'!$A232=H$1,'scrobbles a day'!$C232,0)</f>
        <v>0</v>
      </c>
      <c r="I232">
        <f>IF('scrobbles a day'!$A232=I$1,'scrobbles a day'!$C232,0)</f>
        <v>0</v>
      </c>
    </row>
    <row r="233" spans="3:9" x14ac:dyDescent="0.25">
      <c r="C233">
        <f>IF('scrobbles a day'!$A233=C$1,'scrobbles a day'!$C233,0)</f>
        <v>0</v>
      </c>
      <c r="D233">
        <f>IF('scrobbles a day'!$A233=D$1,'scrobbles a day'!$C233,0)</f>
        <v>0</v>
      </c>
      <c r="E233">
        <f>IF('scrobbles a day'!$A233=E$1,'scrobbles a day'!$C233,0)</f>
        <v>0</v>
      </c>
      <c r="F233">
        <f>IF('scrobbles a day'!$A233=F$1,'scrobbles a day'!$C233,0)</f>
        <v>0</v>
      </c>
      <c r="G233">
        <f>IF('scrobbles a day'!$A233=G$1,'scrobbles a day'!$C233,0)</f>
        <v>0</v>
      </c>
      <c r="H233">
        <f>IF('scrobbles a day'!$A233=H$1,'scrobbles a day'!$C233,0)</f>
        <v>0</v>
      </c>
      <c r="I233">
        <f>IF('scrobbles a day'!$A233=I$1,'scrobbles a day'!$C233,0)</f>
        <v>0</v>
      </c>
    </row>
    <row r="234" spans="3:9" x14ac:dyDescent="0.25">
      <c r="C234">
        <f>IF('scrobbles a day'!$A234=C$1,'scrobbles a day'!$C234,0)</f>
        <v>0</v>
      </c>
      <c r="D234">
        <f>IF('scrobbles a day'!$A234=D$1,'scrobbles a day'!$C234,0)</f>
        <v>0</v>
      </c>
      <c r="E234">
        <f>IF('scrobbles a day'!$A234=E$1,'scrobbles a day'!$C234,0)</f>
        <v>0</v>
      </c>
      <c r="F234">
        <f>IF('scrobbles a day'!$A234=F$1,'scrobbles a day'!$C234,0)</f>
        <v>0</v>
      </c>
      <c r="G234">
        <f>IF('scrobbles a day'!$A234=G$1,'scrobbles a day'!$C234,0)</f>
        <v>0</v>
      </c>
      <c r="H234">
        <f>IF('scrobbles a day'!$A234=H$1,'scrobbles a day'!$C234,0)</f>
        <v>0</v>
      </c>
      <c r="I234">
        <f>IF('scrobbles a day'!$A234=I$1,'scrobbles a day'!$C234,0)</f>
        <v>0</v>
      </c>
    </row>
    <row r="235" spans="3:9" x14ac:dyDescent="0.25">
      <c r="C235">
        <f>IF('scrobbles a day'!$A235=C$1,'scrobbles a day'!$C235,0)</f>
        <v>0</v>
      </c>
      <c r="D235">
        <f>IF('scrobbles a day'!$A235=D$1,'scrobbles a day'!$C235,0)</f>
        <v>0</v>
      </c>
      <c r="E235">
        <f>IF('scrobbles a day'!$A235=E$1,'scrobbles a day'!$C235,0)</f>
        <v>0</v>
      </c>
      <c r="F235">
        <f>IF('scrobbles a day'!$A235=F$1,'scrobbles a day'!$C235,0)</f>
        <v>0</v>
      </c>
      <c r="G235">
        <f>IF('scrobbles a day'!$A235=G$1,'scrobbles a day'!$C235,0)</f>
        <v>0</v>
      </c>
      <c r="H235">
        <f>IF('scrobbles a day'!$A235=H$1,'scrobbles a day'!$C235,0)</f>
        <v>0</v>
      </c>
      <c r="I235">
        <f>IF('scrobbles a day'!$A235=I$1,'scrobbles a day'!$C235,0)</f>
        <v>0</v>
      </c>
    </row>
    <row r="236" spans="3:9" x14ac:dyDescent="0.25">
      <c r="C236">
        <f>IF('scrobbles a day'!$A236=C$1,'scrobbles a day'!$C236,0)</f>
        <v>0</v>
      </c>
      <c r="D236">
        <f>IF('scrobbles a day'!$A236=D$1,'scrobbles a day'!$C236,0)</f>
        <v>0</v>
      </c>
      <c r="E236">
        <f>IF('scrobbles a day'!$A236=E$1,'scrobbles a day'!$C236,0)</f>
        <v>0</v>
      </c>
      <c r="F236">
        <f>IF('scrobbles a day'!$A236=F$1,'scrobbles a day'!$C236,0)</f>
        <v>0</v>
      </c>
      <c r="G236">
        <f>IF('scrobbles a day'!$A236=G$1,'scrobbles a day'!$C236,0)</f>
        <v>0</v>
      </c>
      <c r="H236">
        <f>IF('scrobbles a day'!$A236=H$1,'scrobbles a day'!$C236,0)</f>
        <v>0</v>
      </c>
      <c r="I236">
        <f>IF('scrobbles a day'!$A236=I$1,'scrobbles a day'!$C236,0)</f>
        <v>0</v>
      </c>
    </row>
    <row r="237" spans="3:9" x14ac:dyDescent="0.25">
      <c r="C237">
        <f>IF('scrobbles a day'!$A237=C$1,'scrobbles a day'!$C237,0)</f>
        <v>0</v>
      </c>
      <c r="D237">
        <f>IF('scrobbles a day'!$A237=D$1,'scrobbles a day'!$C237,0)</f>
        <v>0</v>
      </c>
      <c r="E237">
        <f>IF('scrobbles a day'!$A237=E$1,'scrobbles a day'!$C237,0)</f>
        <v>0</v>
      </c>
      <c r="F237">
        <f>IF('scrobbles a day'!$A237=F$1,'scrobbles a day'!$C237,0)</f>
        <v>0</v>
      </c>
      <c r="G237">
        <f>IF('scrobbles a day'!$A237=G$1,'scrobbles a day'!$C237,0)</f>
        <v>0</v>
      </c>
      <c r="H237">
        <f>IF('scrobbles a day'!$A237=H$1,'scrobbles a day'!$C237,0)</f>
        <v>0</v>
      </c>
      <c r="I237">
        <f>IF('scrobbles a day'!$A237=I$1,'scrobbles a day'!$C237,0)</f>
        <v>0</v>
      </c>
    </row>
    <row r="238" spans="3:9" x14ac:dyDescent="0.25">
      <c r="C238">
        <f>IF('scrobbles a day'!$A238=C$1,'scrobbles a day'!$C238,0)</f>
        <v>0</v>
      </c>
      <c r="D238">
        <f>IF('scrobbles a day'!$A238=D$1,'scrobbles a day'!$C238,0)</f>
        <v>0</v>
      </c>
      <c r="E238">
        <f>IF('scrobbles a day'!$A238=E$1,'scrobbles a day'!$C238,0)</f>
        <v>0</v>
      </c>
      <c r="F238">
        <f>IF('scrobbles a day'!$A238=F$1,'scrobbles a day'!$C238,0)</f>
        <v>0</v>
      </c>
      <c r="G238">
        <f>IF('scrobbles a day'!$A238=G$1,'scrobbles a day'!$C238,0)</f>
        <v>0</v>
      </c>
      <c r="H238">
        <f>IF('scrobbles a day'!$A238=H$1,'scrobbles a day'!$C238,0)</f>
        <v>0</v>
      </c>
      <c r="I238">
        <f>IF('scrobbles a day'!$A238=I$1,'scrobbles a day'!$C238,0)</f>
        <v>0</v>
      </c>
    </row>
    <row r="239" spans="3:9" x14ac:dyDescent="0.25">
      <c r="C239">
        <f>IF('scrobbles a day'!$A239=C$1,'scrobbles a day'!$C239,0)</f>
        <v>0</v>
      </c>
      <c r="D239">
        <f>IF('scrobbles a day'!$A239=D$1,'scrobbles a day'!$C239,0)</f>
        <v>0</v>
      </c>
      <c r="E239">
        <f>IF('scrobbles a day'!$A239=E$1,'scrobbles a day'!$C239,0)</f>
        <v>0</v>
      </c>
      <c r="F239">
        <f>IF('scrobbles a day'!$A239=F$1,'scrobbles a day'!$C239,0)</f>
        <v>0</v>
      </c>
      <c r="G239">
        <f>IF('scrobbles a day'!$A239=G$1,'scrobbles a day'!$C239,0)</f>
        <v>0</v>
      </c>
      <c r="H239">
        <f>IF('scrobbles a day'!$A239=H$1,'scrobbles a day'!$C239,0)</f>
        <v>0</v>
      </c>
      <c r="I239">
        <f>IF('scrobbles a day'!$A239=I$1,'scrobbles a day'!$C239,0)</f>
        <v>0</v>
      </c>
    </row>
    <row r="240" spans="3:9" x14ac:dyDescent="0.25">
      <c r="C240">
        <f>IF('scrobbles a day'!$A240=C$1,'scrobbles a day'!$C240,0)</f>
        <v>0</v>
      </c>
      <c r="D240">
        <f>IF('scrobbles a day'!$A240=D$1,'scrobbles a day'!$C240,0)</f>
        <v>0</v>
      </c>
      <c r="E240">
        <f>IF('scrobbles a day'!$A240=E$1,'scrobbles a day'!$C240,0)</f>
        <v>0</v>
      </c>
      <c r="F240">
        <f>IF('scrobbles a day'!$A240=F$1,'scrobbles a day'!$C240,0)</f>
        <v>0</v>
      </c>
      <c r="G240">
        <f>IF('scrobbles a day'!$A240=G$1,'scrobbles a day'!$C240,0)</f>
        <v>0</v>
      </c>
      <c r="H240">
        <f>IF('scrobbles a day'!$A240=H$1,'scrobbles a day'!$C240,0)</f>
        <v>0</v>
      </c>
      <c r="I240">
        <f>IF('scrobbles a day'!$A240=I$1,'scrobbles a day'!$C240,0)</f>
        <v>0</v>
      </c>
    </row>
    <row r="241" spans="3:9" x14ac:dyDescent="0.25">
      <c r="C241">
        <f>IF('scrobbles a day'!$A241=C$1,'scrobbles a day'!$C241,0)</f>
        <v>0</v>
      </c>
      <c r="D241">
        <f>IF('scrobbles a day'!$A241=D$1,'scrobbles a day'!$C241,0)</f>
        <v>0</v>
      </c>
      <c r="E241">
        <f>IF('scrobbles a day'!$A241=E$1,'scrobbles a day'!$C241,0)</f>
        <v>0</v>
      </c>
      <c r="F241">
        <f>IF('scrobbles a day'!$A241=F$1,'scrobbles a day'!$C241,0)</f>
        <v>0</v>
      </c>
      <c r="G241">
        <f>IF('scrobbles a day'!$A241=G$1,'scrobbles a day'!$C241,0)</f>
        <v>0</v>
      </c>
      <c r="H241">
        <f>IF('scrobbles a day'!$A241=H$1,'scrobbles a day'!$C241,0)</f>
        <v>0</v>
      </c>
      <c r="I241">
        <f>IF('scrobbles a day'!$A241=I$1,'scrobbles a day'!$C241,0)</f>
        <v>0</v>
      </c>
    </row>
    <row r="242" spans="3:9" x14ac:dyDescent="0.25">
      <c r="C242">
        <f>IF('scrobbles a day'!$A242=C$1,'scrobbles a day'!$C242,0)</f>
        <v>0</v>
      </c>
      <c r="D242">
        <f>IF('scrobbles a day'!$A242=D$1,'scrobbles a day'!$C242,0)</f>
        <v>0</v>
      </c>
      <c r="E242">
        <f>IF('scrobbles a day'!$A242=E$1,'scrobbles a day'!$C242,0)</f>
        <v>0</v>
      </c>
      <c r="F242">
        <f>IF('scrobbles a day'!$A242=F$1,'scrobbles a day'!$C242,0)</f>
        <v>0</v>
      </c>
      <c r="G242">
        <f>IF('scrobbles a day'!$A242=G$1,'scrobbles a day'!$C242,0)</f>
        <v>0</v>
      </c>
      <c r="H242">
        <f>IF('scrobbles a day'!$A242=H$1,'scrobbles a day'!$C242,0)</f>
        <v>0</v>
      </c>
      <c r="I242">
        <f>IF('scrobbles a day'!$A242=I$1,'scrobbles a day'!$C242,0)</f>
        <v>0</v>
      </c>
    </row>
    <row r="243" spans="3:9" x14ac:dyDescent="0.25">
      <c r="C243">
        <f>IF('scrobbles a day'!$A243=C$1,'scrobbles a day'!$C243,0)</f>
        <v>0</v>
      </c>
      <c r="D243">
        <f>IF('scrobbles a day'!$A243=D$1,'scrobbles a day'!$C243,0)</f>
        <v>0</v>
      </c>
      <c r="E243">
        <f>IF('scrobbles a day'!$A243=E$1,'scrobbles a day'!$C243,0)</f>
        <v>0</v>
      </c>
      <c r="F243">
        <f>IF('scrobbles a day'!$A243=F$1,'scrobbles a day'!$C243,0)</f>
        <v>0</v>
      </c>
      <c r="G243">
        <f>IF('scrobbles a day'!$A243=G$1,'scrobbles a day'!$C243,0)</f>
        <v>0</v>
      </c>
      <c r="H243">
        <f>IF('scrobbles a day'!$A243=H$1,'scrobbles a day'!$C243,0)</f>
        <v>0</v>
      </c>
      <c r="I243">
        <f>IF('scrobbles a day'!$A243=I$1,'scrobbles a day'!$C243,0)</f>
        <v>0</v>
      </c>
    </row>
    <row r="244" spans="3:9" x14ac:dyDescent="0.25">
      <c r="C244">
        <f>IF('scrobbles a day'!$A244=C$1,'scrobbles a day'!$C244,0)</f>
        <v>0</v>
      </c>
      <c r="D244">
        <f>IF('scrobbles a day'!$A244=D$1,'scrobbles a day'!$C244,0)</f>
        <v>0</v>
      </c>
      <c r="E244">
        <f>IF('scrobbles a day'!$A244=E$1,'scrobbles a day'!$C244,0)</f>
        <v>0</v>
      </c>
      <c r="F244">
        <f>IF('scrobbles a day'!$A244=F$1,'scrobbles a day'!$C244,0)</f>
        <v>0</v>
      </c>
      <c r="G244">
        <f>IF('scrobbles a day'!$A244=G$1,'scrobbles a day'!$C244,0)</f>
        <v>0</v>
      </c>
      <c r="H244">
        <f>IF('scrobbles a day'!$A244=H$1,'scrobbles a day'!$C244,0)</f>
        <v>0</v>
      </c>
      <c r="I244">
        <f>IF('scrobbles a day'!$A244=I$1,'scrobbles a day'!$C244,0)</f>
        <v>0</v>
      </c>
    </row>
    <row r="245" spans="3:9" x14ac:dyDescent="0.25">
      <c r="C245">
        <f>IF('scrobbles a day'!$A245=C$1,'scrobbles a day'!$C245,0)</f>
        <v>0</v>
      </c>
      <c r="D245">
        <f>IF('scrobbles a day'!$A245=D$1,'scrobbles a day'!$C245,0)</f>
        <v>0</v>
      </c>
      <c r="E245">
        <f>IF('scrobbles a day'!$A245=E$1,'scrobbles a day'!$C245,0)</f>
        <v>0</v>
      </c>
      <c r="F245">
        <f>IF('scrobbles a day'!$A245=F$1,'scrobbles a day'!$C245,0)</f>
        <v>0</v>
      </c>
      <c r="G245">
        <f>IF('scrobbles a day'!$A245=G$1,'scrobbles a day'!$C245,0)</f>
        <v>0</v>
      </c>
      <c r="H245">
        <f>IF('scrobbles a day'!$A245=H$1,'scrobbles a day'!$C245,0)</f>
        <v>0</v>
      </c>
      <c r="I245">
        <f>IF('scrobbles a day'!$A245=I$1,'scrobbles a day'!$C245,0)</f>
        <v>0</v>
      </c>
    </row>
    <row r="246" spans="3:9" x14ac:dyDescent="0.25">
      <c r="C246">
        <f>IF('scrobbles a day'!$A246=C$1,'scrobbles a day'!$C246,0)</f>
        <v>0</v>
      </c>
      <c r="D246">
        <f>IF('scrobbles a day'!$A246=D$1,'scrobbles a day'!$C246,0)</f>
        <v>0</v>
      </c>
      <c r="E246">
        <f>IF('scrobbles a day'!$A246=E$1,'scrobbles a day'!$C246,0)</f>
        <v>0</v>
      </c>
      <c r="F246">
        <f>IF('scrobbles a day'!$A246=F$1,'scrobbles a day'!$C246,0)</f>
        <v>0</v>
      </c>
      <c r="G246">
        <f>IF('scrobbles a day'!$A246=G$1,'scrobbles a day'!$C246,0)</f>
        <v>0</v>
      </c>
      <c r="H246">
        <f>IF('scrobbles a day'!$A246=H$1,'scrobbles a day'!$C246,0)</f>
        <v>0</v>
      </c>
      <c r="I246">
        <f>IF('scrobbles a day'!$A246=I$1,'scrobbles a day'!$C246,0)</f>
        <v>0</v>
      </c>
    </row>
    <row r="247" spans="3:9" x14ac:dyDescent="0.25">
      <c r="C247">
        <f>IF('scrobbles a day'!$A247=C$1,'scrobbles a day'!$C247,0)</f>
        <v>0</v>
      </c>
      <c r="D247">
        <f>IF('scrobbles a day'!$A247=D$1,'scrobbles a day'!$C247,0)</f>
        <v>0</v>
      </c>
      <c r="E247">
        <f>IF('scrobbles a day'!$A247=E$1,'scrobbles a day'!$C247,0)</f>
        <v>0</v>
      </c>
      <c r="F247">
        <f>IF('scrobbles a day'!$A247=F$1,'scrobbles a day'!$C247,0)</f>
        <v>0</v>
      </c>
      <c r="G247">
        <f>IF('scrobbles a day'!$A247=G$1,'scrobbles a day'!$C247,0)</f>
        <v>0</v>
      </c>
      <c r="H247">
        <f>IF('scrobbles a day'!$A247=H$1,'scrobbles a day'!$C247,0)</f>
        <v>0</v>
      </c>
      <c r="I247">
        <f>IF('scrobbles a day'!$A247=I$1,'scrobbles a day'!$C247,0)</f>
        <v>0</v>
      </c>
    </row>
    <row r="248" spans="3:9" x14ac:dyDescent="0.25">
      <c r="C248">
        <f>IF('scrobbles a day'!$A248=C$1,'scrobbles a day'!$C248,0)</f>
        <v>0</v>
      </c>
      <c r="D248">
        <f>IF('scrobbles a day'!$A248=D$1,'scrobbles a day'!$C248,0)</f>
        <v>0</v>
      </c>
      <c r="E248">
        <f>IF('scrobbles a day'!$A248=E$1,'scrobbles a day'!$C248,0)</f>
        <v>0</v>
      </c>
      <c r="F248">
        <f>IF('scrobbles a day'!$A248=F$1,'scrobbles a day'!$C248,0)</f>
        <v>0</v>
      </c>
      <c r="G248">
        <f>IF('scrobbles a day'!$A248=G$1,'scrobbles a day'!$C248,0)</f>
        <v>0</v>
      </c>
      <c r="H248">
        <f>IF('scrobbles a day'!$A248=H$1,'scrobbles a day'!$C248,0)</f>
        <v>0</v>
      </c>
      <c r="I248">
        <f>IF('scrobbles a day'!$A248=I$1,'scrobbles a day'!$C248,0)</f>
        <v>0</v>
      </c>
    </row>
    <row r="249" spans="3:9" x14ac:dyDescent="0.25">
      <c r="C249">
        <f>IF('scrobbles a day'!$A249=C$1,'scrobbles a day'!$C249,0)</f>
        <v>0</v>
      </c>
      <c r="D249">
        <f>IF('scrobbles a day'!$A249=D$1,'scrobbles a day'!$C249,0)</f>
        <v>0</v>
      </c>
      <c r="E249">
        <f>IF('scrobbles a day'!$A249=E$1,'scrobbles a day'!$C249,0)</f>
        <v>0</v>
      </c>
      <c r="F249">
        <f>IF('scrobbles a day'!$A249=F$1,'scrobbles a day'!$C249,0)</f>
        <v>0</v>
      </c>
      <c r="G249">
        <f>IF('scrobbles a day'!$A249=G$1,'scrobbles a day'!$C249,0)</f>
        <v>0</v>
      </c>
      <c r="H249">
        <f>IF('scrobbles a day'!$A249=H$1,'scrobbles a day'!$C249,0)</f>
        <v>0</v>
      </c>
      <c r="I249">
        <f>IF('scrobbles a day'!$A249=I$1,'scrobbles a day'!$C249,0)</f>
        <v>0</v>
      </c>
    </row>
    <row r="250" spans="3:9" x14ac:dyDescent="0.25">
      <c r="C250">
        <f>IF('scrobbles a day'!$A250=C$1,'scrobbles a day'!$C250,0)</f>
        <v>0</v>
      </c>
      <c r="D250">
        <f>IF('scrobbles a day'!$A250=D$1,'scrobbles a day'!$C250,0)</f>
        <v>0</v>
      </c>
      <c r="E250">
        <f>IF('scrobbles a day'!$A250=E$1,'scrobbles a day'!$C250,0)</f>
        <v>0</v>
      </c>
      <c r="F250">
        <f>IF('scrobbles a day'!$A250=F$1,'scrobbles a day'!$C250,0)</f>
        <v>0</v>
      </c>
      <c r="G250">
        <f>IF('scrobbles a day'!$A250=G$1,'scrobbles a day'!$C250,0)</f>
        <v>0</v>
      </c>
      <c r="H250">
        <f>IF('scrobbles a day'!$A250=H$1,'scrobbles a day'!$C250,0)</f>
        <v>0</v>
      </c>
      <c r="I250">
        <f>IF('scrobbles a day'!$A250=I$1,'scrobbles a day'!$C250,0)</f>
        <v>0</v>
      </c>
    </row>
    <row r="251" spans="3:9" x14ac:dyDescent="0.25">
      <c r="C251">
        <f>IF('scrobbles a day'!$A251=C$1,'scrobbles a day'!$C251,0)</f>
        <v>0</v>
      </c>
      <c r="D251">
        <f>IF('scrobbles a day'!$A251=D$1,'scrobbles a day'!$C251,0)</f>
        <v>0</v>
      </c>
      <c r="E251">
        <f>IF('scrobbles a day'!$A251=E$1,'scrobbles a day'!$C251,0)</f>
        <v>0</v>
      </c>
      <c r="F251">
        <f>IF('scrobbles a day'!$A251=F$1,'scrobbles a day'!$C251,0)</f>
        <v>0</v>
      </c>
      <c r="G251">
        <f>IF('scrobbles a day'!$A251=G$1,'scrobbles a day'!$C251,0)</f>
        <v>0</v>
      </c>
      <c r="H251">
        <f>IF('scrobbles a day'!$A251=H$1,'scrobbles a day'!$C251,0)</f>
        <v>0</v>
      </c>
      <c r="I251">
        <f>IF('scrobbles a day'!$A251=I$1,'scrobbles a day'!$C251,0)</f>
        <v>0</v>
      </c>
    </row>
    <row r="252" spans="3:9" x14ac:dyDescent="0.25">
      <c r="C252">
        <f>IF('scrobbles a day'!$A252=C$1,'scrobbles a day'!$C252,0)</f>
        <v>0</v>
      </c>
      <c r="D252">
        <f>IF('scrobbles a day'!$A252=D$1,'scrobbles a day'!$C252,0)</f>
        <v>0</v>
      </c>
      <c r="E252">
        <f>IF('scrobbles a day'!$A252=E$1,'scrobbles a day'!$C252,0)</f>
        <v>0</v>
      </c>
      <c r="F252">
        <f>IF('scrobbles a day'!$A252=F$1,'scrobbles a day'!$C252,0)</f>
        <v>0</v>
      </c>
      <c r="G252">
        <f>IF('scrobbles a day'!$A252=G$1,'scrobbles a day'!$C252,0)</f>
        <v>0</v>
      </c>
      <c r="H252">
        <f>IF('scrobbles a day'!$A252=H$1,'scrobbles a day'!$C252,0)</f>
        <v>0</v>
      </c>
      <c r="I252">
        <f>IF('scrobbles a day'!$A252=I$1,'scrobbles a day'!$C252,0)</f>
        <v>0</v>
      </c>
    </row>
    <row r="253" spans="3:9" x14ac:dyDescent="0.25">
      <c r="C253">
        <f>IF('scrobbles a day'!$A253=C$1,'scrobbles a day'!$C253,0)</f>
        <v>0</v>
      </c>
      <c r="D253">
        <f>IF('scrobbles a day'!$A253=D$1,'scrobbles a day'!$C253,0)</f>
        <v>0</v>
      </c>
      <c r="E253">
        <f>IF('scrobbles a day'!$A253=E$1,'scrobbles a day'!$C253,0)</f>
        <v>0</v>
      </c>
      <c r="F253">
        <f>IF('scrobbles a day'!$A253=F$1,'scrobbles a day'!$C253,0)</f>
        <v>0</v>
      </c>
      <c r="G253">
        <f>IF('scrobbles a day'!$A253=G$1,'scrobbles a day'!$C253,0)</f>
        <v>0</v>
      </c>
      <c r="H253">
        <f>IF('scrobbles a day'!$A253=H$1,'scrobbles a day'!$C253,0)</f>
        <v>0</v>
      </c>
      <c r="I253">
        <f>IF('scrobbles a day'!$A253=I$1,'scrobbles a day'!$C253,0)</f>
        <v>0</v>
      </c>
    </row>
    <row r="254" spans="3:9" x14ac:dyDescent="0.25">
      <c r="C254">
        <f>IF('scrobbles a day'!$A254=C$1,'scrobbles a day'!$C254,0)</f>
        <v>0</v>
      </c>
      <c r="D254">
        <f>IF('scrobbles a day'!$A254=D$1,'scrobbles a day'!$C254,0)</f>
        <v>0</v>
      </c>
      <c r="E254">
        <f>IF('scrobbles a day'!$A254=E$1,'scrobbles a day'!$C254,0)</f>
        <v>0</v>
      </c>
      <c r="F254">
        <f>IF('scrobbles a day'!$A254=F$1,'scrobbles a day'!$C254,0)</f>
        <v>0</v>
      </c>
      <c r="G254">
        <f>IF('scrobbles a day'!$A254=G$1,'scrobbles a day'!$C254,0)</f>
        <v>0</v>
      </c>
      <c r="H254">
        <f>IF('scrobbles a day'!$A254=H$1,'scrobbles a day'!$C254,0)</f>
        <v>0</v>
      </c>
      <c r="I254">
        <f>IF('scrobbles a day'!$A254=I$1,'scrobbles a day'!$C254,0)</f>
        <v>0</v>
      </c>
    </row>
    <row r="255" spans="3:9" x14ac:dyDescent="0.25">
      <c r="C255">
        <f>IF('scrobbles a day'!$A255=C$1,'scrobbles a day'!$C255,0)</f>
        <v>0</v>
      </c>
      <c r="D255">
        <f>IF('scrobbles a day'!$A255=D$1,'scrobbles a day'!$C255,0)</f>
        <v>0</v>
      </c>
      <c r="E255">
        <f>IF('scrobbles a day'!$A255=E$1,'scrobbles a day'!$C255,0)</f>
        <v>0</v>
      </c>
      <c r="F255">
        <f>IF('scrobbles a day'!$A255=F$1,'scrobbles a day'!$C255,0)</f>
        <v>0</v>
      </c>
      <c r="G255">
        <f>IF('scrobbles a day'!$A255=G$1,'scrobbles a day'!$C255,0)</f>
        <v>0</v>
      </c>
      <c r="H255">
        <f>IF('scrobbles a day'!$A255=H$1,'scrobbles a day'!$C255,0)</f>
        <v>0</v>
      </c>
      <c r="I255">
        <f>IF('scrobbles a day'!$A255=I$1,'scrobbles a day'!$C255,0)</f>
        <v>0</v>
      </c>
    </row>
    <row r="256" spans="3:9" x14ac:dyDescent="0.25">
      <c r="C256">
        <f>IF('scrobbles a day'!$A256=C$1,'scrobbles a day'!$C256,0)</f>
        <v>0</v>
      </c>
      <c r="D256">
        <f>IF('scrobbles a day'!$A256=D$1,'scrobbles a day'!$C256,0)</f>
        <v>0</v>
      </c>
      <c r="E256">
        <f>IF('scrobbles a day'!$A256=E$1,'scrobbles a day'!$C256,0)</f>
        <v>0</v>
      </c>
      <c r="F256">
        <f>IF('scrobbles a day'!$A256=F$1,'scrobbles a day'!$C256,0)</f>
        <v>0</v>
      </c>
      <c r="G256">
        <f>IF('scrobbles a day'!$A256=G$1,'scrobbles a day'!$C256,0)</f>
        <v>0</v>
      </c>
      <c r="H256">
        <f>IF('scrobbles a day'!$A256=H$1,'scrobbles a day'!$C256,0)</f>
        <v>0</v>
      </c>
      <c r="I256">
        <f>IF('scrobbles a day'!$A256=I$1,'scrobbles a day'!$C256,0)</f>
        <v>0</v>
      </c>
    </row>
    <row r="257" spans="3:9" x14ac:dyDescent="0.25">
      <c r="C257">
        <f>IF('scrobbles a day'!$A257=C$1,'scrobbles a day'!$C257,0)</f>
        <v>0</v>
      </c>
      <c r="D257">
        <f>IF('scrobbles a day'!$A257=D$1,'scrobbles a day'!$C257,0)</f>
        <v>0</v>
      </c>
      <c r="E257">
        <f>IF('scrobbles a day'!$A257=E$1,'scrobbles a day'!$C257,0)</f>
        <v>0</v>
      </c>
      <c r="F257">
        <f>IF('scrobbles a day'!$A257=F$1,'scrobbles a day'!$C257,0)</f>
        <v>0</v>
      </c>
      <c r="G257">
        <f>IF('scrobbles a day'!$A257=G$1,'scrobbles a day'!$C257,0)</f>
        <v>0</v>
      </c>
      <c r="H257">
        <f>IF('scrobbles a day'!$A257=H$1,'scrobbles a day'!$C257,0)</f>
        <v>0</v>
      </c>
      <c r="I257">
        <f>IF('scrobbles a day'!$A257=I$1,'scrobbles a day'!$C257,0)</f>
        <v>0</v>
      </c>
    </row>
    <row r="258" spans="3:9" x14ac:dyDescent="0.25">
      <c r="C258">
        <f>IF('scrobbles a day'!$A258=C$1,'scrobbles a day'!$C258,0)</f>
        <v>0</v>
      </c>
      <c r="D258">
        <f>IF('scrobbles a day'!$A258=D$1,'scrobbles a day'!$C258,0)</f>
        <v>0</v>
      </c>
      <c r="E258">
        <f>IF('scrobbles a day'!$A258=E$1,'scrobbles a day'!$C258,0)</f>
        <v>0</v>
      </c>
      <c r="F258">
        <f>IF('scrobbles a day'!$A258=F$1,'scrobbles a day'!$C258,0)</f>
        <v>0</v>
      </c>
      <c r="G258">
        <f>IF('scrobbles a day'!$A258=G$1,'scrobbles a day'!$C258,0)</f>
        <v>0</v>
      </c>
      <c r="H258">
        <f>IF('scrobbles a day'!$A258=H$1,'scrobbles a day'!$C258,0)</f>
        <v>0</v>
      </c>
      <c r="I258">
        <f>IF('scrobbles a day'!$A258=I$1,'scrobbles a day'!$C258,0)</f>
        <v>0</v>
      </c>
    </row>
    <row r="259" spans="3:9" x14ac:dyDescent="0.25">
      <c r="C259">
        <f>IF('scrobbles a day'!$A259=C$1,'scrobbles a day'!$C259,0)</f>
        <v>0</v>
      </c>
      <c r="D259">
        <f>IF('scrobbles a day'!$A259=D$1,'scrobbles a day'!$C259,0)</f>
        <v>0</v>
      </c>
      <c r="E259">
        <f>IF('scrobbles a day'!$A259=E$1,'scrobbles a day'!$C259,0)</f>
        <v>0</v>
      </c>
      <c r="F259">
        <f>IF('scrobbles a day'!$A259=F$1,'scrobbles a day'!$C259,0)</f>
        <v>0</v>
      </c>
      <c r="G259">
        <f>IF('scrobbles a day'!$A259=G$1,'scrobbles a day'!$C259,0)</f>
        <v>0</v>
      </c>
      <c r="H259">
        <f>IF('scrobbles a day'!$A259=H$1,'scrobbles a day'!$C259,0)</f>
        <v>0</v>
      </c>
      <c r="I259">
        <f>IF('scrobbles a day'!$A259=I$1,'scrobbles a day'!$C259,0)</f>
        <v>0</v>
      </c>
    </row>
    <row r="260" spans="3:9" x14ac:dyDescent="0.25">
      <c r="C260">
        <f>IF('scrobbles a day'!$A260=C$1,'scrobbles a day'!$C260,0)</f>
        <v>0</v>
      </c>
      <c r="D260">
        <f>IF('scrobbles a day'!$A260=D$1,'scrobbles a day'!$C260,0)</f>
        <v>0</v>
      </c>
      <c r="E260">
        <f>IF('scrobbles a day'!$A260=E$1,'scrobbles a day'!$C260,0)</f>
        <v>0</v>
      </c>
      <c r="F260">
        <f>IF('scrobbles a day'!$A260=F$1,'scrobbles a day'!$C260,0)</f>
        <v>0</v>
      </c>
      <c r="G260">
        <f>IF('scrobbles a day'!$A260=G$1,'scrobbles a day'!$C260,0)</f>
        <v>0</v>
      </c>
      <c r="H260">
        <f>IF('scrobbles a day'!$A260=H$1,'scrobbles a day'!$C260,0)</f>
        <v>0</v>
      </c>
      <c r="I260">
        <f>IF('scrobbles a day'!$A260=I$1,'scrobbles a day'!$C260,0)</f>
        <v>0</v>
      </c>
    </row>
    <row r="261" spans="3:9" x14ac:dyDescent="0.25">
      <c r="C261">
        <f>IF('scrobbles a day'!$A261=C$1,'scrobbles a day'!$C261,0)</f>
        <v>0</v>
      </c>
      <c r="D261">
        <f>IF('scrobbles a day'!$A261=D$1,'scrobbles a day'!$C261,0)</f>
        <v>0</v>
      </c>
      <c r="E261">
        <f>IF('scrobbles a day'!$A261=E$1,'scrobbles a day'!$C261,0)</f>
        <v>0</v>
      </c>
      <c r="F261">
        <f>IF('scrobbles a day'!$A261=F$1,'scrobbles a day'!$C261,0)</f>
        <v>0</v>
      </c>
      <c r="G261">
        <f>IF('scrobbles a day'!$A261=G$1,'scrobbles a day'!$C261,0)</f>
        <v>0</v>
      </c>
      <c r="H261">
        <f>IF('scrobbles a day'!$A261=H$1,'scrobbles a day'!$C261,0)</f>
        <v>0</v>
      </c>
      <c r="I261">
        <f>IF('scrobbles a day'!$A261=I$1,'scrobbles a day'!$C261,0)</f>
        <v>0</v>
      </c>
    </row>
    <row r="262" spans="3:9" x14ac:dyDescent="0.25">
      <c r="C262">
        <f>IF('scrobbles a day'!$A262=C$1,'scrobbles a day'!$C262,0)</f>
        <v>0</v>
      </c>
      <c r="D262">
        <f>IF('scrobbles a day'!$A262=D$1,'scrobbles a day'!$C262,0)</f>
        <v>0</v>
      </c>
      <c r="E262">
        <f>IF('scrobbles a day'!$A262=E$1,'scrobbles a day'!$C262,0)</f>
        <v>0</v>
      </c>
      <c r="F262">
        <f>IF('scrobbles a day'!$A262=F$1,'scrobbles a day'!$C262,0)</f>
        <v>0</v>
      </c>
      <c r="G262">
        <f>IF('scrobbles a day'!$A262=G$1,'scrobbles a day'!$C262,0)</f>
        <v>0</v>
      </c>
      <c r="H262">
        <f>IF('scrobbles a day'!$A262=H$1,'scrobbles a day'!$C262,0)</f>
        <v>0</v>
      </c>
      <c r="I262">
        <f>IF('scrobbles a day'!$A262=I$1,'scrobbles a day'!$C262,0)</f>
        <v>0</v>
      </c>
    </row>
    <row r="263" spans="3:9" x14ac:dyDescent="0.25">
      <c r="C263">
        <f>IF('scrobbles a day'!$A263=C$1,'scrobbles a day'!$C263,0)</f>
        <v>0</v>
      </c>
      <c r="D263">
        <f>IF('scrobbles a day'!$A263=D$1,'scrobbles a day'!$C263,0)</f>
        <v>0</v>
      </c>
      <c r="E263">
        <f>IF('scrobbles a day'!$A263=E$1,'scrobbles a day'!$C263,0)</f>
        <v>0</v>
      </c>
      <c r="F263">
        <f>IF('scrobbles a day'!$A263=F$1,'scrobbles a day'!$C263,0)</f>
        <v>0</v>
      </c>
      <c r="G263">
        <f>IF('scrobbles a day'!$A263=G$1,'scrobbles a day'!$C263,0)</f>
        <v>0</v>
      </c>
      <c r="H263">
        <f>IF('scrobbles a day'!$A263=H$1,'scrobbles a day'!$C263,0)</f>
        <v>0</v>
      </c>
      <c r="I263">
        <f>IF('scrobbles a day'!$A263=I$1,'scrobbles a day'!$C263,0)</f>
        <v>0</v>
      </c>
    </row>
    <row r="264" spans="3:9" x14ac:dyDescent="0.25">
      <c r="C264">
        <f>IF('scrobbles a day'!$A264=C$1,'scrobbles a day'!$C264,0)</f>
        <v>0</v>
      </c>
      <c r="D264">
        <f>IF('scrobbles a day'!$A264=D$1,'scrobbles a day'!$C264,0)</f>
        <v>0</v>
      </c>
      <c r="E264">
        <f>IF('scrobbles a day'!$A264=E$1,'scrobbles a day'!$C264,0)</f>
        <v>0</v>
      </c>
      <c r="F264">
        <f>IF('scrobbles a day'!$A264=F$1,'scrobbles a day'!$C264,0)</f>
        <v>0</v>
      </c>
      <c r="G264">
        <f>IF('scrobbles a day'!$A264=G$1,'scrobbles a day'!$C264,0)</f>
        <v>0</v>
      </c>
      <c r="H264">
        <f>IF('scrobbles a day'!$A264=H$1,'scrobbles a day'!$C264,0)</f>
        <v>0</v>
      </c>
      <c r="I264">
        <f>IF('scrobbles a day'!$A264=I$1,'scrobbles a day'!$C264,0)</f>
        <v>0</v>
      </c>
    </row>
    <row r="265" spans="3:9" x14ac:dyDescent="0.25">
      <c r="C265">
        <f>IF('scrobbles a day'!$A265=C$1,'scrobbles a day'!$C265,0)</f>
        <v>0</v>
      </c>
      <c r="D265">
        <f>IF('scrobbles a day'!$A265=D$1,'scrobbles a day'!$C265,0)</f>
        <v>0</v>
      </c>
      <c r="E265">
        <f>IF('scrobbles a day'!$A265=E$1,'scrobbles a day'!$C265,0)</f>
        <v>0</v>
      </c>
      <c r="F265">
        <f>IF('scrobbles a day'!$A265=F$1,'scrobbles a day'!$C265,0)</f>
        <v>0</v>
      </c>
      <c r="G265">
        <f>IF('scrobbles a day'!$A265=G$1,'scrobbles a day'!$C265,0)</f>
        <v>0</v>
      </c>
      <c r="H265">
        <f>IF('scrobbles a day'!$A265=H$1,'scrobbles a day'!$C265,0)</f>
        <v>0</v>
      </c>
      <c r="I265">
        <f>IF('scrobbles a day'!$A265=I$1,'scrobbles a day'!$C265,0)</f>
        <v>0</v>
      </c>
    </row>
    <row r="266" spans="3:9" x14ac:dyDescent="0.25">
      <c r="C266">
        <f>IF('scrobbles a day'!$A266=C$1,'scrobbles a day'!$C266,0)</f>
        <v>0</v>
      </c>
      <c r="D266">
        <f>IF('scrobbles a day'!$A266=D$1,'scrobbles a day'!$C266,0)</f>
        <v>0</v>
      </c>
      <c r="E266">
        <f>IF('scrobbles a day'!$A266=E$1,'scrobbles a day'!$C266,0)</f>
        <v>0</v>
      </c>
      <c r="F266">
        <f>IF('scrobbles a day'!$A266=F$1,'scrobbles a day'!$C266,0)</f>
        <v>0</v>
      </c>
      <c r="G266">
        <f>IF('scrobbles a day'!$A266=G$1,'scrobbles a day'!$C266,0)</f>
        <v>0</v>
      </c>
      <c r="H266">
        <f>IF('scrobbles a day'!$A266=H$1,'scrobbles a day'!$C266,0)</f>
        <v>0</v>
      </c>
      <c r="I266">
        <f>IF('scrobbles a day'!$A266=I$1,'scrobbles a day'!$C266,0)</f>
        <v>0</v>
      </c>
    </row>
    <row r="267" spans="3:9" x14ac:dyDescent="0.25">
      <c r="C267">
        <f>IF('scrobbles a day'!$A267=C$1,'scrobbles a day'!$C267,0)</f>
        <v>0</v>
      </c>
      <c r="D267">
        <f>IF('scrobbles a day'!$A267=D$1,'scrobbles a day'!$C267,0)</f>
        <v>0</v>
      </c>
      <c r="E267">
        <f>IF('scrobbles a day'!$A267=E$1,'scrobbles a day'!$C267,0)</f>
        <v>0</v>
      </c>
      <c r="F267">
        <f>IF('scrobbles a day'!$A267=F$1,'scrobbles a day'!$C267,0)</f>
        <v>0</v>
      </c>
      <c r="G267">
        <f>IF('scrobbles a day'!$A267=G$1,'scrobbles a day'!$C267,0)</f>
        <v>0</v>
      </c>
      <c r="H267">
        <f>IF('scrobbles a day'!$A267=H$1,'scrobbles a day'!$C267,0)</f>
        <v>0</v>
      </c>
      <c r="I267">
        <f>IF('scrobbles a day'!$A267=I$1,'scrobbles a day'!$C267,0)</f>
        <v>0</v>
      </c>
    </row>
    <row r="268" spans="3:9" x14ac:dyDescent="0.25">
      <c r="C268">
        <f>IF('scrobbles a day'!$A268=C$1,'scrobbles a day'!$C268,0)</f>
        <v>0</v>
      </c>
      <c r="D268">
        <f>IF('scrobbles a day'!$A268=D$1,'scrobbles a day'!$C268,0)</f>
        <v>0</v>
      </c>
      <c r="E268">
        <f>IF('scrobbles a day'!$A268=E$1,'scrobbles a day'!$C268,0)</f>
        <v>0</v>
      </c>
      <c r="F268">
        <f>IF('scrobbles a day'!$A268=F$1,'scrobbles a day'!$C268,0)</f>
        <v>0</v>
      </c>
      <c r="G268">
        <f>IF('scrobbles a day'!$A268=G$1,'scrobbles a day'!$C268,0)</f>
        <v>0</v>
      </c>
      <c r="H268">
        <f>IF('scrobbles a day'!$A268=H$1,'scrobbles a day'!$C268,0)</f>
        <v>0</v>
      </c>
      <c r="I268">
        <f>IF('scrobbles a day'!$A268=I$1,'scrobbles a day'!$C268,0)</f>
        <v>0</v>
      </c>
    </row>
    <row r="269" spans="3:9" x14ac:dyDescent="0.25">
      <c r="C269">
        <f>IF('scrobbles a day'!$A269=C$1,'scrobbles a day'!$C269,0)</f>
        <v>0</v>
      </c>
      <c r="D269">
        <f>IF('scrobbles a day'!$A269=D$1,'scrobbles a day'!$C269,0)</f>
        <v>0</v>
      </c>
      <c r="E269">
        <f>IF('scrobbles a day'!$A269=E$1,'scrobbles a day'!$C269,0)</f>
        <v>0</v>
      </c>
      <c r="F269">
        <f>IF('scrobbles a day'!$A269=F$1,'scrobbles a day'!$C269,0)</f>
        <v>0</v>
      </c>
      <c r="G269">
        <f>IF('scrobbles a day'!$A269=G$1,'scrobbles a day'!$C269,0)</f>
        <v>0</v>
      </c>
      <c r="H269">
        <f>IF('scrobbles a day'!$A269=H$1,'scrobbles a day'!$C269,0)</f>
        <v>0</v>
      </c>
      <c r="I269">
        <f>IF('scrobbles a day'!$A269=I$1,'scrobbles a day'!$C269,0)</f>
        <v>0</v>
      </c>
    </row>
    <row r="270" spans="3:9" x14ac:dyDescent="0.25">
      <c r="C270">
        <f>IF('scrobbles a day'!$A270=C$1,'scrobbles a day'!$C270,0)</f>
        <v>0</v>
      </c>
      <c r="D270">
        <f>IF('scrobbles a day'!$A270=D$1,'scrobbles a day'!$C270,0)</f>
        <v>0</v>
      </c>
      <c r="E270">
        <f>IF('scrobbles a day'!$A270=E$1,'scrobbles a day'!$C270,0)</f>
        <v>0</v>
      </c>
      <c r="F270">
        <f>IF('scrobbles a day'!$A270=F$1,'scrobbles a day'!$C270,0)</f>
        <v>0</v>
      </c>
      <c r="G270">
        <f>IF('scrobbles a day'!$A270=G$1,'scrobbles a day'!$C270,0)</f>
        <v>0</v>
      </c>
      <c r="H270">
        <f>IF('scrobbles a day'!$A270=H$1,'scrobbles a day'!$C270,0)</f>
        <v>0</v>
      </c>
      <c r="I270">
        <f>IF('scrobbles a day'!$A270=I$1,'scrobbles a day'!$C270,0)</f>
        <v>0</v>
      </c>
    </row>
    <row r="271" spans="3:9" x14ac:dyDescent="0.25">
      <c r="C271">
        <f>IF('scrobbles a day'!$A271=C$1,'scrobbles a day'!$C271,0)</f>
        <v>0</v>
      </c>
      <c r="D271">
        <f>IF('scrobbles a day'!$A271=D$1,'scrobbles a day'!$C271,0)</f>
        <v>0</v>
      </c>
      <c r="E271">
        <f>IF('scrobbles a day'!$A271=E$1,'scrobbles a day'!$C271,0)</f>
        <v>0</v>
      </c>
      <c r="F271">
        <f>IF('scrobbles a day'!$A271=F$1,'scrobbles a day'!$C271,0)</f>
        <v>0</v>
      </c>
      <c r="G271">
        <f>IF('scrobbles a day'!$A271=G$1,'scrobbles a day'!$C271,0)</f>
        <v>0</v>
      </c>
      <c r="H271">
        <f>IF('scrobbles a day'!$A271=H$1,'scrobbles a day'!$C271,0)</f>
        <v>0</v>
      </c>
      <c r="I271">
        <f>IF('scrobbles a day'!$A271=I$1,'scrobbles a day'!$C271,0)</f>
        <v>0</v>
      </c>
    </row>
    <row r="272" spans="3:9" x14ac:dyDescent="0.25">
      <c r="C272">
        <f>IF('scrobbles a day'!$A272=C$1,'scrobbles a day'!$C272,0)</f>
        <v>0</v>
      </c>
      <c r="D272">
        <f>IF('scrobbles a day'!$A272=D$1,'scrobbles a day'!$C272,0)</f>
        <v>0</v>
      </c>
      <c r="E272">
        <f>IF('scrobbles a day'!$A272=E$1,'scrobbles a day'!$C272,0)</f>
        <v>0</v>
      </c>
      <c r="F272">
        <f>IF('scrobbles a day'!$A272=F$1,'scrobbles a day'!$C272,0)</f>
        <v>0</v>
      </c>
      <c r="G272">
        <f>IF('scrobbles a day'!$A272=G$1,'scrobbles a day'!$C272,0)</f>
        <v>0</v>
      </c>
      <c r="H272">
        <f>IF('scrobbles a day'!$A272=H$1,'scrobbles a day'!$C272,0)</f>
        <v>0</v>
      </c>
      <c r="I272">
        <f>IF('scrobbles a day'!$A272=I$1,'scrobbles a day'!$C272,0)</f>
        <v>0</v>
      </c>
    </row>
    <row r="273" spans="3:9" x14ac:dyDescent="0.25">
      <c r="C273">
        <f>IF('scrobbles a day'!$A273=C$1,'scrobbles a day'!$C273,0)</f>
        <v>0</v>
      </c>
      <c r="D273">
        <f>IF('scrobbles a day'!$A273=D$1,'scrobbles a day'!$C273,0)</f>
        <v>0</v>
      </c>
      <c r="E273">
        <f>IF('scrobbles a day'!$A273=E$1,'scrobbles a day'!$C273,0)</f>
        <v>0</v>
      </c>
      <c r="F273">
        <f>IF('scrobbles a day'!$A273=F$1,'scrobbles a day'!$C273,0)</f>
        <v>0</v>
      </c>
      <c r="G273">
        <f>IF('scrobbles a day'!$A273=G$1,'scrobbles a day'!$C273,0)</f>
        <v>0</v>
      </c>
      <c r="H273">
        <f>IF('scrobbles a day'!$A273=H$1,'scrobbles a day'!$C273,0)</f>
        <v>0</v>
      </c>
      <c r="I273">
        <f>IF('scrobbles a day'!$A273=I$1,'scrobbles a day'!$C273,0)</f>
        <v>0</v>
      </c>
    </row>
    <row r="274" spans="3:9" x14ac:dyDescent="0.25">
      <c r="C274">
        <f>IF('scrobbles a day'!$A274=C$1,'scrobbles a day'!$C274,0)</f>
        <v>0</v>
      </c>
      <c r="D274">
        <f>IF('scrobbles a day'!$A274=D$1,'scrobbles a day'!$C274,0)</f>
        <v>0</v>
      </c>
      <c r="E274">
        <f>IF('scrobbles a day'!$A274=E$1,'scrobbles a day'!$C274,0)</f>
        <v>0</v>
      </c>
      <c r="F274">
        <f>IF('scrobbles a day'!$A274=F$1,'scrobbles a day'!$C274,0)</f>
        <v>0</v>
      </c>
      <c r="G274">
        <f>IF('scrobbles a day'!$A274=G$1,'scrobbles a day'!$C274,0)</f>
        <v>0</v>
      </c>
      <c r="H274">
        <f>IF('scrobbles a day'!$A274=H$1,'scrobbles a day'!$C274,0)</f>
        <v>0</v>
      </c>
      <c r="I274">
        <f>IF('scrobbles a day'!$A274=I$1,'scrobbles a day'!$C274,0)</f>
        <v>0</v>
      </c>
    </row>
    <row r="275" spans="3:9" x14ac:dyDescent="0.25">
      <c r="C275">
        <f>IF('scrobbles a day'!$A275=C$1,'scrobbles a day'!$C275,0)</f>
        <v>0</v>
      </c>
      <c r="D275">
        <f>IF('scrobbles a day'!$A275=D$1,'scrobbles a day'!$C275,0)</f>
        <v>0</v>
      </c>
      <c r="E275">
        <f>IF('scrobbles a day'!$A275=E$1,'scrobbles a day'!$C275,0)</f>
        <v>0</v>
      </c>
      <c r="F275">
        <f>IF('scrobbles a day'!$A275=F$1,'scrobbles a day'!$C275,0)</f>
        <v>0</v>
      </c>
      <c r="G275">
        <f>IF('scrobbles a day'!$A275=G$1,'scrobbles a day'!$C275,0)</f>
        <v>0</v>
      </c>
      <c r="H275">
        <f>IF('scrobbles a day'!$A275=H$1,'scrobbles a day'!$C275,0)</f>
        <v>0</v>
      </c>
      <c r="I275">
        <f>IF('scrobbles a day'!$A275=I$1,'scrobbles a day'!$C275,0)</f>
        <v>0</v>
      </c>
    </row>
    <row r="276" spans="3:9" x14ac:dyDescent="0.25">
      <c r="C276">
        <f>IF('scrobbles a day'!$A276=C$1,'scrobbles a day'!$C276,0)</f>
        <v>0</v>
      </c>
      <c r="D276">
        <f>IF('scrobbles a day'!$A276=D$1,'scrobbles a day'!$C276,0)</f>
        <v>0</v>
      </c>
      <c r="E276">
        <f>IF('scrobbles a day'!$A276=E$1,'scrobbles a day'!$C276,0)</f>
        <v>0</v>
      </c>
      <c r="F276">
        <f>IF('scrobbles a day'!$A276=F$1,'scrobbles a day'!$C276,0)</f>
        <v>0</v>
      </c>
      <c r="G276">
        <f>IF('scrobbles a day'!$A276=G$1,'scrobbles a day'!$C276,0)</f>
        <v>0</v>
      </c>
      <c r="H276">
        <f>IF('scrobbles a day'!$A276=H$1,'scrobbles a day'!$C276,0)</f>
        <v>0</v>
      </c>
      <c r="I276">
        <f>IF('scrobbles a day'!$A276=I$1,'scrobbles a day'!$C276,0)</f>
        <v>0</v>
      </c>
    </row>
    <row r="277" spans="3:9" x14ac:dyDescent="0.25">
      <c r="C277">
        <f>IF('scrobbles a day'!$A277=C$1,'scrobbles a day'!$C277,0)</f>
        <v>0</v>
      </c>
      <c r="D277">
        <f>IF('scrobbles a day'!$A277=D$1,'scrobbles a day'!$C277,0)</f>
        <v>0</v>
      </c>
      <c r="E277">
        <f>IF('scrobbles a day'!$A277=E$1,'scrobbles a day'!$C277,0)</f>
        <v>0</v>
      </c>
      <c r="F277">
        <f>IF('scrobbles a day'!$A277=F$1,'scrobbles a day'!$C277,0)</f>
        <v>0</v>
      </c>
      <c r="G277">
        <f>IF('scrobbles a day'!$A277=G$1,'scrobbles a day'!$C277,0)</f>
        <v>0</v>
      </c>
      <c r="H277">
        <f>IF('scrobbles a day'!$A277=H$1,'scrobbles a day'!$C277,0)</f>
        <v>0</v>
      </c>
      <c r="I277">
        <f>IF('scrobbles a day'!$A277=I$1,'scrobbles a day'!$C277,0)</f>
        <v>0</v>
      </c>
    </row>
    <row r="278" spans="3:9" x14ac:dyDescent="0.25">
      <c r="C278">
        <f>IF('scrobbles a day'!$A278=C$1,'scrobbles a day'!$C278,0)</f>
        <v>0</v>
      </c>
      <c r="D278">
        <f>IF('scrobbles a day'!$A278=D$1,'scrobbles a day'!$C278,0)</f>
        <v>0</v>
      </c>
      <c r="E278">
        <f>IF('scrobbles a day'!$A278=E$1,'scrobbles a day'!$C278,0)</f>
        <v>0</v>
      </c>
      <c r="F278">
        <f>IF('scrobbles a day'!$A278=F$1,'scrobbles a day'!$C278,0)</f>
        <v>0</v>
      </c>
      <c r="G278">
        <f>IF('scrobbles a day'!$A278=G$1,'scrobbles a day'!$C278,0)</f>
        <v>0</v>
      </c>
      <c r="H278">
        <f>IF('scrobbles a day'!$A278=H$1,'scrobbles a day'!$C278,0)</f>
        <v>0</v>
      </c>
      <c r="I278">
        <f>IF('scrobbles a day'!$A278=I$1,'scrobbles a day'!$C278,0)</f>
        <v>0</v>
      </c>
    </row>
    <row r="279" spans="3:9" x14ac:dyDescent="0.25">
      <c r="C279">
        <f>IF('scrobbles a day'!$A279=C$1,'scrobbles a day'!$C279,0)</f>
        <v>0</v>
      </c>
      <c r="D279">
        <f>IF('scrobbles a day'!$A279=D$1,'scrobbles a day'!$C279,0)</f>
        <v>0</v>
      </c>
      <c r="E279">
        <f>IF('scrobbles a day'!$A279=E$1,'scrobbles a day'!$C279,0)</f>
        <v>0</v>
      </c>
      <c r="F279">
        <f>IF('scrobbles a day'!$A279=F$1,'scrobbles a day'!$C279,0)</f>
        <v>0</v>
      </c>
      <c r="G279">
        <f>IF('scrobbles a day'!$A279=G$1,'scrobbles a day'!$C279,0)</f>
        <v>0</v>
      </c>
      <c r="H279">
        <f>IF('scrobbles a day'!$A279=H$1,'scrobbles a day'!$C279,0)</f>
        <v>0</v>
      </c>
      <c r="I279">
        <f>IF('scrobbles a day'!$A279=I$1,'scrobbles a day'!$C279,0)</f>
        <v>0</v>
      </c>
    </row>
    <row r="280" spans="3:9" x14ac:dyDescent="0.25">
      <c r="C280">
        <f>IF('scrobbles a day'!$A280=C$1,'scrobbles a day'!$C280,0)</f>
        <v>0</v>
      </c>
      <c r="D280">
        <f>IF('scrobbles a day'!$A280=D$1,'scrobbles a day'!$C280,0)</f>
        <v>0</v>
      </c>
      <c r="E280">
        <f>IF('scrobbles a day'!$A280=E$1,'scrobbles a day'!$C280,0)</f>
        <v>0</v>
      </c>
      <c r="F280">
        <f>IF('scrobbles a day'!$A280=F$1,'scrobbles a day'!$C280,0)</f>
        <v>0</v>
      </c>
      <c r="G280">
        <f>IF('scrobbles a day'!$A280=G$1,'scrobbles a day'!$C280,0)</f>
        <v>0</v>
      </c>
      <c r="H280">
        <f>IF('scrobbles a day'!$A280=H$1,'scrobbles a day'!$C280,0)</f>
        <v>0</v>
      </c>
      <c r="I280">
        <f>IF('scrobbles a day'!$A280=I$1,'scrobbles a day'!$C280,0)</f>
        <v>0</v>
      </c>
    </row>
    <row r="281" spans="3:9" x14ac:dyDescent="0.25">
      <c r="C281">
        <f>IF('scrobbles a day'!$A281=C$1,'scrobbles a day'!$C281,0)</f>
        <v>0</v>
      </c>
      <c r="D281">
        <f>IF('scrobbles a day'!$A281=D$1,'scrobbles a day'!$C281,0)</f>
        <v>0</v>
      </c>
      <c r="E281">
        <f>IF('scrobbles a day'!$A281=E$1,'scrobbles a day'!$C281,0)</f>
        <v>0</v>
      </c>
      <c r="F281">
        <f>IF('scrobbles a day'!$A281=F$1,'scrobbles a day'!$C281,0)</f>
        <v>0</v>
      </c>
      <c r="G281">
        <f>IF('scrobbles a day'!$A281=G$1,'scrobbles a day'!$C281,0)</f>
        <v>0</v>
      </c>
      <c r="H281">
        <f>IF('scrobbles a day'!$A281=H$1,'scrobbles a day'!$C281,0)</f>
        <v>0</v>
      </c>
      <c r="I281">
        <f>IF('scrobbles a day'!$A281=I$1,'scrobbles a day'!$C281,0)</f>
        <v>0</v>
      </c>
    </row>
    <row r="282" spans="3:9" x14ac:dyDescent="0.25">
      <c r="C282">
        <f>IF('scrobbles a day'!$A282=C$1,'scrobbles a day'!$C282,0)</f>
        <v>0</v>
      </c>
      <c r="D282">
        <f>IF('scrobbles a day'!$A282=D$1,'scrobbles a day'!$C282,0)</f>
        <v>0</v>
      </c>
      <c r="E282">
        <f>IF('scrobbles a day'!$A282=E$1,'scrobbles a day'!$C282,0)</f>
        <v>0</v>
      </c>
      <c r="F282">
        <f>IF('scrobbles a day'!$A282=F$1,'scrobbles a day'!$C282,0)</f>
        <v>0</v>
      </c>
      <c r="G282">
        <f>IF('scrobbles a day'!$A282=G$1,'scrobbles a day'!$C282,0)</f>
        <v>0</v>
      </c>
      <c r="H282">
        <f>IF('scrobbles a day'!$A282=H$1,'scrobbles a day'!$C282,0)</f>
        <v>0</v>
      </c>
      <c r="I282">
        <f>IF('scrobbles a day'!$A282=I$1,'scrobbles a day'!$C282,0)</f>
        <v>0</v>
      </c>
    </row>
    <row r="283" spans="3:9" x14ac:dyDescent="0.25">
      <c r="C283">
        <f>IF('scrobbles a day'!$A283=C$1,'scrobbles a day'!$C283,0)</f>
        <v>0</v>
      </c>
      <c r="D283">
        <f>IF('scrobbles a day'!$A283=D$1,'scrobbles a day'!$C283,0)</f>
        <v>0</v>
      </c>
      <c r="E283">
        <f>IF('scrobbles a day'!$A283=E$1,'scrobbles a day'!$C283,0)</f>
        <v>0</v>
      </c>
      <c r="F283">
        <f>IF('scrobbles a day'!$A283=F$1,'scrobbles a day'!$C283,0)</f>
        <v>0</v>
      </c>
      <c r="G283">
        <f>IF('scrobbles a day'!$A283=G$1,'scrobbles a day'!$C283,0)</f>
        <v>0</v>
      </c>
      <c r="H283">
        <f>IF('scrobbles a day'!$A283=H$1,'scrobbles a day'!$C283,0)</f>
        <v>0</v>
      </c>
      <c r="I283">
        <f>IF('scrobbles a day'!$A283=I$1,'scrobbles a day'!$C283,0)</f>
        <v>0</v>
      </c>
    </row>
    <row r="284" spans="3:9" x14ac:dyDescent="0.25">
      <c r="C284">
        <f>IF('scrobbles a day'!$A284=C$1,'scrobbles a day'!$C284,0)</f>
        <v>0</v>
      </c>
      <c r="D284">
        <f>IF('scrobbles a day'!$A284=D$1,'scrobbles a day'!$C284,0)</f>
        <v>0</v>
      </c>
      <c r="E284">
        <f>IF('scrobbles a day'!$A284=E$1,'scrobbles a day'!$C284,0)</f>
        <v>0</v>
      </c>
      <c r="F284">
        <f>IF('scrobbles a day'!$A284=F$1,'scrobbles a day'!$C284,0)</f>
        <v>0</v>
      </c>
      <c r="G284">
        <f>IF('scrobbles a day'!$A284=G$1,'scrobbles a day'!$C284,0)</f>
        <v>0</v>
      </c>
      <c r="H284">
        <f>IF('scrobbles a day'!$A284=H$1,'scrobbles a day'!$C284,0)</f>
        <v>0</v>
      </c>
      <c r="I284">
        <f>IF('scrobbles a day'!$A284=I$1,'scrobbles a day'!$C284,0)</f>
        <v>0</v>
      </c>
    </row>
    <row r="285" spans="3:9" x14ac:dyDescent="0.25">
      <c r="C285">
        <f>IF('scrobbles a day'!$A285=C$1,'scrobbles a day'!$C285,0)</f>
        <v>0</v>
      </c>
      <c r="D285">
        <f>IF('scrobbles a day'!$A285=D$1,'scrobbles a day'!$C285,0)</f>
        <v>0</v>
      </c>
      <c r="E285">
        <f>IF('scrobbles a day'!$A285=E$1,'scrobbles a day'!$C285,0)</f>
        <v>0</v>
      </c>
      <c r="F285">
        <f>IF('scrobbles a day'!$A285=F$1,'scrobbles a day'!$C285,0)</f>
        <v>0</v>
      </c>
      <c r="G285">
        <f>IF('scrobbles a day'!$A285=G$1,'scrobbles a day'!$C285,0)</f>
        <v>0</v>
      </c>
      <c r="H285">
        <f>IF('scrobbles a day'!$A285=H$1,'scrobbles a day'!$C285,0)</f>
        <v>0</v>
      </c>
      <c r="I285">
        <f>IF('scrobbles a day'!$A285=I$1,'scrobbles a day'!$C285,0)</f>
        <v>0</v>
      </c>
    </row>
    <row r="286" spans="3:9" x14ac:dyDescent="0.25">
      <c r="C286">
        <f>IF('scrobbles a day'!$A286=C$1,'scrobbles a day'!$C286,0)</f>
        <v>0</v>
      </c>
      <c r="D286">
        <f>IF('scrobbles a day'!$A286=D$1,'scrobbles a day'!$C286,0)</f>
        <v>0</v>
      </c>
      <c r="E286">
        <f>IF('scrobbles a day'!$A286=E$1,'scrobbles a day'!$C286,0)</f>
        <v>0</v>
      </c>
      <c r="F286">
        <f>IF('scrobbles a day'!$A286=F$1,'scrobbles a day'!$C286,0)</f>
        <v>0</v>
      </c>
      <c r="G286">
        <f>IF('scrobbles a day'!$A286=G$1,'scrobbles a day'!$C286,0)</f>
        <v>0</v>
      </c>
      <c r="H286">
        <f>IF('scrobbles a day'!$A286=H$1,'scrobbles a day'!$C286,0)</f>
        <v>0</v>
      </c>
      <c r="I286">
        <f>IF('scrobbles a day'!$A286=I$1,'scrobbles a day'!$C286,0)</f>
        <v>0</v>
      </c>
    </row>
    <row r="287" spans="3:9" x14ac:dyDescent="0.25">
      <c r="C287">
        <f>IF('scrobbles a day'!$A287=C$1,'scrobbles a day'!$C287,0)</f>
        <v>0</v>
      </c>
      <c r="D287">
        <f>IF('scrobbles a day'!$A287=D$1,'scrobbles a day'!$C287,0)</f>
        <v>0</v>
      </c>
      <c r="E287">
        <f>IF('scrobbles a day'!$A287=E$1,'scrobbles a day'!$C287,0)</f>
        <v>0</v>
      </c>
      <c r="F287">
        <f>IF('scrobbles a day'!$A287=F$1,'scrobbles a day'!$C287,0)</f>
        <v>0</v>
      </c>
      <c r="G287">
        <f>IF('scrobbles a day'!$A287=G$1,'scrobbles a day'!$C287,0)</f>
        <v>0</v>
      </c>
      <c r="H287">
        <f>IF('scrobbles a day'!$A287=H$1,'scrobbles a day'!$C287,0)</f>
        <v>0</v>
      </c>
      <c r="I287">
        <f>IF('scrobbles a day'!$A287=I$1,'scrobbles a day'!$C287,0)</f>
        <v>0</v>
      </c>
    </row>
    <row r="288" spans="3:9" x14ac:dyDescent="0.25">
      <c r="C288">
        <f>IF('scrobbles a day'!$A288=C$1,'scrobbles a day'!$C288,0)</f>
        <v>0</v>
      </c>
      <c r="D288">
        <f>IF('scrobbles a day'!$A288=D$1,'scrobbles a day'!$C288,0)</f>
        <v>0</v>
      </c>
      <c r="E288">
        <f>IF('scrobbles a day'!$A288=E$1,'scrobbles a day'!$C288,0)</f>
        <v>0</v>
      </c>
      <c r="F288">
        <f>IF('scrobbles a day'!$A288=F$1,'scrobbles a day'!$C288,0)</f>
        <v>0</v>
      </c>
      <c r="G288">
        <f>IF('scrobbles a day'!$A288=G$1,'scrobbles a day'!$C288,0)</f>
        <v>0</v>
      </c>
      <c r="H288">
        <f>IF('scrobbles a day'!$A288=H$1,'scrobbles a day'!$C288,0)</f>
        <v>0</v>
      </c>
      <c r="I288">
        <f>IF('scrobbles a day'!$A288=I$1,'scrobbles a day'!$C288,0)</f>
        <v>0</v>
      </c>
    </row>
    <row r="289" spans="3:9" x14ac:dyDescent="0.25">
      <c r="C289">
        <f>IF('scrobbles a day'!$A289=C$1,'scrobbles a day'!$C289,0)</f>
        <v>0</v>
      </c>
      <c r="D289">
        <f>IF('scrobbles a day'!$A289=D$1,'scrobbles a day'!$C289,0)</f>
        <v>0</v>
      </c>
      <c r="E289">
        <f>IF('scrobbles a day'!$A289=E$1,'scrobbles a day'!$C289,0)</f>
        <v>0</v>
      </c>
      <c r="F289">
        <f>IF('scrobbles a day'!$A289=F$1,'scrobbles a day'!$C289,0)</f>
        <v>0</v>
      </c>
      <c r="G289">
        <f>IF('scrobbles a day'!$A289=G$1,'scrobbles a day'!$C289,0)</f>
        <v>0</v>
      </c>
      <c r="H289">
        <f>IF('scrobbles a day'!$A289=H$1,'scrobbles a day'!$C289,0)</f>
        <v>0</v>
      </c>
      <c r="I289">
        <f>IF('scrobbles a day'!$A289=I$1,'scrobbles a day'!$C289,0)</f>
        <v>0</v>
      </c>
    </row>
    <row r="290" spans="3:9" x14ac:dyDescent="0.25">
      <c r="C290">
        <f>IF('scrobbles a day'!$A290=C$1,'scrobbles a day'!$C290,0)</f>
        <v>0</v>
      </c>
      <c r="D290">
        <f>IF('scrobbles a day'!$A290=D$1,'scrobbles a day'!$C290,0)</f>
        <v>0</v>
      </c>
      <c r="E290">
        <f>IF('scrobbles a day'!$A290=E$1,'scrobbles a day'!$C290,0)</f>
        <v>0</v>
      </c>
      <c r="F290">
        <f>IF('scrobbles a day'!$A290=F$1,'scrobbles a day'!$C290,0)</f>
        <v>0</v>
      </c>
      <c r="G290">
        <f>IF('scrobbles a day'!$A290=G$1,'scrobbles a day'!$C290,0)</f>
        <v>0</v>
      </c>
      <c r="H290">
        <f>IF('scrobbles a day'!$A290=H$1,'scrobbles a day'!$C290,0)</f>
        <v>0</v>
      </c>
      <c r="I290">
        <f>IF('scrobbles a day'!$A290=I$1,'scrobbles a day'!$C290,0)</f>
        <v>0</v>
      </c>
    </row>
    <row r="291" spans="3:9" x14ac:dyDescent="0.25">
      <c r="C291">
        <f>IF('scrobbles a day'!$A291=C$1,'scrobbles a day'!$C291,0)</f>
        <v>0</v>
      </c>
      <c r="D291">
        <f>IF('scrobbles a day'!$A291=D$1,'scrobbles a day'!$C291,0)</f>
        <v>0</v>
      </c>
      <c r="E291">
        <f>IF('scrobbles a day'!$A291=E$1,'scrobbles a day'!$C291,0)</f>
        <v>0</v>
      </c>
      <c r="F291">
        <f>IF('scrobbles a day'!$A291=F$1,'scrobbles a day'!$C291,0)</f>
        <v>0</v>
      </c>
      <c r="G291">
        <f>IF('scrobbles a day'!$A291=G$1,'scrobbles a day'!$C291,0)</f>
        <v>0</v>
      </c>
      <c r="H291">
        <f>IF('scrobbles a day'!$A291=H$1,'scrobbles a day'!$C291,0)</f>
        <v>0</v>
      </c>
      <c r="I291">
        <f>IF('scrobbles a day'!$A291=I$1,'scrobbles a day'!$C291,0)</f>
        <v>0</v>
      </c>
    </row>
    <row r="292" spans="3:9" x14ac:dyDescent="0.25">
      <c r="C292">
        <f>IF('scrobbles a day'!$A292=C$1,'scrobbles a day'!$C292,0)</f>
        <v>0</v>
      </c>
      <c r="D292">
        <f>IF('scrobbles a day'!$A292=D$1,'scrobbles a day'!$C292,0)</f>
        <v>0</v>
      </c>
      <c r="E292">
        <f>IF('scrobbles a day'!$A292=E$1,'scrobbles a day'!$C292,0)</f>
        <v>0</v>
      </c>
      <c r="F292">
        <f>IF('scrobbles a day'!$A292=F$1,'scrobbles a day'!$C292,0)</f>
        <v>0</v>
      </c>
      <c r="G292">
        <f>IF('scrobbles a day'!$A292=G$1,'scrobbles a day'!$C292,0)</f>
        <v>0</v>
      </c>
      <c r="H292">
        <f>IF('scrobbles a day'!$A292=H$1,'scrobbles a day'!$C292,0)</f>
        <v>0</v>
      </c>
      <c r="I292">
        <f>IF('scrobbles a day'!$A292=I$1,'scrobbles a day'!$C292,0)</f>
        <v>0</v>
      </c>
    </row>
    <row r="293" spans="3:9" x14ac:dyDescent="0.25">
      <c r="C293">
        <f>IF('scrobbles a day'!$A293=C$1,'scrobbles a day'!$C293,0)</f>
        <v>0</v>
      </c>
      <c r="D293">
        <f>IF('scrobbles a day'!$A293=D$1,'scrobbles a day'!$C293,0)</f>
        <v>0</v>
      </c>
      <c r="E293">
        <f>IF('scrobbles a day'!$A293=E$1,'scrobbles a day'!$C293,0)</f>
        <v>0</v>
      </c>
      <c r="F293">
        <f>IF('scrobbles a day'!$A293=F$1,'scrobbles a day'!$C293,0)</f>
        <v>0</v>
      </c>
      <c r="G293">
        <f>IF('scrobbles a day'!$A293=G$1,'scrobbles a day'!$C293,0)</f>
        <v>0</v>
      </c>
      <c r="H293">
        <f>IF('scrobbles a day'!$A293=H$1,'scrobbles a day'!$C293,0)</f>
        <v>0</v>
      </c>
      <c r="I293">
        <f>IF('scrobbles a day'!$A293=I$1,'scrobbles a day'!$C293,0)</f>
        <v>0</v>
      </c>
    </row>
    <row r="294" spans="3:9" x14ac:dyDescent="0.25">
      <c r="C294">
        <f>IF('scrobbles a day'!$A294=C$1,'scrobbles a day'!$C294,0)</f>
        <v>0</v>
      </c>
      <c r="D294">
        <f>IF('scrobbles a day'!$A294=D$1,'scrobbles a day'!$C294,0)</f>
        <v>0</v>
      </c>
      <c r="E294">
        <f>IF('scrobbles a day'!$A294=E$1,'scrobbles a day'!$C294,0)</f>
        <v>0</v>
      </c>
      <c r="F294">
        <f>IF('scrobbles a day'!$A294=F$1,'scrobbles a day'!$C294,0)</f>
        <v>0</v>
      </c>
      <c r="G294">
        <f>IF('scrobbles a day'!$A294=G$1,'scrobbles a day'!$C294,0)</f>
        <v>0</v>
      </c>
      <c r="H294">
        <f>IF('scrobbles a day'!$A294=H$1,'scrobbles a day'!$C294,0)</f>
        <v>0</v>
      </c>
      <c r="I294">
        <f>IF('scrobbles a day'!$A294=I$1,'scrobbles a day'!$C294,0)</f>
        <v>0</v>
      </c>
    </row>
    <row r="295" spans="3:9" x14ac:dyDescent="0.25">
      <c r="C295">
        <f>IF('scrobbles a day'!$A295=C$1,'scrobbles a day'!$C295,0)</f>
        <v>0</v>
      </c>
      <c r="D295">
        <f>IF('scrobbles a day'!$A295=D$1,'scrobbles a day'!$C295,0)</f>
        <v>0</v>
      </c>
      <c r="E295">
        <f>IF('scrobbles a day'!$A295=E$1,'scrobbles a day'!$C295,0)</f>
        <v>0</v>
      </c>
      <c r="F295">
        <f>IF('scrobbles a day'!$A295=F$1,'scrobbles a day'!$C295,0)</f>
        <v>0</v>
      </c>
      <c r="G295">
        <f>IF('scrobbles a day'!$A295=G$1,'scrobbles a day'!$C295,0)</f>
        <v>0</v>
      </c>
      <c r="H295">
        <f>IF('scrobbles a day'!$A295=H$1,'scrobbles a day'!$C295,0)</f>
        <v>0</v>
      </c>
      <c r="I295">
        <f>IF('scrobbles a day'!$A295=I$1,'scrobbles a day'!$C295,0)</f>
        <v>0</v>
      </c>
    </row>
    <row r="296" spans="3:9" x14ac:dyDescent="0.25">
      <c r="C296">
        <f>IF('scrobbles a day'!$A296=C$1,'scrobbles a day'!$C296,0)</f>
        <v>0</v>
      </c>
      <c r="D296">
        <f>IF('scrobbles a day'!$A296=D$1,'scrobbles a day'!$C296,0)</f>
        <v>0</v>
      </c>
      <c r="E296">
        <f>IF('scrobbles a day'!$A296=E$1,'scrobbles a day'!$C296,0)</f>
        <v>0</v>
      </c>
      <c r="F296">
        <f>IF('scrobbles a day'!$A296=F$1,'scrobbles a day'!$C296,0)</f>
        <v>0</v>
      </c>
      <c r="G296">
        <f>IF('scrobbles a day'!$A296=G$1,'scrobbles a day'!$C296,0)</f>
        <v>0</v>
      </c>
      <c r="H296">
        <f>IF('scrobbles a day'!$A296=H$1,'scrobbles a day'!$C296,0)</f>
        <v>0</v>
      </c>
      <c r="I296">
        <f>IF('scrobbles a day'!$A296=I$1,'scrobbles a day'!$C296,0)</f>
        <v>0</v>
      </c>
    </row>
    <row r="297" spans="3:9" x14ac:dyDescent="0.25">
      <c r="C297">
        <f>IF('scrobbles a day'!$A297=C$1,'scrobbles a day'!$C297,0)</f>
        <v>0</v>
      </c>
      <c r="D297">
        <f>IF('scrobbles a day'!$A297=D$1,'scrobbles a day'!$C297,0)</f>
        <v>0</v>
      </c>
      <c r="E297">
        <f>IF('scrobbles a day'!$A297=E$1,'scrobbles a day'!$C297,0)</f>
        <v>0</v>
      </c>
      <c r="F297">
        <f>IF('scrobbles a day'!$A297=F$1,'scrobbles a day'!$C297,0)</f>
        <v>0</v>
      </c>
      <c r="G297">
        <f>IF('scrobbles a day'!$A297=G$1,'scrobbles a day'!$C297,0)</f>
        <v>0</v>
      </c>
      <c r="H297">
        <f>IF('scrobbles a day'!$A297=H$1,'scrobbles a day'!$C297,0)</f>
        <v>0</v>
      </c>
      <c r="I297">
        <f>IF('scrobbles a day'!$A297=I$1,'scrobbles a day'!$C297,0)</f>
        <v>0</v>
      </c>
    </row>
    <row r="298" spans="3:9" x14ac:dyDescent="0.25">
      <c r="C298">
        <f>IF('scrobbles a day'!$A298=C$1,'scrobbles a day'!$C298,0)</f>
        <v>0</v>
      </c>
      <c r="D298">
        <f>IF('scrobbles a day'!$A298=D$1,'scrobbles a day'!$C298,0)</f>
        <v>0</v>
      </c>
      <c r="E298">
        <f>IF('scrobbles a day'!$A298=E$1,'scrobbles a day'!$C298,0)</f>
        <v>0</v>
      </c>
      <c r="F298">
        <f>IF('scrobbles a day'!$A298=F$1,'scrobbles a day'!$C298,0)</f>
        <v>0</v>
      </c>
      <c r="G298">
        <f>IF('scrobbles a day'!$A298=G$1,'scrobbles a day'!$C298,0)</f>
        <v>0</v>
      </c>
      <c r="H298">
        <f>IF('scrobbles a day'!$A298=H$1,'scrobbles a day'!$C298,0)</f>
        <v>0</v>
      </c>
      <c r="I298">
        <f>IF('scrobbles a day'!$A298=I$1,'scrobbles a day'!$C298,0)</f>
        <v>0</v>
      </c>
    </row>
    <row r="299" spans="3:9" x14ac:dyDescent="0.25">
      <c r="C299">
        <f>IF('scrobbles a day'!$A299=C$1,'scrobbles a day'!$C299,0)</f>
        <v>0</v>
      </c>
      <c r="D299">
        <f>IF('scrobbles a day'!$A299=D$1,'scrobbles a day'!$C299,0)</f>
        <v>0</v>
      </c>
      <c r="E299">
        <f>IF('scrobbles a day'!$A299=E$1,'scrobbles a day'!$C299,0)</f>
        <v>0</v>
      </c>
      <c r="F299">
        <f>IF('scrobbles a day'!$A299=F$1,'scrobbles a day'!$C299,0)</f>
        <v>0</v>
      </c>
      <c r="G299">
        <f>IF('scrobbles a day'!$A299=G$1,'scrobbles a day'!$C299,0)</f>
        <v>0</v>
      </c>
      <c r="H299">
        <f>IF('scrobbles a day'!$A299=H$1,'scrobbles a day'!$C299,0)</f>
        <v>0</v>
      </c>
      <c r="I299">
        <f>IF('scrobbles a day'!$A299=I$1,'scrobbles a day'!$C299,0)</f>
        <v>0</v>
      </c>
    </row>
    <row r="300" spans="3:9" x14ac:dyDescent="0.25">
      <c r="C300">
        <f>IF('scrobbles a day'!$A300=C$1,'scrobbles a day'!$C300,0)</f>
        <v>0</v>
      </c>
      <c r="D300">
        <f>IF('scrobbles a day'!$A300=D$1,'scrobbles a day'!$C300,0)</f>
        <v>0</v>
      </c>
      <c r="E300">
        <f>IF('scrobbles a day'!$A300=E$1,'scrobbles a day'!$C300,0)</f>
        <v>0</v>
      </c>
      <c r="F300">
        <f>IF('scrobbles a day'!$A300=F$1,'scrobbles a day'!$C300,0)</f>
        <v>0</v>
      </c>
      <c r="G300">
        <f>IF('scrobbles a day'!$A300=G$1,'scrobbles a day'!$C300,0)</f>
        <v>0</v>
      </c>
      <c r="H300">
        <f>IF('scrobbles a day'!$A300=H$1,'scrobbles a day'!$C300,0)</f>
        <v>0</v>
      </c>
      <c r="I300">
        <f>IF('scrobbles a day'!$A300=I$1,'scrobbles a day'!$C300,0)</f>
        <v>0</v>
      </c>
    </row>
    <row r="301" spans="3:9" x14ac:dyDescent="0.25">
      <c r="C301">
        <f>IF('scrobbles a day'!$A301=C$1,'scrobbles a day'!$C301,0)</f>
        <v>0</v>
      </c>
      <c r="D301">
        <f>IF('scrobbles a day'!$A301=D$1,'scrobbles a day'!$C301,0)</f>
        <v>0</v>
      </c>
      <c r="E301">
        <f>IF('scrobbles a day'!$A301=E$1,'scrobbles a day'!$C301,0)</f>
        <v>0</v>
      </c>
      <c r="F301">
        <f>IF('scrobbles a day'!$A301=F$1,'scrobbles a day'!$C301,0)</f>
        <v>0</v>
      </c>
      <c r="G301">
        <f>IF('scrobbles a day'!$A301=G$1,'scrobbles a day'!$C301,0)</f>
        <v>0</v>
      </c>
      <c r="H301">
        <f>IF('scrobbles a day'!$A301=H$1,'scrobbles a day'!$C301,0)</f>
        <v>0</v>
      </c>
      <c r="I301">
        <f>IF('scrobbles a day'!$A301=I$1,'scrobbles a day'!$C301,0)</f>
        <v>0</v>
      </c>
    </row>
    <row r="302" spans="3:9" x14ac:dyDescent="0.25">
      <c r="C302">
        <f>IF('scrobbles a day'!$A302=C$1,'scrobbles a day'!$C302,0)</f>
        <v>0</v>
      </c>
      <c r="D302">
        <f>IF('scrobbles a day'!$A302=D$1,'scrobbles a day'!$C302,0)</f>
        <v>0</v>
      </c>
      <c r="E302">
        <f>IF('scrobbles a day'!$A302=E$1,'scrobbles a day'!$C302,0)</f>
        <v>0</v>
      </c>
      <c r="F302">
        <f>IF('scrobbles a day'!$A302=F$1,'scrobbles a day'!$C302,0)</f>
        <v>0</v>
      </c>
      <c r="G302">
        <f>IF('scrobbles a day'!$A302=G$1,'scrobbles a day'!$C302,0)</f>
        <v>0</v>
      </c>
      <c r="H302">
        <f>IF('scrobbles a day'!$A302=H$1,'scrobbles a day'!$C302,0)</f>
        <v>0</v>
      </c>
      <c r="I302">
        <f>IF('scrobbles a day'!$A302=I$1,'scrobbles a day'!$C302,0)</f>
        <v>0</v>
      </c>
    </row>
    <row r="303" spans="3:9" x14ac:dyDescent="0.25">
      <c r="C303">
        <f>IF('scrobbles a day'!$A303=C$1,'scrobbles a day'!$C303,0)</f>
        <v>0</v>
      </c>
      <c r="D303">
        <f>IF('scrobbles a day'!$A303=D$1,'scrobbles a day'!$C303,0)</f>
        <v>0</v>
      </c>
      <c r="E303">
        <f>IF('scrobbles a day'!$A303=E$1,'scrobbles a day'!$C303,0)</f>
        <v>0</v>
      </c>
      <c r="F303">
        <f>IF('scrobbles a day'!$A303=F$1,'scrobbles a day'!$C303,0)</f>
        <v>0</v>
      </c>
      <c r="G303">
        <f>IF('scrobbles a day'!$A303=G$1,'scrobbles a day'!$C303,0)</f>
        <v>0</v>
      </c>
      <c r="H303">
        <f>IF('scrobbles a day'!$A303=H$1,'scrobbles a day'!$C303,0)</f>
        <v>0</v>
      </c>
      <c r="I303">
        <f>IF('scrobbles a day'!$A303=I$1,'scrobbles a day'!$C303,0)</f>
        <v>0</v>
      </c>
    </row>
    <row r="304" spans="3:9" x14ac:dyDescent="0.25">
      <c r="C304">
        <f>IF('scrobbles a day'!$A304=C$1,'scrobbles a day'!$C304,0)</f>
        <v>0</v>
      </c>
      <c r="D304">
        <f>IF('scrobbles a day'!$A304=D$1,'scrobbles a day'!$C304,0)</f>
        <v>0</v>
      </c>
      <c r="E304">
        <f>IF('scrobbles a day'!$A304=E$1,'scrobbles a day'!$C304,0)</f>
        <v>0</v>
      </c>
      <c r="F304">
        <f>IF('scrobbles a day'!$A304=F$1,'scrobbles a day'!$C304,0)</f>
        <v>0</v>
      </c>
      <c r="G304">
        <f>IF('scrobbles a day'!$A304=G$1,'scrobbles a day'!$C304,0)</f>
        <v>0</v>
      </c>
      <c r="H304">
        <f>IF('scrobbles a day'!$A304=H$1,'scrobbles a day'!$C304,0)</f>
        <v>0</v>
      </c>
      <c r="I304">
        <f>IF('scrobbles a day'!$A304=I$1,'scrobbles a day'!$C304,0)</f>
        <v>0</v>
      </c>
    </row>
    <row r="305" spans="3:9" x14ac:dyDescent="0.25">
      <c r="C305">
        <f>IF('scrobbles a day'!$A305=C$1,'scrobbles a day'!$C305,0)</f>
        <v>0</v>
      </c>
      <c r="D305">
        <f>IF('scrobbles a day'!$A305=D$1,'scrobbles a day'!$C305,0)</f>
        <v>0</v>
      </c>
      <c r="E305">
        <f>IF('scrobbles a day'!$A305=E$1,'scrobbles a day'!$C305,0)</f>
        <v>0</v>
      </c>
      <c r="F305">
        <f>IF('scrobbles a day'!$A305=F$1,'scrobbles a day'!$C305,0)</f>
        <v>0</v>
      </c>
      <c r="G305">
        <f>IF('scrobbles a day'!$A305=G$1,'scrobbles a day'!$C305,0)</f>
        <v>0</v>
      </c>
      <c r="H305">
        <f>IF('scrobbles a day'!$A305=H$1,'scrobbles a day'!$C305,0)</f>
        <v>0</v>
      </c>
      <c r="I305">
        <f>IF('scrobbles a day'!$A305=I$1,'scrobbles a day'!$C305,0)</f>
        <v>0</v>
      </c>
    </row>
    <row r="306" spans="3:9" x14ac:dyDescent="0.25">
      <c r="C306">
        <f>IF('scrobbles a day'!$A306=C$1,'scrobbles a day'!$C306,0)</f>
        <v>0</v>
      </c>
      <c r="D306">
        <f>IF('scrobbles a day'!$A306=D$1,'scrobbles a day'!$C306,0)</f>
        <v>0</v>
      </c>
      <c r="E306">
        <f>IF('scrobbles a day'!$A306=E$1,'scrobbles a day'!$C306,0)</f>
        <v>0</v>
      </c>
      <c r="F306">
        <f>IF('scrobbles a day'!$A306=F$1,'scrobbles a day'!$C306,0)</f>
        <v>0</v>
      </c>
      <c r="G306">
        <f>IF('scrobbles a day'!$A306=G$1,'scrobbles a day'!$C306,0)</f>
        <v>0</v>
      </c>
      <c r="H306">
        <f>IF('scrobbles a day'!$A306=H$1,'scrobbles a day'!$C306,0)</f>
        <v>0</v>
      </c>
      <c r="I306">
        <f>IF('scrobbles a day'!$A306=I$1,'scrobbles a day'!$C306,0)</f>
        <v>0</v>
      </c>
    </row>
    <row r="307" spans="3:9" x14ac:dyDescent="0.25">
      <c r="C307">
        <f>IF('scrobbles a day'!$A307=C$1,'scrobbles a day'!$C307,0)</f>
        <v>0</v>
      </c>
      <c r="D307">
        <f>IF('scrobbles a day'!$A307=D$1,'scrobbles a day'!$C307,0)</f>
        <v>0</v>
      </c>
      <c r="E307">
        <f>IF('scrobbles a day'!$A307=E$1,'scrobbles a day'!$C307,0)</f>
        <v>0</v>
      </c>
      <c r="F307">
        <f>IF('scrobbles a day'!$A307=F$1,'scrobbles a day'!$C307,0)</f>
        <v>0</v>
      </c>
      <c r="G307">
        <f>IF('scrobbles a day'!$A307=G$1,'scrobbles a day'!$C307,0)</f>
        <v>0</v>
      </c>
      <c r="H307">
        <f>IF('scrobbles a day'!$A307=H$1,'scrobbles a day'!$C307,0)</f>
        <v>0</v>
      </c>
      <c r="I307">
        <f>IF('scrobbles a day'!$A307=I$1,'scrobbles a day'!$C307,0)</f>
        <v>0</v>
      </c>
    </row>
    <row r="308" spans="3:9" x14ac:dyDescent="0.25">
      <c r="C308">
        <f>IF('scrobbles a day'!$A308=C$1,'scrobbles a day'!$C308,0)</f>
        <v>0</v>
      </c>
      <c r="D308">
        <f>IF('scrobbles a day'!$A308=D$1,'scrobbles a day'!$C308,0)</f>
        <v>0</v>
      </c>
      <c r="E308">
        <f>IF('scrobbles a day'!$A308=E$1,'scrobbles a day'!$C308,0)</f>
        <v>0</v>
      </c>
      <c r="F308">
        <f>IF('scrobbles a day'!$A308=F$1,'scrobbles a day'!$C308,0)</f>
        <v>0</v>
      </c>
      <c r="G308">
        <f>IF('scrobbles a day'!$A308=G$1,'scrobbles a day'!$C308,0)</f>
        <v>0</v>
      </c>
      <c r="H308">
        <f>IF('scrobbles a day'!$A308=H$1,'scrobbles a day'!$C308,0)</f>
        <v>0</v>
      </c>
      <c r="I308">
        <f>IF('scrobbles a day'!$A308=I$1,'scrobbles a day'!$C308,0)</f>
        <v>0</v>
      </c>
    </row>
    <row r="309" spans="3:9" x14ac:dyDescent="0.25">
      <c r="C309">
        <f>IF('scrobbles a day'!$A309=C$1,'scrobbles a day'!$C309,0)</f>
        <v>0</v>
      </c>
      <c r="D309">
        <f>IF('scrobbles a day'!$A309=D$1,'scrobbles a day'!$C309,0)</f>
        <v>0</v>
      </c>
      <c r="E309">
        <f>IF('scrobbles a day'!$A309=E$1,'scrobbles a day'!$C309,0)</f>
        <v>0</v>
      </c>
      <c r="F309">
        <f>IF('scrobbles a day'!$A309=F$1,'scrobbles a day'!$C309,0)</f>
        <v>0</v>
      </c>
      <c r="G309">
        <f>IF('scrobbles a day'!$A309=G$1,'scrobbles a day'!$C309,0)</f>
        <v>0</v>
      </c>
      <c r="H309">
        <f>IF('scrobbles a day'!$A309=H$1,'scrobbles a day'!$C309,0)</f>
        <v>0</v>
      </c>
      <c r="I309">
        <f>IF('scrobbles a day'!$A309=I$1,'scrobbles a day'!$C309,0)</f>
        <v>0</v>
      </c>
    </row>
    <row r="310" spans="3:9" x14ac:dyDescent="0.25">
      <c r="C310">
        <f>IF('scrobbles a day'!$A310=C$1,'scrobbles a day'!$C310,0)</f>
        <v>0</v>
      </c>
      <c r="D310">
        <f>IF('scrobbles a day'!$A310=D$1,'scrobbles a day'!$C310,0)</f>
        <v>0</v>
      </c>
      <c r="E310">
        <f>IF('scrobbles a day'!$A310=E$1,'scrobbles a day'!$C310,0)</f>
        <v>0</v>
      </c>
      <c r="F310">
        <f>IF('scrobbles a day'!$A310=F$1,'scrobbles a day'!$C310,0)</f>
        <v>0</v>
      </c>
      <c r="G310">
        <f>IF('scrobbles a day'!$A310=G$1,'scrobbles a day'!$C310,0)</f>
        <v>0</v>
      </c>
      <c r="H310">
        <f>IF('scrobbles a day'!$A310=H$1,'scrobbles a day'!$C310,0)</f>
        <v>0</v>
      </c>
      <c r="I310">
        <f>IF('scrobbles a day'!$A310=I$1,'scrobbles a day'!$C310,0)</f>
        <v>0</v>
      </c>
    </row>
    <row r="311" spans="3:9" x14ac:dyDescent="0.25">
      <c r="C311">
        <f>IF('scrobbles a day'!$A311=C$1,'scrobbles a day'!$C311,0)</f>
        <v>0</v>
      </c>
      <c r="D311">
        <f>IF('scrobbles a day'!$A311=D$1,'scrobbles a day'!$C311,0)</f>
        <v>0</v>
      </c>
      <c r="E311">
        <f>IF('scrobbles a day'!$A311=E$1,'scrobbles a day'!$C311,0)</f>
        <v>0</v>
      </c>
      <c r="F311">
        <f>IF('scrobbles a day'!$A311=F$1,'scrobbles a day'!$C311,0)</f>
        <v>0</v>
      </c>
      <c r="G311">
        <f>IF('scrobbles a day'!$A311=G$1,'scrobbles a day'!$C311,0)</f>
        <v>0</v>
      </c>
      <c r="H311">
        <f>IF('scrobbles a day'!$A311=H$1,'scrobbles a day'!$C311,0)</f>
        <v>0</v>
      </c>
      <c r="I311">
        <f>IF('scrobbles a day'!$A311=I$1,'scrobbles a day'!$C311,0)</f>
        <v>0</v>
      </c>
    </row>
    <row r="312" spans="3:9" x14ac:dyDescent="0.25">
      <c r="C312">
        <f>IF('scrobbles a day'!$A312=C$1,'scrobbles a day'!$C312,0)</f>
        <v>0</v>
      </c>
      <c r="D312">
        <f>IF('scrobbles a day'!$A312=D$1,'scrobbles a day'!$C312,0)</f>
        <v>0</v>
      </c>
      <c r="E312">
        <f>IF('scrobbles a day'!$A312=E$1,'scrobbles a day'!$C312,0)</f>
        <v>0</v>
      </c>
      <c r="F312">
        <f>IF('scrobbles a day'!$A312=F$1,'scrobbles a day'!$C312,0)</f>
        <v>0</v>
      </c>
      <c r="G312">
        <f>IF('scrobbles a day'!$A312=G$1,'scrobbles a day'!$C312,0)</f>
        <v>0</v>
      </c>
      <c r="H312">
        <f>IF('scrobbles a day'!$A312=H$1,'scrobbles a day'!$C312,0)</f>
        <v>0</v>
      </c>
      <c r="I312">
        <f>IF('scrobbles a day'!$A312=I$1,'scrobbles a day'!$C312,0)</f>
        <v>0</v>
      </c>
    </row>
    <row r="313" spans="3:9" x14ac:dyDescent="0.25">
      <c r="C313">
        <f>IF('scrobbles a day'!$A313=C$1,'scrobbles a day'!$C313,0)</f>
        <v>0</v>
      </c>
      <c r="D313">
        <f>IF('scrobbles a day'!$A313=D$1,'scrobbles a day'!$C313,0)</f>
        <v>0</v>
      </c>
      <c r="E313">
        <f>IF('scrobbles a day'!$A313=E$1,'scrobbles a day'!$C313,0)</f>
        <v>0</v>
      </c>
      <c r="F313">
        <f>IF('scrobbles a day'!$A313=F$1,'scrobbles a day'!$C313,0)</f>
        <v>0</v>
      </c>
      <c r="G313">
        <f>IF('scrobbles a day'!$A313=G$1,'scrobbles a day'!$C313,0)</f>
        <v>0</v>
      </c>
      <c r="H313">
        <f>IF('scrobbles a day'!$A313=H$1,'scrobbles a day'!$C313,0)</f>
        <v>0</v>
      </c>
      <c r="I313">
        <f>IF('scrobbles a day'!$A313=I$1,'scrobbles a day'!$C313,0)</f>
        <v>0</v>
      </c>
    </row>
    <row r="314" spans="3:9" x14ac:dyDescent="0.25">
      <c r="C314">
        <f>IF('scrobbles a day'!$A314=C$1,'scrobbles a day'!$C314,0)</f>
        <v>0</v>
      </c>
      <c r="D314">
        <f>IF('scrobbles a day'!$A314=D$1,'scrobbles a day'!$C314,0)</f>
        <v>0</v>
      </c>
      <c r="E314">
        <f>IF('scrobbles a day'!$A314=E$1,'scrobbles a day'!$C314,0)</f>
        <v>0</v>
      </c>
      <c r="F314">
        <f>IF('scrobbles a day'!$A314=F$1,'scrobbles a day'!$C314,0)</f>
        <v>0</v>
      </c>
      <c r="G314">
        <f>IF('scrobbles a day'!$A314=G$1,'scrobbles a day'!$C314,0)</f>
        <v>0</v>
      </c>
      <c r="H314">
        <f>IF('scrobbles a day'!$A314=H$1,'scrobbles a day'!$C314,0)</f>
        <v>0</v>
      </c>
      <c r="I314">
        <f>IF('scrobbles a day'!$A314=I$1,'scrobbles a day'!$C314,0)</f>
        <v>0</v>
      </c>
    </row>
    <row r="315" spans="3:9" x14ac:dyDescent="0.25">
      <c r="C315">
        <f>IF('scrobbles a day'!$A315=C$1,'scrobbles a day'!$C315,0)</f>
        <v>0</v>
      </c>
      <c r="D315">
        <f>IF('scrobbles a day'!$A315=D$1,'scrobbles a day'!$C315,0)</f>
        <v>0</v>
      </c>
      <c r="E315">
        <f>IF('scrobbles a day'!$A315=E$1,'scrobbles a day'!$C315,0)</f>
        <v>0</v>
      </c>
      <c r="F315">
        <f>IF('scrobbles a day'!$A315=F$1,'scrobbles a day'!$C315,0)</f>
        <v>0</v>
      </c>
      <c r="G315">
        <f>IF('scrobbles a day'!$A315=G$1,'scrobbles a day'!$C315,0)</f>
        <v>0</v>
      </c>
      <c r="H315">
        <f>IF('scrobbles a day'!$A315=H$1,'scrobbles a day'!$C315,0)</f>
        <v>0</v>
      </c>
      <c r="I315">
        <f>IF('scrobbles a day'!$A315=I$1,'scrobbles a day'!$C315,0)</f>
        <v>0</v>
      </c>
    </row>
    <row r="316" spans="3:9" x14ac:dyDescent="0.25">
      <c r="C316">
        <f>IF('scrobbles a day'!$A316=C$1,'scrobbles a day'!$C316,0)</f>
        <v>0</v>
      </c>
      <c r="D316">
        <f>IF('scrobbles a day'!$A316=D$1,'scrobbles a day'!$C316,0)</f>
        <v>0</v>
      </c>
      <c r="E316">
        <f>IF('scrobbles a day'!$A316=E$1,'scrobbles a day'!$C316,0)</f>
        <v>0</v>
      </c>
      <c r="F316">
        <f>IF('scrobbles a day'!$A316=F$1,'scrobbles a day'!$C316,0)</f>
        <v>0</v>
      </c>
      <c r="G316">
        <f>IF('scrobbles a day'!$A316=G$1,'scrobbles a day'!$C316,0)</f>
        <v>0</v>
      </c>
      <c r="H316">
        <f>IF('scrobbles a day'!$A316=H$1,'scrobbles a day'!$C316,0)</f>
        <v>0</v>
      </c>
      <c r="I316">
        <f>IF('scrobbles a day'!$A316=I$1,'scrobbles a day'!$C316,0)</f>
        <v>0</v>
      </c>
    </row>
    <row r="317" spans="3:9" x14ac:dyDescent="0.25">
      <c r="C317">
        <f>IF('scrobbles a day'!$A317=C$1,'scrobbles a day'!$C317,0)</f>
        <v>0</v>
      </c>
      <c r="D317">
        <f>IF('scrobbles a day'!$A317=D$1,'scrobbles a day'!$C317,0)</f>
        <v>0</v>
      </c>
      <c r="E317">
        <f>IF('scrobbles a day'!$A317=E$1,'scrobbles a day'!$C317,0)</f>
        <v>0</v>
      </c>
      <c r="F317">
        <f>IF('scrobbles a day'!$A317=F$1,'scrobbles a day'!$C317,0)</f>
        <v>0</v>
      </c>
      <c r="G317">
        <f>IF('scrobbles a day'!$A317=G$1,'scrobbles a day'!$C317,0)</f>
        <v>0</v>
      </c>
      <c r="H317">
        <f>IF('scrobbles a day'!$A317=H$1,'scrobbles a day'!$C317,0)</f>
        <v>0</v>
      </c>
      <c r="I317">
        <f>IF('scrobbles a day'!$A317=I$1,'scrobbles a day'!$C317,0)</f>
        <v>0</v>
      </c>
    </row>
    <row r="318" spans="3:9" x14ac:dyDescent="0.25">
      <c r="C318">
        <f>IF('scrobbles a day'!$A318=C$1,'scrobbles a day'!$C318,0)</f>
        <v>0</v>
      </c>
      <c r="D318">
        <f>IF('scrobbles a day'!$A318=D$1,'scrobbles a day'!$C318,0)</f>
        <v>0</v>
      </c>
      <c r="E318">
        <f>IF('scrobbles a day'!$A318=E$1,'scrobbles a day'!$C318,0)</f>
        <v>0</v>
      </c>
      <c r="F318">
        <f>IF('scrobbles a day'!$A318=F$1,'scrobbles a day'!$C318,0)</f>
        <v>0</v>
      </c>
      <c r="G318">
        <f>IF('scrobbles a day'!$A318=G$1,'scrobbles a day'!$C318,0)</f>
        <v>0</v>
      </c>
      <c r="H318">
        <f>IF('scrobbles a day'!$A318=H$1,'scrobbles a day'!$C318,0)</f>
        <v>0</v>
      </c>
      <c r="I318">
        <f>IF('scrobbles a day'!$A318=I$1,'scrobbles a day'!$C318,0)</f>
        <v>0</v>
      </c>
    </row>
    <row r="319" spans="3:9" x14ac:dyDescent="0.25">
      <c r="C319">
        <f>IF('scrobbles a day'!$A319=C$1,'scrobbles a day'!$C319,0)</f>
        <v>0</v>
      </c>
      <c r="D319">
        <f>IF('scrobbles a day'!$A319=D$1,'scrobbles a day'!$C319,0)</f>
        <v>0</v>
      </c>
      <c r="E319">
        <f>IF('scrobbles a day'!$A319=E$1,'scrobbles a day'!$C319,0)</f>
        <v>0</v>
      </c>
      <c r="F319">
        <f>IF('scrobbles a day'!$A319=F$1,'scrobbles a day'!$C319,0)</f>
        <v>0</v>
      </c>
      <c r="G319">
        <f>IF('scrobbles a day'!$A319=G$1,'scrobbles a day'!$C319,0)</f>
        <v>0</v>
      </c>
      <c r="H319">
        <f>IF('scrobbles a day'!$A319=H$1,'scrobbles a day'!$C319,0)</f>
        <v>0</v>
      </c>
      <c r="I319">
        <f>IF('scrobbles a day'!$A319=I$1,'scrobbles a day'!$C319,0)</f>
        <v>0</v>
      </c>
    </row>
    <row r="320" spans="3:9" x14ac:dyDescent="0.25">
      <c r="C320">
        <f>IF('scrobbles a day'!$A320=C$1,'scrobbles a day'!$C320,0)</f>
        <v>0</v>
      </c>
      <c r="D320">
        <f>IF('scrobbles a day'!$A320=D$1,'scrobbles a day'!$C320,0)</f>
        <v>0</v>
      </c>
      <c r="E320">
        <f>IF('scrobbles a day'!$A320=E$1,'scrobbles a day'!$C320,0)</f>
        <v>0</v>
      </c>
      <c r="F320">
        <f>IF('scrobbles a day'!$A320=F$1,'scrobbles a day'!$C320,0)</f>
        <v>0</v>
      </c>
      <c r="G320">
        <f>IF('scrobbles a day'!$A320=G$1,'scrobbles a day'!$C320,0)</f>
        <v>0</v>
      </c>
      <c r="H320">
        <f>IF('scrobbles a day'!$A320=H$1,'scrobbles a day'!$C320,0)</f>
        <v>0</v>
      </c>
      <c r="I320">
        <f>IF('scrobbles a day'!$A320=I$1,'scrobbles a day'!$C320,0)</f>
        <v>0</v>
      </c>
    </row>
    <row r="321" spans="3:9" x14ac:dyDescent="0.25">
      <c r="C321">
        <f>IF('scrobbles a day'!$A321=C$1,'scrobbles a day'!$C321,0)</f>
        <v>0</v>
      </c>
      <c r="D321">
        <f>IF('scrobbles a day'!$A321=D$1,'scrobbles a day'!$C321,0)</f>
        <v>0</v>
      </c>
      <c r="E321">
        <f>IF('scrobbles a day'!$A321=E$1,'scrobbles a day'!$C321,0)</f>
        <v>0</v>
      </c>
      <c r="F321">
        <f>IF('scrobbles a day'!$A321=F$1,'scrobbles a day'!$C321,0)</f>
        <v>0</v>
      </c>
      <c r="G321">
        <f>IF('scrobbles a day'!$A321=G$1,'scrobbles a day'!$C321,0)</f>
        <v>0</v>
      </c>
      <c r="H321">
        <f>IF('scrobbles a day'!$A321=H$1,'scrobbles a day'!$C321,0)</f>
        <v>0</v>
      </c>
      <c r="I321">
        <f>IF('scrobbles a day'!$A321=I$1,'scrobbles a day'!$C321,0)</f>
        <v>0</v>
      </c>
    </row>
    <row r="322" spans="3:9" x14ac:dyDescent="0.25">
      <c r="C322">
        <f>IF('scrobbles a day'!$A322=C$1,'scrobbles a day'!$C322,0)</f>
        <v>0</v>
      </c>
      <c r="D322">
        <f>IF('scrobbles a day'!$A322=D$1,'scrobbles a day'!$C322,0)</f>
        <v>0</v>
      </c>
      <c r="E322">
        <f>IF('scrobbles a day'!$A322=E$1,'scrobbles a day'!$C322,0)</f>
        <v>0</v>
      </c>
      <c r="F322">
        <f>IF('scrobbles a day'!$A322=F$1,'scrobbles a day'!$C322,0)</f>
        <v>0</v>
      </c>
      <c r="G322">
        <f>IF('scrobbles a day'!$A322=G$1,'scrobbles a day'!$C322,0)</f>
        <v>0</v>
      </c>
      <c r="H322">
        <f>IF('scrobbles a day'!$A322=H$1,'scrobbles a day'!$C322,0)</f>
        <v>0</v>
      </c>
      <c r="I322">
        <f>IF('scrobbles a day'!$A322=I$1,'scrobbles a day'!$C322,0)</f>
        <v>0</v>
      </c>
    </row>
    <row r="323" spans="3:9" x14ac:dyDescent="0.25">
      <c r="C323">
        <f>IF('scrobbles a day'!$A323=C$1,'scrobbles a day'!$C323,0)</f>
        <v>0</v>
      </c>
      <c r="D323">
        <f>IF('scrobbles a day'!$A323=D$1,'scrobbles a day'!$C323,0)</f>
        <v>0</v>
      </c>
      <c r="E323">
        <f>IF('scrobbles a day'!$A323=E$1,'scrobbles a day'!$C323,0)</f>
        <v>0</v>
      </c>
      <c r="F323">
        <f>IF('scrobbles a day'!$A323=F$1,'scrobbles a day'!$C323,0)</f>
        <v>0</v>
      </c>
      <c r="G323">
        <f>IF('scrobbles a day'!$A323=G$1,'scrobbles a day'!$C323,0)</f>
        <v>0</v>
      </c>
      <c r="H323">
        <f>IF('scrobbles a day'!$A323=H$1,'scrobbles a day'!$C323,0)</f>
        <v>0</v>
      </c>
      <c r="I323">
        <f>IF('scrobbles a day'!$A323=I$1,'scrobbles a day'!$C323,0)</f>
        <v>0</v>
      </c>
    </row>
    <row r="324" spans="3:9" x14ac:dyDescent="0.25">
      <c r="C324">
        <f>IF('scrobbles a day'!$A324=C$1,'scrobbles a day'!$C324,0)</f>
        <v>0</v>
      </c>
      <c r="D324">
        <f>IF('scrobbles a day'!$A324=D$1,'scrobbles a day'!$C324,0)</f>
        <v>0</v>
      </c>
      <c r="E324">
        <f>IF('scrobbles a day'!$A324=E$1,'scrobbles a day'!$C324,0)</f>
        <v>0</v>
      </c>
      <c r="F324">
        <f>IF('scrobbles a day'!$A324=F$1,'scrobbles a day'!$C324,0)</f>
        <v>0</v>
      </c>
      <c r="G324">
        <f>IF('scrobbles a day'!$A324=G$1,'scrobbles a day'!$C324,0)</f>
        <v>0</v>
      </c>
      <c r="H324">
        <f>IF('scrobbles a day'!$A324=H$1,'scrobbles a day'!$C324,0)</f>
        <v>0</v>
      </c>
      <c r="I324">
        <f>IF('scrobbles a day'!$A324=I$1,'scrobbles a day'!$C324,0)</f>
        <v>0</v>
      </c>
    </row>
    <row r="325" spans="3:9" x14ac:dyDescent="0.25">
      <c r="C325">
        <f>IF('scrobbles a day'!$A325=C$1,'scrobbles a day'!$C325,0)</f>
        <v>0</v>
      </c>
      <c r="D325">
        <f>IF('scrobbles a day'!$A325=D$1,'scrobbles a day'!$C325,0)</f>
        <v>0</v>
      </c>
      <c r="E325">
        <f>IF('scrobbles a day'!$A325=E$1,'scrobbles a day'!$C325,0)</f>
        <v>0</v>
      </c>
      <c r="F325">
        <f>IF('scrobbles a day'!$A325=F$1,'scrobbles a day'!$C325,0)</f>
        <v>0</v>
      </c>
      <c r="G325">
        <f>IF('scrobbles a day'!$A325=G$1,'scrobbles a day'!$C325,0)</f>
        <v>0</v>
      </c>
      <c r="H325">
        <f>IF('scrobbles a day'!$A325=H$1,'scrobbles a day'!$C325,0)</f>
        <v>0</v>
      </c>
      <c r="I325">
        <f>IF('scrobbles a day'!$A325=I$1,'scrobbles a day'!$C325,0)</f>
        <v>0</v>
      </c>
    </row>
    <row r="326" spans="3:9" x14ac:dyDescent="0.25">
      <c r="C326">
        <f>IF('scrobbles a day'!$A326=C$1,'scrobbles a day'!$C326,0)</f>
        <v>0</v>
      </c>
      <c r="D326">
        <f>IF('scrobbles a day'!$A326=D$1,'scrobbles a day'!$C326,0)</f>
        <v>0</v>
      </c>
      <c r="E326">
        <f>IF('scrobbles a day'!$A326=E$1,'scrobbles a day'!$C326,0)</f>
        <v>0</v>
      </c>
      <c r="F326">
        <f>IF('scrobbles a day'!$A326=F$1,'scrobbles a day'!$C326,0)</f>
        <v>0</v>
      </c>
      <c r="G326">
        <f>IF('scrobbles a day'!$A326=G$1,'scrobbles a day'!$C326,0)</f>
        <v>0</v>
      </c>
      <c r="H326">
        <f>IF('scrobbles a day'!$A326=H$1,'scrobbles a day'!$C326,0)</f>
        <v>0</v>
      </c>
      <c r="I326">
        <f>IF('scrobbles a day'!$A326=I$1,'scrobbles a day'!$C326,0)</f>
        <v>0</v>
      </c>
    </row>
    <row r="327" spans="3:9" x14ac:dyDescent="0.25">
      <c r="C327">
        <f>IF('scrobbles a day'!$A327=C$1,'scrobbles a day'!$C327,0)</f>
        <v>0</v>
      </c>
      <c r="D327">
        <f>IF('scrobbles a day'!$A327=D$1,'scrobbles a day'!$C327,0)</f>
        <v>0</v>
      </c>
      <c r="E327">
        <f>IF('scrobbles a day'!$A327=E$1,'scrobbles a day'!$C327,0)</f>
        <v>0</v>
      </c>
      <c r="F327">
        <f>IF('scrobbles a day'!$A327=F$1,'scrobbles a day'!$C327,0)</f>
        <v>0</v>
      </c>
      <c r="G327">
        <f>IF('scrobbles a day'!$A327=G$1,'scrobbles a day'!$C327,0)</f>
        <v>0</v>
      </c>
      <c r="H327">
        <f>IF('scrobbles a day'!$A327=H$1,'scrobbles a day'!$C327,0)</f>
        <v>0</v>
      </c>
      <c r="I327">
        <f>IF('scrobbles a day'!$A327=I$1,'scrobbles a day'!$C327,0)</f>
        <v>0</v>
      </c>
    </row>
    <row r="328" spans="3:9" x14ac:dyDescent="0.25">
      <c r="C328">
        <f>IF('scrobbles a day'!$A328=C$1,'scrobbles a day'!$C328,0)</f>
        <v>0</v>
      </c>
      <c r="D328">
        <f>IF('scrobbles a day'!$A328=D$1,'scrobbles a day'!$C328,0)</f>
        <v>0</v>
      </c>
      <c r="E328">
        <f>IF('scrobbles a day'!$A328=E$1,'scrobbles a day'!$C328,0)</f>
        <v>0</v>
      </c>
      <c r="F328">
        <f>IF('scrobbles a day'!$A328=F$1,'scrobbles a day'!$C328,0)</f>
        <v>0</v>
      </c>
      <c r="G328">
        <f>IF('scrobbles a day'!$A328=G$1,'scrobbles a day'!$C328,0)</f>
        <v>0</v>
      </c>
      <c r="H328">
        <f>IF('scrobbles a day'!$A328=H$1,'scrobbles a day'!$C328,0)</f>
        <v>0</v>
      </c>
      <c r="I328">
        <f>IF('scrobbles a day'!$A328=I$1,'scrobbles a day'!$C328,0)</f>
        <v>0</v>
      </c>
    </row>
    <row r="329" spans="3:9" x14ac:dyDescent="0.25">
      <c r="C329">
        <f>IF('scrobbles a day'!$A329=C$1,'scrobbles a day'!$C329,0)</f>
        <v>0</v>
      </c>
      <c r="D329">
        <f>IF('scrobbles a day'!$A329=D$1,'scrobbles a day'!$C329,0)</f>
        <v>0</v>
      </c>
      <c r="E329">
        <f>IF('scrobbles a day'!$A329=E$1,'scrobbles a day'!$C329,0)</f>
        <v>0</v>
      </c>
      <c r="F329">
        <f>IF('scrobbles a day'!$A329=F$1,'scrobbles a day'!$C329,0)</f>
        <v>0</v>
      </c>
      <c r="G329">
        <f>IF('scrobbles a day'!$A329=G$1,'scrobbles a day'!$C329,0)</f>
        <v>0</v>
      </c>
      <c r="H329">
        <f>IF('scrobbles a day'!$A329=H$1,'scrobbles a day'!$C329,0)</f>
        <v>0</v>
      </c>
      <c r="I329">
        <f>IF('scrobbles a day'!$A329=I$1,'scrobbles a day'!$C329,0)</f>
        <v>0</v>
      </c>
    </row>
    <row r="330" spans="3:9" x14ac:dyDescent="0.25">
      <c r="C330">
        <f>IF('scrobbles a day'!$A330=C$1,'scrobbles a day'!$C330,0)</f>
        <v>0</v>
      </c>
      <c r="D330">
        <f>IF('scrobbles a day'!$A330=D$1,'scrobbles a day'!$C330,0)</f>
        <v>0</v>
      </c>
      <c r="E330">
        <f>IF('scrobbles a day'!$A330=E$1,'scrobbles a day'!$C330,0)</f>
        <v>0</v>
      </c>
      <c r="F330">
        <f>IF('scrobbles a day'!$A330=F$1,'scrobbles a day'!$C330,0)</f>
        <v>0</v>
      </c>
      <c r="G330">
        <f>IF('scrobbles a day'!$A330=G$1,'scrobbles a day'!$C330,0)</f>
        <v>0</v>
      </c>
      <c r="H330">
        <f>IF('scrobbles a day'!$A330=H$1,'scrobbles a day'!$C330,0)</f>
        <v>0</v>
      </c>
      <c r="I330">
        <f>IF('scrobbles a day'!$A330=I$1,'scrobbles a day'!$C330,0)</f>
        <v>0</v>
      </c>
    </row>
    <row r="331" spans="3:9" x14ac:dyDescent="0.25">
      <c r="C331">
        <f>IF('scrobbles a day'!$A331=C$1,'scrobbles a day'!$C331,0)</f>
        <v>0</v>
      </c>
      <c r="D331">
        <f>IF('scrobbles a day'!$A331=D$1,'scrobbles a day'!$C331,0)</f>
        <v>0</v>
      </c>
      <c r="E331">
        <f>IF('scrobbles a day'!$A331=E$1,'scrobbles a day'!$C331,0)</f>
        <v>0</v>
      </c>
      <c r="F331">
        <f>IF('scrobbles a day'!$A331=F$1,'scrobbles a day'!$C331,0)</f>
        <v>0</v>
      </c>
      <c r="G331">
        <f>IF('scrobbles a day'!$A331=G$1,'scrobbles a day'!$C331,0)</f>
        <v>0</v>
      </c>
      <c r="H331">
        <f>IF('scrobbles a day'!$A331=H$1,'scrobbles a day'!$C331,0)</f>
        <v>0</v>
      </c>
      <c r="I331">
        <f>IF('scrobbles a day'!$A331=I$1,'scrobbles a day'!$C331,0)</f>
        <v>0</v>
      </c>
    </row>
    <row r="332" spans="3:9" x14ac:dyDescent="0.25">
      <c r="C332">
        <f>IF('scrobbles a day'!$A332=C$1,'scrobbles a day'!$C332,0)</f>
        <v>0</v>
      </c>
      <c r="D332">
        <f>IF('scrobbles a day'!$A332=D$1,'scrobbles a day'!$C332,0)</f>
        <v>0</v>
      </c>
      <c r="E332">
        <f>IF('scrobbles a day'!$A332=E$1,'scrobbles a day'!$C332,0)</f>
        <v>0</v>
      </c>
      <c r="F332">
        <f>IF('scrobbles a day'!$A332=F$1,'scrobbles a day'!$C332,0)</f>
        <v>0</v>
      </c>
      <c r="G332">
        <f>IF('scrobbles a day'!$A332=G$1,'scrobbles a day'!$C332,0)</f>
        <v>0</v>
      </c>
      <c r="H332">
        <f>IF('scrobbles a day'!$A332=H$1,'scrobbles a day'!$C332,0)</f>
        <v>0</v>
      </c>
      <c r="I332">
        <f>IF('scrobbles a day'!$A332=I$1,'scrobbles a day'!$C332,0)</f>
        <v>0</v>
      </c>
    </row>
    <row r="333" spans="3:9" x14ac:dyDescent="0.25">
      <c r="C333">
        <f>IF('scrobbles a day'!$A333=C$1,'scrobbles a day'!$C333,0)</f>
        <v>0</v>
      </c>
      <c r="D333">
        <f>IF('scrobbles a day'!$A333=D$1,'scrobbles a day'!$C333,0)</f>
        <v>0</v>
      </c>
      <c r="E333">
        <f>IF('scrobbles a day'!$A333=E$1,'scrobbles a day'!$C333,0)</f>
        <v>0</v>
      </c>
      <c r="F333">
        <f>IF('scrobbles a day'!$A333=F$1,'scrobbles a day'!$C333,0)</f>
        <v>0</v>
      </c>
      <c r="G333">
        <f>IF('scrobbles a day'!$A333=G$1,'scrobbles a day'!$C333,0)</f>
        <v>0</v>
      </c>
      <c r="H333">
        <f>IF('scrobbles a day'!$A333=H$1,'scrobbles a day'!$C333,0)</f>
        <v>0</v>
      </c>
      <c r="I333">
        <f>IF('scrobbles a day'!$A333=I$1,'scrobbles a day'!$C333,0)</f>
        <v>0</v>
      </c>
    </row>
    <row r="334" spans="3:9" x14ac:dyDescent="0.25">
      <c r="C334">
        <f>IF('scrobbles a day'!$A334=C$1,'scrobbles a day'!$C334,0)</f>
        <v>0</v>
      </c>
      <c r="D334">
        <f>IF('scrobbles a day'!$A334=D$1,'scrobbles a day'!$C334,0)</f>
        <v>0</v>
      </c>
      <c r="E334">
        <f>IF('scrobbles a day'!$A334=E$1,'scrobbles a day'!$C334,0)</f>
        <v>0</v>
      </c>
      <c r="F334">
        <f>IF('scrobbles a day'!$A334=F$1,'scrobbles a day'!$C334,0)</f>
        <v>0</v>
      </c>
      <c r="G334">
        <f>IF('scrobbles a day'!$A334=G$1,'scrobbles a day'!$C334,0)</f>
        <v>0</v>
      </c>
      <c r="H334">
        <f>IF('scrobbles a day'!$A334=H$1,'scrobbles a day'!$C334,0)</f>
        <v>0</v>
      </c>
      <c r="I334">
        <f>IF('scrobbles a day'!$A334=I$1,'scrobbles a day'!$C334,0)</f>
        <v>0</v>
      </c>
    </row>
    <row r="335" spans="3:9" x14ac:dyDescent="0.25">
      <c r="C335">
        <f>IF('scrobbles a day'!$A335=C$1,'scrobbles a day'!$C335,0)</f>
        <v>0</v>
      </c>
      <c r="D335">
        <f>IF('scrobbles a day'!$A335=D$1,'scrobbles a day'!$C335,0)</f>
        <v>0</v>
      </c>
      <c r="E335">
        <f>IF('scrobbles a day'!$A335=E$1,'scrobbles a day'!$C335,0)</f>
        <v>0</v>
      </c>
      <c r="F335">
        <f>IF('scrobbles a day'!$A335=F$1,'scrobbles a day'!$C335,0)</f>
        <v>0</v>
      </c>
      <c r="G335">
        <f>IF('scrobbles a day'!$A335=G$1,'scrobbles a day'!$C335,0)</f>
        <v>0</v>
      </c>
      <c r="H335">
        <f>IF('scrobbles a day'!$A335=H$1,'scrobbles a day'!$C335,0)</f>
        <v>0</v>
      </c>
      <c r="I335">
        <f>IF('scrobbles a day'!$A335=I$1,'scrobbles a day'!$C335,0)</f>
        <v>0</v>
      </c>
    </row>
    <row r="336" spans="3:9" x14ac:dyDescent="0.25">
      <c r="C336">
        <f>IF('scrobbles a day'!$A336=C$1,'scrobbles a day'!$C336,0)</f>
        <v>0</v>
      </c>
      <c r="D336">
        <f>IF('scrobbles a day'!$A336=D$1,'scrobbles a day'!$C336,0)</f>
        <v>0</v>
      </c>
      <c r="E336">
        <f>IF('scrobbles a day'!$A336=E$1,'scrobbles a day'!$C336,0)</f>
        <v>0</v>
      </c>
      <c r="F336">
        <f>IF('scrobbles a day'!$A336=F$1,'scrobbles a day'!$C336,0)</f>
        <v>0</v>
      </c>
      <c r="G336">
        <f>IF('scrobbles a day'!$A336=G$1,'scrobbles a day'!$C336,0)</f>
        <v>0</v>
      </c>
      <c r="H336">
        <f>IF('scrobbles a day'!$A336=H$1,'scrobbles a day'!$C336,0)</f>
        <v>0</v>
      </c>
      <c r="I336">
        <f>IF('scrobbles a day'!$A336=I$1,'scrobbles a day'!$C336,0)</f>
        <v>0</v>
      </c>
    </row>
    <row r="337" spans="3:9" x14ac:dyDescent="0.25">
      <c r="C337">
        <f>IF('scrobbles a day'!$A337=C$1,'scrobbles a day'!$C337,0)</f>
        <v>0</v>
      </c>
      <c r="D337">
        <f>IF('scrobbles a day'!$A337=D$1,'scrobbles a day'!$C337,0)</f>
        <v>0</v>
      </c>
      <c r="E337">
        <f>IF('scrobbles a day'!$A337=E$1,'scrobbles a day'!$C337,0)</f>
        <v>0</v>
      </c>
      <c r="F337">
        <f>IF('scrobbles a day'!$A337=F$1,'scrobbles a day'!$C337,0)</f>
        <v>0</v>
      </c>
      <c r="G337">
        <f>IF('scrobbles a day'!$A337=G$1,'scrobbles a day'!$C337,0)</f>
        <v>0</v>
      </c>
      <c r="H337">
        <f>IF('scrobbles a day'!$A337=H$1,'scrobbles a day'!$C337,0)</f>
        <v>0</v>
      </c>
      <c r="I337">
        <f>IF('scrobbles a day'!$A337=I$1,'scrobbles a day'!$C337,0)</f>
        <v>0</v>
      </c>
    </row>
    <row r="338" spans="3:9" x14ac:dyDescent="0.25">
      <c r="C338">
        <f>IF('scrobbles a day'!$A338=C$1,'scrobbles a day'!$C338,0)</f>
        <v>0</v>
      </c>
      <c r="D338">
        <f>IF('scrobbles a day'!$A338=D$1,'scrobbles a day'!$C338,0)</f>
        <v>0</v>
      </c>
      <c r="E338">
        <f>IF('scrobbles a day'!$A338=E$1,'scrobbles a day'!$C338,0)</f>
        <v>0</v>
      </c>
      <c r="F338">
        <f>IF('scrobbles a day'!$A338=F$1,'scrobbles a day'!$C338,0)</f>
        <v>0</v>
      </c>
      <c r="G338">
        <f>IF('scrobbles a day'!$A338=G$1,'scrobbles a day'!$C338,0)</f>
        <v>0</v>
      </c>
      <c r="H338">
        <f>IF('scrobbles a day'!$A338=H$1,'scrobbles a day'!$C338,0)</f>
        <v>0</v>
      </c>
      <c r="I338">
        <f>IF('scrobbles a day'!$A338=I$1,'scrobbles a day'!$C338,0)</f>
        <v>0</v>
      </c>
    </row>
    <row r="339" spans="3:9" x14ac:dyDescent="0.25">
      <c r="C339">
        <f>IF('scrobbles a day'!$A339=C$1,'scrobbles a day'!$C339,0)</f>
        <v>0</v>
      </c>
      <c r="D339">
        <f>IF('scrobbles a day'!$A339=D$1,'scrobbles a day'!$C339,0)</f>
        <v>0</v>
      </c>
      <c r="E339">
        <f>IF('scrobbles a day'!$A339=E$1,'scrobbles a day'!$C339,0)</f>
        <v>0</v>
      </c>
      <c r="F339">
        <f>IF('scrobbles a day'!$A339=F$1,'scrobbles a day'!$C339,0)</f>
        <v>0</v>
      </c>
      <c r="G339">
        <f>IF('scrobbles a day'!$A339=G$1,'scrobbles a day'!$C339,0)</f>
        <v>0</v>
      </c>
      <c r="H339">
        <f>IF('scrobbles a day'!$A339=H$1,'scrobbles a day'!$C339,0)</f>
        <v>0</v>
      </c>
      <c r="I339">
        <f>IF('scrobbles a day'!$A339=I$1,'scrobbles a day'!$C339,0)</f>
        <v>0</v>
      </c>
    </row>
    <row r="340" spans="3:9" x14ac:dyDescent="0.25">
      <c r="C340">
        <f>IF('scrobbles a day'!$A340=C$1,'scrobbles a day'!$C340,0)</f>
        <v>0</v>
      </c>
      <c r="D340">
        <f>IF('scrobbles a day'!$A340=D$1,'scrobbles a day'!$C340,0)</f>
        <v>0</v>
      </c>
      <c r="E340">
        <f>IF('scrobbles a day'!$A340=E$1,'scrobbles a day'!$C340,0)</f>
        <v>0</v>
      </c>
      <c r="F340">
        <f>IF('scrobbles a day'!$A340=F$1,'scrobbles a day'!$C340,0)</f>
        <v>0</v>
      </c>
      <c r="G340">
        <f>IF('scrobbles a day'!$A340=G$1,'scrobbles a day'!$C340,0)</f>
        <v>0</v>
      </c>
      <c r="H340">
        <f>IF('scrobbles a day'!$A340=H$1,'scrobbles a day'!$C340,0)</f>
        <v>0</v>
      </c>
      <c r="I340">
        <f>IF('scrobbles a day'!$A340=I$1,'scrobbles a day'!$C340,0)</f>
        <v>0</v>
      </c>
    </row>
    <row r="341" spans="3:9" x14ac:dyDescent="0.25">
      <c r="C341">
        <f>IF('scrobbles a day'!$A341=C$1,'scrobbles a day'!$C341,0)</f>
        <v>0</v>
      </c>
      <c r="D341">
        <f>IF('scrobbles a day'!$A341=D$1,'scrobbles a day'!$C341,0)</f>
        <v>0</v>
      </c>
      <c r="E341">
        <f>IF('scrobbles a day'!$A341=E$1,'scrobbles a day'!$C341,0)</f>
        <v>0</v>
      </c>
      <c r="F341">
        <f>IF('scrobbles a day'!$A341=F$1,'scrobbles a day'!$C341,0)</f>
        <v>0</v>
      </c>
      <c r="G341">
        <f>IF('scrobbles a day'!$A341=G$1,'scrobbles a day'!$C341,0)</f>
        <v>0</v>
      </c>
      <c r="H341">
        <f>IF('scrobbles a day'!$A341=H$1,'scrobbles a day'!$C341,0)</f>
        <v>0</v>
      </c>
      <c r="I341">
        <f>IF('scrobbles a day'!$A341=I$1,'scrobbles a day'!$C341,0)</f>
        <v>0</v>
      </c>
    </row>
    <row r="342" spans="3:9" x14ac:dyDescent="0.25">
      <c r="C342">
        <f>IF('scrobbles a day'!$A342=C$1,'scrobbles a day'!$C342,0)</f>
        <v>0</v>
      </c>
      <c r="D342">
        <f>IF('scrobbles a day'!$A342=D$1,'scrobbles a day'!$C342,0)</f>
        <v>0</v>
      </c>
      <c r="E342">
        <f>IF('scrobbles a day'!$A342=E$1,'scrobbles a day'!$C342,0)</f>
        <v>0</v>
      </c>
      <c r="F342">
        <f>IF('scrobbles a day'!$A342=F$1,'scrobbles a day'!$C342,0)</f>
        <v>0</v>
      </c>
      <c r="G342">
        <f>IF('scrobbles a day'!$A342=G$1,'scrobbles a day'!$C342,0)</f>
        <v>0</v>
      </c>
      <c r="H342">
        <f>IF('scrobbles a day'!$A342=H$1,'scrobbles a day'!$C342,0)</f>
        <v>0</v>
      </c>
      <c r="I342">
        <f>IF('scrobbles a day'!$A342=I$1,'scrobbles a day'!$C342,0)</f>
        <v>0</v>
      </c>
    </row>
    <row r="343" spans="3:9" x14ac:dyDescent="0.25">
      <c r="C343">
        <f>IF('scrobbles a day'!$A343=C$1,'scrobbles a day'!$C343,0)</f>
        <v>0</v>
      </c>
      <c r="D343">
        <f>IF('scrobbles a day'!$A343=D$1,'scrobbles a day'!$C343,0)</f>
        <v>0</v>
      </c>
      <c r="E343">
        <f>IF('scrobbles a day'!$A343=E$1,'scrobbles a day'!$C343,0)</f>
        <v>0</v>
      </c>
      <c r="F343">
        <f>IF('scrobbles a day'!$A343=F$1,'scrobbles a day'!$C343,0)</f>
        <v>0</v>
      </c>
      <c r="G343">
        <f>IF('scrobbles a day'!$A343=G$1,'scrobbles a day'!$C343,0)</f>
        <v>0</v>
      </c>
      <c r="H343">
        <f>IF('scrobbles a day'!$A343=H$1,'scrobbles a day'!$C343,0)</f>
        <v>0</v>
      </c>
      <c r="I343">
        <f>IF('scrobbles a day'!$A343=I$1,'scrobbles a day'!$C343,0)</f>
        <v>0</v>
      </c>
    </row>
    <row r="344" spans="3:9" x14ac:dyDescent="0.25">
      <c r="C344">
        <f>IF('scrobbles a day'!$A344=C$1,'scrobbles a day'!$C344,0)</f>
        <v>0</v>
      </c>
      <c r="D344">
        <f>IF('scrobbles a day'!$A344=D$1,'scrobbles a day'!$C344,0)</f>
        <v>0</v>
      </c>
      <c r="E344">
        <f>IF('scrobbles a day'!$A344=E$1,'scrobbles a day'!$C344,0)</f>
        <v>0</v>
      </c>
      <c r="F344">
        <f>IF('scrobbles a day'!$A344=F$1,'scrobbles a day'!$C344,0)</f>
        <v>0</v>
      </c>
      <c r="G344">
        <f>IF('scrobbles a day'!$A344=G$1,'scrobbles a day'!$C344,0)</f>
        <v>0</v>
      </c>
      <c r="H344">
        <f>IF('scrobbles a day'!$A344=H$1,'scrobbles a day'!$C344,0)</f>
        <v>0</v>
      </c>
      <c r="I344">
        <f>IF('scrobbles a day'!$A344=I$1,'scrobbles a day'!$C344,0)</f>
        <v>0</v>
      </c>
    </row>
    <row r="345" spans="3:9" x14ac:dyDescent="0.25">
      <c r="C345">
        <f>IF('scrobbles a day'!$A345=C$1,'scrobbles a day'!$C345,0)</f>
        <v>0</v>
      </c>
      <c r="D345">
        <f>IF('scrobbles a day'!$A345=D$1,'scrobbles a day'!$C345,0)</f>
        <v>0</v>
      </c>
      <c r="E345">
        <f>IF('scrobbles a day'!$A345=E$1,'scrobbles a day'!$C345,0)</f>
        <v>0</v>
      </c>
      <c r="F345">
        <f>IF('scrobbles a day'!$A345=F$1,'scrobbles a day'!$C345,0)</f>
        <v>0</v>
      </c>
      <c r="G345">
        <f>IF('scrobbles a day'!$A345=G$1,'scrobbles a day'!$C345,0)</f>
        <v>0</v>
      </c>
      <c r="H345">
        <f>IF('scrobbles a day'!$A345=H$1,'scrobbles a day'!$C345,0)</f>
        <v>0</v>
      </c>
      <c r="I345">
        <f>IF('scrobbles a day'!$A345=I$1,'scrobbles a day'!$C345,0)</f>
        <v>0</v>
      </c>
    </row>
    <row r="346" spans="3:9" x14ac:dyDescent="0.25">
      <c r="C346">
        <f>IF('scrobbles a day'!$A346=C$1,'scrobbles a day'!$C346,0)</f>
        <v>0</v>
      </c>
      <c r="D346">
        <f>IF('scrobbles a day'!$A346=D$1,'scrobbles a day'!$C346,0)</f>
        <v>0</v>
      </c>
      <c r="E346">
        <f>IF('scrobbles a day'!$A346=E$1,'scrobbles a day'!$C346,0)</f>
        <v>0</v>
      </c>
      <c r="F346">
        <f>IF('scrobbles a day'!$A346=F$1,'scrobbles a day'!$C346,0)</f>
        <v>0</v>
      </c>
      <c r="G346">
        <f>IF('scrobbles a day'!$A346=G$1,'scrobbles a day'!$C346,0)</f>
        <v>0</v>
      </c>
      <c r="H346">
        <f>IF('scrobbles a day'!$A346=H$1,'scrobbles a day'!$C346,0)</f>
        <v>0</v>
      </c>
      <c r="I346">
        <f>IF('scrobbles a day'!$A346=I$1,'scrobbles a day'!$C346,0)</f>
        <v>0</v>
      </c>
    </row>
    <row r="347" spans="3:9" x14ac:dyDescent="0.25">
      <c r="C347">
        <f>IF('scrobbles a day'!$A347=C$1,'scrobbles a day'!$C347,0)</f>
        <v>0</v>
      </c>
      <c r="D347">
        <f>IF('scrobbles a day'!$A347=D$1,'scrobbles a day'!$C347,0)</f>
        <v>0</v>
      </c>
      <c r="E347">
        <f>IF('scrobbles a day'!$A347=E$1,'scrobbles a day'!$C347,0)</f>
        <v>0</v>
      </c>
      <c r="F347">
        <f>IF('scrobbles a day'!$A347=F$1,'scrobbles a day'!$C347,0)</f>
        <v>0</v>
      </c>
      <c r="G347">
        <f>IF('scrobbles a day'!$A347=G$1,'scrobbles a day'!$C347,0)</f>
        <v>0</v>
      </c>
      <c r="H347">
        <f>IF('scrobbles a day'!$A347=H$1,'scrobbles a day'!$C347,0)</f>
        <v>0</v>
      </c>
      <c r="I347">
        <f>IF('scrobbles a day'!$A347=I$1,'scrobbles a day'!$C347,0)</f>
        <v>0</v>
      </c>
    </row>
    <row r="348" spans="3:9" x14ac:dyDescent="0.25">
      <c r="C348">
        <f>IF('scrobbles a day'!$A348=C$1,'scrobbles a day'!$C348,0)</f>
        <v>0</v>
      </c>
      <c r="D348">
        <f>IF('scrobbles a day'!$A348=D$1,'scrobbles a day'!$C348,0)</f>
        <v>0</v>
      </c>
      <c r="E348">
        <f>IF('scrobbles a day'!$A348=E$1,'scrobbles a day'!$C348,0)</f>
        <v>0</v>
      </c>
      <c r="F348">
        <f>IF('scrobbles a day'!$A348=F$1,'scrobbles a day'!$C348,0)</f>
        <v>0</v>
      </c>
      <c r="G348">
        <f>IF('scrobbles a day'!$A348=G$1,'scrobbles a day'!$C348,0)</f>
        <v>0</v>
      </c>
      <c r="H348">
        <f>IF('scrobbles a day'!$A348=H$1,'scrobbles a day'!$C348,0)</f>
        <v>0</v>
      </c>
      <c r="I348">
        <f>IF('scrobbles a day'!$A348=I$1,'scrobbles a day'!$C348,0)</f>
        <v>0</v>
      </c>
    </row>
    <row r="349" spans="3:9" x14ac:dyDescent="0.25">
      <c r="C349">
        <f>IF('scrobbles a day'!$A349=C$1,'scrobbles a day'!$C349,0)</f>
        <v>0</v>
      </c>
      <c r="D349">
        <f>IF('scrobbles a day'!$A349=D$1,'scrobbles a day'!$C349,0)</f>
        <v>0</v>
      </c>
      <c r="E349">
        <f>IF('scrobbles a day'!$A349=E$1,'scrobbles a day'!$C349,0)</f>
        <v>0</v>
      </c>
      <c r="F349">
        <f>IF('scrobbles a day'!$A349=F$1,'scrobbles a day'!$C349,0)</f>
        <v>0</v>
      </c>
      <c r="G349">
        <f>IF('scrobbles a day'!$A349=G$1,'scrobbles a day'!$C349,0)</f>
        <v>0</v>
      </c>
      <c r="H349">
        <f>IF('scrobbles a day'!$A349=H$1,'scrobbles a day'!$C349,0)</f>
        <v>0</v>
      </c>
      <c r="I349">
        <f>IF('scrobbles a day'!$A349=I$1,'scrobbles a day'!$C349,0)</f>
        <v>0</v>
      </c>
    </row>
    <row r="350" spans="3:9" x14ac:dyDescent="0.25">
      <c r="C350">
        <f>IF('scrobbles a day'!$A350=C$1,'scrobbles a day'!$C350,0)</f>
        <v>0</v>
      </c>
      <c r="D350">
        <f>IF('scrobbles a day'!$A350=D$1,'scrobbles a day'!$C350,0)</f>
        <v>0</v>
      </c>
      <c r="E350">
        <f>IF('scrobbles a day'!$A350=E$1,'scrobbles a day'!$C350,0)</f>
        <v>0</v>
      </c>
      <c r="F350">
        <f>IF('scrobbles a day'!$A350=F$1,'scrobbles a day'!$C350,0)</f>
        <v>0</v>
      </c>
      <c r="G350">
        <f>IF('scrobbles a day'!$A350=G$1,'scrobbles a day'!$C350,0)</f>
        <v>0</v>
      </c>
      <c r="H350">
        <f>IF('scrobbles a day'!$A350=H$1,'scrobbles a day'!$C350,0)</f>
        <v>0</v>
      </c>
      <c r="I350">
        <f>IF('scrobbles a day'!$A350=I$1,'scrobbles a day'!$C350,0)</f>
        <v>0</v>
      </c>
    </row>
    <row r="351" spans="3:9" x14ac:dyDescent="0.25">
      <c r="C351">
        <f>IF('scrobbles a day'!$A351=C$1,'scrobbles a day'!$C351,0)</f>
        <v>0</v>
      </c>
      <c r="D351">
        <f>IF('scrobbles a day'!$A351=D$1,'scrobbles a day'!$C351,0)</f>
        <v>0</v>
      </c>
      <c r="E351">
        <f>IF('scrobbles a day'!$A351=E$1,'scrobbles a day'!$C351,0)</f>
        <v>0</v>
      </c>
      <c r="F351">
        <f>IF('scrobbles a day'!$A351=F$1,'scrobbles a day'!$C351,0)</f>
        <v>0</v>
      </c>
      <c r="G351">
        <f>IF('scrobbles a day'!$A351=G$1,'scrobbles a day'!$C351,0)</f>
        <v>0</v>
      </c>
      <c r="H351">
        <f>IF('scrobbles a day'!$A351=H$1,'scrobbles a day'!$C351,0)</f>
        <v>0</v>
      </c>
      <c r="I351">
        <f>IF('scrobbles a day'!$A351=I$1,'scrobbles a day'!$C351,0)</f>
        <v>0</v>
      </c>
    </row>
    <row r="352" spans="3:9" x14ac:dyDescent="0.25">
      <c r="C352">
        <f>IF('scrobbles a day'!$A352=C$1,'scrobbles a day'!$C352,0)</f>
        <v>0</v>
      </c>
      <c r="D352">
        <f>IF('scrobbles a day'!$A352=D$1,'scrobbles a day'!$C352,0)</f>
        <v>0</v>
      </c>
      <c r="E352">
        <f>IF('scrobbles a day'!$A352=E$1,'scrobbles a day'!$C352,0)</f>
        <v>0</v>
      </c>
      <c r="F352">
        <f>IF('scrobbles a day'!$A352=F$1,'scrobbles a day'!$C352,0)</f>
        <v>0</v>
      </c>
      <c r="G352">
        <f>IF('scrobbles a day'!$A352=G$1,'scrobbles a day'!$C352,0)</f>
        <v>0</v>
      </c>
      <c r="H352">
        <f>IF('scrobbles a day'!$A352=H$1,'scrobbles a day'!$C352,0)</f>
        <v>0</v>
      </c>
      <c r="I352">
        <f>IF('scrobbles a day'!$A352=I$1,'scrobbles a day'!$C352,0)</f>
        <v>0</v>
      </c>
    </row>
    <row r="353" spans="3:9" x14ac:dyDescent="0.25">
      <c r="C353">
        <f>IF('scrobbles a day'!$A353=C$1,'scrobbles a day'!$C353,0)</f>
        <v>0</v>
      </c>
      <c r="D353">
        <f>IF('scrobbles a day'!$A353=D$1,'scrobbles a day'!$C353,0)</f>
        <v>0</v>
      </c>
      <c r="E353">
        <f>IF('scrobbles a day'!$A353=E$1,'scrobbles a day'!$C353,0)</f>
        <v>0</v>
      </c>
      <c r="F353">
        <f>IF('scrobbles a day'!$A353=F$1,'scrobbles a day'!$C353,0)</f>
        <v>0</v>
      </c>
      <c r="G353">
        <f>IF('scrobbles a day'!$A353=G$1,'scrobbles a day'!$C353,0)</f>
        <v>0</v>
      </c>
      <c r="H353">
        <f>IF('scrobbles a day'!$A353=H$1,'scrobbles a day'!$C353,0)</f>
        <v>0</v>
      </c>
      <c r="I353">
        <f>IF('scrobbles a day'!$A353=I$1,'scrobbles a day'!$C353,0)</f>
        <v>0</v>
      </c>
    </row>
    <row r="354" spans="3:9" x14ac:dyDescent="0.25">
      <c r="C354">
        <f>IF('scrobbles a day'!$A354=C$1,'scrobbles a day'!$C354,0)</f>
        <v>0</v>
      </c>
      <c r="D354">
        <f>IF('scrobbles a day'!$A354=D$1,'scrobbles a day'!$C354,0)</f>
        <v>0</v>
      </c>
      <c r="E354">
        <f>IF('scrobbles a day'!$A354=E$1,'scrobbles a day'!$C354,0)</f>
        <v>0</v>
      </c>
      <c r="F354">
        <f>IF('scrobbles a day'!$A354=F$1,'scrobbles a day'!$C354,0)</f>
        <v>0</v>
      </c>
      <c r="G354">
        <f>IF('scrobbles a day'!$A354=G$1,'scrobbles a day'!$C354,0)</f>
        <v>0</v>
      </c>
      <c r="H354">
        <f>IF('scrobbles a day'!$A354=H$1,'scrobbles a day'!$C354,0)</f>
        <v>0</v>
      </c>
      <c r="I354">
        <f>IF('scrobbles a day'!$A354=I$1,'scrobbles a day'!$C354,0)</f>
        <v>0</v>
      </c>
    </row>
    <row r="355" spans="3:9" x14ac:dyDescent="0.25">
      <c r="C355">
        <f>IF('scrobbles a day'!$A355=C$1,'scrobbles a day'!$C355,0)</f>
        <v>0</v>
      </c>
      <c r="D355">
        <f>IF('scrobbles a day'!$A355=D$1,'scrobbles a day'!$C355,0)</f>
        <v>0</v>
      </c>
      <c r="E355">
        <f>IF('scrobbles a day'!$A355=E$1,'scrobbles a day'!$C355,0)</f>
        <v>0</v>
      </c>
      <c r="F355">
        <f>IF('scrobbles a day'!$A355=F$1,'scrobbles a day'!$C355,0)</f>
        <v>0</v>
      </c>
      <c r="G355">
        <f>IF('scrobbles a day'!$A355=G$1,'scrobbles a day'!$C355,0)</f>
        <v>0</v>
      </c>
      <c r="H355">
        <f>IF('scrobbles a day'!$A355=H$1,'scrobbles a day'!$C355,0)</f>
        <v>0</v>
      </c>
      <c r="I355">
        <f>IF('scrobbles a day'!$A355=I$1,'scrobbles a day'!$C355,0)</f>
        <v>0</v>
      </c>
    </row>
    <row r="356" spans="3:9" x14ac:dyDescent="0.25">
      <c r="C356">
        <f>IF('scrobbles a day'!$A356=C$1,'scrobbles a day'!$C356,0)</f>
        <v>0</v>
      </c>
      <c r="D356">
        <f>IF('scrobbles a day'!$A356=D$1,'scrobbles a day'!$C356,0)</f>
        <v>0</v>
      </c>
      <c r="E356">
        <f>IF('scrobbles a day'!$A356=E$1,'scrobbles a day'!$C356,0)</f>
        <v>0</v>
      </c>
      <c r="F356">
        <f>IF('scrobbles a day'!$A356=F$1,'scrobbles a day'!$C356,0)</f>
        <v>0</v>
      </c>
      <c r="G356">
        <f>IF('scrobbles a day'!$A356=G$1,'scrobbles a day'!$C356,0)</f>
        <v>0</v>
      </c>
      <c r="H356">
        <f>IF('scrobbles a day'!$A356=H$1,'scrobbles a day'!$C356,0)</f>
        <v>0</v>
      </c>
      <c r="I356">
        <f>IF('scrobbles a day'!$A356=I$1,'scrobbles a day'!$C356,0)</f>
        <v>0</v>
      </c>
    </row>
    <row r="357" spans="3:9" x14ac:dyDescent="0.25">
      <c r="C357">
        <f>IF('scrobbles a day'!$A357=C$1,'scrobbles a day'!$C357,0)</f>
        <v>0</v>
      </c>
      <c r="D357">
        <f>IF('scrobbles a day'!$A357=D$1,'scrobbles a day'!$C357,0)</f>
        <v>0</v>
      </c>
      <c r="E357">
        <f>IF('scrobbles a day'!$A357=E$1,'scrobbles a day'!$C357,0)</f>
        <v>0</v>
      </c>
      <c r="F357">
        <f>IF('scrobbles a day'!$A357=F$1,'scrobbles a day'!$C357,0)</f>
        <v>0</v>
      </c>
      <c r="G357">
        <f>IF('scrobbles a day'!$A357=G$1,'scrobbles a day'!$C357,0)</f>
        <v>0</v>
      </c>
      <c r="H357">
        <f>IF('scrobbles a day'!$A357=H$1,'scrobbles a day'!$C357,0)</f>
        <v>0</v>
      </c>
      <c r="I357">
        <f>IF('scrobbles a day'!$A357=I$1,'scrobbles a day'!$C357,0)</f>
        <v>0</v>
      </c>
    </row>
    <row r="358" spans="3:9" x14ac:dyDescent="0.25">
      <c r="C358">
        <f>IF('scrobbles a day'!$A358=C$1,'scrobbles a day'!$C358,0)</f>
        <v>0</v>
      </c>
      <c r="D358">
        <f>IF('scrobbles a day'!$A358=D$1,'scrobbles a day'!$C358,0)</f>
        <v>0</v>
      </c>
      <c r="E358">
        <f>IF('scrobbles a day'!$A358=E$1,'scrobbles a day'!$C358,0)</f>
        <v>0</v>
      </c>
      <c r="F358">
        <f>IF('scrobbles a day'!$A358=F$1,'scrobbles a day'!$C358,0)</f>
        <v>0</v>
      </c>
      <c r="G358">
        <f>IF('scrobbles a day'!$A358=G$1,'scrobbles a day'!$C358,0)</f>
        <v>0</v>
      </c>
      <c r="H358">
        <f>IF('scrobbles a day'!$A358=H$1,'scrobbles a day'!$C358,0)</f>
        <v>0</v>
      </c>
      <c r="I358">
        <f>IF('scrobbles a day'!$A358=I$1,'scrobbles a day'!$C358,0)</f>
        <v>0</v>
      </c>
    </row>
    <row r="359" spans="3:9" x14ac:dyDescent="0.25">
      <c r="C359">
        <f>IF('scrobbles a day'!$A359=C$1,'scrobbles a day'!$C359,0)</f>
        <v>0</v>
      </c>
      <c r="D359">
        <f>IF('scrobbles a day'!$A359=D$1,'scrobbles a day'!$C359,0)</f>
        <v>0</v>
      </c>
      <c r="E359">
        <f>IF('scrobbles a day'!$A359=E$1,'scrobbles a day'!$C359,0)</f>
        <v>0</v>
      </c>
      <c r="F359">
        <f>IF('scrobbles a day'!$A359=F$1,'scrobbles a day'!$C359,0)</f>
        <v>0</v>
      </c>
      <c r="G359">
        <f>IF('scrobbles a day'!$A359=G$1,'scrobbles a day'!$C359,0)</f>
        <v>0</v>
      </c>
      <c r="H359">
        <f>IF('scrobbles a day'!$A359=H$1,'scrobbles a day'!$C359,0)</f>
        <v>0</v>
      </c>
      <c r="I359">
        <f>IF('scrobbles a day'!$A359=I$1,'scrobbles a day'!$C359,0)</f>
        <v>0</v>
      </c>
    </row>
    <row r="360" spans="3:9" x14ac:dyDescent="0.25">
      <c r="C360">
        <f>IF('scrobbles a day'!$A360=C$1,'scrobbles a day'!$C360,0)</f>
        <v>0</v>
      </c>
      <c r="D360">
        <f>IF('scrobbles a day'!$A360=D$1,'scrobbles a day'!$C360,0)</f>
        <v>0</v>
      </c>
      <c r="E360">
        <f>IF('scrobbles a day'!$A360=E$1,'scrobbles a day'!$C360,0)</f>
        <v>0</v>
      </c>
      <c r="F360">
        <f>IF('scrobbles a day'!$A360=F$1,'scrobbles a day'!$C360,0)</f>
        <v>0</v>
      </c>
      <c r="G360">
        <f>IF('scrobbles a day'!$A360=G$1,'scrobbles a day'!$C360,0)</f>
        <v>0</v>
      </c>
      <c r="H360">
        <f>IF('scrobbles a day'!$A360=H$1,'scrobbles a day'!$C360,0)</f>
        <v>0</v>
      </c>
      <c r="I360">
        <f>IF('scrobbles a day'!$A360=I$1,'scrobbles a day'!$C360,0)</f>
        <v>0</v>
      </c>
    </row>
    <row r="361" spans="3:9" x14ac:dyDescent="0.25">
      <c r="C361">
        <f>IF('scrobbles a day'!$A361=C$1,'scrobbles a day'!$C361,0)</f>
        <v>0</v>
      </c>
      <c r="D361">
        <f>IF('scrobbles a day'!$A361=D$1,'scrobbles a day'!$C361,0)</f>
        <v>0</v>
      </c>
      <c r="E361">
        <f>IF('scrobbles a day'!$A361=E$1,'scrobbles a day'!$C361,0)</f>
        <v>0</v>
      </c>
      <c r="F361">
        <f>IF('scrobbles a day'!$A361=F$1,'scrobbles a day'!$C361,0)</f>
        <v>0</v>
      </c>
      <c r="G361">
        <f>IF('scrobbles a day'!$A361=G$1,'scrobbles a day'!$C361,0)</f>
        <v>0</v>
      </c>
      <c r="H361">
        <f>IF('scrobbles a day'!$A361=H$1,'scrobbles a day'!$C361,0)</f>
        <v>0</v>
      </c>
      <c r="I361">
        <f>IF('scrobbles a day'!$A361=I$1,'scrobbles a day'!$C361,0)</f>
        <v>0</v>
      </c>
    </row>
    <row r="362" spans="3:9" x14ac:dyDescent="0.25">
      <c r="C362">
        <f>IF('scrobbles a day'!$A362=C$1,'scrobbles a day'!$C362,0)</f>
        <v>0</v>
      </c>
      <c r="D362">
        <f>IF('scrobbles a day'!$A362=D$1,'scrobbles a day'!$C362,0)</f>
        <v>0</v>
      </c>
      <c r="E362">
        <f>IF('scrobbles a day'!$A362=E$1,'scrobbles a day'!$C362,0)</f>
        <v>0</v>
      </c>
      <c r="F362">
        <f>IF('scrobbles a day'!$A362=F$1,'scrobbles a day'!$C362,0)</f>
        <v>0</v>
      </c>
      <c r="G362">
        <f>IF('scrobbles a day'!$A362=G$1,'scrobbles a day'!$C362,0)</f>
        <v>0</v>
      </c>
      <c r="H362">
        <f>IF('scrobbles a day'!$A362=H$1,'scrobbles a day'!$C362,0)</f>
        <v>0</v>
      </c>
      <c r="I362">
        <f>IF('scrobbles a day'!$A362=I$1,'scrobbles a day'!$C362,0)</f>
        <v>0</v>
      </c>
    </row>
    <row r="363" spans="3:9" x14ac:dyDescent="0.25">
      <c r="C363">
        <f>IF('scrobbles a day'!$A363=C$1,'scrobbles a day'!$C363,0)</f>
        <v>0</v>
      </c>
      <c r="D363">
        <f>IF('scrobbles a day'!$A363=D$1,'scrobbles a day'!$C363,0)</f>
        <v>0</v>
      </c>
      <c r="E363">
        <f>IF('scrobbles a day'!$A363=E$1,'scrobbles a day'!$C363,0)</f>
        <v>0</v>
      </c>
      <c r="F363">
        <f>IF('scrobbles a day'!$A363=F$1,'scrobbles a day'!$C363,0)</f>
        <v>0</v>
      </c>
      <c r="G363">
        <f>IF('scrobbles a day'!$A363=G$1,'scrobbles a day'!$C363,0)</f>
        <v>0</v>
      </c>
      <c r="H363">
        <f>IF('scrobbles a day'!$A363=H$1,'scrobbles a day'!$C363,0)</f>
        <v>0</v>
      </c>
      <c r="I363">
        <f>IF('scrobbles a day'!$A363=I$1,'scrobbles a day'!$C363,0)</f>
        <v>0</v>
      </c>
    </row>
    <row r="364" spans="3:9" x14ac:dyDescent="0.25">
      <c r="C364">
        <f>IF('scrobbles a day'!$A364=C$1,'scrobbles a day'!$C364,0)</f>
        <v>0</v>
      </c>
      <c r="D364">
        <f>IF('scrobbles a day'!$A364=D$1,'scrobbles a day'!$C364,0)</f>
        <v>0</v>
      </c>
      <c r="E364">
        <f>IF('scrobbles a day'!$A364=E$1,'scrobbles a day'!$C364,0)</f>
        <v>0</v>
      </c>
      <c r="F364">
        <f>IF('scrobbles a day'!$A364=F$1,'scrobbles a day'!$C364,0)</f>
        <v>0</v>
      </c>
      <c r="G364">
        <f>IF('scrobbles a day'!$A364=G$1,'scrobbles a day'!$C364,0)</f>
        <v>0</v>
      </c>
      <c r="H364">
        <f>IF('scrobbles a day'!$A364=H$1,'scrobbles a day'!$C364,0)</f>
        <v>0</v>
      </c>
      <c r="I364">
        <f>IF('scrobbles a day'!$A364=I$1,'scrobbles a day'!$C364,0)</f>
        <v>0</v>
      </c>
    </row>
    <row r="365" spans="3:9" x14ac:dyDescent="0.25">
      <c r="C365">
        <f>IF('scrobbles a day'!$A365=C$1,'scrobbles a day'!$C365,0)</f>
        <v>0</v>
      </c>
      <c r="D365">
        <f>IF('scrobbles a day'!$A365=D$1,'scrobbles a day'!$C365,0)</f>
        <v>0</v>
      </c>
      <c r="E365">
        <f>IF('scrobbles a day'!$A365=E$1,'scrobbles a day'!$C365,0)</f>
        <v>0</v>
      </c>
      <c r="F365">
        <f>IF('scrobbles a day'!$A365=F$1,'scrobbles a day'!$C365,0)</f>
        <v>0</v>
      </c>
      <c r="G365">
        <f>IF('scrobbles a day'!$A365=G$1,'scrobbles a day'!$C365,0)</f>
        <v>0</v>
      </c>
      <c r="H365">
        <f>IF('scrobbles a day'!$A365=H$1,'scrobbles a day'!$C365,0)</f>
        <v>0</v>
      </c>
      <c r="I365">
        <f>IF('scrobbles a day'!$A365=I$1,'scrobbles a day'!$C365,0)</f>
        <v>0</v>
      </c>
    </row>
    <row r="366" spans="3:9" x14ac:dyDescent="0.25">
      <c r="C366">
        <f>IF('scrobbles a day'!$A366=C$1,'scrobbles a day'!$C366,0)</f>
        <v>0</v>
      </c>
      <c r="D366">
        <f>IF('scrobbles a day'!$A366=D$1,'scrobbles a day'!$C366,0)</f>
        <v>0</v>
      </c>
      <c r="E366">
        <f>IF('scrobbles a day'!$A366=E$1,'scrobbles a day'!$C366,0)</f>
        <v>0</v>
      </c>
      <c r="F366">
        <f>IF('scrobbles a day'!$A366=F$1,'scrobbles a day'!$C366,0)</f>
        <v>0</v>
      </c>
      <c r="G366">
        <f>IF('scrobbles a day'!$A366=G$1,'scrobbles a day'!$C366,0)</f>
        <v>0</v>
      </c>
      <c r="H366">
        <f>IF('scrobbles a day'!$A366=H$1,'scrobbles a day'!$C366,0)</f>
        <v>0</v>
      </c>
      <c r="I366">
        <f>IF('scrobbles a day'!$A366=I$1,'scrobbles a day'!$C366,0)</f>
        <v>0</v>
      </c>
    </row>
    <row r="367" spans="3:9" x14ac:dyDescent="0.25">
      <c r="C367">
        <f>IF('scrobbles a day'!$A367=C$1,'scrobbles a day'!$C367,0)</f>
        <v>0</v>
      </c>
      <c r="D367">
        <f>IF('scrobbles a day'!$A367=D$1,'scrobbles a day'!$C367,0)</f>
        <v>0</v>
      </c>
      <c r="E367">
        <f>IF('scrobbles a day'!$A367=E$1,'scrobbles a day'!$C367,0)</f>
        <v>0</v>
      </c>
      <c r="F367">
        <f>IF('scrobbles a day'!$A367=F$1,'scrobbles a day'!$C367,0)</f>
        <v>0</v>
      </c>
      <c r="G367">
        <f>IF('scrobbles a day'!$A367=G$1,'scrobbles a day'!$C367,0)</f>
        <v>0</v>
      </c>
      <c r="H367">
        <f>IF('scrobbles a day'!$A367=H$1,'scrobbles a day'!$C367,0)</f>
        <v>0</v>
      </c>
      <c r="I367">
        <f>IF('scrobbles a day'!$A367=I$1,'scrobbles a day'!$C367,0)</f>
        <v>0</v>
      </c>
    </row>
    <row r="368" spans="3:9" x14ac:dyDescent="0.25">
      <c r="C368">
        <f>IF('scrobbles a day'!$A368=C$1,'scrobbles a day'!$C368,0)</f>
        <v>0</v>
      </c>
      <c r="D368">
        <f>IF('scrobbles a day'!$A368=D$1,'scrobbles a day'!$C368,0)</f>
        <v>0</v>
      </c>
      <c r="E368">
        <f>IF('scrobbles a day'!$A368=E$1,'scrobbles a day'!$C368,0)</f>
        <v>0</v>
      </c>
      <c r="F368">
        <f>IF('scrobbles a day'!$A368=F$1,'scrobbles a day'!$C368,0)</f>
        <v>0</v>
      </c>
      <c r="G368">
        <f>IF('scrobbles a day'!$A368=G$1,'scrobbles a day'!$C368,0)</f>
        <v>0</v>
      </c>
      <c r="H368">
        <f>IF('scrobbles a day'!$A368=H$1,'scrobbles a day'!$C368,0)</f>
        <v>0</v>
      </c>
      <c r="I368">
        <f>IF('scrobbles a day'!$A368=I$1,'scrobbles a day'!$C368,0)</f>
        <v>0</v>
      </c>
    </row>
    <row r="369" spans="3:9" x14ac:dyDescent="0.25">
      <c r="C369">
        <f>IF('scrobbles a day'!$A369=C$1,'scrobbles a day'!$C369,0)</f>
        <v>0</v>
      </c>
      <c r="D369">
        <f>IF('scrobbles a day'!$A369=D$1,'scrobbles a day'!$C369,0)</f>
        <v>0</v>
      </c>
      <c r="E369">
        <f>IF('scrobbles a day'!$A369=E$1,'scrobbles a day'!$C369,0)</f>
        <v>0</v>
      </c>
      <c r="F369">
        <f>IF('scrobbles a day'!$A369=F$1,'scrobbles a day'!$C369,0)</f>
        <v>0</v>
      </c>
      <c r="G369">
        <f>IF('scrobbles a day'!$A369=G$1,'scrobbles a day'!$C369,0)</f>
        <v>0</v>
      </c>
      <c r="H369">
        <f>IF('scrobbles a day'!$A369=H$1,'scrobbles a day'!$C369,0)</f>
        <v>0</v>
      </c>
      <c r="I369">
        <f>IF('scrobbles a day'!$A369=I$1,'scrobbles a day'!$C369,0)</f>
        <v>0</v>
      </c>
    </row>
    <row r="370" spans="3:9" x14ac:dyDescent="0.25">
      <c r="C370">
        <f>IF('scrobbles a day'!$A370=C$1,'scrobbles a day'!$C370,0)</f>
        <v>0</v>
      </c>
      <c r="D370">
        <f>IF('scrobbles a day'!$A370=D$1,'scrobbles a day'!$C370,0)</f>
        <v>0</v>
      </c>
      <c r="E370">
        <f>IF('scrobbles a day'!$A370=E$1,'scrobbles a day'!$C370,0)</f>
        <v>0</v>
      </c>
      <c r="F370">
        <f>IF('scrobbles a day'!$A370=F$1,'scrobbles a day'!$C370,0)</f>
        <v>0</v>
      </c>
      <c r="G370">
        <f>IF('scrobbles a day'!$A370=G$1,'scrobbles a day'!$C370,0)</f>
        <v>0</v>
      </c>
      <c r="H370">
        <f>IF('scrobbles a day'!$A370=H$1,'scrobbles a day'!$C370,0)</f>
        <v>0</v>
      </c>
      <c r="I370">
        <f>IF('scrobbles a day'!$A370=I$1,'scrobbles a day'!$C370,0)</f>
        <v>0</v>
      </c>
    </row>
    <row r="371" spans="3:9" x14ac:dyDescent="0.25">
      <c r="C371">
        <f>IF('scrobbles a day'!$A371=C$1,'scrobbles a day'!$C371,0)</f>
        <v>0</v>
      </c>
      <c r="D371">
        <f>IF('scrobbles a day'!$A371=D$1,'scrobbles a day'!$C371,0)</f>
        <v>0</v>
      </c>
      <c r="E371">
        <f>IF('scrobbles a day'!$A371=E$1,'scrobbles a day'!$C371,0)</f>
        <v>0</v>
      </c>
      <c r="F371">
        <f>IF('scrobbles a day'!$A371=F$1,'scrobbles a day'!$C371,0)</f>
        <v>0</v>
      </c>
      <c r="G371">
        <f>IF('scrobbles a day'!$A371=G$1,'scrobbles a day'!$C371,0)</f>
        <v>0</v>
      </c>
      <c r="H371">
        <f>IF('scrobbles a day'!$A371=H$1,'scrobbles a day'!$C371,0)</f>
        <v>0</v>
      </c>
      <c r="I371">
        <f>IF('scrobbles a day'!$A371=I$1,'scrobbles a day'!$C371,0)</f>
        <v>0</v>
      </c>
    </row>
    <row r="372" spans="3:9" x14ac:dyDescent="0.25">
      <c r="C372">
        <f>IF('scrobbles a day'!$A372=C$1,'scrobbles a day'!$C372,0)</f>
        <v>0</v>
      </c>
      <c r="D372">
        <f>IF('scrobbles a day'!$A372=D$1,'scrobbles a day'!$C372,0)</f>
        <v>0</v>
      </c>
      <c r="E372">
        <f>IF('scrobbles a day'!$A372=E$1,'scrobbles a day'!$C372,0)</f>
        <v>0</v>
      </c>
      <c r="F372">
        <f>IF('scrobbles a day'!$A372=F$1,'scrobbles a day'!$C372,0)</f>
        <v>0</v>
      </c>
      <c r="G372">
        <f>IF('scrobbles a day'!$A372=G$1,'scrobbles a day'!$C372,0)</f>
        <v>0</v>
      </c>
      <c r="H372">
        <f>IF('scrobbles a day'!$A372=H$1,'scrobbles a day'!$C372,0)</f>
        <v>0</v>
      </c>
      <c r="I372">
        <f>IF('scrobbles a day'!$A372=I$1,'scrobbles a day'!$C372,0)</f>
        <v>0</v>
      </c>
    </row>
    <row r="373" spans="3:9" x14ac:dyDescent="0.25">
      <c r="C373">
        <f>IF('scrobbles a day'!$A373=C$1,'scrobbles a day'!$C373,0)</f>
        <v>0</v>
      </c>
      <c r="D373">
        <f>IF('scrobbles a day'!$A373=D$1,'scrobbles a day'!$C373,0)</f>
        <v>0</v>
      </c>
      <c r="E373">
        <f>IF('scrobbles a day'!$A373=E$1,'scrobbles a day'!$C373,0)</f>
        <v>0</v>
      </c>
      <c r="F373">
        <f>IF('scrobbles a day'!$A373=F$1,'scrobbles a day'!$C373,0)</f>
        <v>0</v>
      </c>
      <c r="G373">
        <f>IF('scrobbles a day'!$A373=G$1,'scrobbles a day'!$C373,0)</f>
        <v>0</v>
      </c>
      <c r="H373">
        <f>IF('scrobbles a day'!$A373=H$1,'scrobbles a day'!$C373,0)</f>
        <v>0</v>
      </c>
      <c r="I373">
        <f>IF('scrobbles a day'!$A373=I$1,'scrobbles a day'!$C373,0)</f>
        <v>0</v>
      </c>
    </row>
    <row r="374" spans="3:9" x14ac:dyDescent="0.25">
      <c r="C374">
        <f>IF('scrobbles a day'!$A374=C$1,'scrobbles a day'!$C374,0)</f>
        <v>0</v>
      </c>
      <c r="D374">
        <f>IF('scrobbles a day'!$A374=D$1,'scrobbles a day'!$C374,0)</f>
        <v>0</v>
      </c>
      <c r="E374">
        <f>IF('scrobbles a day'!$A374=E$1,'scrobbles a day'!$C374,0)</f>
        <v>0</v>
      </c>
      <c r="F374">
        <f>IF('scrobbles a day'!$A374=F$1,'scrobbles a day'!$C374,0)</f>
        <v>0</v>
      </c>
      <c r="G374">
        <f>IF('scrobbles a day'!$A374=G$1,'scrobbles a day'!$C374,0)</f>
        <v>0</v>
      </c>
      <c r="H374">
        <f>IF('scrobbles a day'!$A374=H$1,'scrobbles a day'!$C374,0)</f>
        <v>0</v>
      </c>
      <c r="I374">
        <f>IF('scrobbles a day'!$A374=I$1,'scrobbles a day'!$C374,0)</f>
        <v>0</v>
      </c>
    </row>
    <row r="375" spans="3:9" x14ac:dyDescent="0.25">
      <c r="C375">
        <f>IF('scrobbles a day'!$A375=C$1,'scrobbles a day'!$C375,0)</f>
        <v>0</v>
      </c>
      <c r="D375">
        <f>IF('scrobbles a day'!$A375=D$1,'scrobbles a day'!$C375,0)</f>
        <v>0</v>
      </c>
      <c r="E375">
        <f>IF('scrobbles a day'!$A375=E$1,'scrobbles a day'!$C375,0)</f>
        <v>0</v>
      </c>
      <c r="F375">
        <f>IF('scrobbles a day'!$A375=F$1,'scrobbles a day'!$C375,0)</f>
        <v>0</v>
      </c>
      <c r="G375">
        <f>IF('scrobbles a day'!$A375=G$1,'scrobbles a day'!$C375,0)</f>
        <v>0</v>
      </c>
      <c r="H375">
        <f>IF('scrobbles a day'!$A375=H$1,'scrobbles a day'!$C375,0)</f>
        <v>0</v>
      </c>
      <c r="I375">
        <f>IF('scrobbles a day'!$A375=I$1,'scrobbles a day'!$C375,0)</f>
        <v>0</v>
      </c>
    </row>
    <row r="376" spans="3:9" x14ac:dyDescent="0.25">
      <c r="C376">
        <f>IF('scrobbles a day'!$A376=C$1,'scrobbles a day'!$C376,0)</f>
        <v>0</v>
      </c>
      <c r="D376">
        <f>IF('scrobbles a day'!$A376=D$1,'scrobbles a day'!$C376,0)</f>
        <v>0</v>
      </c>
      <c r="E376">
        <f>IF('scrobbles a day'!$A376=E$1,'scrobbles a day'!$C376,0)</f>
        <v>0</v>
      </c>
      <c r="F376">
        <f>IF('scrobbles a day'!$A376=F$1,'scrobbles a day'!$C376,0)</f>
        <v>0</v>
      </c>
      <c r="G376">
        <f>IF('scrobbles a day'!$A376=G$1,'scrobbles a day'!$C376,0)</f>
        <v>0</v>
      </c>
      <c r="H376">
        <f>IF('scrobbles a day'!$A376=H$1,'scrobbles a day'!$C376,0)</f>
        <v>0</v>
      </c>
      <c r="I376">
        <f>IF('scrobbles a day'!$A376=I$1,'scrobbles a day'!$C376,0)</f>
        <v>0</v>
      </c>
    </row>
    <row r="377" spans="3:9" x14ac:dyDescent="0.25">
      <c r="C377">
        <f>IF('scrobbles a day'!$A377=C$1,'scrobbles a day'!$C377,0)</f>
        <v>0</v>
      </c>
      <c r="D377">
        <f>IF('scrobbles a day'!$A377=D$1,'scrobbles a day'!$C377,0)</f>
        <v>0</v>
      </c>
      <c r="E377">
        <f>IF('scrobbles a day'!$A377=E$1,'scrobbles a day'!$C377,0)</f>
        <v>0</v>
      </c>
      <c r="F377">
        <f>IF('scrobbles a day'!$A377=F$1,'scrobbles a day'!$C377,0)</f>
        <v>0</v>
      </c>
      <c r="G377">
        <f>IF('scrobbles a day'!$A377=G$1,'scrobbles a day'!$C377,0)</f>
        <v>0</v>
      </c>
      <c r="H377">
        <f>IF('scrobbles a day'!$A377=H$1,'scrobbles a day'!$C377,0)</f>
        <v>0</v>
      </c>
      <c r="I377">
        <f>IF('scrobbles a day'!$A377=I$1,'scrobbles a day'!$C377,0)</f>
        <v>0</v>
      </c>
    </row>
    <row r="378" spans="3:9" x14ac:dyDescent="0.25">
      <c r="C378">
        <f>IF('scrobbles a day'!$A378=C$1,'scrobbles a day'!$C378,0)</f>
        <v>0</v>
      </c>
      <c r="D378">
        <f>IF('scrobbles a day'!$A378=D$1,'scrobbles a day'!$C378,0)</f>
        <v>0</v>
      </c>
      <c r="E378">
        <f>IF('scrobbles a day'!$A378=E$1,'scrobbles a day'!$C378,0)</f>
        <v>0</v>
      </c>
      <c r="F378">
        <f>IF('scrobbles a day'!$A378=F$1,'scrobbles a day'!$C378,0)</f>
        <v>0</v>
      </c>
      <c r="G378">
        <f>IF('scrobbles a day'!$A378=G$1,'scrobbles a day'!$C378,0)</f>
        <v>0</v>
      </c>
      <c r="H378">
        <f>IF('scrobbles a day'!$A378=H$1,'scrobbles a day'!$C378,0)</f>
        <v>0</v>
      </c>
      <c r="I378">
        <f>IF('scrobbles a day'!$A378=I$1,'scrobbles a day'!$C378,0)</f>
        <v>0</v>
      </c>
    </row>
    <row r="379" spans="3:9" x14ac:dyDescent="0.25">
      <c r="C379">
        <f>IF('scrobbles a day'!$A379=C$1,'scrobbles a day'!$C379,0)</f>
        <v>0</v>
      </c>
      <c r="D379">
        <f>IF('scrobbles a day'!$A379=D$1,'scrobbles a day'!$C379,0)</f>
        <v>0</v>
      </c>
      <c r="E379">
        <f>IF('scrobbles a day'!$A379=E$1,'scrobbles a day'!$C379,0)</f>
        <v>0</v>
      </c>
      <c r="F379">
        <f>IF('scrobbles a day'!$A379=F$1,'scrobbles a day'!$C379,0)</f>
        <v>0</v>
      </c>
      <c r="G379">
        <f>IF('scrobbles a day'!$A379=G$1,'scrobbles a day'!$C379,0)</f>
        <v>0</v>
      </c>
      <c r="H379">
        <f>IF('scrobbles a day'!$A379=H$1,'scrobbles a day'!$C379,0)</f>
        <v>0</v>
      </c>
      <c r="I379">
        <f>IF('scrobbles a day'!$A379=I$1,'scrobbles a day'!$C379,0)</f>
        <v>0</v>
      </c>
    </row>
    <row r="380" spans="3:9" x14ac:dyDescent="0.25">
      <c r="C380">
        <f>IF('scrobbles a day'!$A380=C$1,'scrobbles a day'!$C380,0)</f>
        <v>0</v>
      </c>
      <c r="D380">
        <f>IF('scrobbles a day'!$A380=D$1,'scrobbles a day'!$C380,0)</f>
        <v>0</v>
      </c>
      <c r="E380">
        <f>IF('scrobbles a day'!$A380=E$1,'scrobbles a day'!$C380,0)</f>
        <v>0</v>
      </c>
      <c r="F380">
        <f>IF('scrobbles a day'!$A380=F$1,'scrobbles a day'!$C380,0)</f>
        <v>0</v>
      </c>
      <c r="G380">
        <f>IF('scrobbles a day'!$A380=G$1,'scrobbles a day'!$C380,0)</f>
        <v>0</v>
      </c>
      <c r="H380">
        <f>IF('scrobbles a day'!$A380=H$1,'scrobbles a day'!$C380,0)</f>
        <v>0</v>
      </c>
      <c r="I380">
        <f>IF('scrobbles a day'!$A380=I$1,'scrobbles a day'!$C380,0)</f>
        <v>0</v>
      </c>
    </row>
    <row r="381" spans="3:9" x14ac:dyDescent="0.25">
      <c r="C381">
        <f>IF('scrobbles a day'!$A381=C$1,'scrobbles a day'!$C381,0)</f>
        <v>0</v>
      </c>
      <c r="D381">
        <f>IF('scrobbles a day'!$A381=D$1,'scrobbles a day'!$C381,0)</f>
        <v>0</v>
      </c>
      <c r="E381">
        <f>IF('scrobbles a day'!$A381=E$1,'scrobbles a day'!$C381,0)</f>
        <v>0</v>
      </c>
      <c r="F381">
        <f>IF('scrobbles a day'!$A381=F$1,'scrobbles a day'!$C381,0)</f>
        <v>0</v>
      </c>
      <c r="G381">
        <f>IF('scrobbles a day'!$A381=G$1,'scrobbles a day'!$C381,0)</f>
        <v>0</v>
      </c>
      <c r="H381">
        <f>IF('scrobbles a day'!$A381=H$1,'scrobbles a day'!$C381,0)</f>
        <v>0</v>
      </c>
      <c r="I381">
        <f>IF('scrobbles a day'!$A381=I$1,'scrobbles a day'!$C381,0)</f>
        <v>0</v>
      </c>
    </row>
    <row r="382" spans="3:9" x14ac:dyDescent="0.25">
      <c r="C382">
        <f>IF('scrobbles a day'!$A382=C$1,'scrobbles a day'!$C382,0)</f>
        <v>0</v>
      </c>
      <c r="D382">
        <f>IF('scrobbles a day'!$A382=D$1,'scrobbles a day'!$C382,0)</f>
        <v>0</v>
      </c>
      <c r="E382">
        <f>IF('scrobbles a day'!$A382=E$1,'scrobbles a day'!$C382,0)</f>
        <v>0</v>
      </c>
      <c r="F382">
        <f>IF('scrobbles a day'!$A382=F$1,'scrobbles a day'!$C382,0)</f>
        <v>0</v>
      </c>
      <c r="G382">
        <f>IF('scrobbles a day'!$A382=G$1,'scrobbles a day'!$C382,0)</f>
        <v>0</v>
      </c>
      <c r="H382">
        <f>IF('scrobbles a day'!$A382=H$1,'scrobbles a day'!$C382,0)</f>
        <v>0</v>
      </c>
      <c r="I382">
        <f>IF('scrobbles a day'!$A382=I$1,'scrobbles a day'!$C382,0)</f>
        <v>0</v>
      </c>
    </row>
    <row r="383" spans="3:9" x14ac:dyDescent="0.25">
      <c r="C383">
        <f>IF('scrobbles a day'!$A383=C$1,'scrobbles a day'!$C383,0)</f>
        <v>0</v>
      </c>
      <c r="D383">
        <f>IF('scrobbles a day'!$A383=D$1,'scrobbles a day'!$C383,0)</f>
        <v>0</v>
      </c>
      <c r="E383">
        <f>IF('scrobbles a day'!$A383=E$1,'scrobbles a day'!$C383,0)</f>
        <v>0</v>
      </c>
      <c r="F383">
        <f>IF('scrobbles a day'!$A383=F$1,'scrobbles a day'!$C383,0)</f>
        <v>0</v>
      </c>
      <c r="G383">
        <f>IF('scrobbles a day'!$A383=G$1,'scrobbles a day'!$C383,0)</f>
        <v>0</v>
      </c>
      <c r="H383">
        <f>IF('scrobbles a day'!$A383=H$1,'scrobbles a day'!$C383,0)</f>
        <v>0</v>
      </c>
      <c r="I383">
        <f>IF('scrobbles a day'!$A383=I$1,'scrobbles a day'!$C383,0)</f>
        <v>0</v>
      </c>
    </row>
    <row r="384" spans="3:9" x14ac:dyDescent="0.25">
      <c r="C384">
        <f>IF('scrobbles a day'!$A384=C$1,'scrobbles a day'!$C384,0)</f>
        <v>0</v>
      </c>
      <c r="D384">
        <f>IF('scrobbles a day'!$A384=D$1,'scrobbles a day'!$C384,0)</f>
        <v>0</v>
      </c>
      <c r="E384">
        <f>IF('scrobbles a day'!$A384=E$1,'scrobbles a day'!$C384,0)</f>
        <v>0</v>
      </c>
      <c r="F384">
        <f>IF('scrobbles a day'!$A384=F$1,'scrobbles a day'!$C384,0)</f>
        <v>0</v>
      </c>
      <c r="G384">
        <f>IF('scrobbles a day'!$A384=G$1,'scrobbles a day'!$C384,0)</f>
        <v>0</v>
      </c>
      <c r="H384">
        <f>IF('scrobbles a day'!$A384=H$1,'scrobbles a day'!$C384,0)</f>
        <v>0</v>
      </c>
      <c r="I384">
        <f>IF('scrobbles a day'!$A384=I$1,'scrobbles a day'!$C384,0)</f>
        <v>0</v>
      </c>
    </row>
    <row r="385" spans="3:9" x14ac:dyDescent="0.25">
      <c r="C385">
        <f>IF('scrobbles a day'!$A385=C$1,'scrobbles a day'!$C385,0)</f>
        <v>0</v>
      </c>
      <c r="D385">
        <f>IF('scrobbles a day'!$A385=D$1,'scrobbles a day'!$C385,0)</f>
        <v>0</v>
      </c>
      <c r="E385">
        <f>IF('scrobbles a day'!$A385=E$1,'scrobbles a day'!$C385,0)</f>
        <v>0</v>
      </c>
      <c r="F385">
        <f>IF('scrobbles a day'!$A385=F$1,'scrobbles a day'!$C385,0)</f>
        <v>0</v>
      </c>
      <c r="G385">
        <f>IF('scrobbles a day'!$A385=G$1,'scrobbles a day'!$C385,0)</f>
        <v>0</v>
      </c>
      <c r="H385">
        <f>IF('scrobbles a day'!$A385=H$1,'scrobbles a day'!$C385,0)</f>
        <v>0</v>
      </c>
      <c r="I385">
        <f>IF('scrobbles a day'!$A385=I$1,'scrobbles a day'!$C385,0)</f>
        <v>0</v>
      </c>
    </row>
    <row r="386" spans="3:9" x14ac:dyDescent="0.25">
      <c r="C386">
        <f>IF('scrobbles a day'!$A386=C$1,'scrobbles a day'!$C386,0)</f>
        <v>0</v>
      </c>
      <c r="D386">
        <f>IF('scrobbles a day'!$A386=D$1,'scrobbles a day'!$C386,0)</f>
        <v>0</v>
      </c>
      <c r="E386">
        <f>IF('scrobbles a day'!$A386=E$1,'scrobbles a day'!$C386,0)</f>
        <v>0</v>
      </c>
      <c r="F386">
        <f>IF('scrobbles a day'!$A386=F$1,'scrobbles a day'!$C386,0)</f>
        <v>0</v>
      </c>
      <c r="G386">
        <f>IF('scrobbles a day'!$A386=G$1,'scrobbles a day'!$C386,0)</f>
        <v>0</v>
      </c>
      <c r="H386">
        <f>IF('scrobbles a day'!$A386=H$1,'scrobbles a day'!$C386,0)</f>
        <v>0</v>
      </c>
      <c r="I386">
        <f>IF('scrobbles a day'!$A386=I$1,'scrobbles a day'!$C386,0)</f>
        <v>0</v>
      </c>
    </row>
    <row r="387" spans="3:9" x14ac:dyDescent="0.25">
      <c r="C387">
        <f>IF('scrobbles a day'!$A387=C$1,'scrobbles a day'!$C387,0)</f>
        <v>0</v>
      </c>
      <c r="D387">
        <f>IF('scrobbles a day'!$A387=D$1,'scrobbles a day'!$C387,0)</f>
        <v>0</v>
      </c>
      <c r="E387">
        <f>IF('scrobbles a day'!$A387=E$1,'scrobbles a day'!$C387,0)</f>
        <v>0</v>
      </c>
      <c r="F387">
        <f>IF('scrobbles a day'!$A387=F$1,'scrobbles a day'!$C387,0)</f>
        <v>0</v>
      </c>
      <c r="G387">
        <f>IF('scrobbles a day'!$A387=G$1,'scrobbles a day'!$C387,0)</f>
        <v>0</v>
      </c>
      <c r="H387">
        <f>IF('scrobbles a day'!$A387=H$1,'scrobbles a day'!$C387,0)</f>
        <v>0</v>
      </c>
      <c r="I387">
        <f>IF('scrobbles a day'!$A387=I$1,'scrobbles a day'!$C387,0)</f>
        <v>0</v>
      </c>
    </row>
    <row r="388" spans="3:9" x14ac:dyDescent="0.25">
      <c r="C388">
        <f>IF('scrobbles a day'!$A388=C$1,'scrobbles a day'!$C388,0)</f>
        <v>0</v>
      </c>
      <c r="D388">
        <f>IF('scrobbles a day'!$A388=D$1,'scrobbles a day'!$C388,0)</f>
        <v>0</v>
      </c>
      <c r="E388">
        <f>IF('scrobbles a day'!$A388=E$1,'scrobbles a day'!$C388,0)</f>
        <v>0</v>
      </c>
      <c r="F388">
        <f>IF('scrobbles a day'!$A388=F$1,'scrobbles a day'!$C388,0)</f>
        <v>0</v>
      </c>
      <c r="G388">
        <f>IF('scrobbles a day'!$A388=G$1,'scrobbles a day'!$C388,0)</f>
        <v>0</v>
      </c>
      <c r="H388">
        <f>IF('scrobbles a day'!$A388=H$1,'scrobbles a day'!$C388,0)</f>
        <v>0</v>
      </c>
      <c r="I388">
        <f>IF('scrobbles a day'!$A388=I$1,'scrobbles a day'!$C388,0)</f>
        <v>0</v>
      </c>
    </row>
    <row r="389" spans="3:9" x14ac:dyDescent="0.25">
      <c r="C389">
        <f>IF('scrobbles a day'!$A389=C$1,'scrobbles a day'!$C389,0)</f>
        <v>0</v>
      </c>
      <c r="D389">
        <f>IF('scrobbles a day'!$A389=D$1,'scrobbles a day'!$C389,0)</f>
        <v>0</v>
      </c>
      <c r="E389">
        <f>IF('scrobbles a day'!$A389=E$1,'scrobbles a day'!$C389,0)</f>
        <v>0</v>
      </c>
      <c r="F389">
        <f>IF('scrobbles a day'!$A389=F$1,'scrobbles a day'!$C389,0)</f>
        <v>0</v>
      </c>
      <c r="G389">
        <f>IF('scrobbles a day'!$A389=G$1,'scrobbles a day'!$C389,0)</f>
        <v>0</v>
      </c>
      <c r="H389">
        <f>IF('scrobbles a day'!$A389=H$1,'scrobbles a day'!$C389,0)</f>
        <v>0</v>
      </c>
      <c r="I389">
        <f>IF('scrobbles a day'!$A389=I$1,'scrobbles a day'!$C389,0)</f>
        <v>0</v>
      </c>
    </row>
    <row r="390" spans="3:9" x14ac:dyDescent="0.25">
      <c r="C390">
        <f>IF('scrobbles a day'!$A390=C$1,'scrobbles a day'!$C390,0)</f>
        <v>0</v>
      </c>
      <c r="D390">
        <f>IF('scrobbles a day'!$A390=D$1,'scrobbles a day'!$C390,0)</f>
        <v>0</v>
      </c>
      <c r="E390">
        <f>IF('scrobbles a day'!$A390=E$1,'scrobbles a day'!$C390,0)</f>
        <v>0</v>
      </c>
      <c r="F390">
        <f>IF('scrobbles a day'!$A390=F$1,'scrobbles a day'!$C390,0)</f>
        <v>0</v>
      </c>
      <c r="G390">
        <f>IF('scrobbles a day'!$A390=G$1,'scrobbles a day'!$C390,0)</f>
        <v>0</v>
      </c>
      <c r="H390">
        <f>IF('scrobbles a day'!$A390=H$1,'scrobbles a day'!$C390,0)</f>
        <v>0</v>
      </c>
      <c r="I390">
        <f>IF('scrobbles a day'!$A390=I$1,'scrobbles a day'!$C390,0)</f>
        <v>0</v>
      </c>
    </row>
    <row r="391" spans="3:9" x14ac:dyDescent="0.25">
      <c r="C391">
        <f>IF('scrobbles a day'!$A391=C$1,'scrobbles a day'!$C391,0)</f>
        <v>0</v>
      </c>
      <c r="D391">
        <f>IF('scrobbles a day'!$A391=D$1,'scrobbles a day'!$C391,0)</f>
        <v>0</v>
      </c>
      <c r="E391">
        <f>IF('scrobbles a day'!$A391=E$1,'scrobbles a day'!$C391,0)</f>
        <v>0</v>
      </c>
      <c r="F391">
        <f>IF('scrobbles a day'!$A391=F$1,'scrobbles a day'!$C391,0)</f>
        <v>0</v>
      </c>
      <c r="G391">
        <f>IF('scrobbles a day'!$A391=G$1,'scrobbles a day'!$C391,0)</f>
        <v>0</v>
      </c>
      <c r="H391">
        <f>IF('scrobbles a day'!$A391=H$1,'scrobbles a day'!$C391,0)</f>
        <v>0</v>
      </c>
      <c r="I391">
        <f>IF('scrobbles a day'!$A391=I$1,'scrobbles a day'!$C391,0)</f>
        <v>0</v>
      </c>
    </row>
    <row r="392" spans="3:9" x14ac:dyDescent="0.25">
      <c r="C392">
        <f>IF('scrobbles a day'!$A392=C$1,'scrobbles a day'!$C392,0)</f>
        <v>0</v>
      </c>
      <c r="D392">
        <f>IF('scrobbles a day'!$A392=D$1,'scrobbles a day'!$C392,0)</f>
        <v>0</v>
      </c>
      <c r="E392">
        <f>IF('scrobbles a day'!$A392=E$1,'scrobbles a day'!$C392,0)</f>
        <v>0</v>
      </c>
      <c r="F392">
        <f>IF('scrobbles a day'!$A392=F$1,'scrobbles a day'!$C392,0)</f>
        <v>0</v>
      </c>
      <c r="G392">
        <f>IF('scrobbles a day'!$A392=G$1,'scrobbles a day'!$C392,0)</f>
        <v>0</v>
      </c>
      <c r="H392">
        <f>IF('scrobbles a day'!$A392=H$1,'scrobbles a day'!$C392,0)</f>
        <v>0</v>
      </c>
      <c r="I392">
        <f>IF('scrobbles a day'!$A392=I$1,'scrobbles a day'!$C392,0)</f>
        <v>0</v>
      </c>
    </row>
    <row r="393" spans="3:9" x14ac:dyDescent="0.25">
      <c r="C393">
        <f>IF('scrobbles a day'!$A393=C$1,'scrobbles a day'!$C393,0)</f>
        <v>0</v>
      </c>
      <c r="D393">
        <f>IF('scrobbles a day'!$A393=D$1,'scrobbles a day'!$C393,0)</f>
        <v>0</v>
      </c>
      <c r="E393">
        <f>IF('scrobbles a day'!$A393=E$1,'scrobbles a day'!$C393,0)</f>
        <v>0</v>
      </c>
      <c r="F393">
        <f>IF('scrobbles a day'!$A393=F$1,'scrobbles a day'!$C393,0)</f>
        <v>0</v>
      </c>
      <c r="G393">
        <f>IF('scrobbles a day'!$A393=G$1,'scrobbles a day'!$C393,0)</f>
        <v>0</v>
      </c>
      <c r="H393">
        <f>IF('scrobbles a day'!$A393=H$1,'scrobbles a day'!$C393,0)</f>
        <v>0</v>
      </c>
      <c r="I393">
        <f>IF('scrobbles a day'!$A393=I$1,'scrobbles a day'!$C393,0)</f>
        <v>0</v>
      </c>
    </row>
    <row r="394" spans="3:9" x14ac:dyDescent="0.25">
      <c r="C394">
        <f>IF('scrobbles a day'!$A394=C$1,'scrobbles a day'!$C394,0)</f>
        <v>0</v>
      </c>
      <c r="D394">
        <f>IF('scrobbles a day'!$A394=D$1,'scrobbles a day'!$C394,0)</f>
        <v>0</v>
      </c>
      <c r="E394">
        <f>IF('scrobbles a day'!$A394=E$1,'scrobbles a day'!$C394,0)</f>
        <v>0</v>
      </c>
      <c r="F394">
        <f>IF('scrobbles a day'!$A394=F$1,'scrobbles a day'!$C394,0)</f>
        <v>0</v>
      </c>
      <c r="G394">
        <f>IF('scrobbles a day'!$A394=G$1,'scrobbles a day'!$C394,0)</f>
        <v>0</v>
      </c>
      <c r="H394">
        <f>IF('scrobbles a day'!$A394=H$1,'scrobbles a day'!$C394,0)</f>
        <v>0</v>
      </c>
      <c r="I394">
        <f>IF('scrobbles a day'!$A394=I$1,'scrobbles a day'!$C394,0)</f>
        <v>0</v>
      </c>
    </row>
    <row r="395" spans="3:9" x14ac:dyDescent="0.25">
      <c r="C395">
        <f>IF('scrobbles a day'!$A395=C$1,'scrobbles a day'!$C395,0)</f>
        <v>0</v>
      </c>
      <c r="D395">
        <f>IF('scrobbles a day'!$A395=D$1,'scrobbles a day'!$C395,0)</f>
        <v>0</v>
      </c>
      <c r="E395">
        <f>IF('scrobbles a day'!$A395=E$1,'scrobbles a day'!$C395,0)</f>
        <v>0</v>
      </c>
      <c r="F395">
        <f>IF('scrobbles a day'!$A395=F$1,'scrobbles a day'!$C395,0)</f>
        <v>0</v>
      </c>
      <c r="G395">
        <f>IF('scrobbles a day'!$A395=G$1,'scrobbles a day'!$C395,0)</f>
        <v>0</v>
      </c>
      <c r="H395">
        <f>IF('scrobbles a day'!$A395=H$1,'scrobbles a day'!$C395,0)</f>
        <v>0</v>
      </c>
      <c r="I395">
        <f>IF('scrobbles a day'!$A395=I$1,'scrobbles a day'!$C395,0)</f>
        <v>0</v>
      </c>
    </row>
    <row r="396" spans="3:9" x14ac:dyDescent="0.25">
      <c r="C396">
        <f>IF('scrobbles a day'!$A396=C$1,'scrobbles a day'!$C396,0)</f>
        <v>0</v>
      </c>
      <c r="D396">
        <f>IF('scrobbles a day'!$A396=D$1,'scrobbles a day'!$C396,0)</f>
        <v>0</v>
      </c>
      <c r="E396">
        <f>IF('scrobbles a day'!$A396=E$1,'scrobbles a day'!$C396,0)</f>
        <v>0</v>
      </c>
      <c r="F396">
        <f>IF('scrobbles a day'!$A396=F$1,'scrobbles a day'!$C396,0)</f>
        <v>0</v>
      </c>
      <c r="G396">
        <f>IF('scrobbles a day'!$A396=G$1,'scrobbles a day'!$C396,0)</f>
        <v>0</v>
      </c>
      <c r="H396">
        <f>IF('scrobbles a day'!$A396=H$1,'scrobbles a day'!$C396,0)</f>
        <v>0</v>
      </c>
      <c r="I396">
        <f>IF('scrobbles a day'!$A396=I$1,'scrobbles a day'!$C396,0)</f>
        <v>0</v>
      </c>
    </row>
    <row r="397" spans="3:9" x14ac:dyDescent="0.25">
      <c r="C397">
        <f>IF('scrobbles a day'!$A397=C$1,'scrobbles a day'!$C397,0)</f>
        <v>0</v>
      </c>
      <c r="D397">
        <f>IF('scrobbles a day'!$A397=D$1,'scrobbles a day'!$C397,0)</f>
        <v>0</v>
      </c>
      <c r="E397">
        <f>IF('scrobbles a day'!$A397=E$1,'scrobbles a day'!$C397,0)</f>
        <v>0</v>
      </c>
      <c r="F397">
        <f>IF('scrobbles a day'!$A397=F$1,'scrobbles a day'!$C397,0)</f>
        <v>0</v>
      </c>
      <c r="G397">
        <f>IF('scrobbles a day'!$A397=G$1,'scrobbles a day'!$C397,0)</f>
        <v>0</v>
      </c>
      <c r="H397">
        <f>IF('scrobbles a day'!$A397=H$1,'scrobbles a day'!$C397,0)</f>
        <v>0</v>
      </c>
      <c r="I397">
        <f>IF('scrobbles a day'!$A397=I$1,'scrobbles a day'!$C397,0)</f>
        <v>0</v>
      </c>
    </row>
    <row r="398" spans="3:9" x14ac:dyDescent="0.25">
      <c r="C398">
        <f>IF('scrobbles a day'!$A398=C$1,'scrobbles a day'!$C398,0)</f>
        <v>0</v>
      </c>
      <c r="D398">
        <f>IF('scrobbles a day'!$A398=D$1,'scrobbles a day'!$C398,0)</f>
        <v>0</v>
      </c>
      <c r="E398">
        <f>IF('scrobbles a day'!$A398=E$1,'scrobbles a day'!$C398,0)</f>
        <v>0</v>
      </c>
      <c r="F398">
        <f>IF('scrobbles a day'!$A398=F$1,'scrobbles a day'!$C398,0)</f>
        <v>0</v>
      </c>
      <c r="G398">
        <f>IF('scrobbles a day'!$A398=G$1,'scrobbles a day'!$C398,0)</f>
        <v>0</v>
      </c>
      <c r="H398">
        <f>IF('scrobbles a day'!$A398=H$1,'scrobbles a day'!$C398,0)</f>
        <v>0</v>
      </c>
      <c r="I398">
        <f>IF('scrobbles a day'!$A398=I$1,'scrobbles a day'!$C398,0)</f>
        <v>0</v>
      </c>
    </row>
    <row r="399" spans="3:9" x14ac:dyDescent="0.25">
      <c r="C399">
        <f>IF('scrobbles a day'!$A399=C$1,'scrobbles a day'!$C399,0)</f>
        <v>0</v>
      </c>
      <c r="D399">
        <f>IF('scrobbles a day'!$A399=D$1,'scrobbles a day'!$C399,0)</f>
        <v>0</v>
      </c>
      <c r="E399">
        <f>IF('scrobbles a day'!$A399=E$1,'scrobbles a day'!$C399,0)</f>
        <v>0</v>
      </c>
      <c r="F399">
        <f>IF('scrobbles a day'!$A399=F$1,'scrobbles a day'!$C399,0)</f>
        <v>0</v>
      </c>
      <c r="G399">
        <f>IF('scrobbles a day'!$A399=G$1,'scrobbles a day'!$C399,0)</f>
        <v>0</v>
      </c>
      <c r="H399">
        <f>IF('scrobbles a day'!$A399=H$1,'scrobbles a day'!$C399,0)</f>
        <v>0</v>
      </c>
      <c r="I399">
        <f>IF('scrobbles a day'!$A399=I$1,'scrobbles a day'!$C399,0)</f>
        <v>0</v>
      </c>
    </row>
    <row r="400" spans="3:9" x14ac:dyDescent="0.25">
      <c r="C400">
        <f>IF('scrobbles a day'!$A400=C$1,'scrobbles a day'!$C400,0)</f>
        <v>0</v>
      </c>
      <c r="D400">
        <f>IF('scrobbles a day'!$A400=D$1,'scrobbles a day'!$C400,0)</f>
        <v>0</v>
      </c>
      <c r="E400">
        <f>IF('scrobbles a day'!$A400=E$1,'scrobbles a day'!$C400,0)</f>
        <v>0</v>
      </c>
      <c r="F400">
        <f>IF('scrobbles a day'!$A400=F$1,'scrobbles a day'!$C400,0)</f>
        <v>0</v>
      </c>
      <c r="G400">
        <f>IF('scrobbles a day'!$A400=G$1,'scrobbles a day'!$C400,0)</f>
        <v>0</v>
      </c>
      <c r="H400">
        <f>IF('scrobbles a day'!$A400=H$1,'scrobbles a day'!$C400,0)</f>
        <v>0</v>
      </c>
      <c r="I400">
        <f>IF('scrobbles a day'!$A400=I$1,'scrobbles a day'!$C400,0)</f>
        <v>0</v>
      </c>
    </row>
    <row r="401" spans="3:9" x14ac:dyDescent="0.25">
      <c r="C401">
        <f>IF('scrobbles a day'!$A401=C$1,'scrobbles a day'!$C401,0)</f>
        <v>0</v>
      </c>
      <c r="D401">
        <f>IF('scrobbles a day'!$A401=D$1,'scrobbles a day'!$C401,0)</f>
        <v>0</v>
      </c>
      <c r="E401">
        <f>IF('scrobbles a day'!$A401=E$1,'scrobbles a day'!$C401,0)</f>
        <v>0</v>
      </c>
      <c r="F401">
        <f>IF('scrobbles a day'!$A401=F$1,'scrobbles a day'!$C401,0)</f>
        <v>0</v>
      </c>
      <c r="G401">
        <f>IF('scrobbles a day'!$A401=G$1,'scrobbles a day'!$C401,0)</f>
        <v>0</v>
      </c>
      <c r="H401">
        <f>IF('scrobbles a day'!$A401=H$1,'scrobbles a day'!$C401,0)</f>
        <v>0</v>
      </c>
      <c r="I401">
        <f>IF('scrobbles a day'!$A401=I$1,'scrobbles a day'!$C401,0)</f>
        <v>0</v>
      </c>
    </row>
    <row r="402" spans="3:9" x14ac:dyDescent="0.25">
      <c r="C402">
        <f>IF('scrobbles a day'!$A402=C$1,'scrobbles a day'!$C402,0)</f>
        <v>0</v>
      </c>
      <c r="D402">
        <f>IF('scrobbles a day'!$A402=D$1,'scrobbles a day'!$C402,0)</f>
        <v>0</v>
      </c>
      <c r="E402">
        <f>IF('scrobbles a day'!$A402=E$1,'scrobbles a day'!$C402,0)</f>
        <v>0</v>
      </c>
      <c r="F402">
        <f>IF('scrobbles a day'!$A402=F$1,'scrobbles a day'!$C402,0)</f>
        <v>0</v>
      </c>
      <c r="G402">
        <f>IF('scrobbles a day'!$A402=G$1,'scrobbles a day'!$C402,0)</f>
        <v>0</v>
      </c>
      <c r="H402">
        <f>IF('scrobbles a day'!$A402=H$1,'scrobbles a day'!$C402,0)</f>
        <v>0</v>
      </c>
      <c r="I402">
        <f>IF('scrobbles a day'!$A402=I$1,'scrobbles a day'!$C402,0)</f>
        <v>0</v>
      </c>
    </row>
    <row r="403" spans="3:9" x14ac:dyDescent="0.25">
      <c r="C403">
        <f>IF('scrobbles a day'!$A403=C$1,'scrobbles a day'!$C403,0)</f>
        <v>0</v>
      </c>
      <c r="D403">
        <f>IF('scrobbles a day'!$A403=D$1,'scrobbles a day'!$C403,0)</f>
        <v>0</v>
      </c>
      <c r="E403">
        <f>IF('scrobbles a day'!$A403=E$1,'scrobbles a day'!$C403,0)</f>
        <v>0</v>
      </c>
      <c r="F403">
        <f>IF('scrobbles a day'!$A403=F$1,'scrobbles a day'!$C403,0)</f>
        <v>0</v>
      </c>
      <c r="G403">
        <f>IF('scrobbles a day'!$A403=G$1,'scrobbles a day'!$C403,0)</f>
        <v>0</v>
      </c>
      <c r="H403">
        <f>IF('scrobbles a day'!$A403=H$1,'scrobbles a day'!$C403,0)</f>
        <v>0</v>
      </c>
      <c r="I403">
        <f>IF('scrobbles a day'!$A403=I$1,'scrobbles a day'!$C403,0)</f>
        <v>0</v>
      </c>
    </row>
    <row r="404" spans="3:9" x14ac:dyDescent="0.25">
      <c r="C404">
        <f>IF('scrobbles a day'!$A404=C$1,'scrobbles a day'!$C404,0)</f>
        <v>0</v>
      </c>
      <c r="D404">
        <f>IF('scrobbles a day'!$A404=D$1,'scrobbles a day'!$C404,0)</f>
        <v>0</v>
      </c>
      <c r="E404">
        <f>IF('scrobbles a day'!$A404=E$1,'scrobbles a day'!$C404,0)</f>
        <v>0</v>
      </c>
      <c r="F404">
        <f>IF('scrobbles a day'!$A404=F$1,'scrobbles a day'!$C404,0)</f>
        <v>0</v>
      </c>
      <c r="G404">
        <f>IF('scrobbles a day'!$A404=G$1,'scrobbles a day'!$C404,0)</f>
        <v>0</v>
      </c>
      <c r="H404">
        <f>IF('scrobbles a day'!$A404=H$1,'scrobbles a day'!$C404,0)</f>
        <v>0</v>
      </c>
      <c r="I404">
        <f>IF('scrobbles a day'!$A404=I$1,'scrobbles a day'!$C404,0)</f>
        <v>0</v>
      </c>
    </row>
    <row r="405" spans="3:9" x14ac:dyDescent="0.25">
      <c r="C405">
        <f>IF('scrobbles a day'!$A405=C$1,'scrobbles a day'!$C405,0)</f>
        <v>0</v>
      </c>
      <c r="D405">
        <f>IF('scrobbles a day'!$A405=D$1,'scrobbles a day'!$C405,0)</f>
        <v>0</v>
      </c>
      <c r="E405">
        <f>IF('scrobbles a day'!$A405=E$1,'scrobbles a day'!$C405,0)</f>
        <v>0</v>
      </c>
      <c r="F405">
        <f>IF('scrobbles a day'!$A405=F$1,'scrobbles a day'!$C405,0)</f>
        <v>0</v>
      </c>
      <c r="G405">
        <f>IF('scrobbles a day'!$A405=G$1,'scrobbles a day'!$C405,0)</f>
        <v>0</v>
      </c>
      <c r="H405">
        <f>IF('scrobbles a day'!$A405=H$1,'scrobbles a day'!$C405,0)</f>
        <v>0</v>
      </c>
      <c r="I405">
        <f>IF('scrobbles a day'!$A405=I$1,'scrobbles a day'!$C405,0)</f>
        <v>0</v>
      </c>
    </row>
    <row r="406" spans="3:9" x14ac:dyDescent="0.25">
      <c r="C406">
        <f>IF('scrobbles a day'!$A406=C$1,'scrobbles a day'!$C406,0)</f>
        <v>0</v>
      </c>
      <c r="D406">
        <f>IF('scrobbles a day'!$A406=D$1,'scrobbles a day'!$C406,0)</f>
        <v>0</v>
      </c>
      <c r="E406">
        <f>IF('scrobbles a day'!$A406=E$1,'scrobbles a day'!$C406,0)</f>
        <v>0</v>
      </c>
      <c r="F406">
        <f>IF('scrobbles a day'!$A406=F$1,'scrobbles a day'!$C406,0)</f>
        <v>0</v>
      </c>
      <c r="G406">
        <f>IF('scrobbles a day'!$A406=G$1,'scrobbles a day'!$C406,0)</f>
        <v>0</v>
      </c>
      <c r="H406">
        <f>IF('scrobbles a day'!$A406=H$1,'scrobbles a day'!$C406,0)</f>
        <v>0</v>
      </c>
      <c r="I406">
        <f>IF('scrobbles a day'!$A406=I$1,'scrobbles a day'!$C406,0)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 a day</vt:lpstr>
      <vt:lpstr>Weekly</vt:lpstr>
      <vt:lpstr>Daily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2019-04-14T15:00:44Z</dcterms:modified>
</cp:coreProperties>
</file>