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DS\dev\lib\github\WDataSci\WDS-ModelSpec\master\WDS-Cs\WDS\XLL\"/>
    </mc:Choice>
  </mc:AlternateContent>
  <xr:revisionPtr revIDLastSave="0" documentId="13_ncr:1_{CD274D7A-1E0E-48BF-830C-3A4325CCD089}" xr6:coauthVersionLast="47" xr6:coauthVersionMax="47" xr10:uidLastSave="{00000000-0000-0000-0000-000000000000}"/>
  <bookViews>
    <workbookView xWindow="20" yWindow="20" windowWidth="38380" windowHeight="20980" xr2:uid="{F0DF219B-766A-45EF-8A60-F70644465582}"/>
  </bookViews>
  <sheets>
    <sheet name="Test" sheetId="18" r:id="rId1"/>
  </sheets>
  <functionGroups builtInGroupCount="19"/>
  <definedNames>
    <definedName name="CrossDraw">#REF!</definedName>
    <definedName name="PositionDist">#REF!</definedName>
    <definedName name="PositionDistMaxValues">#REF!</definedName>
    <definedName name="Rewards">#REF!</definedName>
    <definedName name="Straight">#REF!</definedName>
    <definedName name="Strategy">#REF!</definedName>
    <definedName name="StrategyOptional1">#REF!</definedName>
    <definedName name="StrategyOptional2">#REF!</definedName>
    <definedName name="Threshold1">#REF!</definedName>
    <definedName name="Threshold2">#REF!</definedName>
    <definedName name="uNHistRows">#REF!</definedName>
    <definedName name="uNSamples">#REF!</definedName>
    <definedName name="uScoreCase">#REF!</definedName>
    <definedName name="uScoreMax">#REF!</definedName>
    <definedName name="WeightCas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" i="18" l="1"/>
  <c r="C36" i="18"/>
  <c r="E35" i="18" a="1"/>
  <c r="E35" i="18"/>
  <c r="E36" i="18" a="1"/>
  <c r="E36" i="18"/>
  <c r="D26" i="18" a="1"/>
  <c r="D26" i="18"/>
  <c r="D16" i="18" a="1"/>
  <c r="D16" i="18"/>
  <c r="D6" i="18" a="1"/>
  <c r="D6" i="18"/>
  <c r="B18" i="18"/>
  <c r="D18" i="18" a="1"/>
  <c r="D18" i="18"/>
  <c r="B19" i="18"/>
  <c r="D19" i="18" a="1"/>
  <c r="D19" i="18"/>
  <c r="B20" i="18"/>
  <c r="D20" i="18" a="1"/>
  <c r="D20" i="18"/>
  <c r="B21" i="18"/>
  <c r="D21" i="18" a="1"/>
  <c r="D21" i="18"/>
  <c r="B22" i="18"/>
  <c r="D22" i="18" a="1"/>
  <c r="D22" i="18"/>
  <c r="B27" i="18"/>
  <c r="D27" i="18" a="1"/>
  <c r="D27" i="18"/>
  <c r="B12" i="18"/>
  <c r="D12" i="18" a="1"/>
  <c r="D12" i="18"/>
  <c r="B10" i="18"/>
  <c r="D10" i="18" a="1"/>
  <c r="D10" i="18"/>
  <c r="B9" i="18"/>
  <c r="D9" i="18" a="1"/>
  <c r="D9" i="18"/>
  <c r="B8" i="18"/>
  <c r="D8" i="18" a="1"/>
  <c r="D8" i="18"/>
  <c r="D7" i="18" a="1"/>
  <c r="D7" i="18"/>
  <c r="D17" i="18" a="1"/>
  <c r="D17" i="18"/>
  <c r="B11" i="18"/>
  <c r="D11" i="18" a="1"/>
  <c r="D11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<sst xmlns="http://schemas.openxmlformats.org/spreadsheetml/2006/main" count="42" uniqueCount="21">
  <si>
    <t>x2</t>
  </si>
  <si>
    <t>x</t>
  </si>
  <si>
    <t>x3</t>
  </si>
  <si>
    <t>arr= Array(5).fill(0).map(x =&gt; Array(10).fill(0)); arr[0][0]=x; arr[1][1]=2;arr[0][1]=3;arr[1][0]=4;return arr;</t>
  </si>
  <si>
    <t>arr= Array(3).fill(0); arr[0]=x; arr[1]=2;arr[2]=3;return arr;</t>
  </si>
  <si>
    <t>X4</t>
  </si>
  <si>
    <t>Change value to trigger total recalc&gt;&gt;</t>
  </si>
  <si>
    <t>xxxx</t>
  </si>
  <si>
    <t>Name</t>
  </si>
  <si>
    <t>Parameter(s)</t>
  </si>
  <si>
    <t>Body only code</t>
  </si>
  <si>
    <t>Example of construction of a body-only function, simple atomic return, and evaluation</t>
  </si>
  <si>
    <t>Example of construction of a body-only function, vector return, and evaluation</t>
  </si>
  <si>
    <t>Example of construction of a body-only function, matrix return, and evaluation</t>
  </si>
  <si>
    <t>Example of construction of a function without a name and parameter list and evaluation</t>
  </si>
  <si>
    <t>x5</t>
  </si>
  <si>
    <t>xxxxxxxxxxxxxxxxxxxxxx</t>
  </si>
  <si>
    <t>x1</t>
  </si>
  <si>
    <t>Return of function construction or evaluation in global Clearscript namespace</t>
  </si>
  <si>
    <t>function x5(x1,x2) { 
let arr=new Array(5).fill().map(() =&gt;new Array(10).fill(0)); arr[0][0]=x1; arr[1][1]=2;arr[0][1]=3;arr[1][0]=4;arr[4][9]=x2;return arr;}</t>
  </si>
  <si>
    <t>for (;x&lt;1000;x+=1);
return x*x;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</si>
</sst>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3862-660D-4ACA-8101-84F51EEEABAC}">
  <sheetPr codeName="Sheet18"/>
  <dimension ref="A1:N40"/>
  <sheetViews>
    <sheetView tabSelected="1" workbookViewId="0">
      <selection activeCell="C7" sqref="C7"/>
    </sheetView>
  </sheetViews>
  <sheetFormatPr defaultRowHeight="14.5" x14ac:dyDescent="0.35"/>
  <cols>
    <col min="1" max="1" width="5.7265625" bestFit="1" customWidth="1"/>
    <col min="2" max="2" width="11.81640625" bestFit="1" customWidth="1"/>
    <col min="3" max="3" width="49.7265625" bestFit="1" customWidth="1"/>
    <col min="4" max="4" width="21.08984375" bestFit="1" customWidth="1"/>
    <col min="5" max="5" width="119.26953125" bestFit="1" customWidth="1"/>
    <col min="6" max="8" width="4.453125" bestFit="1" customWidth="1"/>
    <col min="15" max="15" width="23.54296875" bestFit="1" customWidth="1"/>
  </cols>
  <sheetData>
    <row r="1" spans="1:13" s="2" customFormat="1" x14ac:dyDescent="0.35">
      <c r="A1" s="4" t="s">
        <v>6</v>
      </c>
      <c r="B1" s="4"/>
      <c r="C1" s="4"/>
      <c r="D1" s="2">
        <v>2</v>
      </c>
    </row>
    <row r="2" spans="1:13" s="2" customFormat="1" x14ac:dyDescent="0.35">
      <c r="A2" s="2" t="s">
        <v>7</v>
      </c>
      <c r="B2" s="2" t="s">
        <v>7</v>
      </c>
      <c r="C2" s="3" t="s">
        <v>16</v>
      </c>
      <c r="D2" s="2" t="s">
        <v>16</v>
      </c>
      <c r="E2" s="2" t="s">
        <v>7</v>
      </c>
      <c r="F2" s="2" t="s">
        <v>7</v>
      </c>
      <c r="G2" s="2" t="s">
        <v>7</v>
      </c>
      <c r="H2" s="2" t="s">
        <v>7</v>
      </c>
    </row>
    <row r="3" spans="1:13" s="2" customFormat="1" x14ac:dyDescent="0.35"/>
    <row r="4" spans="1:13" x14ac:dyDescent="0.35">
      <c r="A4" s="4" t="s">
        <v>11</v>
      </c>
      <c r="B4" s="4"/>
      <c r="C4" s="4"/>
      <c r="D4" s="4"/>
    </row>
    <row r="5" spans="1:13" s="2" customFormat="1" x14ac:dyDescent="0.35">
      <c r="A5" s="2" t="s">
        <v>8</v>
      </c>
      <c r="B5" s="2" t="s">
        <v>9</v>
      </c>
      <c r="C5" s="2" t="s">
        <v>10</v>
      </c>
      <c r="D5" s="4" t="s">
        <v>18</v>
      </c>
      <c r="E5" s="4"/>
      <c r="F5" s="4"/>
      <c r="G5" s="4"/>
      <c r="H5" s="4"/>
      <c r="I5" s="4"/>
      <c r="J5" s="4"/>
      <c r="K5" s="4"/>
      <c r="L5" s="4"/>
      <c r="M5" s="4"/>
    </row>
    <row r="6" spans="1:13" ht="29" x14ac:dyDescent="0.35">
      <c r="A6" t="s">
        <v>0</v>
      </c>
      <c r="B6" t="s">
        <v>1</v>
      </c>
      <c r="C6" s="1" t="s">
        <v>20</v>
      </c>
      <c r="D6" t="str" cm="1">
        <f t="array" ref="D6">_xll.WDS.MSClearScript.FunctionConstructorFromBodyOnly(A6,B6,C6,$D$1)</f>
        <v>x2</v>
      </c>
    </row>
    <row r="7" spans="1:13" x14ac:dyDescent="0.35">
      <c r="B7">
        <v>1</v>
      </c>
      <c r="D7" cm="1">
        <f t="array" ref="D7">_xll.WDS.MSClearScript.SimpleFunctionEvaluator($D$6,$B$6,B7)</f>
        <v>1000000</v>
      </c>
    </row>
    <row r="8" spans="1:13" x14ac:dyDescent="0.35">
      <c r="B8">
        <f ca="1">RAND()</f>
        <v>9.5714010567276908E-2</v>
      </c>
      <c r="D8" cm="1">
        <f t="array" aca="1" ref="D8" ca="1">_xll.WDS.MSClearScript.SimpleFunctionEvaluator($D$6,$B$6,B8)</f>
        <v>1000191.4371823063</v>
      </c>
    </row>
    <row r="9" spans="1:13" x14ac:dyDescent="0.35">
      <c r="B9">
        <f t="shared" ref="B9:B12" ca="1" si="0">RAND()</f>
        <v>0.25326133145027552</v>
      </c>
      <c r="D9" cm="1">
        <f t="array" aca="1" ref="D9" ca="1">_xll.WDS.MSClearScript.SimpleFunctionEvaluator($D$6,$B$6,B9)</f>
        <v>1000506.5868042026</v>
      </c>
    </row>
    <row r="10" spans="1:13" x14ac:dyDescent="0.35">
      <c r="B10">
        <f t="shared" ca="1" si="0"/>
        <v>0.64392841539952628</v>
      </c>
      <c r="D10" cm="1">
        <f t="array" aca="1" ref="D10" ca="1">_xll.WDS.MSClearScript.SimpleFunctionEvaluator($D$6,$B$6,B10)</f>
        <v>1001288.2714746032</v>
      </c>
    </row>
    <row r="11" spans="1:13" x14ac:dyDescent="0.35">
      <c r="B11">
        <f t="shared" ca="1" si="0"/>
        <v>0.27050408013621863</v>
      </c>
      <c r="D11" cm="1">
        <f t="array" aca="1" ref="D11" ca="1">_xll.WDS.MSClearScript.SimpleFunctionEvaluator($D$6,$B$6,B11)</f>
        <v>1000541.0813327298</v>
      </c>
    </row>
    <row r="12" spans="1:13" x14ac:dyDescent="0.35">
      <c r="B12">
        <f t="shared" ca="1" si="0"/>
        <v>0.39267645617914926</v>
      </c>
      <c r="D12" cm="1">
        <f t="array" aca="1" ref="D12" ca="1">_xll.WDS.MSClearScript.SimpleFunctionEvaluator($D$6,$B$6,B12)</f>
        <v>1000785.5071071576</v>
      </c>
    </row>
    <row r="14" spans="1:13" x14ac:dyDescent="0.35">
      <c r="A14" s="4" t="s">
        <v>12</v>
      </c>
      <c r="B14" s="4"/>
      <c r="C14" s="4"/>
      <c r="D14" s="4"/>
    </row>
    <row r="15" spans="1:13" s="2" customFormat="1" x14ac:dyDescent="0.35">
      <c r="A15" s="2" t="s">
        <v>8</v>
      </c>
      <c r="B15" s="2" t="s">
        <v>9</v>
      </c>
      <c r="C15" s="2" t="s">
        <v>10</v>
      </c>
      <c r="D15" s="4" t="s">
        <v>18</v>
      </c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35">
      <c r="A16" t="s">
        <v>2</v>
      </c>
      <c r="B16" t="s">
        <v>1</v>
      </c>
      <c r="C16" s="1" t="s">
        <v>4</v>
      </c>
      <c r="D16" t="str" cm="1">
        <f t="array" ref="D16">_xll.WDS.MSClearScript.FunctionConstructorFromBodyOnly(A16,B16,C16,$D$1)</f>
        <v>x3</v>
      </c>
    </row>
    <row r="17" spans="1:13" x14ac:dyDescent="0.35">
      <c r="B17">
        <v>1</v>
      </c>
      <c r="D17" cm="1">
        <f t="array" ref="D17:F17">_xll.WDS.MSClearScript.FunctionEvaluator($D$16,$B$16,B17,$D$16)</f>
        <v>1</v>
      </c>
      <c r="E17">
        <v>2</v>
      </c>
      <c r="F17">
        <v>3</v>
      </c>
    </row>
    <row r="18" spans="1:13" x14ac:dyDescent="0.35">
      <c r="B18">
        <f ca="1">RAND()</f>
        <v>0.45693143542724191</v>
      </c>
      <c r="D18" cm="1">
        <f t="array" aca="1" ref="D18:F18" ca="1">_xll.WDS.MSClearScript.FunctionEvaluator($D$16,$B$16,B18,$D$16)</f>
        <v>0.45693143542724191</v>
      </c>
      <c r="E18">
        <f ca="1"/>
        <v>2</v>
      </c>
      <c r="F18">
        <f ca="1"/>
        <v>3</v>
      </c>
    </row>
    <row r="19" spans="1:13" x14ac:dyDescent="0.35">
      <c r="B19">
        <f t="shared" ref="B19:B22" ca="1" si="1">RAND()</f>
        <v>0.45506222090209669</v>
      </c>
      <c r="D19" cm="1">
        <f t="array" aca="1" ref="D19:F19" ca="1">_xll.WDS.MSClearScript.FunctionEvaluator($D$16,$B$16,B19,$D$16)</f>
        <v>0.45506222090209669</v>
      </c>
      <c r="E19">
        <f ca="1"/>
        <v>2</v>
      </c>
      <c r="F19">
        <f ca="1"/>
        <v>3</v>
      </c>
    </row>
    <row r="20" spans="1:13" x14ac:dyDescent="0.35">
      <c r="B20">
        <f t="shared" ca="1" si="1"/>
        <v>0.22548545797859887</v>
      </c>
      <c r="D20" cm="1">
        <f t="array" aca="1" ref="D20:F20" ca="1">_xll.WDS.MSClearScript.FunctionEvaluator($D$16,$B$16,B20,$D$16)</f>
        <v>0.22548545797859887</v>
      </c>
      <c r="E20">
        <f ca="1"/>
        <v>2</v>
      </c>
      <c r="F20">
        <f ca="1"/>
        <v>3</v>
      </c>
    </row>
    <row r="21" spans="1:13" x14ac:dyDescent="0.35">
      <c r="B21">
        <f t="shared" ca="1" si="1"/>
        <v>0.33058664159340734</v>
      </c>
      <c r="D21" cm="1">
        <f t="array" aca="1" ref="D21:F21" ca="1">_xll.WDS.MSClearScript.FunctionEvaluator($D$16,$B$16,B21,$D$16)</f>
        <v>0.33058664159340734</v>
      </c>
      <c r="E21">
        <f ca="1"/>
        <v>2</v>
      </c>
      <c r="F21">
        <f ca="1"/>
        <v>3</v>
      </c>
    </row>
    <row r="22" spans="1:13" x14ac:dyDescent="0.35">
      <c r="B22">
        <f t="shared" ca="1" si="1"/>
        <v>0.89975766862614992</v>
      </c>
      <c r="D22" cm="1">
        <f t="array" aca="1" ref="D22:F22" ca="1">_xll.WDS.MSClearScript.FunctionEvaluator($D$16,$B$16,B22,$D$16)</f>
        <v>0.89975766862614992</v>
      </c>
      <c r="E22">
        <f ca="1"/>
        <v>2</v>
      </c>
      <c r="F22">
        <f ca="1"/>
        <v>3</v>
      </c>
    </row>
    <row r="24" spans="1:13" x14ac:dyDescent="0.35">
      <c r="A24" s="4" t="s">
        <v>13</v>
      </c>
      <c r="B24" s="4"/>
      <c r="C24" s="4"/>
      <c r="D24" s="4"/>
    </row>
    <row r="25" spans="1:13" s="2" customFormat="1" x14ac:dyDescent="0.35">
      <c r="A25" s="2" t="s">
        <v>8</v>
      </c>
      <c r="B25" s="2" t="s">
        <v>9</v>
      </c>
      <c r="C25" s="2" t="s">
        <v>10</v>
      </c>
      <c r="D25" s="4" t="s">
        <v>18</v>
      </c>
      <c r="E25" s="4"/>
      <c r="F25" s="4"/>
      <c r="G25" s="4"/>
      <c r="H25" s="4"/>
      <c r="I25" s="4"/>
      <c r="J25" s="4"/>
      <c r="K25" s="4"/>
      <c r="L25" s="4"/>
      <c r="M25" s="4"/>
    </row>
    <row r="26" spans="1:13" ht="29" x14ac:dyDescent="0.35">
      <c r="A26" t="s">
        <v>5</v>
      </c>
      <c r="B26" t="s">
        <v>1</v>
      </c>
      <c r="C26" s="1" t="s">
        <v>3</v>
      </c>
      <c r="D26" t="str" cm="1">
        <f t="array" ref="D26">_xll.WDS.MSClearScript.FunctionConstructorFromBodyOnly(A26,B26,C26,$D$1)</f>
        <v>X4</v>
      </c>
    </row>
    <row r="27" spans="1:13" x14ac:dyDescent="0.35">
      <c r="B27">
        <f ca="1">RAND()</f>
        <v>7.9815676503994459E-2</v>
      </c>
      <c r="D27" cm="1">
        <f t="array" aca="1" ref="D27:M31" ca="1">_xll.WDS.MSClearScript.FunctionEvaluator($D$26,$B$26,B27,$D$26)</f>
        <v>7.9815676503994459E-2</v>
      </c>
      <c r="E27">
        <f ca="1"/>
        <v>3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</row>
    <row r="28" spans="1:13" x14ac:dyDescent="0.35">
      <c r="D28">
        <f ca="1"/>
        <v>4</v>
      </c>
      <c r="E28">
        <f ca="1"/>
        <v>2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</row>
    <row r="29" spans="1:13" x14ac:dyDescent="0.35"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</row>
    <row r="30" spans="1:13" x14ac:dyDescent="0.35"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</row>
    <row r="31" spans="1:13" x14ac:dyDescent="0.35"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</row>
    <row r="33" spans="1:14" x14ac:dyDescent="0.35">
      <c r="A33" s="4" t="s">
        <v>14</v>
      </c>
      <c r="B33" s="4"/>
      <c r="C33" s="4"/>
      <c r="D33" s="4"/>
      <c r="E33" s="2"/>
      <c r="F33" s="2"/>
      <c r="G33" s="2"/>
      <c r="H33" s="2"/>
      <c r="I33" s="2"/>
      <c r="J33" s="2"/>
      <c r="K33" s="2"/>
      <c r="L33" s="2"/>
      <c r="M33" s="2"/>
    </row>
    <row r="34" spans="1:14" x14ac:dyDescent="0.35">
      <c r="A34" s="2" t="s">
        <v>8</v>
      </c>
      <c r="B34" s="2" t="s">
        <v>9</v>
      </c>
      <c r="D34" s="2" t="s">
        <v>10</v>
      </c>
      <c r="E34" s="4" t="s">
        <v>18</v>
      </c>
      <c r="F34" s="4"/>
      <c r="G34" s="4"/>
      <c r="H34" s="4"/>
      <c r="I34" s="4"/>
      <c r="J34" s="4"/>
      <c r="K34" s="4"/>
      <c r="L34" s="4"/>
      <c r="M34" s="4"/>
      <c r="N34" s="4"/>
    </row>
    <row r="35" spans="1:14" ht="116" x14ac:dyDescent="0.35">
      <c r="A35" s="2" t="s">
        <v>15</v>
      </c>
      <c r="B35" s="2" t="s">
        <v>17</v>
      </c>
      <c r="C35" t="s">
        <v>0</v>
      </c>
      <c r="D35" s="1" t="s">
        <v>19</v>
      </c>
      <c r="E35" s="2" t="str" cm="1">
        <f t="array" ref="E35">_xll.WDS.MSClearScript.RunCode(D35,$D$1)</f>
        <v>function x5(x1,x2) { 
let arr=new Array(5).fill().map(() =&gt;new Array(10).fill(0)); arr[0][0]=x1; arr[1][1]=2;arr[0][1]=3;arr[1][0]=4;arr[4][9]=x2;return arr;}</v>
      </c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35">
      <c r="A36" s="2"/>
      <c r="B36" s="2">
        <f ca="1">RAND()</f>
        <v>0.86732572610031555</v>
      </c>
      <c r="C36" s="3">
        <f ca="1">RAND()</f>
        <v>0.39977857168941455</v>
      </c>
      <c r="D36" s="2"/>
      <c r="E36" s="2" cm="1">
        <f t="array" aca="1" ref="E36:N40" ca="1">_xll.WDS.MSClearScript.FunctionEvaluator($A$35,$B$35:$C$35,B36:C36,$E35)</f>
        <v>0.86732572610031555</v>
      </c>
      <c r="F36" s="2">
        <f ca="1"/>
        <v>3</v>
      </c>
      <c r="G36" s="2">
        <f ca="1"/>
        <v>0</v>
      </c>
      <c r="H36" s="2">
        <f ca="1"/>
        <v>0</v>
      </c>
      <c r="I36" s="2">
        <f ca="1"/>
        <v>0</v>
      </c>
      <c r="J36" s="2">
        <f ca="1"/>
        <v>0</v>
      </c>
      <c r="K36" s="2">
        <f ca="1"/>
        <v>0</v>
      </c>
      <c r="L36" s="2">
        <f ca="1"/>
        <v>0</v>
      </c>
      <c r="M36" s="2">
        <f ca="1"/>
        <v>0</v>
      </c>
      <c r="N36" s="2">
        <f ca="1"/>
        <v>0</v>
      </c>
    </row>
    <row r="37" spans="1:14" x14ac:dyDescent="0.35">
      <c r="A37" s="2"/>
      <c r="B37" s="2"/>
      <c r="C37" s="2"/>
      <c r="E37">
        <f ca="1"/>
        <v>4</v>
      </c>
      <c r="F37">
        <f ca="1"/>
        <v>2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</row>
    <row r="38" spans="1:14" x14ac:dyDescent="0.35">
      <c r="A38" s="2"/>
      <c r="B38" s="2"/>
      <c r="C38" s="2"/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0</v>
      </c>
    </row>
    <row r="39" spans="1:14" x14ac:dyDescent="0.35">
      <c r="A39" s="2"/>
      <c r="B39" s="2"/>
      <c r="C39" s="2"/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</row>
    <row r="40" spans="1:14" x14ac:dyDescent="0.35">
      <c r="A40" s="2"/>
      <c r="B40" s="2"/>
      <c r="C40" s="2"/>
      <c r="D40" s="2"/>
      <c r="E40" s="2">
        <f ca="1"/>
        <v>0</v>
      </c>
      <c r="F40" s="2">
        <f ca="1"/>
        <v>0</v>
      </c>
      <c r="G40" s="2">
        <f ca="1"/>
        <v>0</v>
      </c>
      <c r="H40" s="2">
        <f ca="1"/>
        <v>0</v>
      </c>
      <c r="I40" s="2">
        <f ca="1"/>
        <v>0</v>
      </c>
      <c r="J40" s="2">
        <f ca="1"/>
        <v>0</v>
      </c>
      <c r="K40" s="2">
        <f ca="1"/>
        <v>0</v>
      </c>
      <c r="L40" s="2">
        <f ca="1"/>
        <v>0</v>
      </c>
      <c r="M40" s="2">
        <f ca="1"/>
        <v>0</v>
      </c>
      <c r="N40">
        <f ca="1"/>
        <v>0.39977857168941455</v>
      </c>
    </row>
  </sheetData>
  <mergeCells count="9">
    <mergeCell ref="E34:N34"/>
    <mergeCell ref="A4:D4"/>
    <mergeCell ref="A14:D14"/>
    <mergeCell ref="A24:D24"/>
    <mergeCell ref="A1:C1"/>
    <mergeCell ref="D5:M5"/>
    <mergeCell ref="D15:M15"/>
    <mergeCell ref="D25:M25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Wypasek</dc:creator>
  <cp:lastModifiedBy>CJWypasek</cp:lastModifiedBy>
  <dcterms:created xsi:type="dcterms:W3CDTF">2018-11-01T15:17:05Z</dcterms:created>
  <dcterms:modified xsi:type="dcterms:W3CDTF">2022-01-28T14:56:23Z</dcterms:modified>
</cp:coreProperties>
</file>