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入表头" sheetId="1" r:id="rId4"/>
  </sheets>
</workbook>
</file>

<file path=xl/comments1.xml><?xml version="1.0" encoding="utf-8"?>
<comments xmlns="http://schemas.openxmlformats.org/spreadsheetml/2006/main">
  <authors>
    <author>Microsoft Office 用户</author>
  </authors>
  <commentList>
    <comment ref="S1" authorId="0">
      <text>
        <r>
          <rPr>
            <sz val="11"/>
            <color indexed="8"/>
            <rFont val="Helvetica Neue"/>
          </rPr>
          <t>Microsoft Office 用户:
逾期总额</t>
        </r>
      </text>
    </comment>
  </commentList>
</comments>
</file>

<file path=xl/sharedStrings.xml><?xml version="1.0" encoding="utf-8"?>
<sst xmlns="http://schemas.openxmlformats.org/spreadsheetml/2006/main" uniqueCount="226">
  <si>
    <t>厂商</t>
  </si>
  <si>
    <t>委托日期</t>
  </si>
  <si>
    <t>委托到期日</t>
  </si>
  <si>
    <t>身份证号</t>
  </si>
  <si>
    <t>姓名</t>
  </si>
  <si>
    <t>合同编号</t>
  </si>
  <si>
    <t>城市</t>
  </si>
  <si>
    <t>追偿基数</t>
  </si>
  <si>
    <t>代为追偿状态</t>
  </si>
  <si>
    <t>逾期状态</t>
  </si>
  <si>
    <t>结清状态</t>
  </si>
  <si>
    <t>贷款金额</t>
  </si>
  <si>
    <t>产品名称</t>
  </si>
  <si>
    <t>放款日期</t>
  </si>
  <si>
    <t>借款期数</t>
  </si>
  <si>
    <t>已还期数</t>
  </si>
  <si>
    <t>还款日</t>
  </si>
  <si>
    <t>逾期天数</t>
  </si>
  <si>
    <t>追偿总额</t>
  </si>
  <si>
    <t>剩余本金</t>
  </si>
  <si>
    <t>剩余管理费</t>
  </si>
  <si>
    <t>剩余利息</t>
  </si>
  <si>
    <t>剩余罚息</t>
  </si>
  <si>
    <t>逾期复息</t>
  </si>
  <si>
    <t>违约金</t>
  </si>
  <si>
    <t>手机</t>
  </si>
  <si>
    <t>单位电话</t>
  </si>
  <si>
    <t>单位地址</t>
  </si>
  <si>
    <t>单位名称</t>
  </si>
  <si>
    <t>住宅电话</t>
  </si>
  <si>
    <t>家庭住址</t>
  </si>
  <si>
    <t>居住信息</t>
  </si>
  <si>
    <t>配偶姓名</t>
  </si>
  <si>
    <t>配偶移动电话</t>
  </si>
  <si>
    <t>直系亲属名</t>
  </si>
  <si>
    <t>直系亲属关系</t>
  </si>
  <si>
    <t>直系亲属移动电话</t>
  </si>
  <si>
    <t>其他联系人姓名</t>
  </si>
  <si>
    <t>其他联系人关系</t>
  </si>
  <si>
    <t>其他联系人手机</t>
  </si>
  <si>
    <t>还款卡号</t>
  </si>
  <si>
    <t>还款银行</t>
  </si>
  <si>
    <t>电子邮箱</t>
  </si>
  <si>
    <t>品牌编号</t>
  </si>
  <si>
    <t>品牌名称</t>
  </si>
  <si>
    <t>车型</t>
  </si>
  <si>
    <t>车牌号</t>
  </si>
  <si>
    <t>连顺</t>
  </si>
  <si>
    <t>210281198605145515</t>
  </si>
  <si>
    <t>孙贻成</t>
  </si>
  <si>
    <t>P220920150706107438</t>
  </si>
  <si>
    <t>大连分部</t>
  </si>
  <si>
    <t>未结清</t>
  </si>
  <si>
    <t>1.00</t>
  </si>
  <si>
    <t>信用卡</t>
  </si>
  <si>
    <t>手机13019433678</t>
  </si>
  <si>
    <t>010-85432231</t>
  </si>
  <si>
    <t>辽宁省大连市瓦房店市水果街商圣嘉源14#-16#2号网点</t>
  </si>
  <si>
    <t>瓦房店市微利服饰折扣店</t>
  </si>
  <si>
    <t>辽宁省大连市瓦房店市文兰办事处仙洞街抱龙明珠小区128号2-1-2</t>
  </si>
  <si>
    <t>唐雪</t>
  </si>
  <si>
    <t>15734177783</t>
  </si>
  <si>
    <t>冯飞逸</t>
  </si>
  <si>
    <t>04</t>
  </si>
  <si>
    <t>15998585156</t>
  </si>
  <si>
    <t>吴立坤</t>
  </si>
  <si>
    <t>07</t>
  </si>
  <si>
    <t>13664224000</t>
  </si>
  <si>
    <t>吴丽晶</t>
  </si>
  <si>
    <t>06</t>
  </si>
  <si>
    <t>13664295561</t>
  </si>
  <si>
    <t>谷艳成</t>
  </si>
  <si>
    <t>15842683489</t>
  </si>
  <si>
    <t>6226620702601469</t>
  </si>
  <si>
    <t>工商银行股份有限公司</t>
  </si>
  <si>
    <r>
      <rPr>
        <u val="single"/>
        <sz val="11"/>
        <color indexed="14"/>
        <rFont val="宋体"/>
      </rPr>
      <t>124@qq.com</t>
    </r>
  </si>
  <si>
    <t>Audi</t>
  </si>
  <si>
    <t>奥迪</t>
  </si>
  <si>
    <t>A8L</t>
  </si>
  <si>
    <t>京A888888</t>
  </si>
  <si>
    <t>152222197906204612</t>
  </si>
  <si>
    <t>赖东瑞</t>
  </si>
  <si>
    <t>P220920140928022668</t>
  </si>
  <si>
    <t>吉林分部</t>
  </si>
  <si>
    <t>50000.00</t>
  </si>
  <si>
    <t>私营业主贷</t>
  </si>
  <si>
    <t>18643195957</t>
  </si>
  <si>
    <t>0431-85578999</t>
  </si>
  <si>
    <t>吉林省长春市绿园区上海绿地B区43栋101</t>
  </si>
  <si>
    <t>长春市诚友经贸有限公司</t>
  </si>
  <si>
    <t>0431-8123456</t>
  </si>
  <si>
    <t>吉林省长春市二道区汽开区车城花园16栋7单元412</t>
  </si>
  <si>
    <t>王彦余</t>
  </si>
  <si>
    <t>13154315911</t>
  </si>
  <si>
    <t>赖东风</t>
  </si>
  <si>
    <t>13614405250</t>
  </si>
  <si>
    <t>于跃恒</t>
  </si>
  <si>
    <t>13019116112</t>
  </si>
  <si>
    <t>季广超</t>
  </si>
  <si>
    <t>13019119667</t>
  </si>
  <si>
    <t>6226690801381479</t>
  </si>
  <si>
    <t>413025197111251231</t>
  </si>
  <si>
    <t>李洪全</t>
  </si>
  <si>
    <t>P830820150922135727</t>
  </si>
  <si>
    <t>辽宁分部</t>
  </si>
  <si>
    <t>已结清</t>
  </si>
  <si>
    <t>13998322111</t>
  </si>
  <si>
    <t>024-89689706</t>
  </si>
  <si>
    <t>辽宁省沈阳市新城子区沈北新区马刚乡马刚村</t>
  </si>
  <si>
    <t>沈阳市蓝舜商贸有限公司</t>
  </si>
  <si>
    <t>024-31670318</t>
  </si>
  <si>
    <t>辽宁省沈阳市新城子区贵州路23号363</t>
  </si>
  <si>
    <t>李娜</t>
  </si>
  <si>
    <t>13940411678</t>
  </si>
  <si>
    <t>付伟</t>
  </si>
  <si>
    <t>13700037890</t>
  </si>
  <si>
    <t>10</t>
  </si>
  <si>
    <t>6226631901297876</t>
  </si>
  <si>
    <t>479479@qq.com</t>
  </si>
  <si>
    <t>44068419830925231X</t>
  </si>
  <si>
    <t>谭伟杰</t>
  </si>
  <si>
    <t>P220920150120058943</t>
  </si>
  <si>
    <t>广东分部</t>
  </si>
  <si>
    <t>60000.00</t>
  </si>
  <si>
    <t>13178531313</t>
  </si>
  <si>
    <t>0757-88220688</t>
  </si>
  <si>
    <t>广东省佛山市高明区荷城街道跃华路彩田巷27号109铺</t>
  </si>
  <si>
    <t>佛山市高明区晶亮商行</t>
  </si>
  <si>
    <t>0757-00000000</t>
  </si>
  <si>
    <t>广东省佛山市高明区六湾管理区上湾新村73号</t>
  </si>
  <si>
    <t>广东省佛山市高明区荷城街道学府路9号誉基誉憬湾3座204房</t>
  </si>
  <si>
    <t>谢伟娟</t>
  </si>
  <si>
    <t>13679775361</t>
  </si>
  <si>
    <t>谭友华</t>
  </si>
  <si>
    <t>13318205832</t>
  </si>
  <si>
    <t>谭友文</t>
  </si>
  <si>
    <t>13928512719</t>
  </si>
  <si>
    <t>谭启洪</t>
  </si>
  <si>
    <t>18927290993</t>
  </si>
  <si>
    <t>李惠嫦</t>
  </si>
  <si>
    <t>18218192806</t>
  </si>
  <si>
    <t>6225680421003357490</t>
  </si>
  <si>
    <t>广发银行股份有限公司</t>
  </si>
  <si>
    <t>440681198106045936</t>
  </si>
  <si>
    <t>黄常业</t>
  </si>
  <si>
    <t>1085322092013000211</t>
  </si>
  <si>
    <t>30000.00</t>
  </si>
  <si>
    <t>13727444244</t>
  </si>
  <si>
    <t>0757-29322544</t>
  </si>
  <si>
    <t>广东省佛山市顺德区大良沿江北路恒信阁1号铺</t>
  </si>
  <si>
    <t>佛山市科自达贸易有限公司</t>
  </si>
  <si>
    <t>0757-22620005</t>
  </si>
  <si>
    <t>广东省佛山市顺德区容桂街道广南路八巷9号</t>
  </si>
  <si>
    <t>廖秀莲</t>
  </si>
  <si>
    <t>13450803244</t>
  </si>
  <si>
    <t>黄倩文</t>
  </si>
  <si>
    <t>15800086049</t>
  </si>
  <si>
    <t>黄兆业</t>
  </si>
  <si>
    <t>18038759200</t>
  </si>
  <si>
    <t>6226621205401191</t>
  </si>
  <si>
    <t>330227197101306332</t>
  </si>
  <si>
    <t>0</t>
  </si>
  <si>
    <t>P220920150612100403</t>
  </si>
  <si>
    <t>浙江分部</t>
  </si>
  <si>
    <t>13884428035</t>
  </si>
  <si>
    <t>0574-89116800</t>
  </si>
  <si>
    <t>浙江省宁波市江东区文景街90号</t>
  </si>
  <si>
    <t>宁波浩杰尔贸易有限公司</t>
  </si>
  <si>
    <t>0574-00000000</t>
  </si>
  <si>
    <t>浙江省宁波市鄞州区石矸雅源北路206弄10号305室</t>
  </si>
  <si>
    <t>曹铁萍</t>
  </si>
  <si>
    <t>15957424045</t>
  </si>
  <si>
    <t>李婕儿</t>
  </si>
  <si>
    <t>03</t>
  </si>
  <si>
    <t>18757417456</t>
  </si>
  <si>
    <t>陈贤杰</t>
  </si>
  <si>
    <t>13081961619</t>
  </si>
  <si>
    <t>徐佳安</t>
  </si>
  <si>
    <t>13780097937</t>
  </si>
  <si>
    <t>潘燕波</t>
  </si>
  <si>
    <t>13905747052</t>
  </si>
  <si>
    <t>6226622905861098</t>
  </si>
  <si>
    <t>61010219630325354X</t>
  </si>
  <si>
    <t>刘雅彬</t>
  </si>
  <si>
    <t>P220920150703106907</t>
  </si>
  <si>
    <t>陕西分部</t>
  </si>
  <si>
    <t>寿险贷</t>
  </si>
  <si>
    <t>13379046958</t>
  </si>
  <si>
    <t>029-82606396</t>
  </si>
  <si>
    <t>陕西省西安市莲湖区西关正街鸿运大厦1栋1单元1-1号</t>
  </si>
  <si>
    <t>陕西地王药业有限公司</t>
  </si>
  <si>
    <t>029-00000000</t>
  </si>
  <si>
    <t>陕西省西安市新城区咸宁东路农业市场5排14号</t>
  </si>
  <si>
    <t>李建民</t>
  </si>
  <si>
    <t>13324515183</t>
  </si>
  <si>
    <t>李捷</t>
  </si>
  <si>
    <t>02</t>
  </si>
  <si>
    <t>18629090557</t>
  </si>
  <si>
    <t>李红</t>
  </si>
  <si>
    <t>13186187054</t>
  </si>
  <si>
    <t>王宾</t>
  </si>
  <si>
    <t>13324515160</t>
  </si>
  <si>
    <t>杨云利</t>
  </si>
  <si>
    <t>13572969086</t>
  </si>
  <si>
    <t>6226622503974269</t>
  </si>
  <si>
    <t>410728197310067108</t>
  </si>
  <si>
    <t>闫建红</t>
  </si>
  <si>
    <t>P220920150422085503</t>
  </si>
  <si>
    <t>河南分部</t>
  </si>
  <si>
    <t>13044756184</t>
  </si>
  <si>
    <t>0373-8862989</t>
  </si>
  <si>
    <t>河南省新乡市长垣县蒲西区长城大道北18号</t>
  </si>
  <si>
    <t>长垣县万源烟酒门市部</t>
  </si>
  <si>
    <t>0373-0000000</t>
  </si>
  <si>
    <t>河南省新乡市长垣县新宇新城5号楼一单元401</t>
  </si>
  <si>
    <t>范守勋</t>
  </si>
  <si>
    <t>13072649574</t>
  </si>
  <si>
    <t>闫祥建</t>
  </si>
  <si>
    <t>15903058982</t>
  </si>
  <si>
    <t>韩靖华</t>
  </si>
  <si>
    <t>13569802462</t>
  </si>
  <si>
    <t>郝建勋</t>
  </si>
  <si>
    <t>18603803171</t>
  </si>
  <si>
    <t>赵建利</t>
  </si>
  <si>
    <t>18738555520</t>
  </si>
  <si>
    <t xml:space="preserve">中国对外经济贸易信托有限公司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</si>
</sst>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.m.d"/>
    <numFmt numFmtId="60" formatCode="m/d/yyyy"/>
    <numFmt numFmtId="61" formatCode="yyyy/m/d AM/PMh:mm"/>
  </numFmts>
  <fonts count="11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4"/>
      <color indexed="9"/>
      <name val="宋体"/>
    </font>
    <font>
      <sz val="14"/>
      <color indexed="8"/>
      <name val="Microsoft Sans Serif"/>
    </font>
    <font>
      <sz val="14"/>
      <color indexed="8"/>
      <name val="宋体"/>
    </font>
    <font>
      <sz val="11"/>
      <color indexed="8"/>
      <name val="Helvetica Neue"/>
    </font>
    <font>
      <sz val="12"/>
      <color indexed="8"/>
      <name val="Microsoft Sans Serif"/>
    </font>
    <font>
      <sz val="10"/>
      <color indexed="8"/>
      <name val="宋体"/>
    </font>
    <font>
      <sz val="10"/>
      <color indexed="8"/>
      <name val="Microsoft Sans Serif"/>
    </font>
    <font>
      <u val="single"/>
      <sz val="11"/>
      <color indexed="14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8"/>
      </top>
      <bottom style="thin">
        <color indexed="1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7" fillId="3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center"/>
    </xf>
    <xf numFmtId="49" fontId="8" fillId="3" borderId="5" applyNumberFormat="1" applyFont="1" applyFill="1" applyBorder="1" applyAlignment="1" applyProtection="0">
      <alignment horizontal="center" vertical="center"/>
    </xf>
    <xf numFmtId="59" fontId="8" fillId="3" borderId="5" applyNumberFormat="1" applyFont="1" applyFill="1" applyBorder="1" applyAlignment="1" applyProtection="0">
      <alignment horizontal="center" vertical="center"/>
    </xf>
    <xf numFmtId="0" fontId="8" fillId="3" borderId="5" applyNumberFormat="1" applyFont="1" applyFill="1" applyBorder="1" applyAlignment="1" applyProtection="0">
      <alignment horizontal="center" vertical="center"/>
    </xf>
    <xf numFmtId="49" fontId="8" fillId="3" borderId="6" applyNumberFormat="1" applyFont="1" applyFill="1" applyBorder="1" applyAlignment="1" applyProtection="0">
      <alignment horizontal="center" vertical="center"/>
    </xf>
    <xf numFmtId="60" fontId="8" fillId="3" borderId="5" applyNumberFormat="1" applyFont="1" applyFill="1" applyBorder="1" applyAlignment="1" applyProtection="0">
      <alignment horizontal="center" vertical="center"/>
    </xf>
    <xf numFmtId="1" fontId="8" fillId="3" borderId="5" applyNumberFormat="1" applyFont="1" applyFill="1" applyBorder="1" applyAlignment="1" applyProtection="0">
      <alignment horizontal="center" vertical="center"/>
    </xf>
    <xf numFmtId="0" fontId="8" fillId="3" borderId="7" applyNumberFormat="1" applyFont="1" applyFill="1" applyBorder="1" applyAlignment="1" applyProtection="0">
      <alignment horizontal="center" vertical="center"/>
    </xf>
    <xf numFmtId="0" fontId="0" fillId="3" borderId="8" applyNumberFormat="1" applyFont="1" applyFill="1" applyBorder="1" applyAlignment="1" applyProtection="0">
      <alignment vertical="center"/>
    </xf>
    <xf numFmtId="0" fontId="8" fillId="4" borderId="9" applyNumberFormat="1" applyFont="1" applyFill="1" applyBorder="1" applyAlignment="1" applyProtection="0">
      <alignment horizontal="center" vertical="center"/>
    </xf>
    <xf numFmtId="0" fontId="8" fillId="3" borderId="10" applyNumberFormat="1" applyFont="1" applyFill="1" applyBorder="1" applyAlignment="1" applyProtection="0">
      <alignment horizontal="center" vertical="center"/>
    </xf>
    <xf numFmtId="49" fontId="8" fillId="3" borderId="7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center"/>
    </xf>
    <xf numFmtId="49" fontId="9" fillId="3" borderId="11" applyNumberFormat="1" applyFont="1" applyFill="1" applyBorder="1" applyAlignment="1" applyProtection="0">
      <alignment horizontal="center" vertical="center"/>
    </xf>
    <xf numFmtId="49" fontId="9" fillId="3" borderId="7" applyNumberFormat="1" applyFont="1" applyFill="1" applyBorder="1" applyAlignment="1" applyProtection="0">
      <alignment horizontal="center" vertical="center"/>
    </xf>
    <xf numFmtId="49" fontId="9" fillId="3" borderId="5" applyNumberFormat="1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center"/>
    </xf>
    <xf numFmtId="49" fontId="8" fillId="3" borderId="12" applyNumberFormat="1" applyFont="1" applyFill="1" applyBorder="1" applyAlignment="1" applyProtection="0">
      <alignment horizontal="center" vertical="center"/>
    </xf>
    <xf numFmtId="59" fontId="8" fillId="3" borderId="13" applyNumberFormat="1" applyFont="1" applyFill="1" applyBorder="1" applyAlignment="1" applyProtection="0">
      <alignment horizontal="center" vertical="center"/>
    </xf>
    <xf numFmtId="49" fontId="8" fillId="3" borderId="13" applyNumberFormat="1" applyFont="1" applyFill="1" applyBorder="1" applyAlignment="1" applyProtection="0">
      <alignment horizontal="center" vertical="center"/>
    </xf>
    <xf numFmtId="49" fontId="9" fillId="3" borderId="13" applyNumberFormat="1" applyFont="1" applyFill="1" applyBorder="1" applyAlignment="1" applyProtection="0">
      <alignment horizontal="center" vertical="center"/>
    </xf>
    <xf numFmtId="0" fontId="9" fillId="3" borderId="13" applyNumberFormat="1" applyFont="1" applyFill="1" applyBorder="1" applyAlignment="1" applyProtection="0">
      <alignment horizontal="center" vertical="center"/>
    </xf>
    <xf numFmtId="49" fontId="9" fillId="3" borderId="14" applyNumberFormat="1" applyFont="1" applyFill="1" applyBorder="1" applyAlignment="1" applyProtection="0">
      <alignment horizontal="center" vertical="center"/>
    </xf>
    <xf numFmtId="0" fontId="0" fillId="3" borderId="12" applyNumberFormat="1" applyFont="1" applyFill="1" applyBorder="1" applyAlignment="1" applyProtection="0">
      <alignment vertical="center"/>
    </xf>
    <xf numFmtId="60" fontId="9" fillId="3" borderId="13" applyNumberFormat="1" applyFont="1" applyFill="1" applyBorder="1" applyAlignment="1" applyProtection="0">
      <alignment horizontal="center" vertical="center"/>
    </xf>
    <xf numFmtId="1" fontId="9" fillId="3" borderId="13" applyNumberFormat="1" applyFont="1" applyFill="1" applyBorder="1" applyAlignment="1" applyProtection="0">
      <alignment horizontal="center" vertical="center"/>
    </xf>
    <xf numFmtId="0" fontId="9" fillId="3" borderId="14" applyNumberFormat="1" applyFont="1" applyFill="1" applyBorder="1" applyAlignment="1" applyProtection="0">
      <alignment horizontal="center" vertical="center"/>
    </xf>
    <xf numFmtId="0" fontId="0" fillId="3" borderId="15" applyNumberFormat="1" applyFont="1" applyFill="1" applyBorder="1" applyAlignment="1" applyProtection="0">
      <alignment vertical="center"/>
    </xf>
    <xf numFmtId="0" fontId="9" fillId="4" borderId="9" applyNumberFormat="1" applyFont="1" applyFill="1" applyBorder="1" applyAlignment="1" applyProtection="0">
      <alignment horizontal="center" vertical="bottom"/>
    </xf>
    <xf numFmtId="0" fontId="8" fillId="3" borderId="13" applyNumberFormat="1" applyFont="1" applyFill="1" applyBorder="1" applyAlignment="1" applyProtection="0">
      <alignment horizontal="center" vertical="center"/>
    </xf>
    <xf numFmtId="49" fontId="9" fillId="3" borderId="16" applyNumberFormat="1" applyFont="1" applyFill="1" applyBorder="1" applyAlignment="1" applyProtection="0">
      <alignment horizontal="center" vertical="center"/>
    </xf>
    <xf numFmtId="49" fontId="9" fillId="3" borderId="17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49" fontId="8" fillId="3" borderId="18" applyNumberFormat="1" applyFont="1" applyFill="1" applyBorder="1" applyAlignment="1" applyProtection="0">
      <alignment horizontal="center" vertical="center"/>
    </xf>
    <xf numFmtId="59" fontId="8" fillId="3" borderId="9" applyNumberFormat="1" applyFont="1" applyFill="1" applyBorder="1" applyAlignment="1" applyProtection="0">
      <alignment horizontal="center" vertical="center"/>
    </xf>
    <xf numFmtId="49" fontId="8" fillId="3" borderId="9" applyNumberFormat="1" applyFont="1" applyFill="1" applyBorder="1" applyAlignment="1" applyProtection="0">
      <alignment horizontal="center" vertical="center"/>
    </xf>
    <xf numFmtId="49" fontId="9" fillId="3" borderId="9" applyNumberFormat="1" applyFont="1" applyFill="1" applyBorder="1" applyAlignment="1" applyProtection="0">
      <alignment horizontal="center" vertical="center"/>
    </xf>
    <xf numFmtId="0" fontId="9" fillId="3" borderId="9" applyNumberFormat="1" applyFont="1" applyFill="1" applyBorder="1" applyAlignment="1" applyProtection="0">
      <alignment horizontal="center" vertical="center"/>
    </xf>
    <xf numFmtId="49" fontId="9" fillId="3" borderId="19" applyNumberFormat="1" applyFont="1" applyFill="1" applyBorder="1" applyAlignment="1" applyProtection="0">
      <alignment horizontal="center" vertical="center"/>
    </xf>
    <xf numFmtId="0" fontId="0" fillId="3" borderId="18" applyNumberFormat="1" applyFont="1" applyFill="1" applyBorder="1" applyAlignment="1" applyProtection="0">
      <alignment vertical="center"/>
    </xf>
    <xf numFmtId="60" fontId="9" fillId="3" borderId="9" applyNumberFormat="1" applyFont="1" applyFill="1" applyBorder="1" applyAlignment="1" applyProtection="0">
      <alignment horizontal="center" vertical="center"/>
    </xf>
    <xf numFmtId="1" fontId="9" fillId="3" borderId="9" applyNumberFormat="1" applyFont="1" applyFill="1" applyBorder="1" applyAlignment="1" applyProtection="0">
      <alignment horizontal="center" vertical="center"/>
    </xf>
    <xf numFmtId="0" fontId="9" fillId="3" borderId="19" applyNumberFormat="1" applyFont="1" applyFill="1" applyBorder="1" applyAlignment="1" applyProtection="0">
      <alignment horizontal="center" vertical="center"/>
    </xf>
    <xf numFmtId="0" fontId="0" fillId="3" borderId="20" applyNumberFormat="1" applyFont="1" applyFill="1" applyBorder="1" applyAlignment="1" applyProtection="0">
      <alignment vertical="center"/>
    </xf>
    <xf numFmtId="0" fontId="8" fillId="3" borderId="9" applyNumberFormat="1" applyFont="1" applyFill="1" applyBorder="1" applyAlignment="1" applyProtection="0">
      <alignment horizontal="center" vertical="center"/>
    </xf>
    <xf numFmtId="0" fontId="9" fillId="3" borderId="21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vertical="center"/>
    </xf>
    <xf numFmtId="0" fontId="9" fillId="4" borderId="18" applyNumberFormat="1" applyFont="1" applyFill="1" applyBorder="1" applyAlignment="1" applyProtection="0">
      <alignment horizontal="center" vertical="bottom"/>
    </xf>
    <xf numFmtId="0" fontId="0" fillId="3" borderId="22" applyNumberFormat="1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center"/>
    </xf>
    <xf numFmtId="0" fontId="0" fillId="3" borderId="13" applyNumberFormat="0" applyFont="1" applyFill="1" applyBorder="1" applyAlignment="1" applyProtection="0">
      <alignment vertical="center"/>
    </xf>
    <xf numFmtId="0" fontId="0" fillId="3" borderId="14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61" fontId="0" fillId="3" borderId="9" applyNumberFormat="1" applyFont="1" applyFill="1" applyBorder="1" applyAlignment="1" applyProtection="0">
      <alignment vertical="center"/>
    </xf>
    <xf numFmtId="49" fontId="0" fillId="3" borderId="19" applyNumberFormat="1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9" fillId="4" borderId="18" applyNumberFormat="0" applyFont="1" applyFill="1" applyBorder="1" applyAlignment="1" applyProtection="0">
      <alignment horizontal="center" vertical="bottom"/>
    </xf>
    <xf numFmtId="0" fontId="9" fillId="4" borderId="9" applyNumberFormat="0" applyFont="1" applyFill="1" applyBorder="1" applyAlignment="1" applyProtection="0">
      <alignment horizontal="center" vertical="bottom"/>
    </xf>
    <xf numFmtId="0" fontId="9" fillId="3" borderId="9" applyNumberFormat="0" applyFont="1" applyFill="1" applyBorder="1" applyAlignment="1" applyProtection="0">
      <alignment horizontal="center" vertical="center"/>
    </xf>
    <xf numFmtId="0" fontId="8" fillId="3" borderId="9" applyNumberFormat="0" applyFont="1" applyFill="1" applyBorder="1" applyAlignment="1" applyProtection="0">
      <alignment horizontal="center" vertical="center"/>
    </xf>
    <xf numFmtId="0" fontId="0" fillId="3" borderId="23" applyNumberFormat="0" applyFont="1" applyFill="1" applyBorder="1" applyAlignment="1" applyProtection="0">
      <alignment vertical="center"/>
    </xf>
    <xf numFmtId="61" fontId="0" fillId="3" borderId="24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25" applyNumberFormat="1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9" fillId="4" borderId="23" applyNumberFormat="0" applyFont="1" applyFill="1" applyBorder="1" applyAlignment="1" applyProtection="0">
      <alignment horizontal="center" vertical="bottom"/>
    </xf>
    <xf numFmtId="0" fontId="9" fillId="4" borderId="24" applyNumberFormat="0" applyFont="1" applyFill="1" applyBorder="1" applyAlignment="1" applyProtection="0">
      <alignment horizontal="center" vertical="bottom"/>
    </xf>
    <xf numFmtId="0" fontId="9" fillId="3" borderId="24" applyNumberFormat="0" applyFont="1" applyFill="1" applyBorder="1" applyAlignment="1" applyProtection="0">
      <alignment horizontal="center" vertical="center"/>
    </xf>
    <xf numFmtId="0" fontId="8" fillId="3" borderId="24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d8d8d8"/>
      <rgbColor rgb="ffffffff"/>
      <rgbColor rgb="ffaaaaaa"/>
      <rgbColor rgb="ffffff00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124@qq.com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C12"/>
  <sheetViews>
    <sheetView workbookViewId="0" showGridLines="0" defaultGridColor="1"/>
  </sheetViews>
  <sheetFormatPr defaultColWidth="10.8333" defaultRowHeight="14" customHeight="1" outlineLevelRow="0" outlineLevelCol="0"/>
  <cols>
    <col min="1" max="1" width="10.8516" style="1" customWidth="1"/>
    <col min="2" max="2" width="14" style="1" customWidth="1"/>
    <col min="3" max="3" width="12.6719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7.8516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7" width="10.8516" style="1" customWidth="1"/>
    <col min="28" max="28" width="10.8516" style="1" customWidth="1"/>
    <col min="29" max="29" width="10.8516" style="1" customWidth="1"/>
    <col min="30" max="30" width="11.6719" style="1" customWidth="1"/>
    <col min="31" max="31" width="10.8516" style="1" customWidth="1"/>
    <col min="32" max="32" width="10.8516" style="1" customWidth="1"/>
    <col min="33" max="33" width="10.8516" style="1" customWidth="1"/>
    <col min="34" max="34" width="10.8516" style="1" customWidth="1"/>
    <col min="35" max="35" width="10.8516" style="1" customWidth="1"/>
    <col min="36" max="36" width="10.8516" style="1" customWidth="1"/>
    <col min="37" max="37" width="10.8516" style="1" customWidth="1"/>
    <col min="38" max="38" width="10.8516" style="1" customWidth="1"/>
    <col min="39" max="39" width="10.8516" style="1" customWidth="1"/>
    <col min="40" max="40" width="10.8516" style="1" customWidth="1"/>
    <col min="41" max="41" width="10.8516" style="1" customWidth="1"/>
    <col min="42" max="42" width="10.8516" style="1" customWidth="1"/>
    <col min="43" max="43" width="10.8516" style="1" customWidth="1"/>
    <col min="44" max="44" width="10.8516" style="1" customWidth="1"/>
    <col min="45" max="45" width="10.8516" style="1" customWidth="1"/>
    <col min="46" max="46" width="10.8516" style="1" customWidth="1"/>
    <col min="47" max="47" width="10.8516" style="1" customWidth="1"/>
    <col min="48" max="48" width="10.8516" style="1" customWidth="1"/>
    <col min="49" max="49" width="10.8516" style="1" customWidth="1"/>
    <col min="50" max="50" width="10.8516" style="1" customWidth="1"/>
    <col min="51" max="51" width="10.8516" style="1" customWidth="1"/>
    <col min="52" max="52" width="10.8516" style="1" customWidth="1"/>
    <col min="53" max="53" width="10.8516" style="1" customWidth="1"/>
    <col min="54" max="54" width="10.8516" style="1" customWidth="1"/>
    <col min="55" max="55" width="10.8516" style="1" customWidth="1"/>
    <col min="56" max="256" width="10.8516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4">
        <v>17</v>
      </c>
      <c r="S1" t="s" s="5">
        <v>18</v>
      </c>
      <c r="T1" t="s" s="6">
        <v>19</v>
      </c>
      <c r="U1" t="s" s="6">
        <v>20</v>
      </c>
      <c r="V1" t="s" s="6">
        <v>21</v>
      </c>
      <c r="W1" t="s" s="6">
        <v>22</v>
      </c>
      <c r="X1" t="s" s="6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37</v>
      </c>
      <c r="AP1" t="s" s="3">
        <v>38</v>
      </c>
      <c r="AQ1" t="s" s="3">
        <v>39</v>
      </c>
      <c r="AR1" t="s" s="3">
        <v>37</v>
      </c>
      <c r="AS1" t="s" s="3">
        <v>38</v>
      </c>
      <c r="AT1" t="s" s="3">
        <v>39</v>
      </c>
      <c r="AU1" t="s" s="3">
        <v>40</v>
      </c>
      <c r="AV1" t="s" s="3">
        <v>41</v>
      </c>
      <c r="AW1" t="s" s="3">
        <v>42</v>
      </c>
      <c r="AX1" t="s" s="3">
        <v>43</v>
      </c>
      <c r="AY1" t="s" s="3">
        <v>44</v>
      </c>
      <c r="AZ1" t="s" s="3">
        <v>45</v>
      </c>
      <c r="BA1" t="s" s="3">
        <v>46</v>
      </c>
      <c r="BB1" s="7"/>
      <c r="BC1" s="8"/>
    </row>
    <row r="2" ht="16" customHeight="1">
      <c r="A2" t="s" s="9">
        <v>47</v>
      </c>
      <c r="B2" s="10">
        <v>42552</v>
      </c>
      <c r="C2" s="10">
        <v>42643</v>
      </c>
      <c r="D2" t="s" s="9">
        <v>48</v>
      </c>
      <c r="E2" t="s" s="9">
        <v>49</v>
      </c>
      <c r="F2" t="s" s="9">
        <v>50</v>
      </c>
      <c r="G2" t="s" s="9">
        <v>51</v>
      </c>
      <c r="H2" s="11">
        <v>59180.12</v>
      </c>
      <c r="I2" t="s" s="9">
        <v>52</v>
      </c>
      <c r="J2" t="s" s="9">
        <v>53</v>
      </c>
      <c r="K2" t="s" s="12">
        <v>52</v>
      </c>
      <c r="L2" s="11">
        <v>20000</v>
      </c>
      <c r="M2" t="s" s="9">
        <v>54</v>
      </c>
      <c r="N2" s="13">
        <v>42192</v>
      </c>
      <c r="O2" s="14">
        <v>36</v>
      </c>
      <c r="P2" s="15">
        <v>4</v>
      </c>
      <c r="Q2" s="16">
        <v>18</v>
      </c>
      <c r="R2" s="17">
        <v>206</v>
      </c>
      <c r="S2" s="17">
        <v>62552.62</v>
      </c>
      <c r="T2" s="18">
        <v>53965.88</v>
      </c>
      <c r="U2" s="11">
        <v>4044.06</v>
      </c>
      <c r="V2" s="11">
        <v>1150.18</v>
      </c>
      <c r="W2" s="11">
        <v>20</v>
      </c>
      <c r="X2" s="11">
        <v>0</v>
      </c>
      <c r="Y2" s="11">
        <v>3372.5</v>
      </c>
      <c r="Z2" t="s" s="19">
        <v>55</v>
      </c>
      <c r="AA2" t="s" s="20">
        <v>56</v>
      </c>
      <c r="AB2" t="s" s="21">
        <v>57</v>
      </c>
      <c r="AC2" t="s" s="22">
        <v>58</v>
      </c>
      <c r="AD2" t="s" s="20">
        <v>56</v>
      </c>
      <c r="AE2" t="s" s="21">
        <v>59</v>
      </c>
      <c r="AF2" t="s" s="23">
        <v>59</v>
      </c>
      <c r="AG2" t="s" s="23">
        <v>60</v>
      </c>
      <c r="AH2" t="s" s="23">
        <v>61</v>
      </c>
      <c r="AI2" t="s" s="23">
        <v>62</v>
      </c>
      <c r="AJ2" t="s" s="23">
        <v>63</v>
      </c>
      <c r="AK2" t="s" s="23">
        <v>64</v>
      </c>
      <c r="AL2" t="s" s="23">
        <v>65</v>
      </c>
      <c r="AM2" t="s" s="23">
        <v>66</v>
      </c>
      <c r="AN2" t="s" s="23">
        <v>67</v>
      </c>
      <c r="AO2" t="s" s="23">
        <v>68</v>
      </c>
      <c r="AP2" t="s" s="23">
        <v>69</v>
      </c>
      <c r="AQ2" t="s" s="23">
        <v>70</v>
      </c>
      <c r="AR2" t="s" s="23">
        <v>71</v>
      </c>
      <c r="AS2" t="s" s="23">
        <v>69</v>
      </c>
      <c r="AT2" t="s" s="23">
        <v>72</v>
      </c>
      <c r="AU2" t="s" s="23">
        <v>73</v>
      </c>
      <c r="AV2" t="s" s="19">
        <v>74</v>
      </c>
      <c r="AW2" t="s" s="20">
        <v>75</v>
      </c>
      <c r="AX2" t="s" s="20">
        <v>76</v>
      </c>
      <c r="AY2" t="s" s="20">
        <v>77</v>
      </c>
      <c r="AZ2" t="s" s="20">
        <v>78</v>
      </c>
      <c r="BA2" t="s" s="20">
        <v>79</v>
      </c>
      <c r="BB2" s="24"/>
      <c r="BC2" s="8"/>
    </row>
    <row r="3" ht="16" customHeight="1">
      <c r="A3" t="s" s="25">
        <v>47</v>
      </c>
      <c r="B3" s="26">
        <v>42614</v>
      </c>
      <c r="C3" s="26">
        <v>42704</v>
      </c>
      <c r="D3" t="s" s="27">
        <v>80</v>
      </c>
      <c r="E3" t="s" s="27">
        <v>81</v>
      </c>
      <c r="F3" t="s" s="27">
        <v>82</v>
      </c>
      <c r="G3" t="s" s="28">
        <v>83</v>
      </c>
      <c r="H3" s="29">
        <v>28895.55</v>
      </c>
      <c r="I3" t="s" s="28">
        <v>52</v>
      </c>
      <c r="J3" t="s" s="30">
        <v>84</v>
      </c>
      <c r="K3" t="s" s="12">
        <v>52</v>
      </c>
      <c r="L3" s="31">
        <v>2400</v>
      </c>
      <c r="M3" t="s" s="28">
        <v>85</v>
      </c>
      <c r="N3" s="32">
        <v>41910</v>
      </c>
      <c r="O3" s="33">
        <v>36</v>
      </c>
      <c r="P3" s="34">
        <v>19</v>
      </c>
      <c r="Q3" s="35">
        <v>16</v>
      </c>
      <c r="R3" s="36">
        <v>96</v>
      </c>
      <c r="S3" s="36">
        <v>29058.83</v>
      </c>
      <c r="T3" s="29">
        <v>25113.38</v>
      </c>
      <c r="U3" s="29">
        <v>3251.04</v>
      </c>
      <c r="V3" s="37">
        <v>491.13</v>
      </c>
      <c r="W3" s="29">
        <v>40</v>
      </c>
      <c r="X3" s="37">
        <v>0</v>
      </c>
      <c r="Y3" s="29">
        <v>163.28</v>
      </c>
      <c r="Z3" t="s" s="28">
        <v>86</v>
      </c>
      <c r="AA3" t="s" s="38">
        <v>87</v>
      </c>
      <c r="AB3" t="s" s="28">
        <v>88</v>
      </c>
      <c r="AC3" t="s" s="28">
        <v>89</v>
      </c>
      <c r="AD3" t="s" s="38">
        <v>90</v>
      </c>
      <c r="AE3" t="s" s="28">
        <v>91</v>
      </c>
      <c r="AF3" t="s" s="28">
        <v>91</v>
      </c>
      <c r="AG3" t="s" s="28">
        <v>92</v>
      </c>
      <c r="AH3" t="s" s="28">
        <v>93</v>
      </c>
      <c r="AI3" t="s" s="28">
        <v>94</v>
      </c>
      <c r="AJ3" t="s" s="28">
        <v>63</v>
      </c>
      <c r="AK3" t="s" s="28">
        <v>95</v>
      </c>
      <c r="AL3" t="s" s="28">
        <v>96</v>
      </c>
      <c r="AM3" t="s" s="28">
        <v>66</v>
      </c>
      <c r="AN3" t="s" s="28">
        <v>97</v>
      </c>
      <c r="AO3" t="s" s="28">
        <v>98</v>
      </c>
      <c r="AP3" t="s" s="28">
        <v>69</v>
      </c>
      <c r="AQ3" t="s" s="28">
        <v>99</v>
      </c>
      <c r="AR3" s="28"/>
      <c r="AS3" s="28"/>
      <c r="AT3" s="28"/>
      <c r="AU3" t="s" s="28">
        <v>100</v>
      </c>
      <c r="AV3" t="s" s="28">
        <v>74</v>
      </c>
      <c r="AW3" s="39"/>
      <c r="AX3" s="40"/>
      <c r="AY3" s="40"/>
      <c r="AZ3" s="40"/>
      <c r="BA3" s="40"/>
      <c r="BB3" s="8"/>
      <c r="BC3" s="8"/>
    </row>
    <row r="4" ht="16" customHeight="1">
      <c r="A4" t="s" s="41">
        <v>47</v>
      </c>
      <c r="B4" s="42">
        <v>42614</v>
      </c>
      <c r="C4" s="42">
        <v>42704</v>
      </c>
      <c r="D4" t="s" s="43">
        <v>101</v>
      </c>
      <c r="E4" t="s" s="43">
        <v>102</v>
      </c>
      <c r="F4" t="s" s="43">
        <v>103</v>
      </c>
      <c r="G4" t="s" s="44">
        <v>104</v>
      </c>
      <c r="H4" s="45">
        <v>39232</v>
      </c>
      <c r="I4" t="s" s="44">
        <v>52</v>
      </c>
      <c r="J4" t="s" s="46">
        <v>84</v>
      </c>
      <c r="K4" t="s" s="12">
        <v>105</v>
      </c>
      <c r="L4" s="47">
        <v>30000</v>
      </c>
      <c r="M4" t="s" s="44">
        <v>54</v>
      </c>
      <c r="N4" s="48">
        <v>42271</v>
      </c>
      <c r="O4" s="49">
        <v>36</v>
      </c>
      <c r="P4" s="50">
        <v>6</v>
      </c>
      <c r="Q4" s="51">
        <v>20</v>
      </c>
      <c r="R4" s="36">
        <v>130</v>
      </c>
      <c r="S4" s="36">
        <v>40227.7</v>
      </c>
      <c r="T4" s="45">
        <v>42359.13</v>
      </c>
      <c r="U4" s="45">
        <v>3483.33</v>
      </c>
      <c r="V4" s="52">
        <v>789.54</v>
      </c>
      <c r="W4" s="45">
        <v>100</v>
      </c>
      <c r="X4" s="52">
        <v>0</v>
      </c>
      <c r="Y4" s="45">
        <v>995.7</v>
      </c>
      <c r="Z4" t="s" s="44">
        <v>106</v>
      </c>
      <c r="AA4" t="s" s="44">
        <v>107</v>
      </c>
      <c r="AB4" t="s" s="44">
        <v>108</v>
      </c>
      <c r="AC4" t="s" s="44">
        <v>109</v>
      </c>
      <c r="AD4" t="s" s="44">
        <v>110</v>
      </c>
      <c r="AE4" t="s" s="44">
        <v>111</v>
      </c>
      <c r="AF4" t="s" s="44">
        <v>111</v>
      </c>
      <c r="AG4" s="44"/>
      <c r="AH4" s="44"/>
      <c r="AI4" t="s" s="44">
        <v>112</v>
      </c>
      <c r="AJ4" t="s" s="44">
        <v>63</v>
      </c>
      <c r="AK4" t="s" s="44">
        <v>113</v>
      </c>
      <c r="AL4" t="s" s="44">
        <v>114</v>
      </c>
      <c r="AM4" t="s" s="44">
        <v>69</v>
      </c>
      <c r="AN4" t="s" s="44">
        <v>115</v>
      </c>
      <c r="AO4" s="44"/>
      <c r="AP4" t="s" s="44">
        <v>116</v>
      </c>
      <c r="AQ4" s="44"/>
      <c r="AR4" s="44"/>
      <c r="AS4" t="s" s="44">
        <v>69</v>
      </c>
      <c r="AT4" s="44"/>
      <c r="AU4" t="s" s="44">
        <v>117</v>
      </c>
      <c r="AV4" t="s" s="44">
        <v>74</v>
      </c>
      <c r="AW4" t="s" s="46">
        <v>118</v>
      </c>
      <c r="AX4" s="8"/>
      <c r="AY4" s="8"/>
      <c r="AZ4" s="8"/>
      <c r="BA4" s="8"/>
      <c r="BB4" s="8"/>
      <c r="BC4" s="8"/>
    </row>
    <row r="5" ht="16" customHeight="1">
      <c r="A5" t="s" s="41">
        <v>47</v>
      </c>
      <c r="B5" s="42">
        <v>42614</v>
      </c>
      <c r="C5" s="42">
        <v>42704</v>
      </c>
      <c r="D5" t="s" s="43">
        <v>119</v>
      </c>
      <c r="E5" t="s" s="43">
        <v>120</v>
      </c>
      <c r="F5" t="s" s="43">
        <v>121</v>
      </c>
      <c r="G5" t="s" s="44">
        <v>122</v>
      </c>
      <c r="H5" s="45">
        <v>31302.28</v>
      </c>
      <c r="I5" t="s" s="44">
        <v>52</v>
      </c>
      <c r="J5" t="s" s="46">
        <v>123</v>
      </c>
      <c r="K5" t="s" s="12">
        <v>52</v>
      </c>
      <c r="L5" s="47">
        <v>40000</v>
      </c>
      <c r="M5" t="s" s="44">
        <v>85</v>
      </c>
      <c r="N5" s="48">
        <v>42024</v>
      </c>
      <c r="O5" s="49">
        <v>36</v>
      </c>
      <c r="P5" s="53">
        <v>14</v>
      </c>
      <c r="Q5" s="16">
        <v>18</v>
      </c>
      <c r="R5" s="36">
        <v>134</v>
      </c>
      <c r="S5" s="36">
        <v>32163.49</v>
      </c>
      <c r="T5" s="45">
        <v>38366.99</v>
      </c>
      <c r="U5" s="45">
        <v>4130.5</v>
      </c>
      <c r="V5" s="52">
        <v>784.79</v>
      </c>
      <c r="W5" s="45">
        <v>20</v>
      </c>
      <c r="X5" s="52">
        <v>0</v>
      </c>
      <c r="Y5" s="45">
        <v>861.21</v>
      </c>
      <c r="Z5" t="s" s="44">
        <v>124</v>
      </c>
      <c r="AA5" t="s" s="44">
        <v>125</v>
      </c>
      <c r="AB5" t="s" s="44">
        <v>126</v>
      </c>
      <c r="AC5" t="s" s="44">
        <v>127</v>
      </c>
      <c r="AD5" t="s" s="44">
        <v>128</v>
      </c>
      <c r="AE5" t="s" s="44">
        <v>129</v>
      </c>
      <c r="AF5" t="s" s="44">
        <v>130</v>
      </c>
      <c r="AG5" t="s" s="44">
        <v>131</v>
      </c>
      <c r="AH5" t="s" s="44">
        <v>132</v>
      </c>
      <c r="AI5" t="s" s="44">
        <v>133</v>
      </c>
      <c r="AJ5" t="s" s="44">
        <v>63</v>
      </c>
      <c r="AK5" t="s" s="44">
        <v>134</v>
      </c>
      <c r="AL5" t="s" s="44">
        <v>135</v>
      </c>
      <c r="AM5" t="s" s="44">
        <v>116</v>
      </c>
      <c r="AN5" t="s" s="44">
        <v>136</v>
      </c>
      <c r="AO5" t="s" s="44">
        <v>137</v>
      </c>
      <c r="AP5" t="s" s="44">
        <v>69</v>
      </c>
      <c r="AQ5" t="s" s="44">
        <v>138</v>
      </c>
      <c r="AR5" t="s" s="44">
        <v>139</v>
      </c>
      <c r="AS5" t="s" s="44">
        <v>69</v>
      </c>
      <c r="AT5" t="s" s="44">
        <v>140</v>
      </c>
      <c r="AU5" t="s" s="44">
        <v>141</v>
      </c>
      <c r="AV5" t="s" s="44">
        <v>142</v>
      </c>
      <c r="AW5" s="46"/>
      <c r="AX5" s="8"/>
      <c r="AY5" s="8"/>
      <c r="AZ5" s="8"/>
      <c r="BA5" s="8"/>
      <c r="BB5" s="8"/>
      <c r="BC5" s="8"/>
    </row>
    <row r="6" ht="16" customHeight="1">
      <c r="A6" t="s" s="41">
        <v>47</v>
      </c>
      <c r="B6" s="42">
        <v>42614</v>
      </c>
      <c r="C6" s="42">
        <v>42704</v>
      </c>
      <c r="D6" t="s" s="43">
        <v>143</v>
      </c>
      <c r="E6" t="s" s="43">
        <v>144</v>
      </c>
      <c r="F6" t="s" s="43">
        <v>145</v>
      </c>
      <c r="G6" t="s" s="44">
        <v>122</v>
      </c>
      <c r="H6" s="45">
        <v>3738.47</v>
      </c>
      <c r="I6" t="s" s="44">
        <v>52</v>
      </c>
      <c r="J6" t="s" s="46">
        <v>146</v>
      </c>
      <c r="K6" t="s" s="12">
        <v>52</v>
      </c>
      <c r="L6" s="47">
        <v>5000</v>
      </c>
      <c r="M6" t="s" s="44">
        <v>54</v>
      </c>
      <c r="N6" s="48">
        <v>41470</v>
      </c>
      <c r="O6" s="49">
        <v>36</v>
      </c>
      <c r="P6" s="50">
        <v>32</v>
      </c>
      <c r="Q6" s="54">
        <v>16</v>
      </c>
      <c r="R6" s="55">
        <v>139</v>
      </c>
      <c r="S6" s="36">
        <v>3848.21</v>
      </c>
      <c r="T6" s="45">
        <v>3714.39</v>
      </c>
      <c r="U6" s="45">
        <v>1935.33</v>
      </c>
      <c r="V6" s="52">
        <v>0.75</v>
      </c>
      <c r="W6" s="45">
        <v>88</v>
      </c>
      <c r="X6" s="52">
        <v>0</v>
      </c>
      <c r="Y6" s="45">
        <v>109.74</v>
      </c>
      <c r="Z6" t="s" s="44">
        <v>147</v>
      </c>
      <c r="AA6" t="s" s="44">
        <v>148</v>
      </c>
      <c r="AB6" t="s" s="44">
        <v>149</v>
      </c>
      <c r="AC6" t="s" s="44">
        <v>150</v>
      </c>
      <c r="AD6" t="s" s="44">
        <v>151</v>
      </c>
      <c r="AE6" t="s" s="44">
        <v>152</v>
      </c>
      <c r="AF6" s="44"/>
      <c r="AG6" t="s" s="44">
        <v>153</v>
      </c>
      <c r="AH6" t="s" s="44">
        <v>154</v>
      </c>
      <c r="AI6" t="s" s="44">
        <v>155</v>
      </c>
      <c r="AJ6" t="s" s="44">
        <v>63</v>
      </c>
      <c r="AK6" t="s" s="44">
        <v>156</v>
      </c>
      <c r="AL6" t="s" s="44">
        <v>157</v>
      </c>
      <c r="AM6" t="s" s="44">
        <v>116</v>
      </c>
      <c r="AN6" t="s" s="44">
        <v>158</v>
      </c>
      <c r="AO6" s="44"/>
      <c r="AP6" s="44"/>
      <c r="AQ6" s="44"/>
      <c r="AR6" s="44"/>
      <c r="AS6" s="44"/>
      <c r="AT6" s="44"/>
      <c r="AU6" t="s" s="44">
        <v>159</v>
      </c>
      <c r="AV6" t="s" s="44">
        <v>74</v>
      </c>
      <c r="AW6" s="46"/>
      <c r="AX6" s="8"/>
      <c r="AY6" s="8"/>
      <c r="AZ6" s="8"/>
      <c r="BA6" s="8"/>
      <c r="BB6" s="8"/>
      <c r="BC6" s="8"/>
    </row>
    <row r="7" ht="16" customHeight="1">
      <c r="A7" t="s" s="41">
        <v>47</v>
      </c>
      <c r="B7" s="42">
        <v>42614</v>
      </c>
      <c r="C7" s="42">
        <v>42704</v>
      </c>
      <c r="D7" t="s" s="43">
        <v>160</v>
      </c>
      <c r="E7" t="s" s="43">
        <v>161</v>
      </c>
      <c r="F7" t="s" s="43">
        <v>162</v>
      </c>
      <c r="G7" t="s" s="44">
        <v>163</v>
      </c>
      <c r="H7" s="45">
        <v>40027.79</v>
      </c>
      <c r="I7" t="s" s="44">
        <v>52</v>
      </c>
      <c r="J7" t="s" s="46">
        <v>123</v>
      </c>
      <c r="K7" t="s" s="12">
        <v>105</v>
      </c>
      <c r="L7" s="47">
        <v>30000</v>
      </c>
      <c r="M7" t="s" s="44">
        <v>54</v>
      </c>
      <c r="N7" s="48">
        <v>42170</v>
      </c>
      <c r="O7" s="49">
        <v>36</v>
      </c>
      <c r="P7" s="50">
        <v>9</v>
      </c>
      <c r="Q7" s="56">
        <v>20</v>
      </c>
      <c r="R7" s="55">
        <v>139</v>
      </c>
      <c r="S7" s="36">
        <v>41258.17</v>
      </c>
      <c r="T7" s="45">
        <v>45627.01</v>
      </c>
      <c r="U7" s="45">
        <v>722</v>
      </c>
      <c r="V7" s="52">
        <v>658.78</v>
      </c>
      <c r="W7" s="45">
        <v>20</v>
      </c>
      <c r="X7" s="52">
        <v>0</v>
      </c>
      <c r="Y7" s="45">
        <v>1230.38</v>
      </c>
      <c r="Z7" t="s" s="44">
        <v>164</v>
      </c>
      <c r="AA7" t="s" s="44">
        <v>165</v>
      </c>
      <c r="AB7" t="s" s="44">
        <v>166</v>
      </c>
      <c r="AC7" t="s" s="44">
        <v>167</v>
      </c>
      <c r="AD7" t="s" s="44">
        <v>168</v>
      </c>
      <c r="AE7" t="s" s="44">
        <v>169</v>
      </c>
      <c r="AF7" t="s" s="44">
        <v>169</v>
      </c>
      <c r="AG7" t="s" s="44">
        <v>170</v>
      </c>
      <c r="AH7" t="s" s="44">
        <v>171</v>
      </c>
      <c r="AI7" t="s" s="44">
        <v>172</v>
      </c>
      <c r="AJ7" t="s" s="44">
        <v>173</v>
      </c>
      <c r="AK7" t="s" s="44">
        <v>174</v>
      </c>
      <c r="AL7" t="s" s="44">
        <v>175</v>
      </c>
      <c r="AM7" t="s" s="44">
        <v>69</v>
      </c>
      <c r="AN7" t="s" s="44">
        <v>176</v>
      </c>
      <c r="AO7" t="s" s="44">
        <v>177</v>
      </c>
      <c r="AP7" t="s" s="44">
        <v>69</v>
      </c>
      <c r="AQ7" t="s" s="44">
        <v>178</v>
      </c>
      <c r="AR7" t="s" s="44">
        <v>179</v>
      </c>
      <c r="AS7" t="s" s="44">
        <v>69</v>
      </c>
      <c r="AT7" t="s" s="44">
        <v>180</v>
      </c>
      <c r="AU7" t="s" s="44">
        <v>181</v>
      </c>
      <c r="AV7" t="s" s="44">
        <v>74</v>
      </c>
      <c r="AW7" s="46"/>
      <c r="AX7" s="8"/>
      <c r="AY7" s="8"/>
      <c r="AZ7" s="8"/>
      <c r="BA7" s="8"/>
      <c r="BB7" s="8"/>
      <c r="BC7" s="8"/>
    </row>
    <row r="8" ht="16" customHeight="1">
      <c r="A8" t="s" s="41">
        <v>47</v>
      </c>
      <c r="B8" s="42">
        <v>42614</v>
      </c>
      <c r="C8" s="42">
        <v>42704</v>
      </c>
      <c r="D8" t="s" s="43">
        <v>182</v>
      </c>
      <c r="E8" t="s" s="43">
        <v>183</v>
      </c>
      <c r="F8" t="s" s="43">
        <v>184</v>
      </c>
      <c r="G8" t="s" s="44">
        <v>185</v>
      </c>
      <c r="H8" s="45">
        <v>45223.17</v>
      </c>
      <c r="I8" t="s" s="44">
        <v>52</v>
      </c>
      <c r="J8" t="s" s="46">
        <v>84</v>
      </c>
      <c r="K8" t="s" s="12">
        <v>52</v>
      </c>
      <c r="L8" s="47">
        <v>200000</v>
      </c>
      <c r="M8" t="s" s="44">
        <v>186</v>
      </c>
      <c r="N8" s="48">
        <v>42188</v>
      </c>
      <c r="O8" s="49">
        <v>36</v>
      </c>
      <c r="P8" s="53">
        <v>7</v>
      </c>
      <c r="Q8" s="16">
        <v>18</v>
      </c>
      <c r="R8" s="36">
        <v>182</v>
      </c>
      <c r="S8" s="36">
        <v>47257.62</v>
      </c>
      <c r="T8" s="45">
        <v>41096.33</v>
      </c>
      <c r="U8" s="45">
        <v>3263.55</v>
      </c>
      <c r="V8" s="52">
        <v>843.29</v>
      </c>
      <c r="W8" s="52">
        <v>20</v>
      </c>
      <c r="X8" s="52">
        <v>0</v>
      </c>
      <c r="Y8" s="45">
        <v>2034.45</v>
      </c>
      <c r="Z8" t="s" s="44">
        <v>187</v>
      </c>
      <c r="AA8" t="s" s="44">
        <v>188</v>
      </c>
      <c r="AB8" t="s" s="44">
        <v>189</v>
      </c>
      <c r="AC8" t="s" s="44">
        <v>190</v>
      </c>
      <c r="AD8" t="s" s="44">
        <v>191</v>
      </c>
      <c r="AE8" t="s" s="44">
        <v>192</v>
      </c>
      <c r="AF8" s="44"/>
      <c r="AG8" t="s" s="44">
        <v>193</v>
      </c>
      <c r="AH8" t="s" s="44">
        <v>194</v>
      </c>
      <c r="AI8" t="s" s="44">
        <v>195</v>
      </c>
      <c r="AJ8" t="s" s="44">
        <v>196</v>
      </c>
      <c r="AK8" t="s" s="44">
        <v>197</v>
      </c>
      <c r="AL8" t="s" s="44">
        <v>198</v>
      </c>
      <c r="AM8" t="s" s="44">
        <v>66</v>
      </c>
      <c r="AN8" t="s" s="44">
        <v>199</v>
      </c>
      <c r="AO8" t="s" s="44">
        <v>200</v>
      </c>
      <c r="AP8" t="s" s="44">
        <v>69</v>
      </c>
      <c r="AQ8" t="s" s="44">
        <v>201</v>
      </c>
      <c r="AR8" t="s" s="44">
        <v>202</v>
      </c>
      <c r="AS8" t="s" s="44">
        <v>69</v>
      </c>
      <c r="AT8" t="s" s="44">
        <v>203</v>
      </c>
      <c r="AU8" t="s" s="44">
        <v>204</v>
      </c>
      <c r="AV8" t="s" s="44">
        <v>74</v>
      </c>
      <c r="AW8" s="46"/>
      <c r="AX8" s="8"/>
      <c r="AY8" s="8"/>
      <c r="AZ8" s="8"/>
      <c r="BA8" s="8"/>
      <c r="BB8" s="8"/>
      <c r="BC8" s="8"/>
    </row>
    <row r="9" ht="16" customHeight="1">
      <c r="A9" t="s" s="41">
        <v>47</v>
      </c>
      <c r="B9" s="42">
        <v>42614</v>
      </c>
      <c r="C9" s="42">
        <v>42704</v>
      </c>
      <c r="D9" t="s" s="43">
        <v>205</v>
      </c>
      <c r="E9" t="s" s="43">
        <v>206</v>
      </c>
      <c r="F9" t="s" s="43">
        <v>207</v>
      </c>
      <c r="G9" t="s" s="44">
        <v>208</v>
      </c>
      <c r="H9" s="45">
        <v>44119.45</v>
      </c>
      <c r="I9" t="s" s="44">
        <v>52</v>
      </c>
      <c r="J9" t="s" s="46">
        <v>84</v>
      </c>
      <c r="K9" t="s" s="12">
        <v>52</v>
      </c>
      <c r="L9" s="47">
        <v>1111111</v>
      </c>
      <c r="M9" t="s" s="44">
        <v>54</v>
      </c>
      <c r="N9" s="48">
        <v>42117</v>
      </c>
      <c r="O9" s="49">
        <v>36</v>
      </c>
      <c r="P9" s="50">
        <v>9</v>
      </c>
      <c r="Q9" s="54">
        <v>16</v>
      </c>
      <c r="R9" s="55">
        <v>191</v>
      </c>
      <c r="S9" s="36">
        <v>45454.97</v>
      </c>
      <c r="T9" s="45">
        <v>39281.3</v>
      </c>
      <c r="U9" s="45">
        <v>3174.19</v>
      </c>
      <c r="V9" s="52">
        <v>2123.96</v>
      </c>
      <c r="W9" s="45">
        <v>40</v>
      </c>
      <c r="X9" s="52">
        <v>0</v>
      </c>
      <c r="Y9" s="45">
        <v>1335.52</v>
      </c>
      <c r="Z9" t="s" s="44">
        <v>209</v>
      </c>
      <c r="AA9" t="s" s="44">
        <v>210</v>
      </c>
      <c r="AB9" t="s" s="44">
        <v>211</v>
      </c>
      <c r="AC9" t="s" s="44">
        <v>212</v>
      </c>
      <c r="AD9" t="s" s="44">
        <v>213</v>
      </c>
      <c r="AE9" t="s" s="44">
        <v>214</v>
      </c>
      <c r="AF9" t="s" s="44">
        <v>214</v>
      </c>
      <c r="AG9" t="s" s="44">
        <v>215</v>
      </c>
      <c r="AH9" t="s" s="44">
        <v>216</v>
      </c>
      <c r="AI9" t="s" s="44">
        <v>217</v>
      </c>
      <c r="AJ9" t="s" s="44">
        <v>63</v>
      </c>
      <c r="AK9" t="s" s="44">
        <v>218</v>
      </c>
      <c r="AL9" t="s" s="44">
        <v>219</v>
      </c>
      <c r="AM9" t="s" s="44">
        <v>69</v>
      </c>
      <c r="AN9" t="s" s="44">
        <v>220</v>
      </c>
      <c r="AO9" t="s" s="44">
        <v>221</v>
      </c>
      <c r="AP9" t="s" s="44">
        <v>69</v>
      </c>
      <c r="AQ9" t="s" s="44">
        <v>222</v>
      </c>
      <c r="AR9" t="s" s="44">
        <v>223</v>
      </c>
      <c r="AS9" t="s" s="44">
        <v>69</v>
      </c>
      <c r="AT9" t="s" s="44">
        <v>224</v>
      </c>
      <c r="AU9" s="57"/>
      <c r="AV9" t="s" s="44">
        <v>225</v>
      </c>
      <c r="AW9" s="44"/>
      <c r="AX9" s="58"/>
      <c r="AY9" s="58"/>
      <c r="AZ9" s="58"/>
      <c r="BA9" s="58"/>
      <c r="BB9" s="58"/>
      <c r="BC9" s="59"/>
    </row>
    <row r="10" ht="16" customHeight="1">
      <c r="A10" s="60"/>
      <c r="B10" s="61"/>
      <c r="C10" s="61"/>
      <c r="D10" s="57"/>
      <c r="E10" s="57"/>
      <c r="F10" s="57"/>
      <c r="G10" s="57"/>
      <c r="H10" s="57"/>
      <c r="I10" s="57"/>
      <c r="J10" s="62"/>
      <c r="K10" s="12"/>
      <c r="L10" s="60"/>
      <c r="M10" s="57"/>
      <c r="N10" s="57"/>
      <c r="O10" s="57"/>
      <c r="P10" s="63"/>
      <c r="Q10" s="8"/>
      <c r="R10" s="64"/>
      <c r="S10" s="65"/>
      <c r="T10" s="57"/>
      <c r="U10" s="66"/>
      <c r="V10" s="67"/>
      <c r="W10" s="66"/>
      <c r="X10" s="67"/>
      <c r="Y10" s="66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44"/>
      <c r="AX10" s="57"/>
      <c r="AY10" s="57"/>
      <c r="AZ10" s="57"/>
      <c r="BA10" s="57"/>
      <c r="BB10" s="57"/>
      <c r="BC10" s="63"/>
    </row>
    <row r="11" ht="16" customHeight="1">
      <c r="A11" s="60"/>
      <c r="B11" s="61"/>
      <c r="C11" s="61"/>
      <c r="D11" s="57"/>
      <c r="E11" s="57"/>
      <c r="F11" s="57"/>
      <c r="G11" s="57"/>
      <c r="H11" s="57"/>
      <c r="I11" s="57"/>
      <c r="J11" s="62"/>
      <c r="K11" s="12"/>
      <c r="L11" s="60"/>
      <c r="M11" s="57"/>
      <c r="N11" s="57"/>
      <c r="O11" s="57"/>
      <c r="P11" s="63"/>
      <c r="Q11" s="8"/>
      <c r="R11" s="64"/>
      <c r="S11" s="65"/>
      <c r="T11" s="66"/>
      <c r="U11" s="66"/>
      <c r="V11" s="67"/>
      <c r="W11" s="66"/>
      <c r="X11" s="67"/>
      <c r="Y11" s="66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63"/>
    </row>
    <row r="12" ht="16" customHeight="1">
      <c r="A12" s="68"/>
      <c r="B12" s="69"/>
      <c r="C12" s="69"/>
      <c r="D12" s="70"/>
      <c r="E12" s="70"/>
      <c r="F12" s="70"/>
      <c r="G12" s="70"/>
      <c r="H12" s="70"/>
      <c r="I12" s="70"/>
      <c r="J12" s="71"/>
      <c r="K12" s="9"/>
      <c r="L12" s="68"/>
      <c r="M12" s="70"/>
      <c r="N12" s="70"/>
      <c r="O12" s="70"/>
      <c r="P12" s="72"/>
      <c r="Q12" s="8"/>
      <c r="R12" s="73"/>
      <c r="S12" s="74"/>
      <c r="T12" s="75"/>
      <c r="U12" s="75"/>
      <c r="V12" s="76"/>
      <c r="W12" s="75"/>
      <c r="X12" s="76"/>
      <c r="Y12" s="75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2"/>
    </row>
  </sheetData>
  <conditionalFormatting sqref="L1 S1">
    <cfRule type="cellIs" dxfId="0" priority="1" operator="lessThan" stopIfTrue="1">
      <formula>0</formula>
    </cfRule>
  </conditionalFormatting>
  <hyperlinks>
    <hyperlink ref="AW2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