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igh risk" sheetId="1" r:id="rId1"/>
    <sheet name="low ris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6" i="2" l="1"/>
  <c r="CC16" i="2"/>
  <c r="BQ16" i="2"/>
  <c r="AW16" i="2"/>
  <c r="AT16" i="2"/>
  <c r="CF15" i="2"/>
  <c r="CC15" i="2"/>
  <c r="BQ15" i="2"/>
  <c r="AW15" i="2"/>
  <c r="AT15" i="2"/>
  <c r="CF14" i="2"/>
  <c r="CC14" i="2"/>
  <c r="BZ14" i="2"/>
  <c r="BQ14" i="2"/>
  <c r="AW14" i="2"/>
  <c r="AT14" i="2"/>
  <c r="CF13" i="2"/>
  <c r="CC13" i="2"/>
  <c r="BQ13" i="2"/>
  <c r="AW13" i="2"/>
  <c r="AT13" i="2"/>
  <c r="CF12" i="2"/>
  <c r="CC12" i="2"/>
  <c r="BQ12" i="2"/>
  <c r="AW12" i="2"/>
  <c r="AT12" i="2"/>
  <c r="CF11" i="2"/>
  <c r="CC11" i="2"/>
  <c r="BQ11" i="2"/>
  <c r="AW11" i="2"/>
  <c r="AT11" i="2"/>
  <c r="CF10" i="2"/>
  <c r="CC10" i="2"/>
  <c r="BQ10" i="2"/>
  <c r="AW10" i="2"/>
  <c r="AT10" i="2"/>
  <c r="CF9" i="2"/>
  <c r="CC9" i="2"/>
  <c r="BQ9" i="2"/>
  <c r="CF8" i="2"/>
  <c r="CC8" i="2"/>
  <c r="BQ8" i="2"/>
  <c r="AW8" i="2"/>
  <c r="AT8" i="2"/>
  <c r="CF7" i="2"/>
  <c r="CC7" i="2"/>
  <c r="BQ7" i="2"/>
  <c r="AW7" i="2"/>
  <c r="AT7" i="2"/>
  <c r="CF6" i="2"/>
  <c r="CC6" i="2"/>
  <c r="BZ6" i="2"/>
  <c r="BQ6" i="2"/>
  <c r="AT6" i="2"/>
  <c r="CF5" i="2"/>
  <c r="CC5" i="2"/>
  <c r="BQ5" i="2"/>
  <c r="K5" i="2"/>
  <c r="CF14" i="1"/>
  <c r="CC14" i="1"/>
  <c r="BQ14" i="1"/>
  <c r="AW14" i="1"/>
  <c r="AT14" i="1"/>
  <c r="CF13" i="1"/>
  <c r="CC13" i="1"/>
  <c r="BQ13" i="1"/>
  <c r="AW13" i="1"/>
  <c r="AT13" i="1"/>
  <c r="CF12" i="1"/>
  <c r="CC12" i="1"/>
  <c r="BQ12" i="1"/>
  <c r="AW12" i="1"/>
  <c r="AT12" i="1"/>
  <c r="CF11" i="1"/>
  <c r="CC11" i="1"/>
  <c r="BQ11" i="1"/>
  <c r="AT11" i="1"/>
  <c r="CF10" i="1"/>
  <c r="CC10" i="1"/>
  <c r="BQ10" i="1"/>
  <c r="AW10" i="1"/>
  <c r="AT10" i="1"/>
  <c r="CF9" i="1"/>
  <c r="CC9" i="1"/>
  <c r="BQ9" i="1"/>
  <c r="AW9" i="1"/>
  <c r="AT9" i="1"/>
  <c r="K9" i="1"/>
  <c r="CF8" i="1"/>
  <c r="CC8" i="1"/>
  <c r="BQ8" i="1"/>
  <c r="AW8" i="1"/>
  <c r="AT8" i="1"/>
  <c r="K8" i="1"/>
  <c r="CF5" i="1"/>
  <c r="CC5" i="1"/>
  <c r="BZ5" i="1"/>
  <c r="BQ5" i="1"/>
  <c r="CF4" i="1"/>
  <c r="CC4" i="1"/>
  <c r="BZ4" i="1"/>
  <c r="BQ4" i="1"/>
  <c r="AW4" i="1"/>
  <c r="AT4" i="1"/>
  <c r="CF3" i="1"/>
  <c r="CC3" i="1"/>
  <c r="BZ3" i="1"/>
  <c r="BQ3" i="1"/>
  <c r="AW3" i="1"/>
  <c r="CF2" i="1"/>
  <c r="CC2" i="1"/>
  <c r="BQ2" i="1"/>
  <c r="AW2" i="1"/>
  <c r="AT2" i="1"/>
  <c r="K2" i="1"/>
</calcChain>
</file>

<file path=xl/sharedStrings.xml><?xml version="1.0" encoding="utf-8"?>
<sst xmlns="http://schemas.openxmlformats.org/spreadsheetml/2006/main" count="332" uniqueCount="282">
  <si>
    <t>BMI/(kg/m^2)</t>
    <phoneticPr fontId="1" type="noConversion"/>
  </si>
  <si>
    <t>HbA1c%</t>
    <phoneticPr fontId="1" type="noConversion"/>
  </si>
  <si>
    <t>SBP/(mmHg)</t>
    <phoneticPr fontId="1" type="noConversion"/>
  </si>
  <si>
    <t>DBP/(mmHg)</t>
    <phoneticPr fontId="1" type="noConversion"/>
  </si>
  <si>
    <t>eGFR/[ml/(min×1.73m^2)]</t>
    <phoneticPr fontId="1" type="noConversion"/>
  </si>
  <si>
    <t>ALT/(U/L)</t>
    <phoneticPr fontId="1" type="noConversion"/>
  </si>
  <si>
    <t>AST/(U/L)</t>
    <phoneticPr fontId="1" type="noConversion"/>
  </si>
  <si>
    <t>AST/ALT</t>
    <phoneticPr fontId="1" type="noConversion"/>
  </si>
  <si>
    <t>WBC</t>
    <phoneticPr fontId="1" type="noConversion"/>
  </si>
  <si>
    <t>RBC</t>
    <phoneticPr fontId="1" type="noConversion"/>
  </si>
  <si>
    <t>PLT</t>
    <phoneticPr fontId="1" type="noConversion"/>
  </si>
  <si>
    <t>0064316457</t>
    <phoneticPr fontId="1" type="noConversion"/>
  </si>
  <si>
    <t>BA0000298789</t>
    <phoneticPr fontId="1" type="noConversion"/>
  </si>
  <si>
    <t>0060089384</t>
    <phoneticPr fontId="1" type="noConversion"/>
  </si>
  <si>
    <t>POAG</t>
    <phoneticPr fontId="1" type="noConversion"/>
  </si>
  <si>
    <t>HM</t>
    <phoneticPr fontId="1" type="noConversion"/>
  </si>
  <si>
    <t>0064129366</t>
    <phoneticPr fontId="1" type="noConversion"/>
  </si>
  <si>
    <t>BA0000252000</t>
    <phoneticPr fontId="1" type="noConversion"/>
  </si>
  <si>
    <t>BA0000131215</t>
    <phoneticPr fontId="1" type="noConversion"/>
  </si>
  <si>
    <t>NLP</t>
    <phoneticPr fontId="1" type="noConversion"/>
  </si>
  <si>
    <t>BA0000267613</t>
    <phoneticPr fontId="1" type="noConversion"/>
  </si>
  <si>
    <t>PACG</t>
    <phoneticPr fontId="1" type="noConversion"/>
  </si>
  <si>
    <t>BA0000239895</t>
    <phoneticPr fontId="1" type="noConversion"/>
  </si>
  <si>
    <t>BA0000225080</t>
    <phoneticPr fontId="1" type="noConversion"/>
  </si>
  <si>
    <t>LP</t>
    <phoneticPr fontId="1" type="noConversion"/>
  </si>
  <si>
    <t>0062177347</t>
    <phoneticPr fontId="1" type="noConversion"/>
  </si>
  <si>
    <t>0062021567</t>
    <phoneticPr fontId="1" type="noConversion"/>
  </si>
  <si>
    <t>0063029105</t>
    <phoneticPr fontId="1" type="noConversion"/>
  </si>
  <si>
    <t>BA0000239771</t>
    <phoneticPr fontId="1" type="noConversion"/>
  </si>
  <si>
    <t>BA0000228330</t>
    <phoneticPr fontId="1" type="noConversion"/>
  </si>
  <si>
    <t>BA0000235428</t>
    <phoneticPr fontId="1" type="noConversion"/>
  </si>
  <si>
    <t>BA0000289943</t>
    <phoneticPr fontId="1" type="noConversion"/>
  </si>
  <si>
    <t>NA</t>
    <phoneticPr fontId="1" type="noConversion"/>
  </si>
  <si>
    <t>0</t>
    <phoneticPr fontId="1" type="noConversion"/>
  </si>
  <si>
    <t>Name</t>
    <phoneticPr fontId="1" type="noConversion"/>
  </si>
  <si>
    <t>Registration number</t>
    <phoneticPr fontId="1" type="noConversion"/>
  </si>
  <si>
    <t>Type of glaucoma</t>
    <phoneticPr fontId="1" type="noConversion"/>
  </si>
  <si>
    <t>0064580762</t>
    <phoneticPr fontId="1" type="noConversion"/>
  </si>
  <si>
    <t>0064016704</t>
    <phoneticPr fontId="1" type="noConversion"/>
  </si>
  <si>
    <t>Hospital number </t>
    <phoneticPr fontId="1" type="noConversion"/>
  </si>
  <si>
    <t>Phone number</t>
    <phoneticPr fontId="1" type="noConversion"/>
  </si>
  <si>
    <t>Nationality</t>
    <phoneticPr fontId="1" type="noConversion"/>
  </si>
  <si>
    <t>Age</t>
    <phoneticPr fontId="1" type="noConversion"/>
  </si>
  <si>
    <t>Sex</t>
    <phoneticPr fontId="1" type="noConversion"/>
  </si>
  <si>
    <t>Shimin Ke</t>
    <phoneticPr fontId="1" type="noConversion"/>
  </si>
  <si>
    <t>Han </t>
    <phoneticPr fontId="1" type="noConversion"/>
  </si>
  <si>
    <t>Han </t>
    <phoneticPr fontId="1" type="noConversion"/>
  </si>
  <si>
    <t>0</t>
    <phoneticPr fontId="1" type="noConversion"/>
  </si>
  <si>
    <t>POAG</t>
    <phoneticPr fontId="1" type="noConversion"/>
  </si>
  <si>
    <t>0064103120</t>
    <phoneticPr fontId="1" type="noConversion"/>
  </si>
  <si>
    <t>Han </t>
    <phoneticPr fontId="1" type="noConversion"/>
  </si>
  <si>
    <t>0064339499</t>
    <phoneticPr fontId="1" type="noConversion"/>
  </si>
  <si>
    <t>PACG</t>
    <phoneticPr fontId="1" type="noConversion"/>
  </si>
  <si>
    <t>0063260907</t>
    <phoneticPr fontId="1" type="noConversion"/>
  </si>
  <si>
    <t>0064071168</t>
    <phoneticPr fontId="1" type="noConversion"/>
  </si>
  <si>
    <t>0064072603</t>
    <phoneticPr fontId="1" type="noConversion"/>
  </si>
  <si>
    <t>0064111269</t>
    <phoneticPr fontId="1" type="noConversion"/>
  </si>
  <si>
    <t>0064190181</t>
    <phoneticPr fontId="1" type="noConversion"/>
  </si>
  <si>
    <t>0062065480</t>
    <phoneticPr fontId="1" type="noConversion"/>
  </si>
  <si>
    <t>Yongfen Chen</t>
    <phoneticPr fontId="1" type="noConversion"/>
  </si>
  <si>
    <t>Qiangui Chen</t>
    <phoneticPr fontId="1" type="noConversion"/>
  </si>
  <si>
    <t>Jinbao Zhou</t>
    <phoneticPr fontId="1" type="noConversion"/>
  </si>
  <si>
    <t>Xianfeng Chen</t>
    <phoneticPr fontId="1" type="noConversion"/>
  </si>
  <si>
    <t>Zewen Zhou</t>
    <phoneticPr fontId="1" type="noConversion"/>
  </si>
  <si>
    <t>Zeyun Yan</t>
    <phoneticPr fontId="1" type="noConversion"/>
  </si>
  <si>
    <t>Sufang Cai</t>
    <phoneticPr fontId="1" type="noConversion"/>
  </si>
  <si>
    <t>Suzhen Yu</t>
    <phoneticPr fontId="1" type="noConversion"/>
  </si>
  <si>
    <t>Qijin Liu</t>
    <phoneticPr fontId="1" type="noConversion"/>
  </si>
  <si>
    <t>Xiufang He</t>
    <phoneticPr fontId="1" type="noConversion"/>
  </si>
  <si>
    <t>Lanxiang Ren</t>
    <phoneticPr fontId="1" type="noConversion"/>
  </si>
  <si>
    <t>Chunxian Zhao</t>
    <phoneticPr fontId="1" type="noConversion"/>
  </si>
  <si>
    <t>Smoking</t>
    <phoneticPr fontId="1" type="noConversion"/>
  </si>
  <si>
    <t>Drinking</t>
    <phoneticPr fontId="1" type="noConversion"/>
  </si>
  <si>
    <t>Height/m</t>
    <phoneticPr fontId="1" type="noConversion"/>
  </si>
  <si>
    <t>Weight/kg</t>
    <phoneticPr fontId="1" type="noConversion"/>
  </si>
  <si>
    <t>Autoimmune disease</t>
    <phoneticPr fontId="1" type="noConversion"/>
  </si>
  <si>
    <t>Cortisol medication use</t>
  </si>
  <si>
    <t>History of eye trauma</t>
    <phoneticPr fontId="1" type="noConversion"/>
  </si>
  <si>
    <t>Angle type(O/C)</t>
  </si>
  <si>
    <t>Family history</t>
    <phoneticPr fontId="1" type="noConversion"/>
  </si>
  <si>
    <t>History of brain damage</t>
    <phoneticPr fontId="1" type="noConversion"/>
  </si>
  <si>
    <t>History of anxiety or depression</t>
    <phoneticPr fontId="1" type="noConversion"/>
  </si>
  <si>
    <t>Refractive error</t>
    <phoneticPr fontId="1" type="noConversion"/>
  </si>
  <si>
    <t>Myopia</t>
    <phoneticPr fontId="1" type="noConversion"/>
  </si>
  <si>
    <t>Hyperopia</t>
    <phoneticPr fontId="1" type="noConversion"/>
  </si>
  <si>
    <t>Astigmatism</t>
    <phoneticPr fontId="1" type="noConversion"/>
  </si>
  <si>
    <t>Anisometropia</t>
    <phoneticPr fontId="1" type="noConversion"/>
  </si>
  <si>
    <t>Intraocular pressure/(mmHg) L</t>
    <phoneticPr fontId="1" type="noConversion"/>
  </si>
  <si>
    <t>Intraocular pressure/(mmHg) R</t>
    <phoneticPr fontId="1" type="noConversion"/>
  </si>
  <si>
    <t>Optic atrophy L</t>
    <phoneticPr fontId="1" type="noConversion"/>
  </si>
  <si>
    <t>Visual field defect MD/(-dB) R</t>
    <phoneticPr fontId="1" type="noConversion"/>
  </si>
  <si>
    <t>Visual field defect MD/(-dB) L</t>
    <phoneticPr fontId="1" type="noConversion"/>
  </si>
  <si>
    <t>Average RNFL thickness/(μm) R</t>
  </si>
  <si>
    <t>Average RNFL thickness/(μm) R</t>
    <phoneticPr fontId="1" type="noConversion"/>
  </si>
  <si>
    <t>Average RNFL thickness/(μm) L</t>
  </si>
  <si>
    <t>Average RNFL thickness/(μm) L</t>
    <phoneticPr fontId="1" type="noConversion"/>
  </si>
  <si>
    <t>Vertical cup-to-disc ratio (VCDR) R</t>
  </si>
  <si>
    <t>Vertical cup-to-disc ratio (VCDR) R</t>
    <phoneticPr fontId="1" type="noConversion"/>
  </si>
  <si>
    <t>Vertical cup-to-disc ratio (VCDR) L</t>
  </si>
  <si>
    <t>Vertical cup-to-disc ratio (VCDR) L</t>
    <phoneticPr fontId="1" type="noConversion"/>
  </si>
  <si>
    <t>Rim area/(mm^2) R</t>
  </si>
  <si>
    <t>Rim area/(mm^2) R</t>
    <phoneticPr fontId="1" type="noConversion"/>
  </si>
  <si>
    <t>Disc area/(mm^2)  R</t>
  </si>
  <si>
    <t>Disc area/(mm^2)  R</t>
    <phoneticPr fontId="1" type="noConversion"/>
  </si>
  <si>
    <t>Rim area/Disc area  R</t>
  </si>
  <si>
    <t>Rim area/Disc area  R</t>
    <phoneticPr fontId="1" type="noConversion"/>
  </si>
  <si>
    <t>Rim area/(mm^2) L</t>
  </si>
  <si>
    <t>Rim area/(mm^2) L</t>
    <phoneticPr fontId="1" type="noConversion"/>
  </si>
  <si>
    <t>Disc area/(mm^2)  L</t>
  </si>
  <si>
    <t>Disc area/(mm^2)  L</t>
    <phoneticPr fontId="1" type="noConversion"/>
  </si>
  <si>
    <t>Rim area/Disc area  L</t>
  </si>
  <si>
    <t>Rim area/Disc area  L</t>
    <phoneticPr fontId="1" type="noConversion"/>
  </si>
  <si>
    <t>Central corneal thickness CCT/(μm) R</t>
  </si>
  <si>
    <t>Central corneal thickness CCT/(μm) R</t>
    <phoneticPr fontId="1" type="noConversion"/>
  </si>
  <si>
    <t>Central corneal thickness CCT/(μm) L</t>
  </si>
  <si>
    <t>Central corneal thickness CCT/(μm) L</t>
    <phoneticPr fontId="1" type="noConversion"/>
  </si>
  <si>
    <t>WTW R</t>
  </si>
  <si>
    <t>WTW R</t>
    <phoneticPr fontId="1" type="noConversion"/>
  </si>
  <si>
    <t>WTW L</t>
  </si>
  <si>
    <t>WTW L</t>
    <phoneticPr fontId="1" type="noConversion"/>
  </si>
  <si>
    <t>Anterior chamber depth ACD/(mm) R</t>
  </si>
  <si>
    <t>Anterior chamber depth ACD/(mm) R</t>
    <phoneticPr fontId="1" type="noConversion"/>
  </si>
  <si>
    <t>Anterior chamber depth ACD/(mm) L</t>
  </si>
  <si>
    <t>Anterior chamber depth ACD/(mm) L</t>
    <phoneticPr fontId="1" type="noConversion"/>
  </si>
  <si>
    <t>Lens thickness LT/(mm) R</t>
  </si>
  <si>
    <t>Lens thickness LT/(mm) R</t>
    <phoneticPr fontId="1" type="noConversion"/>
  </si>
  <si>
    <t>Lens thickness LT/(mm) L</t>
  </si>
  <si>
    <t>Lens thickness LT/(mm) L</t>
    <phoneticPr fontId="1" type="noConversion"/>
  </si>
  <si>
    <t>Axial length AL/(mm) R</t>
  </si>
  <si>
    <t>Axial length AL/(mm) R</t>
    <phoneticPr fontId="1" type="noConversion"/>
  </si>
  <si>
    <t>Axial length AL/(mm) L</t>
  </si>
  <si>
    <t>Axial length AL/(mm) L</t>
    <phoneticPr fontId="1" type="noConversion"/>
  </si>
  <si>
    <t>Type 2 diabetes</t>
  </si>
  <si>
    <t>Type 2 diabetes</t>
    <phoneticPr fontId="1" type="noConversion"/>
  </si>
  <si>
    <t>Fasting blood glucose/(mmol/L)</t>
  </si>
  <si>
    <t>Fasting blood glucose/(mmol/L)</t>
    <phoneticPr fontId="1" type="noConversion"/>
  </si>
  <si>
    <t>Hypertension</t>
  </si>
  <si>
    <t>Hypertension</t>
    <phoneticPr fontId="1" type="noConversion"/>
  </si>
  <si>
    <t>Antihypertensive drugs</t>
  </si>
  <si>
    <t>Antihypertensive drugs</t>
    <phoneticPr fontId="1" type="noConversion"/>
  </si>
  <si>
    <t>Statin drugs</t>
  </si>
  <si>
    <t>Urine protein qualitative</t>
  </si>
  <si>
    <t>Urine protein qualitative</t>
    <phoneticPr fontId="1" type="noConversion"/>
  </si>
  <si>
    <t>Mean arterial pressure/(mmHg)</t>
  </si>
  <si>
    <t>Mean arterial pressure/(mmHg)</t>
    <phoneticPr fontId="1" type="noConversion"/>
  </si>
  <si>
    <t>Urea/(mmol/L)</t>
  </si>
  <si>
    <t>Urea/(mmol/L)</t>
    <phoneticPr fontId="1" type="noConversion"/>
  </si>
  <si>
    <t>Creatinine/(mmol/L)</t>
  </si>
  <si>
    <t>Creatinine/(mmol/L)</t>
    <phoneticPr fontId="1" type="noConversion"/>
  </si>
  <si>
    <t>Uric acid/(mmol/L)</t>
  </si>
  <si>
    <t>Uric acid/(mmol/L)</t>
    <phoneticPr fontId="1" type="noConversion"/>
  </si>
  <si>
    <t>Cystatin C/(mg/L)</t>
  </si>
  <si>
    <t>Cystatin C/(mg/L)</t>
    <phoneticPr fontId="1" type="noConversion"/>
  </si>
  <si>
    <t>Albumin/globulin ratio</t>
  </si>
  <si>
    <t>Albumin/globulin ratio</t>
    <phoneticPr fontId="1" type="noConversion"/>
  </si>
  <si>
    <t>Total protein/(g/L)</t>
  </si>
  <si>
    <t>Total protein/(g/L)</t>
    <phoneticPr fontId="1" type="noConversion"/>
  </si>
  <si>
    <t>Albumin/(g/L)</t>
  </si>
  <si>
    <t>Albumin/(g/L)</t>
    <phoneticPr fontId="1" type="noConversion"/>
  </si>
  <si>
    <t>Globulin/(g/L)</t>
  </si>
  <si>
    <t>Globulin/(g/L)</t>
    <phoneticPr fontId="1" type="noConversion"/>
  </si>
  <si>
    <t>Total serum bilirubin/(μmol/L)</t>
  </si>
  <si>
    <t>Total serum bilirubin/(μmol/L)</t>
    <phoneticPr fontId="1" type="noConversion"/>
  </si>
  <si>
    <t>Direct bilirubin/(μmol/L)</t>
  </si>
  <si>
    <t>Direct bilirubin/(μmol/L)</t>
    <phoneticPr fontId="1" type="noConversion"/>
  </si>
  <si>
    <t>Indirect bilirubin/(μmol/L)</t>
  </si>
  <si>
    <t>Indirect bilirubin/(μmol/L)</t>
    <phoneticPr fontId="1" type="noConversion"/>
  </si>
  <si>
    <t>ALP/(U/L)</t>
  </si>
  <si>
    <t>ALP/(U/L)</t>
    <phoneticPr fontId="1" type="noConversion"/>
  </si>
  <si>
    <t>GGT/(U/L)</t>
  </si>
  <si>
    <t>GGT/(U/L)</t>
    <phoneticPr fontId="1" type="noConversion"/>
  </si>
  <si>
    <t>LDH/(U/L)</t>
  </si>
  <si>
    <t>LDH/(U/L)</t>
    <phoneticPr fontId="1" type="noConversion"/>
  </si>
  <si>
    <t>Cholinesterase/(U/L)</t>
  </si>
  <si>
    <t>Cholinesterase/(U/L)</t>
    <phoneticPr fontId="1" type="noConversion"/>
  </si>
  <si>
    <r>
      <t>Cholesterol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HDL3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LDL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Fatty acids</t>
    </r>
  </si>
  <si>
    <r>
      <t>Cholesterol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HDL3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LDL</t>
    </r>
    <r>
      <rPr>
        <sz val="9"/>
        <color theme="1"/>
        <rFont val="等线"/>
        <family val="2"/>
      </rPr>
      <t>、</t>
    </r>
    <r>
      <rPr>
        <sz val="9"/>
        <color theme="1"/>
        <rFont val="Times New Roman"/>
        <family val="1"/>
      </rPr>
      <t>Fatty acids</t>
    </r>
    <phoneticPr fontId="1" type="noConversion"/>
  </si>
  <si>
    <t>PCT%</t>
  </si>
  <si>
    <t>PCT%</t>
    <phoneticPr fontId="1" type="noConversion"/>
  </si>
  <si>
    <t>Neutrophil count</t>
  </si>
  <si>
    <t>Neutrophil count</t>
    <phoneticPr fontId="1" type="noConversion"/>
  </si>
  <si>
    <t>Monocyte count</t>
  </si>
  <si>
    <t>Monocyte count</t>
    <phoneticPr fontId="1" type="noConversion"/>
  </si>
  <si>
    <t>Lymphocyte count</t>
  </si>
  <si>
    <t>Lymphocyte count</t>
    <phoneticPr fontId="1" type="noConversion"/>
  </si>
  <si>
    <t>Eosinophil count</t>
  </si>
  <si>
    <t>Eosinophil count</t>
    <phoneticPr fontId="1" type="noConversion"/>
  </si>
  <si>
    <t>Basophil count</t>
  </si>
  <si>
    <t>Basophil count</t>
    <phoneticPr fontId="1" type="noConversion"/>
  </si>
  <si>
    <t>Red blood cell distribution CV%</t>
  </si>
  <si>
    <t>Red blood cell distribution CV%</t>
    <phoneticPr fontId="1" type="noConversion"/>
  </si>
  <si>
    <t>Family history</t>
  </si>
  <si>
    <t>Optic atrophy R</t>
  </si>
  <si>
    <t>Optic atrophy R</t>
    <phoneticPr fontId="1" type="noConversion"/>
  </si>
  <si>
    <t>Name</t>
  </si>
  <si>
    <t>Type of glaucoma</t>
  </si>
  <si>
    <t>Registration number</t>
  </si>
  <si>
    <t>Hospital number </t>
  </si>
  <si>
    <t>Phone number</t>
  </si>
  <si>
    <t>Age</t>
  </si>
  <si>
    <t>Sex</t>
  </si>
  <si>
    <t>Nationality</t>
  </si>
  <si>
    <t>Height/m</t>
  </si>
  <si>
    <t>Weight/kg</t>
  </si>
  <si>
    <t>BMI/(kg/m^2)</t>
  </si>
  <si>
    <t>Smoking</t>
  </si>
  <si>
    <t>Drinking</t>
  </si>
  <si>
    <t>Autoimmune disease</t>
  </si>
  <si>
    <t>History of eye trauma</t>
  </si>
  <si>
    <t>History of brain damage</t>
  </si>
  <si>
    <t>History of anxiety or depression</t>
  </si>
  <si>
    <t>Refractive error</t>
  </si>
  <si>
    <t>Myopia</t>
  </si>
  <si>
    <t>Hyperopia</t>
  </si>
  <si>
    <t>Astigmatism</t>
  </si>
  <si>
    <t>Anisometropia</t>
  </si>
  <si>
    <t>Intraocular pressure/(mmHg) R</t>
  </si>
  <si>
    <t>Intraocular pressure/(mmHg) L</t>
  </si>
  <si>
    <t>Optic atrophy L</t>
  </si>
  <si>
    <t>Visual field defect MD/(-dB) R</t>
  </si>
  <si>
    <t>Visual field defect MD/(-dB) L</t>
  </si>
  <si>
    <t>HbA1c%</t>
  </si>
  <si>
    <t>SBP/(mmHg)</t>
  </si>
  <si>
    <t>DBP/(mmHg)</t>
  </si>
  <si>
    <t>eGFR/[ml/(min×1.73m^2)]</t>
  </si>
  <si>
    <t>ALT/(U/L)</t>
  </si>
  <si>
    <t>AST/(U/L)</t>
  </si>
  <si>
    <t>AST/ALT</t>
  </si>
  <si>
    <t>WBC</t>
  </si>
  <si>
    <t>RBC</t>
  </si>
  <si>
    <t>PLT</t>
  </si>
  <si>
    <t>POAG</t>
  </si>
  <si>
    <t>PACG</t>
  </si>
  <si>
    <t>Zhenlin Wang</t>
    <phoneticPr fontId="1" type="noConversion"/>
  </si>
  <si>
    <t>Qiang Zhang</t>
    <phoneticPr fontId="1" type="noConversion"/>
  </si>
  <si>
    <t>Zhu Chen</t>
    <phoneticPr fontId="1" type="noConversion"/>
  </si>
  <si>
    <t>Gongju Peng</t>
    <phoneticPr fontId="1" type="noConversion"/>
  </si>
  <si>
    <t>Shengrui Xiong</t>
    <phoneticPr fontId="1" type="noConversion"/>
  </si>
  <si>
    <t>Zhaoyuan Duan</t>
    <phoneticPr fontId="1" type="noConversion"/>
  </si>
  <si>
    <t>Zongxiu Jie</t>
    <phoneticPr fontId="1" type="noConversion"/>
  </si>
  <si>
    <t>Ying Liu</t>
    <phoneticPr fontId="1" type="noConversion"/>
  </si>
  <si>
    <t>Xinyu Li</t>
    <phoneticPr fontId="1" type="noConversion"/>
  </si>
  <si>
    <t>Xinling Wang</t>
    <phoneticPr fontId="1" type="noConversion"/>
  </si>
  <si>
    <t>Guorong Tan</t>
    <phoneticPr fontId="1" type="noConversion"/>
  </si>
  <si>
    <t>Keling Liu</t>
    <phoneticPr fontId="1" type="noConversion"/>
  </si>
  <si>
    <t>Wenjing Cao</t>
    <phoneticPr fontId="1" type="noConversion"/>
  </si>
  <si>
    <t>Xiaoqiong Li</t>
    <phoneticPr fontId="1" type="noConversion"/>
  </si>
  <si>
    <t>Hongfang Ling</t>
    <phoneticPr fontId="1" type="noConversion"/>
  </si>
  <si>
    <t>0061181765</t>
    <phoneticPr fontId="1" type="noConversion"/>
  </si>
  <si>
    <t>0064008541</t>
    <phoneticPr fontId="1" type="noConversion"/>
  </si>
  <si>
    <t>0064015406</t>
    <phoneticPr fontId="1" type="noConversion"/>
  </si>
  <si>
    <t>0064034931</t>
    <phoneticPr fontId="1" type="noConversion"/>
  </si>
  <si>
    <t>0064047887</t>
    <phoneticPr fontId="1" type="noConversion"/>
  </si>
  <si>
    <t>0060488407 </t>
    <phoneticPr fontId="1" type="noConversion"/>
  </si>
  <si>
    <t>0064148149</t>
    <phoneticPr fontId="1" type="noConversion"/>
  </si>
  <si>
    <t>0063150580</t>
    <phoneticPr fontId="1" type="noConversion"/>
  </si>
  <si>
    <t>0061037592</t>
    <phoneticPr fontId="1" type="noConversion"/>
  </si>
  <si>
    <t>0060074481</t>
    <phoneticPr fontId="1" type="noConversion"/>
  </si>
  <si>
    <t>0060902485 </t>
    <phoneticPr fontId="1" type="noConversion"/>
  </si>
  <si>
    <t>0064183004</t>
    <phoneticPr fontId="1" type="noConversion"/>
  </si>
  <si>
    <t>BA0000233962</t>
    <phoneticPr fontId="1" type="noConversion"/>
  </si>
  <si>
    <t>BA0000273890</t>
    <phoneticPr fontId="1" type="noConversion"/>
  </si>
  <si>
    <t>BA0000273957</t>
    <phoneticPr fontId="1" type="noConversion"/>
  </si>
  <si>
    <t>Han </t>
  </si>
  <si>
    <t>S/(D)  R</t>
  </si>
  <si>
    <t>S/(D)  R</t>
    <phoneticPr fontId="1" type="noConversion"/>
  </si>
  <si>
    <t>C/(D) R</t>
  </si>
  <si>
    <t>C/(D) R</t>
    <phoneticPr fontId="1" type="noConversion"/>
  </si>
  <si>
    <t xml:space="preserve">A R </t>
  </si>
  <si>
    <t xml:space="preserve">A R </t>
    <phoneticPr fontId="1" type="noConversion"/>
  </si>
  <si>
    <t>BCVA R</t>
  </si>
  <si>
    <t>BCVA R</t>
    <phoneticPr fontId="1" type="noConversion"/>
  </si>
  <si>
    <t>S/(D) L</t>
  </si>
  <si>
    <t>S/(D) L</t>
    <phoneticPr fontId="1" type="noConversion"/>
  </si>
  <si>
    <t>C/(D) L</t>
  </si>
  <si>
    <t>C/(D) L</t>
    <phoneticPr fontId="1" type="noConversion"/>
  </si>
  <si>
    <t>A L</t>
  </si>
  <si>
    <t>A L</t>
    <phoneticPr fontId="1" type="noConversion"/>
  </si>
  <si>
    <t>BCVA L</t>
  </si>
  <si>
    <t>BCVA L</t>
    <phoneticPr fontId="1" type="noConversion"/>
  </si>
  <si>
    <r>
      <rPr>
        <b/>
        <sz val="11"/>
        <color theme="1"/>
        <rFont val="Times New Roman"/>
        <family val="1"/>
      </rPr>
      <t>Note:</t>
    </r>
    <r>
      <rPr>
        <sz val="11"/>
        <color theme="1"/>
        <rFont val="Times New Roman"/>
        <family val="1"/>
      </rPr>
      <t xml:space="preserve"> Sex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0-male,1-female</t>
    </r>
    <r>
      <rPr>
        <sz val="11"/>
        <color theme="1"/>
        <rFont val="等线"/>
        <family val="2"/>
      </rPr>
      <t>；</t>
    </r>
    <r>
      <rPr>
        <sz val="11"/>
        <color theme="1"/>
        <rFont val="Times New Roman"/>
        <family val="1"/>
      </rPr>
      <t>Smoking:1-yes,0-no; Drinking:1-yes,0-no; Autoimmune disease:1-yes,0-no; Cortisol medication use:1-yes,0-no; History of eye trauma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1-yes,0-no; Angle type(O/C):0-open-angle,1-closed angle; Family history: 1-yes,0-no; History of brain damage: 1-yes,0-no; History of anxiety or depression: 1-yes,0-no; Refractive error: 1-yes,0-no; Myopia: 1-yes,0-no; Hyperopia: 1-yes,0-no; Astigmatism:1-yes,0-no; Anisometropia:1-yes,0-no; Optic atrophy: 1-yes,0-no;  Type 2 diabetes:1-yes,0-no; Hypertension:1-yes,0-no; Antihypertensive drugs:1-yes,0-no; Statin drugs:1-yes,0-no; Urine protein qualitative:1-yes,0-no.</t>
    </r>
    <phoneticPr fontId="1" type="noConversion"/>
  </si>
  <si>
    <r>
      <rPr>
        <b/>
        <sz val="9"/>
        <color theme="1"/>
        <rFont val="Times New Roman"/>
        <family val="1"/>
      </rPr>
      <t>Note:</t>
    </r>
    <r>
      <rPr>
        <sz val="9"/>
        <color theme="1"/>
        <rFont val="Times New Roman"/>
        <family val="1"/>
      </rPr>
      <t xml:space="preserve"> Sex</t>
    </r>
    <r>
      <rPr>
        <sz val="9"/>
        <color theme="1"/>
        <rFont val="等线"/>
        <family val="2"/>
      </rPr>
      <t>：</t>
    </r>
    <r>
      <rPr>
        <sz val="9"/>
        <color theme="1"/>
        <rFont val="Times New Roman"/>
        <family val="1"/>
      </rPr>
      <t>0-male,1-female</t>
    </r>
    <r>
      <rPr>
        <sz val="9"/>
        <color theme="1"/>
        <rFont val="等线"/>
        <family val="2"/>
      </rPr>
      <t>；</t>
    </r>
    <r>
      <rPr>
        <sz val="9"/>
        <color theme="1"/>
        <rFont val="Times New Roman"/>
        <family val="1"/>
      </rPr>
      <t>Smoking:1-yes,0-no; Drinking:1-yes,0-no; Autoimmune disease:1-yes,0-no; Cortisol medication use:1-yes,0-no; History of eye trauma</t>
    </r>
    <r>
      <rPr>
        <sz val="9"/>
        <color theme="1"/>
        <rFont val="等线"/>
        <family val="2"/>
      </rPr>
      <t>：</t>
    </r>
    <r>
      <rPr>
        <sz val="9"/>
        <color theme="1"/>
        <rFont val="Times New Roman"/>
        <family val="1"/>
      </rPr>
      <t>1-yes,0-no; Angle type(O/C):0-open-angle,1-closed angle; Family history: 1-yes,0-no; History of brain damage: 1-yes,0-no; History of anxiety or depression: 1-yes,0-no; Refractive error: 1-yes,0-no; Myopia: 1-yes,0-no; Hyperopia: 1-yes,0-no; Astigmatism:1-yes,0-no; Anisometropia:1-yes,0-no; Optic atrophy: 1-yes,0-no;  Type 2 diabetes:1-yes,0-no; Hypertension:1-yes,0-no; Antihypertensive drugs:1-yes,0-no; Statin drugs:1-yes,0-no; Urine protein qualitative:1-yes,0-no.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</si>
</sst>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_);[Red]\(0.0\)"/>
    <numFmt numFmtId="179" formatCode="0.0_ "/>
    <numFmt numFmtId="180" formatCode="0.00_);\(0.00\)"/>
    <numFmt numFmtId="181" formatCode="0.0_);\(0.0\)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1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2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49" fontId="3" fillId="4" borderId="0" xfId="0" applyNumberFormat="1" applyFont="1" applyFill="1" applyBorder="1" applyAlignment="1">
      <alignment horizontal="center" vertical="center" wrapText="1"/>
    </xf>
    <xf numFmtId="176" fontId="3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176" fontId="4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177" fontId="4" fillId="3" borderId="0" xfId="0" applyNumberFormat="1" applyFont="1" applyFill="1" applyAlignment="1">
      <alignment horizontal="left"/>
    </xf>
    <xf numFmtId="176" fontId="4" fillId="3" borderId="0" xfId="0" applyNumberFormat="1" applyFont="1" applyFill="1" applyAlignment="1">
      <alignment horizontal="left"/>
    </xf>
    <xf numFmtId="178" fontId="4" fillId="3" borderId="0" xfId="0" applyNumberFormat="1" applyFont="1" applyFill="1" applyAlignment="1">
      <alignment horizontal="left"/>
    </xf>
    <xf numFmtId="0" fontId="6" fillId="3" borderId="0" xfId="0" applyFont="1" applyFill="1"/>
    <xf numFmtId="181" fontId="4" fillId="3" borderId="0" xfId="0" applyNumberFormat="1" applyFont="1" applyFill="1" applyAlignment="1">
      <alignment horizontal="left"/>
    </xf>
    <xf numFmtId="0" fontId="4" fillId="3" borderId="0" xfId="0" quotePrefix="1" applyNumberFormat="1" applyFont="1" applyFill="1" applyAlignment="1">
      <alignment horizontal="left"/>
    </xf>
    <xf numFmtId="179" fontId="4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3" fillId="3" borderId="0" xfId="0" applyNumberFormat="1" applyFont="1" applyFill="1" applyAlignment="1">
      <alignment horizontal="left"/>
    </xf>
    <xf numFmtId="177" fontId="3" fillId="3" borderId="0" xfId="0" applyNumberFormat="1" applyFont="1" applyFill="1" applyAlignment="1">
      <alignment horizontal="left"/>
    </xf>
    <xf numFmtId="176" fontId="3" fillId="3" borderId="0" xfId="0" applyNumberFormat="1" applyFont="1" applyFill="1" applyAlignment="1">
      <alignment horizontal="left"/>
    </xf>
    <xf numFmtId="0" fontId="7" fillId="3" borderId="0" xfId="0" quotePrefix="1" applyFont="1" applyFill="1"/>
    <xf numFmtId="0" fontId="3" fillId="3" borderId="0" xfId="0" quotePrefix="1" applyNumberFormat="1" applyFont="1" applyFill="1" applyAlignment="1">
      <alignment horizontal="left"/>
    </xf>
    <xf numFmtId="49" fontId="4" fillId="3" borderId="0" xfId="0" quotePrefix="1" applyNumberFormat="1" applyFont="1" applyFill="1"/>
    <xf numFmtId="0" fontId="0" fillId="0" borderId="0" xfId="0" applyFill="1"/>
    <xf numFmtId="49" fontId="2" fillId="0" borderId="0" xfId="0" quotePrefix="1" applyNumberFormat="1" applyFont="1" applyFill="1"/>
    <xf numFmtId="0" fontId="0" fillId="0" borderId="0" xfId="0" applyFill="1" applyAlignment="1">
      <alignment horizontal="left"/>
    </xf>
    <xf numFmtId="177" fontId="0" fillId="0" borderId="0" xfId="0" applyNumberFormat="1" applyFill="1"/>
    <xf numFmtId="49" fontId="4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49" fontId="4" fillId="2" borderId="0" xfId="0" quotePrefix="1" applyNumberFormat="1" applyFont="1" applyFill="1"/>
    <xf numFmtId="0" fontId="4" fillId="2" borderId="0" xfId="0" applyNumberFormat="1" applyFont="1" applyFill="1" applyAlignment="1">
      <alignment horizontal="left"/>
    </xf>
    <xf numFmtId="177" fontId="4" fillId="2" borderId="0" xfId="0" applyNumberFormat="1" applyFont="1" applyFill="1" applyAlignment="1">
      <alignment horizontal="left"/>
    </xf>
    <xf numFmtId="178" fontId="4" fillId="2" borderId="0" xfId="0" applyNumberFormat="1" applyFont="1" applyFill="1" applyAlignment="1">
      <alignment horizontal="left"/>
    </xf>
    <xf numFmtId="179" fontId="4" fillId="2" borderId="0" xfId="0" applyNumberFormat="1" applyFont="1" applyFill="1" applyAlignment="1">
      <alignment horizontal="left"/>
    </xf>
    <xf numFmtId="176" fontId="4" fillId="2" borderId="0" xfId="0" applyNumberFormat="1" applyFont="1" applyFill="1" applyAlignment="1">
      <alignment horizontal="left"/>
    </xf>
    <xf numFmtId="49" fontId="3" fillId="4" borderId="0" xfId="0" applyNumberFormat="1" applyFont="1" applyFill="1" applyBorder="1" applyAlignment="1">
      <alignment horizontal="left" vertical="center" wrapText="1"/>
    </xf>
    <xf numFmtId="176" fontId="3" fillId="4" borderId="0" xfId="0" applyNumberFormat="1" applyFont="1" applyFill="1" applyBorder="1" applyAlignment="1">
      <alignment horizontal="left" vertical="center" wrapText="1"/>
    </xf>
    <xf numFmtId="176" fontId="4" fillId="4" borderId="0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6" fillId="0" borderId="0" xfId="0" applyFont="1" applyFill="1"/>
    <xf numFmtId="49" fontId="4" fillId="0" borderId="0" xfId="0" quotePrefix="1" applyNumberFormat="1" applyFont="1" applyFill="1"/>
    <xf numFmtId="49" fontId="4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0" fontId="12" fillId="3" borderId="0" xfId="0" applyFont="1" applyFill="1" applyAlignment="1">
      <alignment horizontal="left"/>
    </xf>
    <xf numFmtId="180" fontId="4" fillId="2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8"/>
  <sheetViews>
    <sheetView tabSelected="1" zoomScale="115" zoomScaleNormal="115" workbookViewId="0">
      <selection activeCell="D14" sqref="D14"/>
    </sheetView>
  </sheetViews>
  <sheetFormatPr defaultRowHeight="13.8" x14ac:dyDescent="0.25"/>
  <cols>
    <col min="1" max="1" width="10.44140625" customWidth="1"/>
    <col min="3" max="3" width="10" customWidth="1"/>
    <col min="4" max="4" width="12.88671875" customWidth="1"/>
    <col min="5" max="5" width="11.109375" customWidth="1"/>
    <col min="8" max="8" width="9.21875" customWidth="1"/>
    <col min="14" max="14" width="9.5546875" customWidth="1"/>
    <col min="17" max="17" width="8.5546875" customWidth="1"/>
    <col min="22" max="22" width="6.44140625" customWidth="1"/>
    <col min="23" max="23" width="7.88671875" customWidth="1"/>
    <col min="24" max="24" width="9.33203125" customWidth="1"/>
    <col min="25" max="25" width="10.88671875" customWidth="1"/>
    <col min="44" max="44" width="9.88671875" customWidth="1"/>
    <col min="45" max="45" width="10.109375" customWidth="1"/>
    <col min="46" max="46" width="10.44140625" customWidth="1"/>
    <col min="47" max="47" width="9.88671875" customWidth="1"/>
    <col min="48" max="48" width="9.5546875" customWidth="1"/>
    <col min="49" max="49" width="11.109375" customWidth="1"/>
    <col min="54" max="54" width="10.5546875" customWidth="1"/>
    <col min="55" max="55" width="10.88671875" customWidth="1"/>
    <col min="61" max="61" width="13.33203125" customWidth="1"/>
    <col min="63" max="63" width="10.109375" customWidth="1"/>
    <col min="67" max="67" width="9.77734375" customWidth="1"/>
    <col min="68" max="68" width="10.88671875" customWidth="1"/>
    <col min="69" max="69" width="13.33203125" customWidth="1"/>
    <col min="70" max="70" width="10.88671875" customWidth="1"/>
    <col min="72" max="72" width="10.5546875" customWidth="1"/>
    <col min="75" max="75" width="9.44140625" customWidth="1"/>
    <col min="99" max="99" width="12.44140625" customWidth="1"/>
  </cols>
  <sheetData>
    <row r="1" spans="1:16381" s="4" customFormat="1" ht="46.8" customHeight="1" x14ac:dyDescent="0.25">
      <c r="A1" s="2" t="s">
        <v>34</v>
      </c>
      <c r="B1" s="2" t="s">
        <v>36</v>
      </c>
      <c r="C1" s="2" t="s">
        <v>35</v>
      </c>
      <c r="D1" s="2" t="s">
        <v>39</v>
      </c>
      <c r="E1" s="2" t="s">
        <v>40</v>
      </c>
      <c r="F1" s="2" t="s">
        <v>42</v>
      </c>
      <c r="G1" s="2" t="s">
        <v>43</v>
      </c>
      <c r="H1" s="2" t="s">
        <v>41</v>
      </c>
      <c r="I1" s="2" t="s">
        <v>73</v>
      </c>
      <c r="J1" s="2" t="s">
        <v>74</v>
      </c>
      <c r="K1" s="3" t="s">
        <v>0</v>
      </c>
      <c r="L1" s="2" t="s">
        <v>71</v>
      </c>
      <c r="M1" s="2" t="s">
        <v>72</v>
      </c>
      <c r="N1" s="2" t="s">
        <v>75</v>
      </c>
      <c r="O1" s="4" t="s">
        <v>76</v>
      </c>
      <c r="P1" s="4" t="s">
        <v>77</v>
      </c>
      <c r="Q1" s="4" t="s">
        <v>78</v>
      </c>
      <c r="R1" s="4" t="s">
        <v>79</v>
      </c>
      <c r="S1" s="4" t="s">
        <v>80</v>
      </c>
      <c r="T1" s="4" t="s">
        <v>81</v>
      </c>
      <c r="U1" s="4" t="s">
        <v>82</v>
      </c>
      <c r="V1" s="4" t="s">
        <v>83</v>
      </c>
      <c r="W1" s="4" t="s">
        <v>84</v>
      </c>
      <c r="X1" s="4" t="s">
        <v>85</v>
      </c>
      <c r="Y1" s="4" t="s">
        <v>86</v>
      </c>
      <c r="Z1" s="4" t="s">
        <v>265</v>
      </c>
      <c r="AA1" s="4" t="s">
        <v>267</v>
      </c>
      <c r="AB1" s="4" t="s">
        <v>269</v>
      </c>
      <c r="AC1" s="5" t="s">
        <v>271</v>
      </c>
      <c r="AD1" s="4" t="s">
        <v>273</v>
      </c>
      <c r="AE1" s="4" t="s">
        <v>275</v>
      </c>
      <c r="AF1" s="4" t="s">
        <v>277</v>
      </c>
      <c r="AG1" s="5" t="s">
        <v>279</v>
      </c>
      <c r="AH1" s="5" t="s">
        <v>88</v>
      </c>
      <c r="AI1" s="4" t="s">
        <v>87</v>
      </c>
      <c r="AJ1" s="5" t="s">
        <v>193</v>
      </c>
      <c r="AK1" s="5" t="s">
        <v>89</v>
      </c>
      <c r="AL1" s="5" t="s">
        <v>90</v>
      </c>
      <c r="AM1" s="5" t="s">
        <v>91</v>
      </c>
      <c r="AN1" s="5" t="s">
        <v>93</v>
      </c>
      <c r="AO1" s="5" t="s">
        <v>95</v>
      </c>
      <c r="AP1" s="5" t="s">
        <v>97</v>
      </c>
      <c r="AQ1" s="5" t="s">
        <v>99</v>
      </c>
      <c r="AR1" s="4" t="s">
        <v>101</v>
      </c>
      <c r="AS1" s="4" t="s">
        <v>103</v>
      </c>
      <c r="AT1" s="6" t="s">
        <v>105</v>
      </c>
      <c r="AU1" s="4" t="s">
        <v>107</v>
      </c>
      <c r="AV1" s="4" t="s">
        <v>109</v>
      </c>
      <c r="AW1" s="6" t="s">
        <v>111</v>
      </c>
      <c r="AX1" s="4" t="s">
        <v>113</v>
      </c>
      <c r="AY1" s="4" t="s">
        <v>115</v>
      </c>
      <c r="AZ1" s="6" t="s">
        <v>117</v>
      </c>
      <c r="BA1" s="6" t="s">
        <v>119</v>
      </c>
      <c r="BB1" s="6" t="s">
        <v>121</v>
      </c>
      <c r="BC1" s="6" t="s">
        <v>123</v>
      </c>
      <c r="BD1" s="6" t="s">
        <v>125</v>
      </c>
      <c r="BE1" s="6" t="s">
        <v>127</v>
      </c>
      <c r="BF1" s="6" t="s">
        <v>129</v>
      </c>
      <c r="BG1" s="6" t="s">
        <v>131</v>
      </c>
      <c r="BH1" s="4" t="s">
        <v>133</v>
      </c>
      <c r="BI1" s="4" t="s">
        <v>135</v>
      </c>
      <c r="BJ1" s="4" t="s">
        <v>1</v>
      </c>
      <c r="BK1" s="4" t="s">
        <v>137</v>
      </c>
      <c r="BL1" s="4" t="s">
        <v>139</v>
      </c>
      <c r="BM1" s="4" t="s">
        <v>140</v>
      </c>
      <c r="BN1" s="4" t="s">
        <v>142</v>
      </c>
      <c r="BO1" s="4" t="s">
        <v>2</v>
      </c>
      <c r="BP1" s="4" t="s">
        <v>3</v>
      </c>
      <c r="BQ1" s="6" t="s">
        <v>144</v>
      </c>
      <c r="BR1" s="4" t="s">
        <v>146</v>
      </c>
      <c r="BS1" s="4" t="s">
        <v>148</v>
      </c>
      <c r="BT1" s="4" t="s">
        <v>150</v>
      </c>
      <c r="BU1" s="4" t="s">
        <v>152</v>
      </c>
      <c r="BV1" s="4" t="s">
        <v>4</v>
      </c>
      <c r="BW1" s="4" t="s">
        <v>156</v>
      </c>
      <c r="BX1" s="4" t="s">
        <v>158</v>
      </c>
      <c r="BY1" s="4" t="s">
        <v>160</v>
      </c>
      <c r="BZ1" s="4" t="s">
        <v>154</v>
      </c>
      <c r="CA1" s="4" t="s">
        <v>5</v>
      </c>
      <c r="CB1" s="4" t="s">
        <v>6</v>
      </c>
      <c r="CC1" s="6" t="s">
        <v>7</v>
      </c>
      <c r="CD1" s="4" t="s">
        <v>162</v>
      </c>
      <c r="CE1" s="4" t="s">
        <v>164</v>
      </c>
      <c r="CF1" s="4" t="s">
        <v>166</v>
      </c>
      <c r="CG1" s="4" t="s">
        <v>168</v>
      </c>
      <c r="CH1" s="4" t="s">
        <v>170</v>
      </c>
      <c r="CI1" s="4" t="s">
        <v>172</v>
      </c>
      <c r="CJ1" s="4" t="s">
        <v>174</v>
      </c>
      <c r="CK1" s="4" t="s">
        <v>176</v>
      </c>
      <c r="CL1" s="7" t="s">
        <v>8</v>
      </c>
      <c r="CM1" s="7" t="s">
        <v>9</v>
      </c>
      <c r="CN1" s="7" t="s">
        <v>10</v>
      </c>
      <c r="CO1" s="7" t="s">
        <v>178</v>
      </c>
      <c r="CP1" s="7" t="s">
        <v>180</v>
      </c>
      <c r="CQ1" s="7" t="s">
        <v>184</v>
      </c>
      <c r="CR1" s="7" t="s">
        <v>182</v>
      </c>
      <c r="CS1" s="7" t="s">
        <v>186</v>
      </c>
      <c r="CT1" s="7" t="s">
        <v>188</v>
      </c>
      <c r="CU1" s="7" t="s">
        <v>190</v>
      </c>
    </row>
    <row r="2" spans="1:16381" s="33" customFormat="1" x14ac:dyDescent="0.25">
      <c r="A2" s="8" t="s">
        <v>44</v>
      </c>
      <c r="B2" s="8" t="s">
        <v>14</v>
      </c>
      <c r="C2" s="8" t="s">
        <v>11</v>
      </c>
      <c r="D2" s="8" t="s">
        <v>12</v>
      </c>
      <c r="E2" s="8">
        <v>13452881315</v>
      </c>
      <c r="F2" s="8">
        <v>55</v>
      </c>
      <c r="G2" s="8">
        <v>0</v>
      </c>
      <c r="H2" s="8" t="s">
        <v>45</v>
      </c>
      <c r="I2" s="35">
        <v>1.68</v>
      </c>
      <c r="J2" s="35">
        <v>53</v>
      </c>
      <c r="K2" s="39">
        <f>J2/I2/I2</f>
        <v>18.778344671201815</v>
      </c>
      <c r="L2" s="35">
        <v>1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1</v>
      </c>
      <c r="V2" s="35">
        <v>0</v>
      </c>
      <c r="W2" s="35">
        <v>1</v>
      </c>
      <c r="X2" s="35">
        <v>1</v>
      </c>
      <c r="Y2" s="35">
        <v>0</v>
      </c>
      <c r="Z2" s="36">
        <v>1.5</v>
      </c>
      <c r="AA2" s="35">
        <v>1.5</v>
      </c>
      <c r="AB2" s="35">
        <v>5</v>
      </c>
      <c r="AC2" s="37">
        <v>0.8</v>
      </c>
      <c r="AD2" s="36">
        <v>1.25</v>
      </c>
      <c r="AE2" s="39">
        <v>1.75</v>
      </c>
      <c r="AF2" s="35">
        <v>180</v>
      </c>
      <c r="AG2" s="38">
        <v>0.6</v>
      </c>
      <c r="AH2" s="35">
        <v>18</v>
      </c>
      <c r="AI2" s="35">
        <v>19</v>
      </c>
      <c r="AJ2" s="35">
        <v>0</v>
      </c>
      <c r="AK2" s="35">
        <v>1</v>
      </c>
      <c r="AL2" s="35">
        <v>4.9400000000000004</v>
      </c>
      <c r="AM2" s="35">
        <v>15.92</v>
      </c>
      <c r="AN2" s="35">
        <v>78</v>
      </c>
      <c r="AO2" s="35">
        <v>69</v>
      </c>
      <c r="AP2" s="35">
        <v>0.92</v>
      </c>
      <c r="AQ2" s="35">
        <v>0.9</v>
      </c>
      <c r="AR2" s="35">
        <v>0.17</v>
      </c>
      <c r="AS2" s="35">
        <v>1.76</v>
      </c>
      <c r="AT2" s="39">
        <f>AR2/AS2</f>
        <v>9.6590909090909102E-2</v>
      </c>
      <c r="AU2" s="35">
        <v>0.15</v>
      </c>
      <c r="AV2" s="35">
        <v>1.67</v>
      </c>
      <c r="AW2" s="39">
        <f>AU2/AV2</f>
        <v>8.9820359281437126E-2</v>
      </c>
      <c r="AX2" s="35">
        <v>495</v>
      </c>
      <c r="AY2" s="35">
        <v>496</v>
      </c>
      <c r="AZ2" s="35"/>
      <c r="BA2" s="35"/>
      <c r="BB2" s="35">
        <v>3.18</v>
      </c>
      <c r="BC2" s="35">
        <v>3.14</v>
      </c>
      <c r="BD2" s="35">
        <v>4.53</v>
      </c>
      <c r="BE2" s="35">
        <v>4.5</v>
      </c>
      <c r="BF2" s="35">
        <v>23.91</v>
      </c>
      <c r="BG2" s="35">
        <v>23.84</v>
      </c>
      <c r="BH2" s="35">
        <v>0</v>
      </c>
      <c r="BI2" s="35">
        <v>6</v>
      </c>
      <c r="BJ2" s="32"/>
      <c r="BK2" s="35">
        <v>0</v>
      </c>
      <c r="BL2" s="35">
        <v>0</v>
      </c>
      <c r="BM2" s="35">
        <v>0</v>
      </c>
      <c r="BN2" s="35">
        <v>0</v>
      </c>
      <c r="BO2" s="35">
        <v>120</v>
      </c>
      <c r="BP2" s="35">
        <v>71</v>
      </c>
      <c r="BQ2" s="39">
        <f>BO2/3+BP2/3+BP2/3</f>
        <v>87.333333333333343</v>
      </c>
      <c r="BR2" s="35">
        <v>6.3</v>
      </c>
      <c r="BS2" s="35">
        <v>75</v>
      </c>
      <c r="BT2" s="35">
        <v>271</v>
      </c>
      <c r="BU2" s="35">
        <v>0.96</v>
      </c>
      <c r="BV2" s="35">
        <v>97.2</v>
      </c>
      <c r="BW2" s="35">
        <v>75</v>
      </c>
      <c r="BX2" s="35">
        <v>46</v>
      </c>
      <c r="BY2" s="35">
        <v>29</v>
      </c>
      <c r="BZ2" s="35">
        <v>1.6</v>
      </c>
      <c r="CA2" s="35">
        <v>16</v>
      </c>
      <c r="CB2" s="35">
        <v>29</v>
      </c>
      <c r="CC2" s="39">
        <f>CB2/CA2</f>
        <v>1.8125</v>
      </c>
      <c r="CD2" s="35">
        <v>7.4</v>
      </c>
      <c r="CE2" s="35">
        <v>3.3</v>
      </c>
      <c r="CF2" s="32">
        <f>CD2-CE2</f>
        <v>4.1000000000000005</v>
      </c>
      <c r="CG2" s="35">
        <v>67</v>
      </c>
      <c r="CH2" s="35">
        <v>10</v>
      </c>
      <c r="CI2" s="35">
        <v>165</v>
      </c>
      <c r="CJ2" s="32"/>
      <c r="CK2" s="32"/>
      <c r="CL2" s="35">
        <v>2.88</v>
      </c>
      <c r="CM2" s="35">
        <v>4.4400000000000004</v>
      </c>
      <c r="CN2" s="35">
        <v>248</v>
      </c>
      <c r="CO2" s="35">
        <v>0.25</v>
      </c>
      <c r="CP2" s="35">
        <v>1.43</v>
      </c>
      <c r="CQ2" s="35">
        <v>1.01</v>
      </c>
      <c r="CR2" s="35">
        <v>0.26</v>
      </c>
      <c r="CS2" s="35">
        <v>0.16</v>
      </c>
      <c r="CT2" s="35">
        <v>0.02</v>
      </c>
      <c r="CU2" s="35">
        <v>12.2</v>
      </c>
    </row>
    <row r="3" spans="1:16381" s="33" customFormat="1" x14ac:dyDescent="0.25">
      <c r="A3" s="8" t="s">
        <v>59</v>
      </c>
      <c r="B3" s="8" t="s">
        <v>14</v>
      </c>
      <c r="C3" s="8" t="s">
        <v>13</v>
      </c>
      <c r="D3" s="8"/>
      <c r="E3" s="8"/>
      <c r="F3" s="8">
        <v>78</v>
      </c>
      <c r="G3" s="8">
        <v>1</v>
      </c>
      <c r="H3" s="8" t="s">
        <v>45</v>
      </c>
      <c r="I3" s="35"/>
      <c r="J3" s="35"/>
      <c r="K3" s="39"/>
      <c r="L3" s="35">
        <v>0</v>
      </c>
      <c r="M3" s="35">
        <v>1</v>
      </c>
      <c r="N3" s="35">
        <v>0</v>
      </c>
      <c r="O3" s="35">
        <v>0</v>
      </c>
      <c r="P3" s="35">
        <v>0</v>
      </c>
      <c r="Q3" s="35">
        <v>0</v>
      </c>
      <c r="R3" s="35"/>
      <c r="S3" s="35">
        <v>0</v>
      </c>
      <c r="T3" s="35"/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6"/>
      <c r="AA3" s="32"/>
      <c r="AB3" s="32"/>
      <c r="AC3" s="38" t="s">
        <v>15</v>
      </c>
      <c r="AD3" s="36"/>
      <c r="AE3" s="32"/>
      <c r="AF3" s="32"/>
      <c r="AG3" s="52">
        <v>0.04</v>
      </c>
      <c r="AH3" s="35">
        <v>20</v>
      </c>
      <c r="AI3" s="35">
        <v>20</v>
      </c>
      <c r="AJ3" s="35">
        <v>1</v>
      </c>
      <c r="AK3" s="35">
        <v>1</v>
      </c>
      <c r="AL3" s="35">
        <v>29.62</v>
      </c>
      <c r="AM3" s="35">
        <v>22.64</v>
      </c>
      <c r="AN3" s="35"/>
      <c r="AO3" s="35">
        <v>68</v>
      </c>
      <c r="AP3" s="35"/>
      <c r="AQ3" s="35">
        <v>0.97</v>
      </c>
      <c r="AR3" s="35"/>
      <c r="AS3" s="35"/>
      <c r="AT3" s="39"/>
      <c r="AU3" s="35">
        <v>0.04</v>
      </c>
      <c r="AV3" s="35">
        <v>1.56</v>
      </c>
      <c r="AW3" s="39">
        <f t="shared" ref="AW3" si="0">AU3/AV3</f>
        <v>2.564102564102564E-2</v>
      </c>
      <c r="AX3" s="35">
        <v>578</v>
      </c>
      <c r="AY3" s="35">
        <v>563</v>
      </c>
      <c r="AZ3" s="35">
        <v>11.4</v>
      </c>
      <c r="BA3" s="35"/>
      <c r="BB3" s="35">
        <v>2.79</v>
      </c>
      <c r="BC3" s="35">
        <v>2.99</v>
      </c>
      <c r="BD3" s="35">
        <v>4.34</v>
      </c>
      <c r="BE3" s="35"/>
      <c r="BF3" s="35">
        <v>21.77</v>
      </c>
      <c r="BG3" s="35">
        <v>21.92</v>
      </c>
      <c r="BH3" s="35">
        <v>0</v>
      </c>
      <c r="BI3" s="35">
        <v>5.3</v>
      </c>
      <c r="BJ3" s="32"/>
      <c r="BK3" s="35">
        <v>0</v>
      </c>
      <c r="BL3" s="35">
        <v>0</v>
      </c>
      <c r="BM3" s="35">
        <v>0</v>
      </c>
      <c r="BN3" s="35">
        <v>0</v>
      </c>
      <c r="BO3" s="35">
        <v>117</v>
      </c>
      <c r="BP3" s="35">
        <v>59</v>
      </c>
      <c r="BQ3" s="39">
        <f t="shared" ref="BQ3" si="1">BO3/3+BP3/3+BP3/3</f>
        <v>78.333333333333343</v>
      </c>
      <c r="BR3" s="35">
        <v>6</v>
      </c>
      <c r="BS3" s="35">
        <v>87</v>
      </c>
      <c r="BT3" s="35">
        <v>300</v>
      </c>
      <c r="BU3" s="35">
        <v>1.06</v>
      </c>
      <c r="BV3" s="35">
        <v>57.4</v>
      </c>
      <c r="BW3" s="35">
        <v>66</v>
      </c>
      <c r="BX3" s="35">
        <v>46</v>
      </c>
      <c r="BY3" s="35">
        <v>20</v>
      </c>
      <c r="BZ3" s="38">
        <f t="shared" ref="BZ3" si="2">BX3/BY3</f>
        <v>2.2999999999999998</v>
      </c>
      <c r="CA3" s="35">
        <v>12</v>
      </c>
      <c r="CB3" s="35">
        <v>25</v>
      </c>
      <c r="CC3" s="39">
        <f t="shared" ref="CC3" si="3">CB3/CA3</f>
        <v>2.0833333333333335</v>
      </c>
      <c r="CD3" s="35">
        <v>10.4</v>
      </c>
      <c r="CE3" s="35">
        <v>4.8</v>
      </c>
      <c r="CF3" s="32">
        <f t="shared" ref="CF3" si="4">CD3-CE3</f>
        <v>5.6000000000000005</v>
      </c>
      <c r="CG3" s="35">
        <v>80</v>
      </c>
      <c r="CH3" s="35">
        <v>19</v>
      </c>
      <c r="CI3" s="35">
        <v>211</v>
      </c>
      <c r="CJ3" s="32"/>
      <c r="CK3" s="32"/>
      <c r="CL3" s="35">
        <v>5.03</v>
      </c>
      <c r="CM3" s="35">
        <v>4.6500000000000004</v>
      </c>
      <c r="CN3" s="35">
        <v>137</v>
      </c>
      <c r="CO3" s="35">
        <v>0.17</v>
      </c>
      <c r="CP3" s="35">
        <v>2.8</v>
      </c>
      <c r="CQ3" s="35">
        <v>1.6</v>
      </c>
      <c r="CR3" s="35">
        <v>0.38</v>
      </c>
      <c r="CS3" s="35">
        <v>0.19</v>
      </c>
      <c r="CT3" s="35">
        <v>0.06</v>
      </c>
      <c r="CU3" s="35">
        <v>12.6</v>
      </c>
    </row>
    <row r="4" spans="1:16381" s="33" customFormat="1" x14ac:dyDescent="0.25">
      <c r="A4" s="8" t="s">
        <v>60</v>
      </c>
      <c r="B4" s="8" t="s">
        <v>14</v>
      </c>
      <c r="C4" s="8" t="s">
        <v>16</v>
      </c>
      <c r="D4" s="8" t="s">
        <v>17</v>
      </c>
      <c r="E4" s="8">
        <v>13983784917</v>
      </c>
      <c r="F4" s="8">
        <v>49</v>
      </c>
      <c r="G4" s="8" t="s">
        <v>33</v>
      </c>
      <c r="H4" s="8" t="s">
        <v>46</v>
      </c>
      <c r="I4" s="35"/>
      <c r="J4" s="35"/>
      <c r="K4" s="39"/>
      <c r="L4" s="35"/>
      <c r="M4" s="35"/>
      <c r="N4" s="35"/>
      <c r="O4" s="35"/>
      <c r="P4" s="35"/>
      <c r="Q4" s="35"/>
      <c r="R4" s="35">
        <v>1</v>
      </c>
      <c r="S4" s="35"/>
      <c r="T4" s="35"/>
      <c r="U4" s="35">
        <v>1</v>
      </c>
      <c r="V4" s="35">
        <v>1</v>
      </c>
      <c r="W4" s="35">
        <v>0</v>
      </c>
      <c r="X4" s="35">
        <v>0</v>
      </c>
      <c r="Y4" s="35">
        <v>0</v>
      </c>
      <c r="Z4" s="36">
        <v>-5.25</v>
      </c>
      <c r="AA4" s="35">
        <v>-0.5</v>
      </c>
      <c r="AB4" s="35">
        <v>115</v>
      </c>
      <c r="AC4" s="52">
        <v>0.04</v>
      </c>
      <c r="AD4" s="36">
        <v>-1</v>
      </c>
      <c r="AE4" s="35">
        <v>-0.5</v>
      </c>
      <c r="AF4" s="35">
        <v>90</v>
      </c>
      <c r="AG4" s="52">
        <v>0.5</v>
      </c>
      <c r="AH4" s="35">
        <v>50</v>
      </c>
      <c r="AI4" s="35">
        <v>51</v>
      </c>
      <c r="AJ4" s="35">
        <v>1</v>
      </c>
      <c r="AK4" s="35">
        <v>1</v>
      </c>
      <c r="AL4" s="35">
        <v>28.78</v>
      </c>
      <c r="AM4" s="35">
        <v>30.56</v>
      </c>
      <c r="AN4" s="35">
        <v>61</v>
      </c>
      <c r="AO4" s="35">
        <v>65</v>
      </c>
      <c r="AP4" s="35">
        <v>0.66</v>
      </c>
      <c r="AQ4" s="35">
        <v>0.62</v>
      </c>
      <c r="AR4" s="35">
        <v>0.95</v>
      </c>
      <c r="AS4" s="35">
        <v>1.68</v>
      </c>
      <c r="AT4" s="39">
        <f>AR4/AS4</f>
        <v>0.56547619047619047</v>
      </c>
      <c r="AU4" s="35">
        <v>1</v>
      </c>
      <c r="AV4" s="35">
        <v>1.75</v>
      </c>
      <c r="AW4" s="39">
        <f>AU4/AV4</f>
        <v>0.5714285714285714</v>
      </c>
      <c r="AX4" s="35">
        <v>479</v>
      </c>
      <c r="AY4" s="35">
        <v>480</v>
      </c>
      <c r="AZ4" s="35">
        <v>11.9</v>
      </c>
      <c r="BA4" s="35">
        <v>12.2</v>
      </c>
      <c r="BB4" s="35">
        <v>2.96</v>
      </c>
      <c r="BC4" s="35">
        <v>3</v>
      </c>
      <c r="BD4" s="35">
        <v>4.5999999999999996</v>
      </c>
      <c r="BE4" s="35">
        <v>4.62</v>
      </c>
      <c r="BF4" s="35">
        <v>22.96</v>
      </c>
      <c r="BG4" s="35">
        <v>23.14</v>
      </c>
      <c r="BH4" s="35">
        <v>0</v>
      </c>
      <c r="BI4" s="35">
        <v>5.6</v>
      </c>
      <c r="BJ4" s="32"/>
      <c r="BK4" s="35"/>
      <c r="BL4" s="35"/>
      <c r="BM4" s="35"/>
      <c r="BN4" s="35"/>
      <c r="BO4" s="35">
        <v>118</v>
      </c>
      <c r="BP4" s="35">
        <v>75</v>
      </c>
      <c r="BQ4" s="39">
        <f>BO4/3+BP4/3+BP4/3</f>
        <v>89.333333333333343</v>
      </c>
      <c r="BR4" s="35">
        <v>3.7</v>
      </c>
      <c r="BS4" s="35">
        <v>83</v>
      </c>
      <c r="BT4" s="35">
        <v>278</v>
      </c>
      <c r="BU4" s="35">
        <v>0.84</v>
      </c>
      <c r="BV4" s="35">
        <v>100.4</v>
      </c>
      <c r="BW4" s="35">
        <v>71</v>
      </c>
      <c r="BX4" s="35">
        <v>43</v>
      </c>
      <c r="BY4" s="35">
        <v>28</v>
      </c>
      <c r="BZ4" s="38">
        <f>BX4/BY4</f>
        <v>1.5357142857142858</v>
      </c>
      <c r="CA4" s="35">
        <v>22</v>
      </c>
      <c r="CB4" s="35">
        <v>32</v>
      </c>
      <c r="CC4" s="39">
        <f>CB4/CA4</f>
        <v>1.4545454545454546</v>
      </c>
      <c r="CD4" s="35">
        <v>2.6</v>
      </c>
      <c r="CE4" s="35">
        <v>2.2999999999999998</v>
      </c>
      <c r="CF4" s="32">
        <f>CD4-CE4</f>
        <v>0.30000000000000027</v>
      </c>
      <c r="CG4" s="35">
        <v>87</v>
      </c>
      <c r="CH4" s="35">
        <v>37</v>
      </c>
      <c r="CI4" s="35">
        <v>223</v>
      </c>
      <c r="CJ4" s="32"/>
      <c r="CK4" s="32"/>
      <c r="CL4" s="35">
        <v>7.88</v>
      </c>
      <c r="CM4" s="35">
        <v>4.9000000000000004</v>
      </c>
      <c r="CN4" s="35">
        <v>224</v>
      </c>
      <c r="CO4" s="35">
        <v>0.27</v>
      </c>
      <c r="CP4" s="35">
        <v>4.7699999999999996</v>
      </c>
      <c r="CQ4" s="35">
        <v>2.35</v>
      </c>
      <c r="CR4" s="35">
        <v>0.64</v>
      </c>
      <c r="CS4" s="35">
        <v>0.09</v>
      </c>
      <c r="CT4" s="35">
        <v>0.04</v>
      </c>
      <c r="CU4" s="35">
        <v>12.4</v>
      </c>
    </row>
    <row r="5" spans="1:16381" s="33" customFormat="1" x14ac:dyDescent="0.25">
      <c r="A5" s="8" t="s">
        <v>61</v>
      </c>
      <c r="B5" s="8" t="s">
        <v>14</v>
      </c>
      <c r="C5" s="8" t="s">
        <v>37</v>
      </c>
      <c r="D5" s="8" t="s">
        <v>18</v>
      </c>
      <c r="E5" s="8">
        <v>15310325220</v>
      </c>
      <c r="F5" s="8">
        <v>36</v>
      </c>
      <c r="G5" s="8" t="s">
        <v>47</v>
      </c>
      <c r="H5" s="8" t="s">
        <v>46</v>
      </c>
      <c r="I5" s="35"/>
      <c r="J5" s="35"/>
      <c r="K5" s="39"/>
      <c r="L5" s="35"/>
      <c r="M5" s="35"/>
      <c r="N5" s="35"/>
      <c r="O5" s="35"/>
      <c r="P5" s="35"/>
      <c r="Q5" s="35"/>
      <c r="R5" s="35"/>
      <c r="S5" s="35"/>
      <c r="T5" s="35"/>
      <c r="U5" s="35">
        <v>1</v>
      </c>
      <c r="V5" s="35">
        <v>1</v>
      </c>
      <c r="W5" s="35">
        <v>0</v>
      </c>
      <c r="X5" s="35">
        <v>0</v>
      </c>
      <c r="Y5" s="35">
        <v>0</v>
      </c>
      <c r="Z5" s="36"/>
      <c r="AA5" s="35"/>
      <c r="AB5" s="35"/>
      <c r="AC5" s="39">
        <v>0.06</v>
      </c>
      <c r="AD5" s="36"/>
      <c r="AE5" s="35"/>
      <c r="AF5" s="35"/>
      <c r="AG5" s="52">
        <v>0.2</v>
      </c>
      <c r="AH5" s="35">
        <v>38</v>
      </c>
      <c r="AI5" s="35">
        <v>33</v>
      </c>
      <c r="AJ5" s="35">
        <v>1</v>
      </c>
      <c r="AK5" s="35">
        <v>1</v>
      </c>
      <c r="AL5" s="35">
        <v>33.4</v>
      </c>
      <c r="AM5" s="35">
        <v>33.409999999999997</v>
      </c>
      <c r="AN5" s="35"/>
      <c r="AO5" s="35"/>
      <c r="AP5" s="35"/>
      <c r="AQ5" s="35"/>
      <c r="AR5" s="35"/>
      <c r="AS5" s="35"/>
      <c r="AT5" s="39"/>
      <c r="AU5" s="35"/>
      <c r="AV5" s="35"/>
      <c r="AW5" s="39"/>
      <c r="AX5" s="35">
        <v>564</v>
      </c>
      <c r="AY5" s="35">
        <v>556</v>
      </c>
      <c r="AZ5" s="35"/>
      <c r="BA5" s="35"/>
      <c r="BB5" s="35"/>
      <c r="BC5" s="35"/>
      <c r="BD5" s="35"/>
      <c r="BE5" s="35"/>
      <c r="BF5" s="35"/>
      <c r="BG5" s="35"/>
      <c r="BH5" s="35">
        <v>0</v>
      </c>
      <c r="BI5" s="35">
        <v>5.4</v>
      </c>
      <c r="BJ5" s="32"/>
      <c r="BK5" s="35"/>
      <c r="BL5" s="35"/>
      <c r="BM5" s="35"/>
      <c r="BN5" s="35"/>
      <c r="BO5" s="35">
        <v>103</v>
      </c>
      <c r="BP5" s="35">
        <v>71</v>
      </c>
      <c r="BQ5" s="39">
        <f>BO5/3+BP5/3+BP5/3</f>
        <v>81.666666666666671</v>
      </c>
      <c r="BR5" s="35">
        <v>6.2</v>
      </c>
      <c r="BS5" s="35">
        <v>116</v>
      </c>
      <c r="BT5" s="35">
        <v>407</v>
      </c>
      <c r="BU5" s="35">
        <v>1.06</v>
      </c>
      <c r="BV5" s="35">
        <v>74.400000000000006</v>
      </c>
      <c r="BW5" s="35">
        <v>80</v>
      </c>
      <c r="BX5" s="35">
        <v>48</v>
      </c>
      <c r="BY5" s="35">
        <v>32</v>
      </c>
      <c r="BZ5" s="38">
        <f>BX5/BY5</f>
        <v>1.5</v>
      </c>
      <c r="CA5" s="35">
        <v>13</v>
      </c>
      <c r="CB5" s="35">
        <v>16</v>
      </c>
      <c r="CC5" s="39">
        <f>CB5/CA5</f>
        <v>1.2307692307692308</v>
      </c>
      <c r="CD5" s="35">
        <v>13.8</v>
      </c>
      <c r="CE5" s="35">
        <v>5.3</v>
      </c>
      <c r="CF5" s="32">
        <f>CD5-CE5</f>
        <v>8.5</v>
      </c>
      <c r="CG5" s="35">
        <v>91</v>
      </c>
      <c r="CH5" s="35">
        <v>18</v>
      </c>
      <c r="CI5" s="35">
        <v>140</v>
      </c>
      <c r="CJ5" s="35">
        <v>8436</v>
      </c>
      <c r="CK5" s="32"/>
      <c r="CL5" s="35">
        <v>5.43</v>
      </c>
      <c r="CM5" s="35">
        <v>5.08</v>
      </c>
      <c r="CN5" s="35">
        <v>238</v>
      </c>
      <c r="CO5" s="35">
        <v>0.25</v>
      </c>
      <c r="CP5" s="35">
        <v>3.56</v>
      </c>
      <c r="CQ5" s="35">
        <v>1.48</v>
      </c>
      <c r="CR5" s="35">
        <v>0.28000000000000003</v>
      </c>
      <c r="CS5" s="35">
        <v>0.08</v>
      </c>
      <c r="CT5" s="35">
        <v>0.02</v>
      </c>
      <c r="CU5" s="35">
        <v>12.1</v>
      </c>
    </row>
    <row r="6" spans="1:16381" s="32" customFormat="1" ht="13.8" customHeight="1" x14ac:dyDescent="0.25">
      <c r="A6" s="8" t="s">
        <v>62</v>
      </c>
      <c r="B6" s="8" t="s">
        <v>48</v>
      </c>
      <c r="C6" s="8" t="s">
        <v>49</v>
      </c>
      <c r="D6" s="8"/>
      <c r="E6" s="8"/>
      <c r="F6" s="8">
        <v>43</v>
      </c>
      <c r="G6" s="8">
        <v>1</v>
      </c>
      <c r="H6" s="8" t="s">
        <v>50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S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AA6" s="32">
        <v>-0.75</v>
      </c>
      <c r="AB6" s="32">
        <v>180</v>
      </c>
      <c r="AC6" s="32">
        <v>0.2</v>
      </c>
      <c r="AE6" s="32">
        <v>-0.75</v>
      </c>
      <c r="AF6" s="32">
        <v>175</v>
      </c>
      <c r="AG6" s="32">
        <v>0.1</v>
      </c>
      <c r="AH6" s="32">
        <v>15</v>
      </c>
      <c r="AI6" s="32">
        <v>16</v>
      </c>
      <c r="AJ6" s="32">
        <v>1</v>
      </c>
      <c r="AK6" s="32">
        <v>1</v>
      </c>
      <c r="AL6" s="32">
        <v>33.22</v>
      </c>
      <c r="AM6" s="32">
        <v>33.43</v>
      </c>
      <c r="BH6" s="35">
        <v>0</v>
      </c>
      <c r="BK6" s="32">
        <v>0</v>
      </c>
      <c r="BL6" s="32">
        <v>0</v>
      </c>
      <c r="BM6" s="32">
        <v>0</v>
      </c>
      <c r="BN6" s="32">
        <v>0</v>
      </c>
    </row>
    <row r="7" spans="1:16381" s="32" customFormat="1" ht="14.4" customHeight="1" x14ac:dyDescent="0.25">
      <c r="A7" s="8" t="s">
        <v>63</v>
      </c>
      <c r="B7" s="8" t="s">
        <v>14</v>
      </c>
      <c r="C7" s="8" t="s">
        <v>51</v>
      </c>
      <c r="D7" s="8"/>
      <c r="E7" s="8"/>
      <c r="F7" s="8">
        <v>81</v>
      </c>
      <c r="G7" s="8">
        <v>0</v>
      </c>
      <c r="H7" s="8" t="s">
        <v>46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S7" s="32">
        <v>0</v>
      </c>
      <c r="U7" s="32">
        <v>1</v>
      </c>
      <c r="V7" s="32">
        <v>0</v>
      </c>
      <c r="W7" s="32">
        <v>1</v>
      </c>
      <c r="X7" s="32">
        <v>0</v>
      </c>
      <c r="Y7" s="32">
        <v>0</v>
      </c>
      <c r="AC7" s="32" t="s">
        <v>19</v>
      </c>
      <c r="AD7" s="32">
        <v>2</v>
      </c>
      <c r="AE7" s="32">
        <v>0.75</v>
      </c>
      <c r="AF7" s="32">
        <v>165</v>
      </c>
      <c r="AG7" s="32">
        <v>0.15</v>
      </c>
      <c r="AH7" s="32">
        <v>17</v>
      </c>
      <c r="AI7" s="32">
        <v>20</v>
      </c>
      <c r="AJ7" s="32">
        <v>1</v>
      </c>
      <c r="AK7" s="32">
        <v>1</v>
      </c>
      <c r="AL7" s="32">
        <v>31.28</v>
      </c>
      <c r="AM7" s="32">
        <v>30.33</v>
      </c>
      <c r="AO7" s="32">
        <v>64</v>
      </c>
      <c r="AQ7" s="32">
        <v>0.96</v>
      </c>
      <c r="BH7" s="35">
        <v>0</v>
      </c>
      <c r="BK7" s="32">
        <v>0</v>
      </c>
      <c r="BL7" s="32">
        <v>0</v>
      </c>
      <c r="BM7" s="32">
        <v>0</v>
      </c>
      <c r="BN7" s="32">
        <v>0</v>
      </c>
    </row>
    <row r="8" spans="1:16381" s="11" customFormat="1" x14ac:dyDescent="0.25">
      <c r="A8" s="9" t="s">
        <v>64</v>
      </c>
      <c r="B8" s="9" t="s">
        <v>52</v>
      </c>
      <c r="C8" s="9" t="s">
        <v>53</v>
      </c>
      <c r="D8" s="9" t="s">
        <v>20</v>
      </c>
      <c r="E8" s="9">
        <v>15213052763</v>
      </c>
      <c r="F8" s="9">
        <v>59</v>
      </c>
      <c r="G8" s="9">
        <v>0</v>
      </c>
      <c r="H8" s="9" t="s">
        <v>45</v>
      </c>
      <c r="I8" s="13">
        <v>1.65</v>
      </c>
      <c r="J8" s="12">
        <v>58</v>
      </c>
      <c r="K8" s="14">
        <f>J8/I8/I8</f>
        <v>21.303948576675854</v>
      </c>
      <c r="L8" s="12">
        <v>1</v>
      </c>
      <c r="M8" s="12">
        <v>1</v>
      </c>
      <c r="N8" s="12">
        <v>0</v>
      </c>
      <c r="O8" s="12">
        <v>1</v>
      </c>
      <c r="P8" s="12">
        <v>0</v>
      </c>
      <c r="Q8" s="12">
        <v>1</v>
      </c>
      <c r="R8" s="12">
        <v>1</v>
      </c>
      <c r="S8" s="12">
        <v>0</v>
      </c>
      <c r="T8" s="12">
        <v>0</v>
      </c>
      <c r="U8" s="12">
        <v>1</v>
      </c>
      <c r="V8" s="12">
        <v>1</v>
      </c>
      <c r="W8" s="12">
        <v>0</v>
      </c>
      <c r="X8" s="12">
        <v>1</v>
      </c>
      <c r="Y8" s="12">
        <v>0</v>
      </c>
      <c r="Z8" s="12">
        <v>-0.75</v>
      </c>
      <c r="AA8" s="12">
        <v>-0.5</v>
      </c>
      <c r="AB8" s="12">
        <v>105</v>
      </c>
      <c r="AC8" s="12">
        <v>0.3</v>
      </c>
      <c r="AD8" s="12">
        <v>-0.25</v>
      </c>
      <c r="AE8" s="12">
        <v>-0.75</v>
      </c>
      <c r="AF8" s="12">
        <v>75</v>
      </c>
      <c r="AG8" s="12">
        <v>0.6</v>
      </c>
      <c r="AH8" s="12">
        <v>26</v>
      </c>
      <c r="AI8" s="12">
        <v>18</v>
      </c>
      <c r="AJ8" s="12">
        <v>1</v>
      </c>
      <c r="AK8" s="12">
        <v>0</v>
      </c>
      <c r="AL8" s="12">
        <v>31.46</v>
      </c>
      <c r="AM8" s="12">
        <v>5.04</v>
      </c>
      <c r="AN8" s="12">
        <v>69</v>
      </c>
      <c r="AO8" s="12">
        <v>101</v>
      </c>
      <c r="AP8" s="12">
        <v>0.98</v>
      </c>
      <c r="AQ8" s="12">
        <v>0.75</v>
      </c>
      <c r="AR8" s="12">
        <v>7.0000000000000007E-2</v>
      </c>
      <c r="AS8" s="12">
        <v>3.38</v>
      </c>
      <c r="AT8" s="14">
        <f t="shared" ref="AT8:AT10" si="5">AR8/AS8</f>
        <v>2.0710059171597635E-2</v>
      </c>
      <c r="AU8" s="12">
        <v>0.81</v>
      </c>
      <c r="AV8" s="12">
        <v>2.0499999999999998</v>
      </c>
      <c r="AW8" s="14">
        <f t="shared" ref="AW8" si="6">AU8/AV8</f>
        <v>0.39512195121951227</v>
      </c>
      <c r="AX8" s="12">
        <v>528</v>
      </c>
      <c r="AY8" s="12">
        <v>521</v>
      </c>
      <c r="BB8" s="12">
        <v>2.36</v>
      </c>
      <c r="BC8" s="12">
        <v>2.36</v>
      </c>
      <c r="BD8" s="12">
        <v>5.39</v>
      </c>
      <c r="BE8" s="12">
        <v>5.45</v>
      </c>
      <c r="BF8" s="12">
        <v>23.93</v>
      </c>
      <c r="BG8" s="12">
        <v>23.8</v>
      </c>
      <c r="BH8" s="12">
        <v>0</v>
      </c>
      <c r="BI8" s="12">
        <v>5.7</v>
      </c>
      <c r="BJ8" s="10"/>
      <c r="BK8" s="12">
        <v>0</v>
      </c>
      <c r="BL8" s="12">
        <v>0</v>
      </c>
      <c r="BM8" s="12">
        <v>0</v>
      </c>
      <c r="BN8" s="12">
        <v>0</v>
      </c>
      <c r="BO8" s="12">
        <v>134</v>
      </c>
      <c r="BP8" s="12">
        <v>81</v>
      </c>
      <c r="BQ8" s="14">
        <f>BO8/3+BP8/3+BP8/3</f>
        <v>98.666666666666657</v>
      </c>
      <c r="BR8" s="12">
        <v>5.9</v>
      </c>
      <c r="BS8" s="12">
        <v>80</v>
      </c>
      <c r="BT8" s="12">
        <v>348</v>
      </c>
      <c r="BU8" s="12">
        <v>0.95</v>
      </c>
      <c r="BV8" s="12">
        <v>97.8</v>
      </c>
      <c r="BW8" s="12">
        <v>67</v>
      </c>
      <c r="BX8" s="12">
        <v>45</v>
      </c>
      <c r="BY8" s="12">
        <v>22</v>
      </c>
      <c r="BZ8" s="15">
        <v>2</v>
      </c>
      <c r="CA8" s="12">
        <v>24</v>
      </c>
      <c r="CB8" s="12">
        <v>23</v>
      </c>
      <c r="CC8" s="14">
        <f t="shared" ref="CC8:CC14" si="7">CB8/CA8</f>
        <v>0.95833333333333337</v>
      </c>
      <c r="CD8" s="12">
        <v>3.8</v>
      </c>
      <c r="CE8" s="12">
        <v>1.9</v>
      </c>
      <c r="CF8" s="10">
        <f t="shared" ref="CF8:CF14" si="8">CD8-CE8</f>
        <v>1.9</v>
      </c>
      <c r="CG8" s="12">
        <v>71</v>
      </c>
      <c r="CH8" s="12">
        <v>23</v>
      </c>
      <c r="CI8" s="12">
        <v>133</v>
      </c>
      <c r="CJ8" s="10"/>
      <c r="CK8" s="10"/>
      <c r="CL8" s="12">
        <v>7.23</v>
      </c>
      <c r="CM8" s="12">
        <v>4.67</v>
      </c>
      <c r="CN8" s="12">
        <v>201</v>
      </c>
      <c r="CO8" s="12">
        <v>0.19</v>
      </c>
      <c r="CP8" s="12">
        <v>5.15</v>
      </c>
      <c r="CQ8" s="12">
        <v>1.58</v>
      </c>
      <c r="CR8" s="12">
        <v>0.4</v>
      </c>
      <c r="CS8" s="12">
        <v>7.0000000000000007E-2</v>
      </c>
      <c r="CT8" s="12">
        <v>0.02</v>
      </c>
      <c r="CU8" s="12">
        <v>12.6</v>
      </c>
    </row>
    <row r="9" spans="1:16381" s="11" customFormat="1" x14ac:dyDescent="0.25">
      <c r="A9" s="9" t="s">
        <v>65</v>
      </c>
      <c r="B9" s="9" t="s">
        <v>52</v>
      </c>
      <c r="C9" s="9" t="s">
        <v>54</v>
      </c>
      <c r="D9" s="9" t="s">
        <v>22</v>
      </c>
      <c r="E9" s="9">
        <v>18702302806</v>
      </c>
      <c r="F9" s="9">
        <v>75</v>
      </c>
      <c r="G9" s="9">
        <v>1</v>
      </c>
      <c r="H9" s="9" t="s">
        <v>46</v>
      </c>
      <c r="I9" s="13">
        <v>1.61</v>
      </c>
      <c r="J9" s="12">
        <v>65</v>
      </c>
      <c r="K9" s="14">
        <f t="shared" ref="K9" si="9">J9/I9/I9</f>
        <v>25.076193048107708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1</v>
      </c>
      <c r="R9" s="12">
        <v>1</v>
      </c>
      <c r="S9" s="12">
        <v>0</v>
      </c>
      <c r="T9" s="12">
        <v>0</v>
      </c>
      <c r="U9" s="12">
        <v>1</v>
      </c>
      <c r="V9" s="12">
        <v>1</v>
      </c>
      <c r="W9" s="12">
        <v>0</v>
      </c>
      <c r="X9" s="12">
        <v>1</v>
      </c>
      <c r="Y9" s="12">
        <v>0</v>
      </c>
      <c r="Z9" s="12">
        <v>-4.25</v>
      </c>
      <c r="AA9" s="12">
        <v>-0.75</v>
      </c>
      <c r="AB9" s="12">
        <v>80</v>
      </c>
      <c r="AC9" s="12">
        <v>0.4</v>
      </c>
      <c r="AD9" s="12">
        <v>-3.5</v>
      </c>
      <c r="AE9" s="12">
        <v>-1</v>
      </c>
      <c r="AF9" s="12">
        <v>80</v>
      </c>
      <c r="AG9" s="12">
        <v>0.5</v>
      </c>
      <c r="AH9" s="12">
        <v>41</v>
      </c>
      <c r="AI9" s="12">
        <v>24</v>
      </c>
      <c r="AJ9" s="12">
        <v>1</v>
      </c>
      <c r="AK9" s="12">
        <v>0</v>
      </c>
      <c r="AL9" s="12">
        <v>27.8</v>
      </c>
      <c r="AM9" s="12">
        <v>7.87</v>
      </c>
      <c r="AN9" s="12">
        <v>65</v>
      </c>
      <c r="AO9" s="12">
        <v>98</v>
      </c>
      <c r="AP9" s="12">
        <v>0.83</v>
      </c>
      <c r="AQ9" s="12">
        <v>0.59</v>
      </c>
      <c r="AR9" s="12">
        <v>0.26</v>
      </c>
      <c r="AS9" s="12">
        <v>1.31</v>
      </c>
      <c r="AT9" s="14">
        <f t="shared" si="5"/>
        <v>0.19847328244274809</v>
      </c>
      <c r="AU9" s="12">
        <v>0.83</v>
      </c>
      <c r="AV9" s="12">
        <v>1.31</v>
      </c>
      <c r="AW9" s="14">
        <f>AU9/AV9</f>
        <v>0.63358778625954193</v>
      </c>
      <c r="AX9" s="12">
        <v>501</v>
      </c>
      <c r="AY9" s="12">
        <v>497</v>
      </c>
      <c r="BB9" s="12">
        <v>2.48</v>
      </c>
      <c r="BC9" s="12">
        <v>2.5499999999999998</v>
      </c>
      <c r="BD9" s="12">
        <v>5</v>
      </c>
      <c r="BE9" s="12">
        <v>5.01</v>
      </c>
      <c r="BF9" s="12">
        <v>22.43</v>
      </c>
      <c r="BG9" s="12">
        <v>22.41</v>
      </c>
      <c r="BH9" s="12">
        <v>0</v>
      </c>
      <c r="BI9" s="12">
        <v>4.8</v>
      </c>
      <c r="BJ9" s="10"/>
      <c r="BK9" s="12">
        <v>0</v>
      </c>
      <c r="BL9" s="12">
        <v>0</v>
      </c>
      <c r="BM9" s="12">
        <v>0</v>
      </c>
      <c r="BN9" s="12">
        <v>0</v>
      </c>
      <c r="BO9" s="12">
        <v>133</v>
      </c>
      <c r="BP9" s="12">
        <v>84</v>
      </c>
      <c r="BQ9" s="14">
        <f t="shared" ref="BQ9:BQ14" si="10">BO9/3+BP9/3+BP9/3</f>
        <v>100.33333333333334</v>
      </c>
      <c r="BR9" s="12">
        <v>6.6</v>
      </c>
      <c r="BS9" s="12">
        <v>74</v>
      </c>
      <c r="BT9" s="12">
        <v>320</v>
      </c>
      <c r="BU9" s="12">
        <v>1.18</v>
      </c>
      <c r="BV9" s="12">
        <v>71.7</v>
      </c>
      <c r="BW9" s="12">
        <v>73</v>
      </c>
      <c r="BX9" s="12">
        <v>42</v>
      </c>
      <c r="BY9" s="12">
        <v>31</v>
      </c>
      <c r="BZ9" s="15">
        <v>1.4</v>
      </c>
      <c r="CA9" s="12">
        <v>14</v>
      </c>
      <c r="CB9" s="12">
        <v>17</v>
      </c>
      <c r="CC9" s="14">
        <f t="shared" si="7"/>
        <v>1.2142857142857142</v>
      </c>
      <c r="CD9" s="12">
        <v>7.6</v>
      </c>
      <c r="CE9" s="12">
        <v>3.1</v>
      </c>
      <c r="CF9" s="10">
        <f t="shared" si="8"/>
        <v>4.5</v>
      </c>
      <c r="CG9" s="12">
        <v>63</v>
      </c>
      <c r="CH9" s="12">
        <v>17</v>
      </c>
      <c r="CI9" s="12">
        <v>142</v>
      </c>
      <c r="CJ9" s="10"/>
      <c r="CK9" s="10"/>
      <c r="CL9" s="12">
        <v>4.62</v>
      </c>
      <c r="CM9" s="12">
        <v>4.6900000000000004</v>
      </c>
      <c r="CN9" s="12">
        <v>193</v>
      </c>
      <c r="CO9" s="12">
        <v>0.22</v>
      </c>
      <c r="CP9" s="12">
        <v>1.77</v>
      </c>
      <c r="CQ9" s="12">
        <v>1.97</v>
      </c>
      <c r="CR9" s="12">
        <v>0.42</v>
      </c>
      <c r="CS9" s="12">
        <v>0.43</v>
      </c>
      <c r="CT9" s="12">
        <v>0.03</v>
      </c>
      <c r="CU9" s="10"/>
    </row>
    <row r="10" spans="1:16381" s="11" customFormat="1" x14ac:dyDescent="0.25">
      <c r="A10" s="9" t="s">
        <v>66</v>
      </c>
      <c r="B10" s="9" t="s">
        <v>52</v>
      </c>
      <c r="C10" s="9" t="s">
        <v>38</v>
      </c>
      <c r="D10" s="9" t="s">
        <v>23</v>
      </c>
      <c r="E10" s="9"/>
      <c r="F10" s="9">
        <v>67</v>
      </c>
      <c r="G10" s="9" t="s">
        <v>47</v>
      </c>
      <c r="H10" s="9" t="s">
        <v>46</v>
      </c>
      <c r="I10" s="13"/>
      <c r="J10" s="12"/>
      <c r="K10" s="14"/>
      <c r="L10" s="12"/>
      <c r="M10" s="12"/>
      <c r="N10" s="12">
        <v>0</v>
      </c>
      <c r="O10" s="12">
        <v>0</v>
      </c>
      <c r="P10" s="12">
        <v>0</v>
      </c>
      <c r="Q10" s="12">
        <v>1</v>
      </c>
      <c r="R10" s="12"/>
      <c r="S10" s="12"/>
      <c r="T10" s="12"/>
      <c r="U10" s="12">
        <v>1</v>
      </c>
      <c r="V10" s="12">
        <v>0</v>
      </c>
      <c r="W10" s="12">
        <v>0</v>
      </c>
      <c r="X10" s="12">
        <v>1</v>
      </c>
      <c r="Y10" s="12">
        <v>0</v>
      </c>
      <c r="Z10" s="10"/>
      <c r="AA10" s="12">
        <v>-0.75</v>
      </c>
      <c r="AB10" s="12">
        <v>95</v>
      </c>
      <c r="AC10" s="12">
        <v>0.4</v>
      </c>
      <c r="AD10" s="10"/>
      <c r="AE10" s="12">
        <v>1</v>
      </c>
      <c r="AF10" s="12">
        <v>180</v>
      </c>
      <c r="AG10" s="12">
        <v>0.9</v>
      </c>
      <c r="AH10" s="12">
        <v>56</v>
      </c>
      <c r="AI10" s="12">
        <v>21</v>
      </c>
      <c r="AJ10" s="12">
        <v>1</v>
      </c>
      <c r="AK10" s="12">
        <v>0</v>
      </c>
      <c r="AL10" s="12">
        <v>24.06</v>
      </c>
      <c r="AM10" s="12">
        <v>8.7200000000000006</v>
      </c>
      <c r="AN10" s="12">
        <v>103</v>
      </c>
      <c r="AO10" s="12">
        <v>109</v>
      </c>
      <c r="AP10" s="12">
        <v>0.65</v>
      </c>
      <c r="AQ10" s="12">
        <v>0.6</v>
      </c>
      <c r="AR10" s="12">
        <v>0.59</v>
      </c>
      <c r="AS10" s="12">
        <v>1.7</v>
      </c>
      <c r="AT10" s="14">
        <f t="shared" si="5"/>
        <v>0.34705882352941175</v>
      </c>
      <c r="AU10" s="12">
        <v>0.85</v>
      </c>
      <c r="AV10" s="12">
        <v>2.14</v>
      </c>
      <c r="AW10" s="14">
        <f>AU10/AV10</f>
        <v>0.39719626168224298</v>
      </c>
      <c r="AX10" s="12">
        <v>579</v>
      </c>
      <c r="AY10" s="12">
        <v>541</v>
      </c>
      <c r="BB10" s="12">
        <v>2.33</v>
      </c>
      <c r="BC10" s="12">
        <v>2.36</v>
      </c>
      <c r="BD10" s="10"/>
      <c r="BE10" s="10"/>
      <c r="BF10" s="12">
        <v>21.83</v>
      </c>
      <c r="BG10" s="12">
        <v>21.65</v>
      </c>
      <c r="BH10" s="12">
        <v>0</v>
      </c>
      <c r="BI10" s="12">
        <v>5.9</v>
      </c>
      <c r="BJ10" s="10"/>
      <c r="BK10" s="12"/>
      <c r="BL10" s="12"/>
      <c r="BM10" s="12"/>
      <c r="BN10" s="12"/>
      <c r="BO10" s="12">
        <v>121</v>
      </c>
      <c r="BP10" s="12">
        <v>72</v>
      </c>
      <c r="BQ10" s="14">
        <f t="shared" si="10"/>
        <v>88.333333333333343</v>
      </c>
      <c r="BR10" s="12">
        <v>5.6</v>
      </c>
      <c r="BS10" s="12">
        <v>57</v>
      </c>
      <c r="BT10" s="12">
        <v>368</v>
      </c>
      <c r="BU10" s="12">
        <v>1.07</v>
      </c>
      <c r="BV10" s="12">
        <v>96.1</v>
      </c>
      <c r="BW10" s="12">
        <v>75</v>
      </c>
      <c r="BX10" s="12">
        <v>45</v>
      </c>
      <c r="BY10" s="12">
        <v>30</v>
      </c>
      <c r="BZ10" s="12">
        <v>1.5</v>
      </c>
      <c r="CA10" s="12">
        <v>16</v>
      </c>
      <c r="CB10" s="12">
        <v>18</v>
      </c>
      <c r="CC10" s="15">
        <f t="shared" si="7"/>
        <v>1.125</v>
      </c>
      <c r="CD10" s="12">
        <v>5.9</v>
      </c>
      <c r="CE10" s="15">
        <v>2.2999999999999998</v>
      </c>
      <c r="CF10" s="12">
        <f t="shared" si="8"/>
        <v>3.6000000000000005</v>
      </c>
      <c r="CG10" s="15">
        <v>92</v>
      </c>
      <c r="CH10" s="12">
        <v>18</v>
      </c>
      <c r="CI10" s="12">
        <v>171</v>
      </c>
      <c r="CJ10" s="10"/>
      <c r="CK10" s="10"/>
      <c r="CL10" s="12">
        <v>3.52</v>
      </c>
      <c r="CM10" s="12">
        <v>5.0599999999999996</v>
      </c>
      <c r="CN10" s="12">
        <v>244</v>
      </c>
      <c r="CO10" s="12">
        <v>0.24</v>
      </c>
      <c r="CP10" s="12">
        <v>1.71</v>
      </c>
      <c r="CQ10" s="12">
        <v>1.39</v>
      </c>
      <c r="CR10" s="12">
        <v>0.36</v>
      </c>
      <c r="CS10" s="12">
        <v>0.05</v>
      </c>
      <c r="CT10" s="12">
        <v>0.01</v>
      </c>
      <c r="CU10" s="12">
        <v>12.7</v>
      </c>
    </row>
    <row r="11" spans="1:16381" s="11" customFormat="1" x14ac:dyDescent="0.25">
      <c r="A11" s="9" t="s">
        <v>67</v>
      </c>
      <c r="B11" s="9" t="s">
        <v>52</v>
      </c>
      <c r="C11" s="9" t="s">
        <v>55</v>
      </c>
      <c r="D11" s="9"/>
      <c r="E11" s="9"/>
      <c r="F11" s="9">
        <v>85</v>
      </c>
      <c r="G11" s="9">
        <v>1</v>
      </c>
      <c r="H11" s="9" t="s">
        <v>50</v>
      </c>
      <c r="I11" s="13"/>
      <c r="J11" s="12"/>
      <c r="K11" s="14"/>
      <c r="L11" s="12"/>
      <c r="M11" s="12"/>
      <c r="N11" s="12">
        <v>0</v>
      </c>
      <c r="O11" s="12">
        <v>0</v>
      </c>
      <c r="P11" s="12">
        <v>0</v>
      </c>
      <c r="Q11" s="12">
        <v>1</v>
      </c>
      <c r="R11" s="12"/>
      <c r="S11" s="12"/>
      <c r="T11" s="12"/>
      <c r="U11" s="12">
        <v>0</v>
      </c>
      <c r="V11" s="10">
        <v>0</v>
      </c>
      <c r="W11" s="10">
        <v>0</v>
      </c>
      <c r="X11" s="10">
        <v>0</v>
      </c>
      <c r="Y11" s="10">
        <v>0</v>
      </c>
      <c r="Z11" s="10"/>
      <c r="AA11" s="10"/>
      <c r="AB11" s="10"/>
      <c r="AC11" s="12">
        <v>0.1</v>
      </c>
      <c r="AD11" s="10"/>
      <c r="AE11" s="10"/>
      <c r="AF11" s="10"/>
      <c r="AG11" s="12" t="s">
        <v>24</v>
      </c>
      <c r="AH11" s="12">
        <v>20</v>
      </c>
      <c r="AI11" s="12">
        <v>28</v>
      </c>
      <c r="AJ11" s="12">
        <v>1</v>
      </c>
      <c r="AK11" s="12">
        <v>1</v>
      </c>
      <c r="AL11" s="12">
        <v>24.92</v>
      </c>
      <c r="AM11" s="12">
        <v>31.06</v>
      </c>
      <c r="AN11" s="12">
        <v>55</v>
      </c>
      <c r="AO11" s="10"/>
      <c r="AP11" s="10">
        <v>0.98</v>
      </c>
      <c r="AQ11" s="10"/>
      <c r="AR11" s="12">
        <v>0.04</v>
      </c>
      <c r="AS11" s="12">
        <v>1.59</v>
      </c>
      <c r="AT11" s="14">
        <f>AR11/AS11</f>
        <v>2.5157232704402514E-2</v>
      </c>
      <c r="AU11" s="10"/>
      <c r="AV11" s="10"/>
      <c r="AW11" s="14"/>
      <c r="AX11" s="10">
        <v>506</v>
      </c>
      <c r="AY11" s="10">
        <v>511</v>
      </c>
      <c r="AZ11" s="12">
        <v>11.8</v>
      </c>
      <c r="BA11" s="12">
        <v>11.7</v>
      </c>
      <c r="BB11" s="10">
        <v>2.4900000000000002</v>
      </c>
      <c r="BC11" s="12">
        <v>2.36</v>
      </c>
      <c r="BD11" s="12">
        <v>5.38</v>
      </c>
      <c r="BE11" s="12">
        <v>5.36</v>
      </c>
      <c r="BF11" s="12">
        <v>23.83</v>
      </c>
      <c r="BG11" s="12">
        <v>23.51</v>
      </c>
      <c r="BH11" s="12">
        <v>0</v>
      </c>
      <c r="BI11" s="12">
        <v>6</v>
      </c>
      <c r="BJ11" s="10"/>
      <c r="BM11" s="12"/>
      <c r="BN11" s="12"/>
      <c r="BO11" s="12">
        <v>108</v>
      </c>
      <c r="BP11" s="12">
        <v>55</v>
      </c>
      <c r="BQ11" s="14">
        <f t="shared" si="10"/>
        <v>72.666666666666657</v>
      </c>
      <c r="BR11" s="12">
        <v>9.6999999999999993</v>
      </c>
      <c r="BS11" s="12">
        <v>72</v>
      </c>
      <c r="BT11" s="12">
        <v>321</v>
      </c>
      <c r="BU11" s="12">
        <v>1.06</v>
      </c>
      <c r="BV11" s="12">
        <v>68.599999999999994</v>
      </c>
      <c r="BW11" s="12">
        <v>66</v>
      </c>
      <c r="BX11" s="12">
        <v>44</v>
      </c>
      <c r="BY11" s="12">
        <v>22</v>
      </c>
      <c r="BZ11" s="17">
        <v>2</v>
      </c>
      <c r="CA11" s="12">
        <v>14</v>
      </c>
      <c r="CB11" s="12">
        <v>21</v>
      </c>
      <c r="CC11" s="14">
        <f t="shared" si="7"/>
        <v>1.5</v>
      </c>
      <c r="CD11" s="12">
        <v>11</v>
      </c>
      <c r="CE11" s="12">
        <v>4.4000000000000004</v>
      </c>
      <c r="CF11" s="10">
        <f t="shared" si="8"/>
        <v>6.6</v>
      </c>
      <c r="CG11" s="12">
        <v>71</v>
      </c>
      <c r="CH11" s="12">
        <v>16</v>
      </c>
      <c r="CI11" s="12">
        <v>200</v>
      </c>
      <c r="CJ11" s="10"/>
      <c r="CK11" s="10"/>
      <c r="CL11" s="12">
        <v>6.35</v>
      </c>
      <c r="CM11" s="12">
        <v>4.49</v>
      </c>
      <c r="CN11" s="12">
        <v>214</v>
      </c>
      <c r="CO11" s="12">
        <v>0.23</v>
      </c>
      <c r="CP11" s="12">
        <v>3.72</v>
      </c>
      <c r="CQ11" s="12">
        <v>2.19</v>
      </c>
      <c r="CR11" s="12">
        <v>0.39</v>
      </c>
      <c r="CS11" s="12">
        <v>0.03</v>
      </c>
      <c r="CT11" s="12">
        <v>0.02</v>
      </c>
      <c r="CU11" s="12">
        <v>16.2</v>
      </c>
    </row>
    <row r="12" spans="1:16381" s="11" customFormat="1" x14ac:dyDescent="0.25">
      <c r="A12" s="9" t="s">
        <v>68</v>
      </c>
      <c r="B12" s="9" t="s">
        <v>52</v>
      </c>
      <c r="C12" s="9" t="s">
        <v>56</v>
      </c>
      <c r="D12" s="9"/>
      <c r="E12" s="9"/>
      <c r="F12" s="9">
        <v>66</v>
      </c>
      <c r="G12" s="9">
        <v>1</v>
      </c>
      <c r="H12" s="9" t="s">
        <v>50</v>
      </c>
      <c r="I12" s="16"/>
      <c r="J12" s="16"/>
      <c r="K12" s="16"/>
      <c r="L12" s="16"/>
      <c r="M12" s="16"/>
      <c r="N12" s="12">
        <v>0</v>
      </c>
      <c r="O12" s="12">
        <v>0</v>
      </c>
      <c r="P12" s="12">
        <v>0</v>
      </c>
      <c r="Q12" s="12">
        <v>1</v>
      </c>
      <c r="R12" s="16"/>
      <c r="S12" s="16"/>
      <c r="T12" s="16"/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6"/>
      <c r="AA12" s="16"/>
      <c r="AB12" s="16"/>
      <c r="AC12" s="12">
        <v>0.4</v>
      </c>
      <c r="AD12" s="12"/>
      <c r="AE12" s="12"/>
      <c r="AF12" s="12"/>
      <c r="AG12" s="12">
        <v>0.6</v>
      </c>
      <c r="AH12" s="12">
        <v>22</v>
      </c>
      <c r="AI12" s="12">
        <v>21</v>
      </c>
      <c r="AJ12" s="12">
        <v>0</v>
      </c>
      <c r="AK12" s="12">
        <v>1</v>
      </c>
      <c r="AL12" s="12">
        <v>7.78</v>
      </c>
      <c r="AM12" s="18">
        <v>18.93</v>
      </c>
      <c r="AN12" s="18">
        <v>87</v>
      </c>
      <c r="AO12" s="10">
        <v>57</v>
      </c>
      <c r="AP12" s="10">
        <v>0.62</v>
      </c>
      <c r="AQ12" s="10">
        <v>0.83</v>
      </c>
      <c r="AR12" s="10">
        <v>1.23</v>
      </c>
      <c r="AS12" s="10">
        <v>2.04</v>
      </c>
      <c r="AT12" s="14">
        <f>AR12/AS12</f>
        <v>0.6029411764705882</v>
      </c>
      <c r="AU12" s="14">
        <v>0.68</v>
      </c>
      <c r="AV12" s="14">
        <v>2.29</v>
      </c>
      <c r="AW12" s="14">
        <f t="shared" ref="AW12:AW14" si="11">AU12/AV12</f>
        <v>0.29694323144104806</v>
      </c>
      <c r="AX12" s="12">
        <v>518</v>
      </c>
      <c r="AY12" s="10">
        <v>517</v>
      </c>
      <c r="AZ12" s="12">
        <v>11.1</v>
      </c>
      <c r="BA12" s="12">
        <v>11.4</v>
      </c>
      <c r="BB12" s="12">
        <v>2.56</v>
      </c>
      <c r="BC12" s="12">
        <v>2.39</v>
      </c>
      <c r="BD12" s="12">
        <v>4.08</v>
      </c>
      <c r="BE12" s="12">
        <v>4.45</v>
      </c>
      <c r="BF12" s="12">
        <v>21.42</v>
      </c>
      <c r="BG12" s="12">
        <v>21.33</v>
      </c>
      <c r="BH12" s="12">
        <v>0</v>
      </c>
      <c r="BI12" s="12">
        <v>5.9</v>
      </c>
      <c r="BJ12" s="16"/>
      <c r="BM12" s="16"/>
      <c r="BN12" s="16"/>
      <c r="BO12" s="12">
        <v>106</v>
      </c>
      <c r="BP12" s="12">
        <v>69</v>
      </c>
      <c r="BQ12" s="14">
        <f t="shared" si="10"/>
        <v>81.333333333333343</v>
      </c>
      <c r="BR12" s="12">
        <v>4.2</v>
      </c>
      <c r="BS12" s="12">
        <v>58</v>
      </c>
      <c r="BT12" s="12">
        <v>233</v>
      </c>
      <c r="BU12" s="12">
        <v>0.85</v>
      </c>
      <c r="BV12" s="12">
        <v>100.4</v>
      </c>
      <c r="BW12" s="12">
        <v>73</v>
      </c>
      <c r="BX12" s="12">
        <v>46</v>
      </c>
      <c r="BY12" s="12">
        <v>27</v>
      </c>
      <c r="BZ12" s="17">
        <v>1.7</v>
      </c>
      <c r="CA12" s="12">
        <v>48</v>
      </c>
      <c r="CB12" s="12">
        <v>32</v>
      </c>
      <c r="CC12" s="15">
        <f t="shared" si="7"/>
        <v>0.66666666666666663</v>
      </c>
      <c r="CD12" s="12">
        <v>6.8</v>
      </c>
      <c r="CE12" s="15">
        <v>2.5</v>
      </c>
      <c r="CF12" s="12">
        <f t="shared" si="8"/>
        <v>4.3</v>
      </c>
      <c r="CG12" s="15">
        <v>86</v>
      </c>
      <c r="CH12" s="12">
        <v>38</v>
      </c>
      <c r="CI12" s="12">
        <v>168</v>
      </c>
      <c r="CJ12" s="16"/>
      <c r="CK12" s="16"/>
      <c r="CL12" s="12">
        <v>6.13</v>
      </c>
      <c r="CM12" s="12">
        <v>3.88</v>
      </c>
      <c r="CN12" s="12">
        <v>296</v>
      </c>
      <c r="CO12" s="12">
        <v>0.32</v>
      </c>
      <c r="CP12" s="12">
        <v>3.9</v>
      </c>
      <c r="CQ12" s="12">
        <v>1.87</v>
      </c>
      <c r="CR12" s="12">
        <v>0.3</v>
      </c>
      <c r="CS12" s="12">
        <v>0.03</v>
      </c>
      <c r="CT12" s="12">
        <v>0.03</v>
      </c>
      <c r="CU12" s="12">
        <v>11.9</v>
      </c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  <c r="CRX12" s="16"/>
      <c r="CRY12" s="16"/>
      <c r="CRZ12" s="16"/>
      <c r="CSA12" s="16"/>
      <c r="CSB12" s="16"/>
      <c r="CSC12" s="16"/>
      <c r="CSD12" s="16"/>
      <c r="CSE12" s="16"/>
      <c r="CSF12" s="16"/>
      <c r="CSG12" s="16"/>
      <c r="CSH12" s="16"/>
      <c r="CSI12" s="16"/>
      <c r="CSJ12" s="16"/>
      <c r="CSK12" s="16"/>
      <c r="CSL12" s="16"/>
      <c r="CSM12" s="16"/>
      <c r="CSN12" s="16"/>
      <c r="CSO12" s="16"/>
      <c r="CSP12" s="16"/>
      <c r="CSQ12" s="16"/>
      <c r="CSR12" s="16"/>
      <c r="CSS12" s="16"/>
      <c r="CST12" s="16"/>
      <c r="CSU12" s="16"/>
      <c r="CSV12" s="16"/>
      <c r="CSW12" s="16"/>
      <c r="CSX12" s="16"/>
      <c r="CSY12" s="16"/>
      <c r="CSZ12" s="16"/>
      <c r="CTA12" s="16"/>
      <c r="CTB12" s="16"/>
      <c r="CTC12" s="16"/>
      <c r="CTD12" s="16"/>
      <c r="CTE12" s="16"/>
      <c r="CTF12" s="16"/>
      <c r="CTG12" s="16"/>
      <c r="CTH12" s="16"/>
      <c r="CTI12" s="16"/>
      <c r="CTJ12" s="16"/>
      <c r="CTK12" s="16"/>
      <c r="CTL12" s="16"/>
      <c r="CTM12" s="16"/>
      <c r="CTN12" s="16"/>
      <c r="CTO12" s="16"/>
      <c r="CTP12" s="16"/>
      <c r="CTQ12" s="16"/>
      <c r="CTR12" s="16"/>
      <c r="CTS12" s="16"/>
      <c r="CTT12" s="16"/>
      <c r="CTU12" s="16"/>
      <c r="CTV12" s="16"/>
      <c r="CTW12" s="16"/>
      <c r="CTX12" s="16"/>
      <c r="CTY12" s="16"/>
      <c r="CTZ12" s="16"/>
      <c r="CUA12" s="16"/>
      <c r="CUB12" s="16"/>
      <c r="CUC12" s="16"/>
      <c r="CUD12" s="16"/>
      <c r="CUE12" s="16"/>
      <c r="CUF12" s="16"/>
      <c r="CUG12" s="16"/>
      <c r="CUH12" s="16"/>
      <c r="CUI12" s="16"/>
      <c r="CUJ12" s="16"/>
      <c r="CUK12" s="16"/>
      <c r="CUL12" s="16"/>
      <c r="CUM12" s="16"/>
      <c r="CUN12" s="16"/>
      <c r="CUO12" s="16"/>
      <c r="CUP12" s="16"/>
      <c r="CUQ12" s="16"/>
      <c r="CUR12" s="16"/>
      <c r="CUS12" s="16"/>
      <c r="CUT12" s="16"/>
      <c r="CUU12" s="16"/>
      <c r="CUV12" s="16"/>
      <c r="CUW12" s="16"/>
      <c r="CUX12" s="16"/>
      <c r="CUY12" s="16"/>
      <c r="CUZ12" s="16"/>
      <c r="CVA12" s="16"/>
      <c r="CVB12" s="16"/>
      <c r="CVC12" s="16"/>
      <c r="CVD12" s="16"/>
      <c r="CVE12" s="16"/>
      <c r="CVF12" s="16"/>
      <c r="CVG12" s="16"/>
      <c r="CVH12" s="16"/>
      <c r="CVI12" s="16"/>
      <c r="CVJ12" s="16"/>
      <c r="CVK12" s="16"/>
      <c r="CVL12" s="16"/>
      <c r="CVM12" s="16"/>
      <c r="CVN12" s="16"/>
      <c r="CVO12" s="16"/>
      <c r="CVP12" s="16"/>
      <c r="CVQ12" s="16"/>
      <c r="CVR12" s="16"/>
      <c r="CVS12" s="16"/>
      <c r="CVT12" s="16"/>
      <c r="CVU12" s="16"/>
      <c r="CVV12" s="16"/>
      <c r="CVW12" s="16"/>
      <c r="CVX12" s="16"/>
      <c r="CVY12" s="16"/>
      <c r="CVZ12" s="16"/>
      <c r="CWA12" s="16"/>
      <c r="CWB12" s="16"/>
      <c r="CWC12" s="16"/>
      <c r="CWD12" s="16"/>
      <c r="CWE12" s="16"/>
      <c r="CWF12" s="16"/>
      <c r="CWG12" s="16"/>
      <c r="CWH12" s="16"/>
      <c r="CWI12" s="16"/>
      <c r="CWJ12" s="16"/>
      <c r="CWK12" s="16"/>
      <c r="CWL12" s="16"/>
      <c r="CWM12" s="16"/>
      <c r="CWN12" s="16"/>
      <c r="CWO12" s="16"/>
      <c r="CWP12" s="16"/>
      <c r="CWQ12" s="16"/>
      <c r="CWR12" s="16"/>
      <c r="CWS12" s="16"/>
      <c r="CWT12" s="16"/>
      <c r="CWU12" s="16"/>
      <c r="CWV12" s="16"/>
      <c r="CWW12" s="16"/>
      <c r="CWX12" s="16"/>
      <c r="CWY12" s="16"/>
      <c r="CWZ12" s="16"/>
      <c r="CXA12" s="16"/>
      <c r="CXB12" s="16"/>
      <c r="CXC12" s="16"/>
      <c r="CXD12" s="16"/>
      <c r="CXE12" s="16"/>
      <c r="CXF12" s="16"/>
      <c r="CXG12" s="16"/>
      <c r="CXH12" s="16"/>
      <c r="CXI12" s="16"/>
      <c r="CXJ12" s="16"/>
      <c r="CXK12" s="16"/>
      <c r="CXL12" s="16"/>
      <c r="CXM12" s="16"/>
      <c r="CXN12" s="16"/>
      <c r="CXO12" s="16"/>
      <c r="CXP12" s="16"/>
      <c r="CXQ12" s="16"/>
      <c r="CXR12" s="16"/>
      <c r="CXS12" s="16"/>
      <c r="CXT12" s="16"/>
      <c r="CXU12" s="16"/>
      <c r="CXV12" s="16"/>
      <c r="CXW12" s="16"/>
      <c r="CXX12" s="16"/>
      <c r="CXY12" s="16"/>
      <c r="CXZ12" s="16"/>
      <c r="CYA12" s="16"/>
      <c r="CYB12" s="16"/>
      <c r="CYC12" s="16"/>
      <c r="CYD12" s="16"/>
      <c r="CYE12" s="16"/>
      <c r="CYF12" s="16"/>
      <c r="CYG12" s="16"/>
      <c r="CYH12" s="16"/>
      <c r="CYI12" s="16"/>
      <c r="CYJ12" s="16"/>
      <c r="CYK12" s="16"/>
      <c r="CYL12" s="16"/>
      <c r="CYM12" s="16"/>
      <c r="CYN12" s="16"/>
      <c r="CYO12" s="16"/>
      <c r="CYP12" s="16"/>
      <c r="CYQ12" s="16"/>
      <c r="CYR12" s="16"/>
      <c r="CYS12" s="16"/>
      <c r="CYT12" s="16"/>
      <c r="CYU12" s="16"/>
      <c r="CYV12" s="16"/>
      <c r="CYW12" s="16"/>
      <c r="CYX12" s="16"/>
      <c r="CYY12" s="16"/>
      <c r="CYZ12" s="16"/>
      <c r="CZA12" s="16"/>
      <c r="CZB12" s="16"/>
      <c r="CZC12" s="16"/>
      <c r="CZD12" s="16"/>
      <c r="CZE12" s="16"/>
      <c r="CZF12" s="16"/>
      <c r="CZG12" s="16"/>
      <c r="CZH12" s="16"/>
      <c r="CZI12" s="16"/>
      <c r="CZJ12" s="16"/>
      <c r="CZK12" s="16"/>
      <c r="CZL12" s="16"/>
      <c r="CZM12" s="16"/>
      <c r="CZN12" s="16"/>
      <c r="CZO12" s="16"/>
      <c r="CZP12" s="16"/>
      <c r="CZQ12" s="16"/>
      <c r="CZR12" s="16"/>
      <c r="CZS12" s="16"/>
      <c r="CZT12" s="16"/>
      <c r="CZU12" s="16"/>
      <c r="CZV12" s="16"/>
      <c r="CZW12" s="16"/>
      <c r="CZX12" s="16"/>
      <c r="CZY12" s="16"/>
      <c r="CZZ12" s="16"/>
      <c r="DAA12" s="16"/>
      <c r="DAB12" s="16"/>
      <c r="DAC12" s="16"/>
      <c r="DAD12" s="16"/>
      <c r="DAE12" s="16"/>
      <c r="DAF12" s="16"/>
      <c r="DAG12" s="16"/>
      <c r="DAH12" s="16"/>
      <c r="DAI12" s="16"/>
      <c r="DAJ12" s="16"/>
      <c r="DAK12" s="16"/>
      <c r="DAL12" s="16"/>
      <c r="DAM12" s="16"/>
      <c r="DAN12" s="16"/>
      <c r="DAO12" s="16"/>
      <c r="DAP12" s="16"/>
      <c r="DAQ12" s="16"/>
      <c r="DAR12" s="16"/>
      <c r="DAS12" s="16"/>
      <c r="DAT12" s="16"/>
      <c r="DAU12" s="16"/>
      <c r="DAV12" s="16"/>
      <c r="DAW12" s="16"/>
      <c r="DAX12" s="16"/>
      <c r="DAY12" s="16"/>
      <c r="DAZ12" s="16"/>
      <c r="DBA12" s="16"/>
      <c r="DBB12" s="16"/>
      <c r="DBC12" s="16"/>
      <c r="DBD12" s="16"/>
      <c r="DBE12" s="16"/>
      <c r="DBF12" s="16"/>
      <c r="DBG12" s="16"/>
      <c r="DBH12" s="16"/>
      <c r="DBI12" s="16"/>
      <c r="DBJ12" s="16"/>
      <c r="DBK12" s="16"/>
      <c r="DBL12" s="16"/>
      <c r="DBM12" s="16"/>
      <c r="DBN12" s="16"/>
      <c r="DBO12" s="16"/>
      <c r="DBP12" s="16"/>
      <c r="DBQ12" s="16"/>
      <c r="DBR12" s="16"/>
      <c r="DBS12" s="16"/>
      <c r="DBT12" s="16"/>
      <c r="DBU12" s="16"/>
      <c r="DBV12" s="16"/>
      <c r="DBW12" s="16"/>
      <c r="DBX12" s="16"/>
      <c r="DBY12" s="16"/>
      <c r="DBZ12" s="16"/>
      <c r="DCA12" s="16"/>
      <c r="DCB12" s="16"/>
      <c r="DCC12" s="16"/>
      <c r="DCD12" s="16"/>
      <c r="DCE12" s="16"/>
      <c r="DCF12" s="16"/>
      <c r="DCG12" s="16"/>
      <c r="DCH12" s="16"/>
      <c r="DCI12" s="16"/>
      <c r="DCJ12" s="16"/>
      <c r="DCK12" s="16"/>
      <c r="DCL12" s="16"/>
      <c r="DCM12" s="16"/>
      <c r="DCN12" s="16"/>
      <c r="DCO12" s="16"/>
      <c r="DCP12" s="16"/>
      <c r="DCQ12" s="16"/>
      <c r="DCR12" s="16"/>
      <c r="DCS12" s="16"/>
      <c r="DCT12" s="16"/>
      <c r="DCU12" s="16"/>
      <c r="DCV12" s="16"/>
      <c r="DCW12" s="16"/>
      <c r="DCX12" s="16"/>
      <c r="DCY12" s="16"/>
      <c r="DCZ12" s="16"/>
      <c r="DDA12" s="16"/>
      <c r="DDB12" s="16"/>
      <c r="DDC12" s="16"/>
      <c r="DDD12" s="16"/>
      <c r="DDE12" s="16"/>
      <c r="DDF12" s="16"/>
      <c r="DDG12" s="16"/>
      <c r="DDH12" s="16"/>
      <c r="DDI12" s="16"/>
      <c r="DDJ12" s="16"/>
      <c r="DDK12" s="16"/>
      <c r="DDL12" s="16"/>
      <c r="DDM12" s="16"/>
      <c r="DDN12" s="16"/>
      <c r="DDO12" s="16"/>
      <c r="DDP12" s="16"/>
      <c r="DDQ12" s="16"/>
      <c r="DDR12" s="16"/>
      <c r="DDS12" s="16"/>
      <c r="DDT12" s="16"/>
      <c r="DDU12" s="16"/>
      <c r="DDV12" s="16"/>
      <c r="DDW12" s="16"/>
      <c r="DDX12" s="16"/>
      <c r="DDY12" s="16"/>
      <c r="DDZ12" s="16"/>
      <c r="DEA12" s="16"/>
      <c r="DEB12" s="16"/>
      <c r="DEC12" s="16"/>
      <c r="DED12" s="16"/>
      <c r="DEE12" s="16"/>
      <c r="DEF12" s="16"/>
      <c r="DEG12" s="16"/>
      <c r="DEH12" s="16"/>
      <c r="DEI12" s="16"/>
      <c r="DEJ12" s="16"/>
      <c r="DEK12" s="16"/>
      <c r="DEL12" s="16"/>
      <c r="DEM12" s="16"/>
      <c r="DEN12" s="16"/>
      <c r="DEO12" s="16"/>
      <c r="DEP12" s="16"/>
      <c r="DEQ12" s="16"/>
      <c r="DER12" s="16"/>
      <c r="DES12" s="16"/>
      <c r="DET12" s="16"/>
      <c r="DEU12" s="16"/>
      <c r="DEV12" s="16"/>
      <c r="DEW12" s="16"/>
      <c r="DEX12" s="16"/>
      <c r="DEY12" s="16"/>
      <c r="DEZ12" s="16"/>
      <c r="DFA12" s="16"/>
      <c r="DFB12" s="16"/>
      <c r="DFC12" s="16"/>
      <c r="DFD12" s="16"/>
      <c r="DFE12" s="16"/>
      <c r="DFF12" s="16"/>
      <c r="DFG12" s="16"/>
      <c r="DFH12" s="16"/>
      <c r="DFI12" s="16"/>
      <c r="DFJ12" s="16"/>
      <c r="DFK12" s="16"/>
      <c r="DFL12" s="16"/>
      <c r="DFM12" s="16"/>
      <c r="DFN12" s="16"/>
      <c r="DFO12" s="16"/>
      <c r="DFP12" s="16"/>
      <c r="DFQ12" s="16"/>
      <c r="DFR12" s="16"/>
      <c r="DFS12" s="16"/>
      <c r="DFT12" s="16"/>
      <c r="DFU12" s="16"/>
      <c r="DFV12" s="16"/>
      <c r="DFW12" s="16"/>
      <c r="DFX12" s="16"/>
      <c r="DFY12" s="16"/>
      <c r="DFZ12" s="16"/>
      <c r="DGA12" s="16"/>
      <c r="DGB12" s="16"/>
      <c r="DGC12" s="16"/>
      <c r="DGD12" s="16"/>
      <c r="DGE12" s="16"/>
      <c r="DGF12" s="16"/>
      <c r="DGG12" s="16"/>
      <c r="DGH12" s="16"/>
      <c r="DGI12" s="16"/>
      <c r="DGJ12" s="16"/>
      <c r="DGK12" s="16"/>
      <c r="DGL12" s="16"/>
      <c r="DGM12" s="16"/>
      <c r="DGN12" s="16"/>
      <c r="DGO12" s="16"/>
      <c r="DGP12" s="16"/>
      <c r="DGQ12" s="16"/>
      <c r="DGR12" s="16"/>
      <c r="DGS12" s="16"/>
      <c r="DGT12" s="16"/>
      <c r="DGU12" s="16"/>
      <c r="DGV12" s="16"/>
      <c r="DGW12" s="16"/>
      <c r="DGX12" s="16"/>
      <c r="DGY12" s="16"/>
      <c r="DGZ12" s="16"/>
      <c r="DHA12" s="16"/>
      <c r="DHB12" s="16"/>
      <c r="DHC12" s="16"/>
      <c r="DHD12" s="16"/>
      <c r="DHE12" s="16"/>
      <c r="DHF12" s="16"/>
      <c r="DHG12" s="16"/>
      <c r="DHH12" s="16"/>
      <c r="DHI12" s="16"/>
      <c r="DHJ12" s="16"/>
      <c r="DHK12" s="16"/>
      <c r="DHL12" s="16"/>
      <c r="DHM12" s="16"/>
      <c r="DHN12" s="16"/>
      <c r="DHO12" s="16"/>
      <c r="DHP12" s="16"/>
      <c r="DHQ12" s="16"/>
      <c r="DHR12" s="16"/>
      <c r="DHS12" s="16"/>
      <c r="DHT12" s="16"/>
      <c r="DHU12" s="16"/>
      <c r="DHV12" s="16"/>
      <c r="DHW12" s="16"/>
      <c r="DHX12" s="16"/>
      <c r="DHY12" s="16"/>
      <c r="DHZ12" s="16"/>
      <c r="DIA12" s="16"/>
      <c r="DIB12" s="16"/>
      <c r="DIC12" s="16"/>
      <c r="DID12" s="16"/>
      <c r="DIE12" s="16"/>
      <c r="DIF12" s="16"/>
      <c r="DIG12" s="16"/>
      <c r="DIH12" s="16"/>
      <c r="DII12" s="16"/>
      <c r="DIJ12" s="16"/>
      <c r="DIK12" s="16"/>
      <c r="DIL12" s="16"/>
      <c r="DIM12" s="16"/>
      <c r="DIN12" s="16"/>
      <c r="DIO12" s="16"/>
      <c r="DIP12" s="16"/>
      <c r="DIQ12" s="16"/>
      <c r="DIR12" s="16"/>
      <c r="DIS12" s="16"/>
      <c r="DIT12" s="16"/>
      <c r="DIU12" s="16"/>
      <c r="DIV12" s="16"/>
      <c r="DIW12" s="16"/>
      <c r="DIX12" s="16"/>
      <c r="DIY12" s="16"/>
      <c r="DIZ12" s="16"/>
      <c r="DJA12" s="16"/>
      <c r="DJB12" s="16"/>
      <c r="DJC12" s="16"/>
      <c r="DJD12" s="16"/>
      <c r="DJE12" s="16"/>
      <c r="DJF12" s="16"/>
      <c r="DJG12" s="16"/>
      <c r="DJH12" s="16"/>
      <c r="DJI12" s="16"/>
      <c r="DJJ12" s="16"/>
      <c r="DJK12" s="16"/>
      <c r="DJL12" s="16"/>
      <c r="DJM12" s="16"/>
      <c r="DJN12" s="16"/>
      <c r="DJO12" s="16"/>
      <c r="DJP12" s="16"/>
      <c r="DJQ12" s="16"/>
      <c r="DJR12" s="16"/>
      <c r="DJS12" s="16"/>
      <c r="DJT12" s="16"/>
      <c r="DJU12" s="16"/>
      <c r="DJV12" s="16"/>
      <c r="DJW12" s="16"/>
      <c r="DJX12" s="16"/>
      <c r="DJY12" s="16"/>
      <c r="DJZ12" s="16"/>
      <c r="DKA12" s="16"/>
      <c r="DKB12" s="16"/>
      <c r="DKC12" s="16"/>
      <c r="DKD12" s="16"/>
      <c r="DKE12" s="16"/>
      <c r="DKF12" s="16"/>
      <c r="DKG12" s="16"/>
      <c r="DKH12" s="16"/>
      <c r="DKI12" s="16"/>
      <c r="DKJ12" s="16"/>
      <c r="DKK12" s="16"/>
      <c r="DKL12" s="16"/>
      <c r="DKM12" s="16"/>
      <c r="DKN12" s="16"/>
      <c r="DKO12" s="16"/>
      <c r="DKP12" s="16"/>
      <c r="DKQ12" s="16"/>
      <c r="DKR12" s="16"/>
      <c r="DKS12" s="16"/>
      <c r="DKT12" s="16"/>
      <c r="DKU12" s="16"/>
      <c r="DKV12" s="16"/>
      <c r="DKW12" s="16"/>
      <c r="DKX12" s="16"/>
      <c r="DKY12" s="16"/>
      <c r="DKZ12" s="16"/>
      <c r="DLA12" s="16"/>
      <c r="DLB12" s="16"/>
      <c r="DLC12" s="16"/>
      <c r="DLD12" s="16"/>
      <c r="DLE12" s="16"/>
      <c r="DLF12" s="16"/>
      <c r="DLG12" s="16"/>
      <c r="DLH12" s="16"/>
      <c r="DLI12" s="16"/>
      <c r="DLJ12" s="16"/>
      <c r="DLK12" s="16"/>
      <c r="DLL12" s="16"/>
      <c r="DLM12" s="16"/>
      <c r="DLN12" s="16"/>
      <c r="DLO12" s="16"/>
      <c r="DLP12" s="16"/>
      <c r="DLQ12" s="16"/>
      <c r="DLR12" s="16"/>
      <c r="DLS12" s="16"/>
      <c r="DLT12" s="16"/>
      <c r="DLU12" s="16"/>
      <c r="DLV12" s="16"/>
      <c r="DLW12" s="16"/>
      <c r="DLX12" s="16"/>
      <c r="DLY12" s="16"/>
      <c r="DLZ12" s="16"/>
      <c r="DMA12" s="16"/>
      <c r="DMB12" s="16"/>
      <c r="DMC12" s="16"/>
      <c r="DMD12" s="16"/>
      <c r="DME12" s="16"/>
      <c r="DMF12" s="16"/>
      <c r="DMG12" s="16"/>
      <c r="DMH12" s="16"/>
      <c r="DMI12" s="16"/>
      <c r="DMJ12" s="16"/>
      <c r="DMK12" s="16"/>
      <c r="DML12" s="16"/>
      <c r="DMM12" s="16"/>
      <c r="DMN12" s="16"/>
      <c r="DMO12" s="16"/>
      <c r="DMP12" s="16"/>
      <c r="DMQ12" s="16"/>
      <c r="DMR12" s="16"/>
      <c r="DMS12" s="16"/>
      <c r="DMT12" s="16"/>
      <c r="DMU12" s="16"/>
      <c r="DMV12" s="16"/>
      <c r="DMW12" s="16"/>
      <c r="DMX12" s="16"/>
      <c r="DMY12" s="16"/>
      <c r="DMZ12" s="16"/>
      <c r="DNA12" s="16"/>
      <c r="DNB12" s="16"/>
      <c r="DNC12" s="16"/>
      <c r="DND12" s="16"/>
      <c r="DNE12" s="16"/>
      <c r="DNF12" s="16"/>
      <c r="DNG12" s="16"/>
      <c r="DNH12" s="16"/>
      <c r="DNI12" s="16"/>
      <c r="DNJ12" s="16"/>
      <c r="DNK12" s="16"/>
      <c r="DNL12" s="16"/>
      <c r="DNM12" s="16"/>
      <c r="DNN12" s="16"/>
      <c r="DNO12" s="16"/>
      <c r="DNP12" s="16"/>
      <c r="DNQ12" s="16"/>
      <c r="DNR12" s="16"/>
      <c r="DNS12" s="16"/>
      <c r="DNT12" s="16"/>
      <c r="DNU12" s="16"/>
      <c r="DNV12" s="16"/>
      <c r="DNW12" s="16"/>
      <c r="DNX12" s="16"/>
      <c r="DNY12" s="16"/>
      <c r="DNZ12" s="16"/>
      <c r="DOA12" s="16"/>
      <c r="DOB12" s="16"/>
      <c r="DOC12" s="16"/>
      <c r="DOD12" s="16"/>
      <c r="DOE12" s="16"/>
      <c r="DOF12" s="16"/>
      <c r="DOG12" s="16"/>
      <c r="DOH12" s="16"/>
      <c r="DOI12" s="16"/>
      <c r="DOJ12" s="16"/>
      <c r="DOK12" s="16"/>
      <c r="DOL12" s="16"/>
      <c r="DOM12" s="16"/>
      <c r="DON12" s="16"/>
      <c r="DOO12" s="16"/>
      <c r="DOP12" s="16"/>
      <c r="DOQ12" s="16"/>
      <c r="DOR12" s="16"/>
      <c r="DOS12" s="16"/>
      <c r="DOT12" s="16"/>
      <c r="DOU12" s="16"/>
      <c r="DOV12" s="16"/>
      <c r="DOW12" s="16"/>
      <c r="DOX12" s="16"/>
      <c r="DOY12" s="16"/>
      <c r="DOZ12" s="16"/>
      <c r="DPA12" s="16"/>
      <c r="DPB12" s="16"/>
      <c r="DPC12" s="16"/>
      <c r="DPD12" s="16"/>
      <c r="DPE12" s="16"/>
      <c r="DPF12" s="16"/>
      <c r="DPG12" s="16"/>
      <c r="DPH12" s="16"/>
      <c r="DPI12" s="16"/>
      <c r="DPJ12" s="16"/>
      <c r="DPK12" s="16"/>
      <c r="DPL12" s="16"/>
      <c r="DPM12" s="16"/>
      <c r="DPN12" s="16"/>
      <c r="DPO12" s="16"/>
      <c r="DPP12" s="16"/>
      <c r="DPQ12" s="16"/>
      <c r="DPR12" s="16"/>
      <c r="DPS12" s="16"/>
      <c r="DPT12" s="16"/>
      <c r="DPU12" s="16"/>
      <c r="DPV12" s="16"/>
      <c r="DPW12" s="16"/>
      <c r="DPX12" s="16"/>
      <c r="DPY12" s="16"/>
      <c r="DPZ12" s="16"/>
      <c r="DQA12" s="16"/>
      <c r="DQB12" s="16"/>
      <c r="DQC12" s="16"/>
      <c r="DQD12" s="16"/>
      <c r="DQE12" s="16"/>
      <c r="DQF12" s="16"/>
      <c r="DQG12" s="16"/>
      <c r="DQH12" s="16"/>
      <c r="DQI12" s="16"/>
      <c r="DQJ12" s="16"/>
      <c r="DQK12" s="16"/>
      <c r="DQL12" s="16"/>
      <c r="DQM12" s="16"/>
      <c r="DQN12" s="16"/>
      <c r="DQO12" s="16"/>
      <c r="DQP12" s="16"/>
      <c r="DQQ12" s="16"/>
      <c r="DQR12" s="16"/>
      <c r="DQS12" s="16"/>
      <c r="DQT12" s="16"/>
      <c r="DQU12" s="16"/>
      <c r="DQV12" s="16"/>
      <c r="DQW12" s="16"/>
      <c r="DQX12" s="16"/>
      <c r="DQY12" s="16"/>
      <c r="DQZ12" s="16"/>
      <c r="DRA12" s="16"/>
      <c r="DRB12" s="16"/>
      <c r="DRC12" s="16"/>
      <c r="DRD12" s="16"/>
      <c r="DRE12" s="16"/>
      <c r="DRF12" s="16"/>
      <c r="DRG12" s="16"/>
      <c r="DRH12" s="16"/>
      <c r="DRI12" s="16"/>
      <c r="DRJ12" s="16"/>
      <c r="DRK12" s="16"/>
      <c r="DRL12" s="16"/>
      <c r="DRM12" s="16"/>
      <c r="DRN12" s="16"/>
      <c r="DRO12" s="16"/>
      <c r="DRP12" s="16"/>
      <c r="DRQ12" s="16"/>
      <c r="DRR12" s="16"/>
      <c r="DRS12" s="16"/>
      <c r="DRT12" s="16"/>
      <c r="DRU12" s="16"/>
      <c r="DRV12" s="16"/>
      <c r="DRW12" s="16"/>
      <c r="DRX12" s="16"/>
      <c r="DRY12" s="16"/>
      <c r="DRZ12" s="16"/>
      <c r="DSA12" s="16"/>
      <c r="DSB12" s="16"/>
      <c r="DSC12" s="16"/>
      <c r="DSD12" s="16"/>
      <c r="DSE12" s="16"/>
      <c r="DSF12" s="16"/>
      <c r="DSG12" s="16"/>
      <c r="DSH12" s="16"/>
      <c r="DSI12" s="16"/>
      <c r="DSJ12" s="16"/>
      <c r="DSK12" s="16"/>
      <c r="DSL12" s="16"/>
      <c r="DSM12" s="16"/>
      <c r="DSN12" s="16"/>
      <c r="DSO12" s="16"/>
      <c r="DSP12" s="16"/>
      <c r="DSQ12" s="16"/>
      <c r="DSR12" s="16"/>
      <c r="DSS12" s="16"/>
      <c r="DST12" s="16"/>
      <c r="DSU12" s="16"/>
      <c r="DSV12" s="16"/>
      <c r="DSW12" s="16"/>
      <c r="DSX12" s="16"/>
      <c r="DSY12" s="16"/>
      <c r="DSZ12" s="16"/>
      <c r="DTA12" s="16"/>
      <c r="DTB12" s="16"/>
      <c r="DTC12" s="16"/>
      <c r="DTD12" s="16"/>
      <c r="DTE12" s="16"/>
      <c r="DTF12" s="16"/>
      <c r="DTG12" s="16"/>
      <c r="DTH12" s="16"/>
      <c r="DTI12" s="16"/>
      <c r="DTJ12" s="16"/>
      <c r="DTK12" s="16"/>
      <c r="DTL12" s="16"/>
      <c r="DTM12" s="16"/>
      <c r="DTN12" s="16"/>
      <c r="DTO12" s="16"/>
      <c r="DTP12" s="16"/>
      <c r="DTQ12" s="16"/>
      <c r="DTR12" s="16"/>
      <c r="DTS12" s="16"/>
      <c r="DTT12" s="16"/>
      <c r="DTU12" s="16"/>
      <c r="DTV12" s="16"/>
      <c r="DTW12" s="16"/>
      <c r="DTX12" s="16"/>
      <c r="DTY12" s="16"/>
      <c r="DTZ12" s="16"/>
      <c r="DUA12" s="16"/>
      <c r="DUB12" s="16"/>
      <c r="DUC12" s="16"/>
      <c r="DUD12" s="16"/>
      <c r="DUE12" s="16"/>
      <c r="DUF12" s="16"/>
      <c r="DUG12" s="16"/>
      <c r="DUH12" s="16"/>
      <c r="DUI12" s="16"/>
      <c r="DUJ12" s="16"/>
      <c r="DUK12" s="16"/>
      <c r="DUL12" s="16"/>
      <c r="DUM12" s="16"/>
      <c r="DUN12" s="16"/>
      <c r="DUO12" s="16"/>
      <c r="DUP12" s="16"/>
      <c r="DUQ12" s="16"/>
      <c r="DUR12" s="16"/>
      <c r="DUS12" s="16"/>
      <c r="DUT12" s="16"/>
      <c r="DUU12" s="16"/>
      <c r="DUV12" s="16"/>
      <c r="DUW12" s="16"/>
      <c r="DUX12" s="16"/>
      <c r="DUY12" s="16"/>
      <c r="DUZ12" s="16"/>
      <c r="DVA12" s="16"/>
      <c r="DVB12" s="16"/>
      <c r="DVC12" s="16"/>
      <c r="DVD12" s="16"/>
      <c r="DVE12" s="16"/>
      <c r="DVF12" s="16"/>
      <c r="DVG12" s="16"/>
      <c r="DVH12" s="16"/>
      <c r="DVI12" s="16"/>
      <c r="DVJ12" s="16"/>
      <c r="DVK12" s="16"/>
      <c r="DVL12" s="16"/>
      <c r="DVM12" s="16"/>
      <c r="DVN12" s="16"/>
      <c r="DVO12" s="16"/>
      <c r="DVP12" s="16"/>
      <c r="DVQ12" s="16"/>
      <c r="DVR12" s="16"/>
      <c r="DVS12" s="16"/>
      <c r="DVT12" s="16"/>
      <c r="DVU12" s="16"/>
      <c r="DVV12" s="16"/>
      <c r="DVW12" s="16"/>
      <c r="DVX12" s="16"/>
      <c r="DVY12" s="16"/>
      <c r="DVZ12" s="16"/>
      <c r="DWA12" s="16"/>
      <c r="DWB12" s="16"/>
      <c r="DWC12" s="16"/>
      <c r="DWD12" s="16"/>
      <c r="DWE12" s="16"/>
      <c r="DWF12" s="16"/>
      <c r="DWG12" s="16"/>
      <c r="DWH12" s="16"/>
      <c r="DWI12" s="16"/>
      <c r="DWJ12" s="16"/>
      <c r="DWK12" s="16"/>
      <c r="DWL12" s="16"/>
      <c r="DWM12" s="16"/>
      <c r="DWN12" s="16"/>
      <c r="DWO12" s="16"/>
      <c r="DWP12" s="16"/>
      <c r="DWQ12" s="16"/>
      <c r="DWR12" s="16"/>
      <c r="DWS12" s="16"/>
      <c r="DWT12" s="16"/>
      <c r="DWU12" s="16"/>
      <c r="DWV12" s="16"/>
      <c r="DWW12" s="16"/>
      <c r="DWX12" s="16"/>
      <c r="DWY12" s="16"/>
      <c r="DWZ12" s="16"/>
      <c r="DXA12" s="16"/>
      <c r="DXB12" s="16"/>
      <c r="DXC12" s="16"/>
      <c r="DXD12" s="16"/>
      <c r="DXE12" s="16"/>
      <c r="DXF12" s="16"/>
      <c r="DXG12" s="16"/>
      <c r="DXH12" s="16"/>
      <c r="DXI12" s="16"/>
      <c r="DXJ12" s="16"/>
      <c r="DXK12" s="16"/>
      <c r="DXL12" s="16"/>
      <c r="DXM12" s="16"/>
      <c r="DXN12" s="16"/>
      <c r="DXO12" s="16"/>
      <c r="DXP12" s="16"/>
      <c r="DXQ12" s="16"/>
      <c r="DXR12" s="16"/>
      <c r="DXS12" s="16"/>
      <c r="DXT12" s="16"/>
      <c r="DXU12" s="16"/>
      <c r="DXV12" s="16"/>
      <c r="DXW12" s="16"/>
      <c r="DXX12" s="16"/>
      <c r="DXY12" s="16"/>
      <c r="DXZ12" s="16"/>
      <c r="DYA12" s="16"/>
      <c r="DYB12" s="16"/>
      <c r="DYC12" s="16"/>
      <c r="DYD12" s="16"/>
      <c r="DYE12" s="16"/>
      <c r="DYF12" s="16"/>
      <c r="DYG12" s="16"/>
      <c r="DYH12" s="16"/>
      <c r="DYI12" s="16"/>
      <c r="DYJ12" s="16"/>
      <c r="DYK12" s="16"/>
      <c r="DYL12" s="16"/>
      <c r="DYM12" s="16"/>
      <c r="DYN12" s="16"/>
      <c r="DYO12" s="16"/>
      <c r="DYP12" s="16"/>
      <c r="DYQ12" s="16"/>
      <c r="DYR12" s="16"/>
      <c r="DYS12" s="16"/>
      <c r="DYT12" s="16"/>
      <c r="DYU12" s="16"/>
      <c r="DYV12" s="16"/>
      <c r="DYW12" s="16"/>
      <c r="DYX12" s="16"/>
      <c r="DYY12" s="16"/>
      <c r="DYZ12" s="16"/>
      <c r="DZA12" s="16"/>
      <c r="DZB12" s="16"/>
      <c r="DZC12" s="16"/>
      <c r="DZD12" s="16"/>
      <c r="DZE12" s="16"/>
      <c r="DZF12" s="16"/>
      <c r="DZG12" s="16"/>
      <c r="DZH12" s="16"/>
      <c r="DZI12" s="16"/>
      <c r="DZJ12" s="16"/>
      <c r="DZK12" s="16"/>
      <c r="DZL12" s="16"/>
      <c r="DZM12" s="16"/>
      <c r="DZN12" s="16"/>
      <c r="DZO12" s="16"/>
      <c r="DZP12" s="16"/>
      <c r="DZQ12" s="16"/>
      <c r="DZR12" s="16"/>
      <c r="DZS12" s="16"/>
      <c r="DZT12" s="16"/>
      <c r="DZU12" s="16"/>
      <c r="DZV12" s="16"/>
      <c r="DZW12" s="16"/>
      <c r="DZX12" s="16"/>
      <c r="DZY12" s="16"/>
      <c r="DZZ12" s="16"/>
      <c r="EAA12" s="16"/>
      <c r="EAB12" s="16"/>
      <c r="EAC12" s="16"/>
      <c r="EAD12" s="16"/>
      <c r="EAE12" s="16"/>
      <c r="EAF12" s="16"/>
      <c r="EAG12" s="16"/>
      <c r="EAH12" s="16"/>
      <c r="EAI12" s="16"/>
      <c r="EAJ12" s="16"/>
      <c r="EAK12" s="16"/>
      <c r="EAL12" s="16"/>
      <c r="EAM12" s="16"/>
      <c r="EAN12" s="16"/>
      <c r="EAO12" s="16"/>
      <c r="EAP12" s="16"/>
      <c r="EAQ12" s="16"/>
      <c r="EAR12" s="16"/>
      <c r="EAS12" s="16"/>
      <c r="EAT12" s="16"/>
      <c r="EAU12" s="16"/>
      <c r="EAV12" s="16"/>
      <c r="EAW12" s="16"/>
      <c r="EAX12" s="16"/>
      <c r="EAY12" s="16"/>
      <c r="EAZ12" s="16"/>
      <c r="EBA12" s="16"/>
      <c r="EBB12" s="16"/>
      <c r="EBC12" s="16"/>
      <c r="EBD12" s="16"/>
      <c r="EBE12" s="16"/>
      <c r="EBF12" s="16"/>
      <c r="EBG12" s="16"/>
      <c r="EBH12" s="16"/>
      <c r="EBI12" s="16"/>
      <c r="EBJ12" s="16"/>
      <c r="EBK12" s="16"/>
      <c r="EBL12" s="16"/>
      <c r="EBM12" s="16"/>
      <c r="EBN12" s="16"/>
      <c r="EBO12" s="16"/>
      <c r="EBP12" s="16"/>
      <c r="EBQ12" s="16"/>
      <c r="EBR12" s="16"/>
      <c r="EBS12" s="16"/>
      <c r="EBT12" s="16"/>
      <c r="EBU12" s="16"/>
      <c r="EBV12" s="16"/>
      <c r="EBW12" s="16"/>
      <c r="EBX12" s="16"/>
      <c r="EBY12" s="16"/>
      <c r="EBZ12" s="16"/>
      <c r="ECA12" s="16"/>
      <c r="ECB12" s="16"/>
      <c r="ECC12" s="16"/>
      <c r="ECD12" s="16"/>
      <c r="ECE12" s="16"/>
      <c r="ECF12" s="16"/>
      <c r="ECG12" s="16"/>
      <c r="ECH12" s="16"/>
      <c r="ECI12" s="16"/>
      <c r="ECJ12" s="16"/>
      <c r="ECK12" s="16"/>
      <c r="ECL12" s="16"/>
      <c r="ECM12" s="16"/>
      <c r="ECN12" s="16"/>
      <c r="ECO12" s="16"/>
      <c r="ECP12" s="16"/>
      <c r="ECQ12" s="16"/>
      <c r="ECR12" s="16"/>
      <c r="ECS12" s="16"/>
      <c r="ECT12" s="16"/>
      <c r="ECU12" s="16"/>
      <c r="ECV12" s="16"/>
      <c r="ECW12" s="16"/>
      <c r="ECX12" s="16"/>
      <c r="ECY12" s="16"/>
      <c r="ECZ12" s="16"/>
      <c r="EDA12" s="16"/>
      <c r="EDB12" s="16"/>
      <c r="EDC12" s="16"/>
      <c r="EDD12" s="16"/>
      <c r="EDE12" s="16"/>
      <c r="EDF12" s="16"/>
      <c r="EDG12" s="16"/>
      <c r="EDH12" s="16"/>
      <c r="EDI12" s="16"/>
      <c r="EDJ12" s="16"/>
      <c r="EDK12" s="16"/>
      <c r="EDL12" s="16"/>
      <c r="EDM12" s="16"/>
      <c r="EDN12" s="16"/>
      <c r="EDO12" s="16"/>
      <c r="EDP12" s="16"/>
      <c r="EDQ12" s="16"/>
      <c r="EDR12" s="16"/>
      <c r="EDS12" s="16"/>
      <c r="EDT12" s="16"/>
      <c r="EDU12" s="16"/>
      <c r="EDV12" s="16"/>
      <c r="EDW12" s="16"/>
      <c r="EDX12" s="16"/>
      <c r="EDY12" s="16"/>
      <c r="EDZ12" s="16"/>
      <c r="EEA12" s="16"/>
      <c r="EEB12" s="16"/>
      <c r="EEC12" s="16"/>
      <c r="EED12" s="16"/>
      <c r="EEE12" s="16"/>
      <c r="EEF12" s="16"/>
      <c r="EEG12" s="16"/>
      <c r="EEH12" s="16"/>
      <c r="EEI12" s="16"/>
      <c r="EEJ12" s="16"/>
      <c r="EEK12" s="16"/>
      <c r="EEL12" s="16"/>
      <c r="EEM12" s="16"/>
      <c r="EEN12" s="16"/>
      <c r="EEO12" s="16"/>
      <c r="EEP12" s="16"/>
      <c r="EEQ12" s="16"/>
      <c r="EER12" s="16"/>
      <c r="EES12" s="16"/>
      <c r="EET12" s="16"/>
      <c r="EEU12" s="16"/>
      <c r="EEV12" s="16"/>
      <c r="EEW12" s="16"/>
      <c r="EEX12" s="16"/>
      <c r="EEY12" s="16"/>
      <c r="EEZ12" s="16"/>
      <c r="EFA12" s="16"/>
      <c r="EFB12" s="16"/>
      <c r="EFC12" s="16"/>
      <c r="EFD12" s="16"/>
      <c r="EFE12" s="16"/>
      <c r="EFF12" s="16"/>
      <c r="EFG12" s="16"/>
      <c r="EFH12" s="16"/>
      <c r="EFI12" s="16"/>
      <c r="EFJ12" s="16"/>
      <c r="EFK12" s="16"/>
      <c r="EFL12" s="16"/>
      <c r="EFM12" s="16"/>
      <c r="EFN12" s="16"/>
      <c r="EFO12" s="16"/>
      <c r="EFP12" s="16"/>
      <c r="EFQ12" s="16"/>
      <c r="EFR12" s="16"/>
      <c r="EFS12" s="16"/>
      <c r="EFT12" s="16"/>
      <c r="EFU12" s="16"/>
      <c r="EFV12" s="16"/>
      <c r="EFW12" s="16"/>
      <c r="EFX12" s="16"/>
      <c r="EFY12" s="16"/>
      <c r="EFZ12" s="16"/>
      <c r="EGA12" s="16"/>
      <c r="EGB12" s="16"/>
      <c r="EGC12" s="16"/>
      <c r="EGD12" s="16"/>
      <c r="EGE12" s="16"/>
      <c r="EGF12" s="16"/>
      <c r="EGG12" s="16"/>
      <c r="EGH12" s="16"/>
      <c r="EGI12" s="16"/>
      <c r="EGJ12" s="16"/>
      <c r="EGK12" s="16"/>
      <c r="EGL12" s="16"/>
      <c r="EGM12" s="16"/>
      <c r="EGN12" s="16"/>
      <c r="EGO12" s="16"/>
      <c r="EGP12" s="16"/>
      <c r="EGQ12" s="16"/>
      <c r="EGR12" s="16"/>
      <c r="EGS12" s="16"/>
      <c r="EGT12" s="16"/>
      <c r="EGU12" s="16"/>
      <c r="EGV12" s="16"/>
      <c r="EGW12" s="16"/>
      <c r="EGX12" s="16"/>
      <c r="EGY12" s="16"/>
      <c r="EGZ12" s="16"/>
      <c r="EHA12" s="16"/>
      <c r="EHB12" s="16"/>
      <c r="EHC12" s="16"/>
      <c r="EHD12" s="16"/>
      <c r="EHE12" s="16"/>
      <c r="EHF12" s="16"/>
      <c r="EHG12" s="16"/>
      <c r="EHH12" s="16"/>
      <c r="EHI12" s="16"/>
      <c r="EHJ12" s="16"/>
      <c r="EHK12" s="16"/>
      <c r="EHL12" s="16"/>
      <c r="EHM12" s="16"/>
      <c r="EHN12" s="16"/>
      <c r="EHO12" s="16"/>
      <c r="EHP12" s="16"/>
      <c r="EHQ12" s="16"/>
      <c r="EHR12" s="16"/>
      <c r="EHS12" s="16"/>
      <c r="EHT12" s="16"/>
      <c r="EHU12" s="16"/>
      <c r="EHV12" s="16"/>
      <c r="EHW12" s="16"/>
      <c r="EHX12" s="16"/>
      <c r="EHY12" s="16"/>
      <c r="EHZ12" s="16"/>
      <c r="EIA12" s="16"/>
      <c r="EIB12" s="16"/>
      <c r="EIC12" s="16"/>
      <c r="EID12" s="16"/>
      <c r="EIE12" s="16"/>
      <c r="EIF12" s="16"/>
      <c r="EIG12" s="16"/>
      <c r="EIH12" s="16"/>
      <c r="EII12" s="16"/>
      <c r="EIJ12" s="16"/>
      <c r="EIK12" s="16"/>
      <c r="EIL12" s="16"/>
      <c r="EIM12" s="16"/>
      <c r="EIN12" s="16"/>
      <c r="EIO12" s="16"/>
      <c r="EIP12" s="16"/>
      <c r="EIQ12" s="16"/>
      <c r="EIR12" s="16"/>
      <c r="EIS12" s="16"/>
      <c r="EIT12" s="16"/>
      <c r="EIU12" s="16"/>
      <c r="EIV12" s="16"/>
      <c r="EIW12" s="16"/>
      <c r="EIX12" s="16"/>
      <c r="EIY12" s="16"/>
      <c r="EIZ12" s="16"/>
      <c r="EJA12" s="16"/>
      <c r="EJB12" s="16"/>
      <c r="EJC12" s="16"/>
      <c r="EJD12" s="16"/>
      <c r="EJE12" s="16"/>
      <c r="EJF12" s="16"/>
      <c r="EJG12" s="16"/>
      <c r="EJH12" s="16"/>
      <c r="EJI12" s="16"/>
      <c r="EJJ12" s="16"/>
      <c r="EJK12" s="16"/>
      <c r="EJL12" s="16"/>
      <c r="EJM12" s="16"/>
      <c r="EJN12" s="16"/>
      <c r="EJO12" s="16"/>
      <c r="EJP12" s="16"/>
      <c r="EJQ12" s="16"/>
      <c r="EJR12" s="16"/>
      <c r="EJS12" s="16"/>
      <c r="EJT12" s="16"/>
      <c r="EJU12" s="16"/>
      <c r="EJV12" s="16"/>
      <c r="EJW12" s="16"/>
      <c r="EJX12" s="16"/>
      <c r="EJY12" s="16"/>
      <c r="EJZ12" s="16"/>
      <c r="EKA12" s="16"/>
      <c r="EKB12" s="16"/>
      <c r="EKC12" s="16"/>
      <c r="EKD12" s="16"/>
      <c r="EKE12" s="16"/>
      <c r="EKF12" s="16"/>
      <c r="EKG12" s="16"/>
      <c r="EKH12" s="16"/>
      <c r="EKI12" s="16"/>
      <c r="EKJ12" s="16"/>
      <c r="EKK12" s="16"/>
      <c r="EKL12" s="16"/>
      <c r="EKM12" s="16"/>
      <c r="EKN12" s="16"/>
      <c r="EKO12" s="16"/>
      <c r="EKP12" s="16"/>
      <c r="EKQ12" s="16"/>
      <c r="EKR12" s="16"/>
      <c r="EKS12" s="16"/>
      <c r="EKT12" s="16"/>
      <c r="EKU12" s="16"/>
      <c r="EKV12" s="16"/>
      <c r="EKW12" s="16"/>
      <c r="EKX12" s="16"/>
      <c r="EKY12" s="16"/>
      <c r="EKZ12" s="16"/>
      <c r="ELA12" s="16"/>
      <c r="ELB12" s="16"/>
      <c r="ELC12" s="16"/>
      <c r="ELD12" s="16"/>
      <c r="ELE12" s="16"/>
      <c r="ELF12" s="16"/>
      <c r="ELG12" s="16"/>
      <c r="ELH12" s="16"/>
      <c r="ELI12" s="16"/>
      <c r="ELJ12" s="16"/>
      <c r="ELK12" s="16"/>
      <c r="ELL12" s="16"/>
      <c r="ELM12" s="16"/>
      <c r="ELN12" s="16"/>
      <c r="ELO12" s="16"/>
      <c r="ELP12" s="16"/>
      <c r="ELQ12" s="16"/>
      <c r="ELR12" s="16"/>
      <c r="ELS12" s="16"/>
      <c r="ELT12" s="16"/>
      <c r="ELU12" s="16"/>
      <c r="ELV12" s="16"/>
      <c r="ELW12" s="16"/>
      <c r="ELX12" s="16"/>
      <c r="ELY12" s="16"/>
      <c r="ELZ12" s="16"/>
      <c r="EMA12" s="16"/>
      <c r="EMB12" s="16"/>
      <c r="EMC12" s="16"/>
      <c r="EMD12" s="16"/>
      <c r="EME12" s="16"/>
      <c r="EMF12" s="16"/>
      <c r="EMG12" s="16"/>
      <c r="EMH12" s="16"/>
      <c r="EMI12" s="16"/>
      <c r="EMJ12" s="16"/>
      <c r="EMK12" s="16"/>
      <c r="EML12" s="16"/>
      <c r="EMM12" s="16"/>
      <c r="EMN12" s="16"/>
      <c r="EMO12" s="16"/>
      <c r="EMP12" s="16"/>
      <c r="EMQ12" s="16"/>
      <c r="EMR12" s="16"/>
      <c r="EMS12" s="16"/>
      <c r="EMT12" s="16"/>
      <c r="EMU12" s="16"/>
      <c r="EMV12" s="16"/>
      <c r="EMW12" s="16"/>
      <c r="EMX12" s="16"/>
      <c r="EMY12" s="16"/>
      <c r="EMZ12" s="16"/>
      <c r="ENA12" s="16"/>
      <c r="ENB12" s="16"/>
      <c r="ENC12" s="16"/>
      <c r="END12" s="16"/>
      <c r="ENE12" s="16"/>
      <c r="ENF12" s="16"/>
      <c r="ENG12" s="16"/>
      <c r="ENH12" s="16"/>
      <c r="ENI12" s="16"/>
      <c r="ENJ12" s="16"/>
      <c r="ENK12" s="16"/>
      <c r="ENL12" s="16"/>
      <c r="ENM12" s="16"/>
      <c r="ENN12" s="16"/>
      <c r="ENO12" s="16"/>
      <c r="ENP12" s="16"/>
      <c r="ENQ12" s="16"/>
      <c r="ENR12" s="16"/>
      <c r="ENS12" s="16"/>
      <c r="ENT12" s="16"/>
      <c r="ENU12" s="16"/>
      <c r="ENV12" s="16"/>
      <c r="ENW12" s="16"/>
      <c r="ENX12" s="16"/>
      <c r="ENY12" s="16"/>
      <c r="ENZ12" s="16"/>
      <c r="EOA12" s="16"/>
      <c r="EOB12" s="16"/>
      <c r="EOC12" s="16"/>
      <c r="EOD12" s="16"/>
      <c r="EOE12" s="16"/>
      <c r="EOF12" s="16"/>
      <c r="EOG12" s="16"/>
      <c r="EOH12" s="16"/>
      <c r="EOI12" s="16"/>
      <c r="EOJ12" s="16"/>
      <c r="EOK12" s="16"/>
      <c r="EOL12" s="16"/>
      <c r="EOM12" s="16"/>
      <c r="EON12" s="16"/>
      <c r="EOO12" s="16"/>
      <c r="EOP12" s="16"/>
      <c r="EOQ12" s="16"/>
      <c r="EOR12" s="16"/>
      <c r="EOS12" s="16"/>
      <c r="EOT12" s="16"/>
      <c r="EOU12" s="16"/>
      <c r="EOV12" s="16"/>
      <c r="EOW12" s="16"/>
      <c r="EOX12" s="16"/>
      <c r="EOY12" s="16"/>
      <c r="EOZ12" s="16"/>
      <c r="EPA12" s="16"/>
      <c r="EPB12" s="16"/>
      <c r="EPC12" s="16"/>
      <c r="EPD12" s="16"/>
      <c r="EPE12" s="16"/>
      <c r="EPF12" s="16"/>
      <c r="EPG12" s="16"/>
      <c r="EPH12" s="16"/>
      <c r="EPI12" s="16"/>
      <c r="EPJ12" s="16"/>
      <c r="EPK12" s="16"/>
      <c r="EPL12" s="16"/>
      <c r="EPM12" s="16"/>
      <c r="EPN12" s="16"/>
      <c r="EPO12" s="16"/>
      <c r="EPP12" s="16"/>
      <c r="EPQ12" s="16"/>
      <c r="EPR12" s="16"/>
      <c r="EPS12" s="16"/>
      <c r="EPT12" s="16"/>
      <c r="EPU12" s="16"/>
      <c r="EPV12" s="16"/>
      <c r="EPW12" s="16"/>
      <c r="EPX12" s="16"/>
      <c r="EPY12" s="16"/>
      <c r="EPZ12" s="16"/>
      <c r="EQA12" s="16"/>
      <c r="EQB12" s="16"/>
      <c r="EQC12" s="16"/>
      <c r="EQD12" s="16"/>
      <c r="EQE12" s="16"/>
      <c r="EQF12" s="16"/>
      <c r="EQG12" s="16"/>
      <c r="EQH12" s="16"/>
      <c r="EQI12" s="16"/>
      <c r="EQJ12" s="16"/>
      <c r="EQK12" s="16"/>
      <c r="EQL12" s="16"/>
      <c r="EQM12" s="16"/>
      <c r="EQN12" s="16"/>
      <c r="EQO12" s="16"/>
      <c r="EQP12" s="16"/>
      <c r="EQQ12" s="16"/>
      <c r="EQR12" s="16"/>
      <c r="EQS12" s="16"/>
      <c r="EQT12" s="16"/>
      <c r="EQU12" s="16"/>
      <c r="EQV12" s="16"/>
      <c r="EQW12" s="16"/>
      <c r="EQX12" s="16"/>
      <c r="EQY12" s="16"/>
      <c r="EQZ12" s="16"/>
      <c r="ERA12" s="16"/>
      <c r="ERB12" s="16"/>
      <c r="ERC12" s="16"/>
      <c r="ERD12" s="16"/>
      <c r="ERE12" s="16"/>
      <c r="ERF12" s="16"/>
      <c r="ERG12" s="16"/>
      <c r="ERH12" s="16"/>
      <c r="ERI12" s="16"/>
      <c r="ERJ12" s="16"/>
      <c r="ERK12" s="16"/>
      <c r="ERL12" s="16"/>
      <c r="ERM12" s="16"/>
      <c r="ERN12" s="16"/>
      <c r="ERO12" s="16"/>
      <c r="ERP12" s="16"/>
      <c r="ERQ12" s="16"/>
      <c r="ERR12" s="16"/>
      <c r="ERS12" s="16"/>
      <c r="ERT12" s="16"/>
      <c r="ERU12" s="16"/>
      <c r="ERV12" s="16"/>
      <c r="ERW12" s="16"/>
      <c r="ERX12" s="16"/>
      <c r="ERY12" s="16"/>
      <c r="ERZ12" s="16"/>
      <c r="ESA12" s="16"/>
      <c r="ESB12" s="16"/>
      <c r="ESC12" s="16"/>
      <c r="ESD12" s="16"/>
      <c r="ESE12" s="16"/>
      <c r="ESF12" s="16"/>
      <c r="ESG12" s="16"/>
      <c r="ESH12" s="16"/>
      <c r="ESI12" s="16"/>
      <c r="ESJ12" s="16"/>
      <c r="ESK12" s="16"/>
      <c r="ESL12" s="16"/>
      <c r="ESM12" s="16"/>
      <c r="ESN12" s="16"/>
      <c r="ESO12" s="16"/>
      <c r="ESP12" s="16"/>
      <c r="ESQ12" s="16"/>
      <c r="ESR12" s="16"/>
      <c r="ESS12" s="16"/>
      <c r="EST12" s="16"/>
      <c r="ESU12" s="16"/>
      <c r="ESV12" s="16"/>
      <c r="ESW12" s="16"/>
      <c r="ESX12" s="16"/>
      <c r="ESY12" s="16"/>
      <c r="ESZ12" s="16"/>
      <c r="ETA12" s="16"/>
      <c r="ETB12" s="16"/>
      <c r="ETC12" s="16"/>
      <c r="ETD12" s="16"/>
      <c r="ETE12" s="16"/>
      <c r="ETF12" s="16"/>
      <c r="ETG12" s="16"/>
      <c r="ETH12" s="16"/>
      <c r="ETI12" s="16"/>
      <c r="ETJ12" s="16"/>
      <c r="ETK12" s="16"/>
      <c r="ETL12" s="16"/>
      <c r="ETM12" s="16"/>
      <c r="ETN12" s="16"/>
      <c r="ETO12" s="16"/>
      <c r="ETP12" s="16"/>
      <c r="ETQ12" s="16"/>
      <c r="ETR12" s="16"/>
      <c r="ETS12" s="16"/>
      <c r="ETT12" s="16"/>
      <c r="ETU12" s="16"/>
      <c r="ETV12" s="16"/>
      <c r="ETW12" s="16"/>
      <c r="ETX12" s="16"/>
      <c r="ETY12" s="16"/>
      <c r="ETZ12" s="16"/>
      <c r="EUA12" s="16"/>
      <c r="EUB12" s="16"/>
      <c r="EUC12" s="16"/>
      <c r="EUD12" s="16"/>
      <c r="EUE12" s="16"/>
      <c r="EUF12" s="16"/>
      <c r="EUG12" s="16"/>
      <c r="EUH12" s="16"/>
      <c r="EUI12" s="16"/>
      <c r="EUJ12" s="16"/>
      <c r="EUK12" s="16"/>
      <c r="EUL12" s="16"/>
      <c r="EUM12" s="16"/>
      <c r="EUN12" s="16"/>
      <c r="EUO12" s="16"/>
      <c r="EUP12" s="16"/>
      <c r="EUQ12" s="16"/>
      <c r="EUR12" s="16"/>
      <c r="EUS12" s="16"/>
      <c r="EUT12" s="16"/>
      <c r="EUU12" s="16"/>
      <c r="EUV12" s="16"/>
      <c r="EUW12" s="16"/>
      <c r="EUX12" s="16"/>
      <c r="EUY12" s="16"/>
      <c r="EUZ12" s="16"/>
      <c r="EVA12" s="16"/>
      <c r="EVB12" s="16"/>
      <c r="EVC12" s="16"/>
      <c r="EVD12" s="16"/>
      <c r="EVE12" s="16"/>
      <c r="EVF12" s="16"/>
      <c r="EVG12" s="16"/>
      <c r="EVH12" s="16"/>
      <c r="EVI12" s="16"/>
      <c r="EVJ12" s="16"/>
      <c r="EVK12" s="16"/>
      <c r="EVL12" s="16"/>
      <c r="EVM12" s="16"/>
      <c r="EVN12" s="16"/>
      <c r="EVO12" s="16"/>
      <c r="EVP12" s="16"/>
      <c r="EVQ12" s="16"/>
      <c r="EVR12" s="16"/>
      <c r="EVS12" s="16"/>
      <c r="EVT12" s="16"/>
      <c r="EVU12" s="16"/>
      <c r="EVV12" s="16"/>
      <c r="EVW12" s="16"/>
      <c r="EVX12" s="16"/>
      <c r="EVY12" s="16"/>
      <c r="EVZ12" s="16"/>
      <c r="EWA12" s="16"/>
      <c r="EWB12" s="16"/>
      <c r="EWC12" s="16"/>
      <c r="EWD12" s="16"/>
      <c r="EWE12" s="16"/>
      <c r="EWF12" s="16"/>
      <c r="EWG12" s="16"/>
      <c r="EWH12" s="16"/>
      <c r="EWI12" s="16"/>
      <c r="EWJ12" s="16"/>
      <c r="EWK12" s="16"/>
      <c r="EWL12" s="16"/>
      <c r="EWM12" s="16"/>
      <c r="EWN12" s="16"/>
      <c r="EWO12" s="16"/>
      <c r="EWP12" s="16"/>
      <c r="EWQ12" s="16"/>
      <c r="EWR12" s="16"/>
      <c r="EWS12" s="16"/>
      <c r="EWT12" s="16"/>
      <c r="EWU12" s="16"/>
      <c r="EWV12" s="16"/>
      <c r="EWW12" s="16"/>
      <c r="EWX12" s="16"/>
      <c r="EWY12" s="16"/>
      <c r="EWZ12" s="16"/>
      <c r="EXA12" s="16"/>
      <c r="EXB12" s="16"/>
      <c r="EXC12" s="16"/>
      <c r="EXD12" s="16"/>
      <c r="EXE12" s="16"/>
      <c r="EXF12" s="16"/>
      <c r="EXG12" s="16"/>
      <c r="EXH12" s="16"/>
      <c r="EXI12" s="16"/>
      <c r="EXJ12" s="16"/>
      <c r="EXK12" s="16"/>
      <c r="EXL12" s="16"/>
      <c r="EXM12" s="16"/>
      <c r="EXN12" s="16"/>
      <c r="EXO12" s="16"/>
      <c r="EXP12" s="16"/>
      <c r="EXQ12" s="16"/>
      <c r="EXR12" s="16"/>
      <c r="EXS12" s="16"/>
      <c r="EXT12" s="16"/>
      <c r="EXU12" s="16"/>
      <c r="EXV12" s="16"/>
      <c r="EXW12" s="16"/>
      <c r="EXX12" s="16"/>
      <c r="EXY12" s="16"/>
      <c r="EXZ12" s="16"/>
      <c r="EYA12" s="16"/>
      <c r="EYB12" s="16"/>
      <c r="EYC12" s="16"/>
      <c r="EYD12" s="16"/>
      <c r="EYE12" s="16"/>
      <c r="EYF12" s="16"/>
      <c r="EYG12" s="16"/>
      <c r="EYH12" s="16"/>
      <c r="EYI12" s="16"/>
      <c r="EYJ12" s="16"/>
      <c r="EYK12" s="16"/>
      <c r="EYL12" s="16"/>
      <c r="EYM12" s="16"/>
      <c r="EYN12" s="16"/>
      <c r="EYO12" s="16"/>
      <c r="EYP12" s="16"/>
      <c r="EYQ12" s="16"/>
      <c r="EYR12" s="16"/>
      <c r="EYS12" s="16"/>
      <c r="EYT12" s="16"/>
      <c r="EYU12" s="16"/>
      <c r="EYV12" s="16"/>
      <c r="EYW12" s="16"/>
      <c r="EYX12" s="16"/>
      <c r="EYY12" s="16"/>
      <c r="EYZ12" s="16"/>
      <c r="EZA12" s="16"/>
      <c r="EZB12" s="16"/>
      <c r="EZC12" s="16"/>
      <c r="EZD12" s="16"/>
      <c r="EZE12" s="16"/>
      <c r="EZF12" s="16"/>
      <c r="EZG12" s="16"/>
      <c r="EZH12" s="16"/>
      <c r="EZI12" s="16"/>
      <c r="EZJ12" s="16"/>
      <c r="EZK12" s="16"/>
      <c r="EZL12" s="16"/>
      <c r="EZM12" s="16"/>
      <c r="EZN12" s="16"/>
      <c r="EZO12" s="16"/>
      <c r="EZP12" s="16"/>
      <c r="EZQ12" s="16"/>
      <c r="EZR12" s="16"/>
      <c r="EZS12" s="16"/>
      <c r="EZT12" s="16"/>
      <c r="EZU12" s="16"/>
      <c r="EZV12" s="16"/>
      <c r="EZW12" s="16"/>
      <c r="EZX12" s="16"/>
      <c r="EZY12" s="16"/>
      <c r="EZZ12" s="16"/>
      <c r="FAA12" s="16"/>
      <c r="FAB12" s="16"/>
      <c r="FAC12" s="16"/>
      <c r="FAD12" s="16"/>
      <c r="FAE12" s="16"/>
      <c r="FAF12" s="16"/>
      <c r="FAG12" s="16"/>
      <c r="FAH12" s="16"/>
      <c r="FAI12" s="16"/>
      <c r="FAJ12" s="16"/>
      <c r="FAK12" s="16"/>
      <c r="FAL12" s="16"/>
      <c r="FAM12" s="16"/>
      <c r="FAN12" s="16"/>
      <c r="FAO12" s="16"/>
      <c r="FAP12" s="16"/>
      <c r="FAQ12" s="16"/>
      <c r="FAR12" s="16"/>
      <c r="FAS12" s="16"/>
      <c r="FAT12" s="16"/>
      <c r="FAU12" s="16"/>
      <c r="FAV12" s="16"/>
      <c r="FAW12" s="16"/>
      <c r="FAX12" s="16"/>
      <c r="FAY12" s="16"/>
      <c r="FAZ12" s="16"/>
      <c r="FBA12" s="16"/>
      <c r="FBB12" s="16"/>
      <c r="FBC12" s="16"/>
      <c r="FBD12" s="16"/>
      <c r="FBE12" s="16"/>
      <c r="FBF12" s="16"/>
      <c r="FBG12" s="16"/>
      <c r="FBH12" s="16"/>
      <c r="FBI12" s="16"/>
      <c r="FBJ12" s="16"/>
      <c r="FBK12" s="16"/>
      <c r="FBL12" s="16"/>
      <c r="FBM12" s="16"/>
      <c r="FBN12" s="16"/>
      <c r="FBO12" s="16"/>
      <c r="FBP12" s="16"/>
      <c r="FBQ12" s="16"/>
      <c r="FBR12" s="16"/>
      <c r="FBS12" s="16"/>
      <c r="FBT12" s="16"/>
      <c r="FBU12" s="16"/>
      <c r="FBV12" s="16"/>
      <c r="FBW12" s="16"/>
      <c r="FBX12" s="16"/>
      <c r="FBY12" s="16"/>
      <c r="FBZ12" s="16"/>
      <c r="FCA12" s="16"/>
      <c r="FCB12" s="16"/>
      <c r="FCC12" s="16"/>
      <c r="FCD12" s="16"/>
      <c r="FCE12" s="16"/>
      <c r="FCF12" s="16"/>
      <c r="FCG12" s="16"/>
      <c r="FCH12" s="16"/>
      <c r="FCI12" s="16"/>
      <c r="FCJ12" s="16"/>
      <c r="FCK12" s="16"/>
      <c r="FCL12" s="16"/>
      <c r="FCM12" s="16"/>
      <c r="FCN12" s="16"/>
      <c r="FCO12" s="16"/>
      <c r="FCP12" s="16"/>
      <c r="FCQ12" s="16"/>
      <c r="FCR12" s="16"/>
      <c r="FCS12" s="16"/>
      <c r="FCT12" s="16"/>
      <c r="FCU12" s="16"/>
      <c r="FCV12" s="16"/>
      <c r="FCW12" s="16"/>
      <c r="FCX12" s="16"/>
      <c r="FCY12" s="16"/>
      <c r="FCZ12" s="16"/>
      <c r="FDA12" s="16"/>
      <c r="FDB12" s="16"/>
      <c r="FDC12" s="16"/>
      <c r="FDD12" s="16"/>
      <c r="FDE12" s="16"/>
      <c r="FDF12" s="16"/>
      <c r="FDG12" s="16"/>
      <c r="FDH12" s="16"/>
      <c r="FDI12" s="16"/>
      <c r="FDJ12" s="16"/>
      <c r="FDK12" s="16"/>
      <c r="FDL12" s="16"/>
      <c r="FDM12" s="16"/>
      <c r="FDN12" s="16"/>
      <c r="FDO12" s="16"/>
      <c r="FDP12" s="16"/>
      <c r="FDQ12" s="16"/>
      <c r="FDR12" s="16"/>
      <c r="FDS12" s="16"/>
      <c r="FDT12" s="16"/>
      <c r="FDU12" s="16"/>
      <c r="FDV12" s="16"/>
      <c r="FDW12" s="16"/>
      <c r="FDX12" s="16"/>
      <c r="FDY12" s="16"/>
      <c r="FDZ12" s="16"/>
      <c r="FEA12" s="16"/>
      <c r="FEB12" s="16"/>
      <c r="FEC12" s="16"/>
      <c r="FED12" s="16"/>
      <c r="FEE12" s="16"/>
      <c r="FEF12" s="16"/>
      <c r="FEG12" s="16"/>
      <c r="FEH12" s="16"/>
      <c r="FEI12" s="16"/>
      <c r="FEJ12" s="16"/>
      <c r="FEK12" s="16"/>
      <c r="FEL12" s="16"/>
      <c r="FEM12" s="16"/>
      <c r="FEN12" s="16"/>
      <c r="FEO12" s="16"/>
      <c r="FEP12" s="16"/>
      <c r="FEQ12" s="16"/>
      <c r="FER12" s="16"/>
      <c r="FES12" s="16"/>
      <c r="FET12" s="16"/>
      <c r="FEU12" s="16"/>
      <c r="FEV12" s="16"/>
      <c r="FEW12" s="16"/>
      <c r="FEX12" s="16"/>
      <c r="FEY12" s="16"/>
      <c r="FEZ12" s="16"/>
      <c r="FFA12" s="16"/>
      <c r="FFB12" s="16"/>
      <c r="FFC12" s="16"/>
      <c r="FFD12" s="16"/>
      <c r="FFE12" s="16"/>
      <c r="FFF12" s="16"/>
      <c r="FFG12" s="16"/>
      <c r="FFH12" s="16"/>
      <c r="FFI12" s="16"/>
      <c r="FFJ12" s="16"/>
      <c r="FFK12" s="16"/>
      <c r="FFL12" s="16"/>
      <c r="FFM12" s="16"/>
      <c r="FFN12" s="16"/>
      <c r="FFO12" s="16"/>
      <c r="FFP12" s="16"/>
      <c r="FFQ12" s="16"/>
      <c r="FFR12" s="16"/>
      <c r="FFS12" s="16"/>
      <c r="FFT12" s="16"/>
      <c r="FFU12" s="16"/>
      <c r="FFV12" s="16"/>
      <c r="FFW12" s="16"/>
      <c r="FFX12" s="16"/>
      <c r="FFY12" s="16"/>
      <c r="FFZ12" s="16"/>
      <c r="FGA12" s="16"/>
      <c r="FGB12" s="16"/>
      <c r="FGC12" s="16"/>
      <c r="FGD12" s="16"/>
      <c r="FGE12" s="16"/>
      <c r="FGF12" s="16"/>
      <c r="FGG12" s="16"/>
      <c r="FGH12" s="16"/>
      <c r="FGI12" s="16"/>
      <c r="FGJ12" s="16"/>
      <c r="FGK12" s="16"/>
      <c r="FGL12" s="16"/>
      <c r="FGM12" s="16"/>
      <c r="FGN12" s="16"/>
      <c r="FGO12" s="16"/>
      <c r="FGP12" s="16"/>
      <c r="FGQ12" s="16"/>
      <c r="FGR12" s="16"/>
      <c r="FGS12" s="16"/>
      <c r="FGT12" s="16"/>
      <c r="FGU12" s="16"/>
      <c r="FGV12" s="16"/>
      <c r="FGW12" s="16"/>
      <c r="FGX12" s="16"/>
      <c r="FGY12" s="16"/>
      <c r="FGZ12" s="16"/>
      <c r="FHA12" s="16"/>
      <c r="FHB12" s="16"/>
      <c r="FHC12" s="16"/>
      <c r="FHD12" s="16"/>
      <c r="FHE12" s="16"/>
      <c r="FHF12" s="16"/>
      <c r="FHG12" s="16"/>
      <c r="FHH12" s="16"/>
      <c r="FHI12" s="16"/>
      <c r="FHJ12" s="16"/>
      <c r="FHK12" s="16"/>
      <c r="FHL12" s="16"/>
      <c r="FHM12" s="16"/>
      <c r="FHN12" s="16"/>
      <c r="FHO12" s="16"/>
      <c r="FHP12" s="16"/>
      <c r="FHQ12" s="16"/>
      <c r="FHR12" s="16"/>
      <c r="FHS12" s="16"/>
      <c r="FHT12" s="16"/>
      <c r="FHU12" s="16"/>
      <c r="FHV12" s="16"/>
      <c r="FHW12" s="16"/>
      <c r="FHX12" s="16"/>
      <c r="FHY12" s="16"/>
      <c r="FHZ12" s="16"/>
      <c r="FIA12" s="16"/>
      <c r="FIB12" s="16"/>
      <c r="FIC12" s="16"/>
      <c r="FID12" s="16"/>
      <c r="FIE12" s="16"/>
      <c r="FIF12" s="16"/>
      <c r="FIG12" s="16"/>
      <c r="FIH12" s="16"/>
      <c r="FII12" s="16"/>
      <c r="FIJ12" s="16"/>
      <c r="FIK12" s="16"/>
      <c r="FIL12" s="16"/>
      <c r="FIM12" s="16"/>
      <c r="FIN12" s="16"/>
      <c r="FIO12" s="16"/>
      <c r="FIP12" s="16"/>
      <c r="FIQ12" s="16"/>
      <c r="FIR12" s="16"/>
      <c r="FIS12" s="16"/>
      <c r="FIT12" s="16"/>
      <c r="FIU12" s="16"/>
      <c r="FIV12" s="16"/>
      <c r="FIW12" s="16"/>
      <c r="FIX12" s="16"/>
      <c r="FIY12" s="16"/>
      <c r="FIZ12" s="16"/>
      <c r="FJA12" s="16"/>
      <c r="FJB12" s="16"/>
      <c r="FJC12" s="16"/>
      <c r="FJD12" s="16"/>
      <c r="FJE12" s="16"/>
      <c r="FJF12" s="16"/>
      <c r="FJG12" s="16"/>
      <c r="FJH12" s="16"/>
      <c r="FJI12" s="16"/>
      <c r="FJJ12" s="16"/>
      <c r="FJK12" s="16"/>
      <c r="FJL12" s="16"/>
      <c r="FJM12" s="16"/>
      <c r="FJN12" s="16"/>
      <c r="FJO12" s="16"/>
      <c r="FJP12" s="16"/>
      <c r="FJQ12" s="16"/>
      <c r="FJR12" s="16"/>
      <c r="FJS12" s="16"/>
      <c r="FJT12" s="16"/>
      <c r="FJU12" s="16"/>
      <c r="FJV12" s="16"/>
      <c r="FJW12" s="16"/>
      <c r="FJX12" s="16"/>
      <c r="FJY12" s="16"/>
      <c r="FJZ12" s="16"/>
      <c r="FKA12" s="16"/>
      <c r="FKB12" s="16"/>
      <c r="FKC12" s="16"/>
      <c r="FKD12" s="16"/>
      <c r="FKE12" s="16"/>
      <c r="FKF12" s="16"/>
      <c r="FKG12" s="16"/>
      <c r="FKH12" s="16"/>
      <c r="FKI12" s="16"/>
      <c r="FKJ12" s="16"/>
      <c r="FKK12" s="16"/>
      <c r="FKL12" s="16"/>
      <c r="FKM12" s="16"/>
      <c r="FKN12" s="16"/>
      <c r="FKO12" s="16"/>
      <c r="FKP12" s="16"/>
      <c r="FKQ12" s="16"/>
      <c r="FKR12" s="16"/>
      <c r="FKS12" s="16"/>
      <c r="FKT12" s="16"/>
      <c r="FKU12" s="16"/>
      <c r="FKV12" s="16"/>
      <c r="FKW12" s="16"/>
      <c r="FKX12" s="16"/>
      <c r="FKY12" s="16"/>
      <c r="FKZ12" s="16"/>
      <c r="FLA12" s="16"/>
      <c r="FLB12" s="16"/>
      <c r="FLC12" s="16"/>
      <c r="FLD12" s="16"/>
      <c r="FLE12" s="16"/>
      <c r="FLF12" s="16"/>
      <c r="FLG12" s="16"/>
      <c r="FLH12" s="16"/>
      <c r="FLI12" s="16"/>
      <c r="FLJ12" s="16"/>
      <c r="FLK12" s="16"/>
      <c r="FLL12" s="16"/>
      <c r="FLM12" s="16"/>
      <c r="FLN12" s="16"/>
      <c r="FLO12" s="16"/>
      <c r="FLP12" s="16"/>
      <c r="FLQ12" s="16"/>
      <c r="FLR12" s="16"/>
      <c r="FLS12" s="16"/>
      <c r="FLT12" s="16"/>
      <c r="FLU12" s="16"/>
      <c r="FLV12" s="16"/>
      <c r="FLW12" s="16"/>
      <c r="FLX12" s="16"/>
      <c r="FLY12" s="16"/>
      <c r="FLZ12" s="16"/>
      <c r="FMA12" s="16"/>
      <c r="FMB12" s="16"/>
      <c r="FMC12" s="16"/>
      <c r="FMD12" s="16"/>
      <c r="FME12" s="16"/>
      <c r="FMF12" s="16"/>
      <c r="FMG12" s="16"/>
      <c r="FMH12" s="16"/>
      <c r="FMI12" s="16"/>
      <c r="FMJ12" s="16"/>
      <c r="FMK12" s="16"/>
      <c r="FML12" s="16"/>
      <c r="FMM12" s="16"/>
      <c r="FMN12" s="16"/>
      <c r="FMO12" s="16"/>
      <c r="FMP12" s="16"/>
      <c r="FMQ12" s="16"/>
      <c r="FMR12" s="16"/>
      <c r="FMS12" s="16"/>
      <c r="FMT12" s="16"/>
      <c r="FMU12" s="16"/>
      <c r="FMV12" s="16"/>
      <c r="FMW12" s="16"/>
      <c r="FMX12" s="16"/>
      <c r="FMY12" s="16"/>
      <c r="FMZ12" s="16"/>
      <c r="FNA12" s="16"/>
      <c r="FNB12" s="16"/>
      <c r="FNC12" s="16"/>
      <c r="FND12" s="16"/>
      <c r="FNE12" s="16"/>
      <c r="FNF12" s="16"/>
      <c r="FNG12" s="16"/>
      <c r="FNH12" s="16"/>
      <c r="FNI12" s="16"/>
      <c r="FNJ12" s="16"/>
      <c r="FNK12" s="16"/>
      <c r="FNL12" s="16"/>
      <c r="FNM12" s="16"/>
      <c r="FNN12" s="16"/>
      <c r="FNO12" s="16"/>
      <c r="FNP12" s="16"/>
      <c r="FNQ12" s="16"/>
      <c r="FNR12" s="16"/>
      <c r="FNS12" s="16"/>
      <c r="FNT12" s="16"/>
      <c r="FNU12" s="16"/>
      <c r="FNV12" s="16"/>
      <c r="FNW12" s="16"/>
      <c r="FNX12" s="16"/>
      <c r="FNY12" s="16"/>
      <c r="FNZ12" s="16"/>
      <c r="FOA12" s="16"/>
      <c r="FOB12" s="16"/>
      <c r="FOC12" s="16"/>
      <c r="FOD12" s="16"/>
      <c r="FOE12" s="16"/>
      <c r="FOF12" s="16"/>
      <c r="FOG12" s="16"/>
      <c r="FOH12" s="16"/>
      <c r="FOI12" s="16"/>
      <c r="FOJ12" s="16"/>
      <c r="FOK12" s="16"/>
      <c r="FOL12" s="16"/>
      <c r="FOM12" s="16"/>
      <c r="FON12" s="16"/>
      <c r="FOO12" s="16"/>
      <c r="FOP12" s="16"/>
      <c r="FOQ12" s="16"/>
      <c r="FOR12" s="16"/>
      <c r="FOS12" s="16"/>
      <c r="FOT12" s="16"/>
      <c r="FOU12" s="16"/>
      <c r="FOV12" s="16"/>
      <c r="FOW12" s="16"/>
      <c r="FOX12" s="16"/>
      <c r="FOY12" s="16"/>
      <c r="FOZ12" s="16"/>
      <c r="FPA12" s="16"/>
      <c r="FPB12" s="16"/>
      <c r="FPC12" s="16"/>
      <c r="FPD12" s="16"/>
      <c r="FPE12" s="16"/>
      <c r="FPF12" s="16"/>
      <c r="FPG12" s="16"/>
      <c r="FPH12" s="16"/>
      <c r="FPI12" s="16"/>
      <c r="FPJ12" s="16"/>
      <c r="FPK12" s="16"/>
      <c r="FPL12" s="16"/>
      <c r="FPM12" s="16"/>
      <c r="FPN12" s="16"/>
      <c r="FPO12" s="16"/>
      <c r="FPP12" s="16"/>
      <c r="FPQ12" s="16"/>
      <c r="FPR12" s="16"/>
      <c r="FPS12" s="16"/>
      <c r="FPT12" s="16"/>
      <c r="FPU12" s="16"/>
      <c r="FPV12" s="16"/>
      <c r="FPW12" s="16"/>
      <c r="FPX12" s="16"/>
      <c r="FPY12" s="16"/>
      <c r="FPZ12" s="16"/>
      <c r="FQA12" s="16"/>
      <c r="FQB12" s="16"/>
      <c r="FQC12" s="16"/>
      <c r="FQD12" s="16"/>
      <c r="FQE12" s="16"/>
      <c r="FQF12" s="16"/>
      <c r="FQG12" s="16"/>
      <c r="FQH12" s="16"/>
      <c r="FQI12" s="16"/>
      <c r="FQJ12" s="16"/>
      <c r="FQK12" s="16"/>
      <c r="FQL12" s="16"/>
      <c r="FQM12" s="16"/>
      <c r="FQN12" s="16"/>
      <c r="FQO12" s="16"/>
      <c r="FQP12" s="16"/>
      <c r="FQQ12" s="16"/>
      <c r="FQR12" s="16"/>
      <c r="FQS12" s="16"/>
      <c r="FQT12" s="16"/>
      <c r="FQU12" s="16"/>
      <c r="FQV12" s="16"/>
      <c r="FQW12" s="16"/>
      <c r="FQX12" s="16"/>
      <c r="FQY12" s="16"/>
      <c r="FQZ12" s="16"/>
      <c r="FRA12" s="16"/>
      <c r="FRB12" s="16"/>
      <c r="FRC12" s="16"/>
      <c r="FRD12" s="16"/>
      <c r="FRE12" s="16"/>
      <c r="FRF12" s="16"/>
      <c r="FRG12" s="16"/>
      <c r="FRH12" s="16"/>
      <c r="FRI12" s="16"/>
      <c r="FRJ12" s="16"/>
      <c r="FRK12" s="16"/>
      <c r="FRL12" s="16"/>
      <c r="FRM12" s="16"/>
      <c r="FRN12" s="16"/>
      <c r="FRO12" s="16"/>
      <c r="FRP12" s="16"/>
      <c r="FRQ12" s="16"/>
      <c r="FRR12" s="16"/>
      <c r="FRS12" s="16"/>
      <c r="FRT12" s="16"/>
      <c r="FRU12" s="16"/>
      <c r="FRV12" s="16"/>
      <c r="FRW12" s="16"/>
      <c r="FRX12" s="16"/>
      <c r="FRY12" s="16"/>
      <c r="FRZ12" s="16"/>
      <c r="FSA12" s="16"/>
      <c r="FSB12" s="16"/>
      <c r="FSC12" s="16"/>
      <c r="FSD12" s="16"/>
      <c r="FSE12" s="16"/>
      <c r="FSF12" s="16"/>
      <c r="FSG12" s="16"/>
      <c r="FSH12" s="16"/>
      <c r="FSI12" s="16"/>
      <c r="FSJ12" s="16"/>
      <c r="FSK12" s="16"/>
      <c r="FSL12" s="16"/>
      <c r="FSM12" s="16"/>
      <c r="FSN12" s="16"/>
      <c r="FSO12" s="16"/>
      <c r="FSP12" s="16"/>
      <c r="FSQ12" s="16"/>
      <c r="FSR12" s="16"/>
      <c r="FSS12" s="16"/>
      <c r="FST12" s="16"/>
      <c r="FSU12" s="16"/>
      <c r="FSV12" s="16"/>
      <c r="FSW12" s="16"/>
      <c r="FSX12" s="16"/>
      <c r="FSY12" s="16"/>
      <c r="FSZ12" s="16"/>
      <c r="FTA12" s="16"/>
      <c r="FTB12" s="16"/>
      <c r="FTC12" s="16"/>
      <c r="FTD12" s="16"/>
      <c r="FTE12" s="16"/>
      <c r="FTF12" s="16"/>
      <c r="FTG12" s="16"/>
      <c r="FTH12" s="16"/>
      <c r="FTI12" s="16"/>
      <c r="FTJ12" s="16"/>
      <c r="FTK12" s="16"/>
      <c r="FTL12" s="16"/>
      <c r="FTM12" s="16"/>
      <c r="FTN12" s="16"/>
      <c r="FTO12" s="16"/>
      <c r="FTP12" s="16"/>
      <c r="FTQ12" s="16"/>
      <c r="FTR12" s="16"/>
      <c r="FTS12" s="16"/>
      <c r="FTT12" s="16"/>
      <c r="FTU12" s="16"/>
      <c r="FTV12" s="16"/>
      <c r="FTW12" s="16"/>
      <c r="FTX12" s="16"/>
      <c r="FTY12" s="16"/>
      <c r="FTZ12" s="16"/>
      <c r="FUA12" s="16"/>
      <c r="FUB12" s="16"/>
      <c r="FUC12" s="16"/>
      <c r="FUD12" s="16"/>
      <c r="FUE12" s="16"/>
      <c r="FUF12" s="16"/>
      <c r="FUG12" s="16"/>
      <c r="FUH12" s="16"/>
      <c r="FUI12" s="16"/>
      <c r="FUJ12" s="16"/>
      <c r="FUK12" s="16"/>
      <c r="FUL12" s="16"/>
      <c r="FUM12" s="16"/>
      <c r="FUN12" s="16"/>
      <c r="FUO12" s="16"/>
      <c r="FUP12" s="16"/>
      <c r="FUQ12" s="16"/>
      <c r="FUR12" s="16"/>
      <c r="FUS12" s="16"/>
      <c r="FUT12" s="16"/>
      <c r="FUU12" s="16"/>
      <c r="FUV12" s="16"/>
      <c r="FUW12" s="16"/>
      <c r="FUX12" s="16"/>
      <c r="FUY12" s="16"/>
      <c r="FUZ12" s="16"/>
      <c r="FVA12" s="16"/>
      <c r="FVB12" s="16"/>
      <c r="FVC12" s="16"/>
      <c r="FVD12" s="16"/>
      <c r="FVE12" s="16"/>
      <c r="FVF12" s="16"/>
      <c r="FVG12" s="16"/>
      <c r="FVH12" s="16"/>
      <c r="FVI12" s="16"/>
      <c r="FVJ12" s="16"/>
      <c r="FVK12" s="16"/>
      <c r="FVL12" s="16"/>
      <c r="FVM12" s="16"/>
      <c r="FVN12" s="16"/>
      <c r="FVO12" s="16"/>
      <c r="FVP12" s="16"/>
      <c r="FVQ12" s="16"/>
      <c r="FVR12" s="16"/>
      <c r="FVS12" s="16"/>
      <c r="FVT12" s="16"/>
      <c r="FVU12" s="16"/>
      <c r="FVV12" s="16"/>
      <c r="FVW12" s="16"/>
      <c r="FVX12" s="16"/>
      <c r="FVY12" s="16"/>
      <c r="FVZ12" s="16"/>
      <c r="FWA12" s="16"/>
      <c r="FWB12" s="16"/>
      <c r="FWC12" s="16"/>
      <c r="FWD12" s="16"/>
      <c r="FWE12" s="16"/>
      <c r="FWF12" s="16"/>
      <c r="FWG12" s="16"/>
      <c r="FWH12" s="16"/>
      <c r="FWI12" s="16"/>
      <c r="FWJ12" s="16"/>
      <c r="FWK12" s="16"/>
      <c r="FWL12" s="16"/>
      <c r="FWM12" s="16"/>
      <c r="FWN12" s="16"/>
      <c r="FWO12" s="16"/>
      <c r="FWP12" s="16"/>
      <c r="FWQ12" s="16"/>
      <c r="FWR12" s="16"/>
      <c r="FWS12" s="16"/>
      <c r="FWT12" s="16"/>
      <c r="FWU12" s="16"/>
      <c r="FWV12" s="16"/>
      <c r="FWW12" s="16"/>
      <c r="FWX12" s="16"/>
      <c r="FWY12" s="16"/>
      <c r="FWZ12" s="16"/>
      <c r="FXA12" s="16"/>
      <c r="FXB12" s="16"/>
      <c r="FXC12" s="16"/>
      <c r="FXD12" s="16"/>
      <c r="FXE12" s="16"/>
      <c r="FXF12" s="16"/>
      <c r="FXG12" s="16"/>
      <c r="FXH12" s="16"/>
      <c r="FXI12" s="16"/>
      <c r="FXJ12" s="16"/>
      <c r="FXK12" s="16"/>
      <c r="FXL12" s="16"/>
      <c r="FXM12" s="16"/>
      <c r="FXN12" s="16"/>
      <c r="FXO12" s="16"/>
      <c r="FXP12" s="16"/>
      <c r="FXQ12" s="16"/>
      <c r="FXR12" s="16"/>
      <c r="FXS12" s="16"/>
      <c r="FXT12" s="16"/>
      <c r="FXU12" s="16"/>
      <c r="FXV12" s="16"/>
      <c r="FXW12" s="16"/>
      <c r="FXX12" s="16"/>
      <c r="FXY12" s="16"/>
      <c r="FXZ12" s="16"/>
      <c r="FYA12" s="16"/>
      <c r="FYB12" s="16"/>
      <c r="FYC12" s="16"/>
      <c r="FYD12" s="16"/>
      <c r="FYE12" s="16"/>
      <c r="FYF12" s="16"/>
      <c r="FYG12" s="16"/>
      <c r="FYH12" s="16"/>
      <c r="FYI12" s="16"/>
      <c r="FYJ12" s="16"/>
      <c r="FYK12" s="16"/>
      <c r="FYL12" s="16"/>
      <c r="FYM12" s="16"/>
      <c r="FYN12" s="16"/>
      <c r="FYO12" s="16"/>
      <c r="FYP12" s="16"/>
      <c r="FYQ12" s="16"/>
      <c r="FYR12" s="16"/>
      <c r="FYS12" s="16"/>
      <c r="FYT12" s="16"/>
      <c r="FYU12" s="16"/>
      <c r="FYV12" s="16"/>
      <c r="FYW12" s="16"/>
      <c r="FYX12" s="16"/>
      <c r="FYY12" s="16"/>
      <c r="FYZ12" s="16"/>
      <c r="FZA12" s="16"/>
      <c r="FZB12" s="16"/>
      <c r="FZC12" s="16"/>
      <c r="FZD12" s="16"/>
      <c r="FZE12" s="16"/>
      <c r="FZF12" s="16"/>
      <c r="FZG12" s="16"/>
      <c r="FZH12" s="16"/>
      <c r="FZI12" s="16"/>
      <c r="FZJ12" s="16"/>
      <c r="FZK12" s="16"/>
      <c r="FZL12" s="16"/>
      <c r="FZM12" s="16"/>
      <c r="FZN12" s="16"/>
      <c r="FZO12" s="16"/>
      <c r="FZP12" s="16"/>
      <c r="FZQ12" s="16"/>
      <c r="FZR12" s="16"/>
      <c r="FZS12" s="16"/>
      <c r="FZT12" s="16"/>
      <c r="FZU12" s="16"/>
      <c r="FZV12" s="16"/>
      <c r="FZW12" s="16"/>
      <c r="FZX12" s="16"/>
      <c r="FZY12" s="16"/>
      <c r="FZZ12" s="16"/>
      <c r="GAA12" s="16"/>
      <c r="GAB12" s="16"/>
      <c r="GAC12" s="16"/>
      <c r="GAD12" s="16"/>
      <c r="GAE12" s="16"/>
      <c r="GAF12" s="16"/>
      <c r="GAG12" s="16"/>
      <c r="GAH12" s="16"/>
      <c r="GAI12" s="16"/>
      <c r="GAJ12" s="16"/>
      <c r="GAK12" s="16"/>
      <c r="GAL12" s="16"/>
      <c r="GAM12" s="16"/>
      <c r="GAN12" s="16"/>
      <c r="GAO12" s="16"/>
      <c r="GAP12" s="16"/>
      <c r="GAQ12" s="16"/>
      <c r="GAR12" s="16"/>
      <c r="GAS12" s="16"/>
      <c r="GAT12" s="16"/>
      <c r="GAU12" s="16"/>
      <c r="GAV12" s="16"/>
      <c r="GAW12" s="16"/>
      <c r="GAX12" s="16"/>
      <c r="GAY12" s="16"/>
      <c r="GAZ12" s="16"/>
      <c r="GBA12" s="16"/>
      <c r="GBB12" s="16"/>
      <c r="GBC12" s="16"/>
      <c r="GBD12" s="16"/>
      <c r="GBE12" s="16"/>
      <c r="GBF12" s="16"/>
      <c r="GBG12" s="16"/>
      <c r="GBH12" s="16"/>
      <c r="GBI12" s="16"/>
      <c r="GBJ12" s="16"/>
      <c r="GBK12" s="16"/>
      <c r="GBL12" s="16"/>
      <c r="GBM12" s="16"/>
      <c r="GBN12" s="16"/>
      <c r="GBO12" s="16"/>
      <c r="GBP12" s="16"/>
      <c r="GBQ12" s="16"/>
      <c r="GBR12" s="16"/>
      <c r="GBS12" s="16"/>
      <c r="GBT12" s="16"/>
      <c r="GBU12" s="16"/>
      <c r="GBV12" s="16"/>
      <c r="GBW12" s="16"/>
      <c r="GBX12" s="16"/>
      <c r="GBY12" s="16"/>
      <c r="GBZ12" s="16"/>
      <c r="GCA12" s="16"/>
      <c r="GCB12" s="16"/>
      <c r="GCC12" s="16"/>
      <c r="GCD12" s="16"/>
      <c r="GCE12" s="16"/>
      <c r="GCF12" s="16"/>
      <c r="GCG12" s="16"/>
      <c r="GCH12" s="16"/>
      <c r="GCI12" s="16"/>
      <c r="GCJ12" s="16"/>
      <c r="GCK12" s="16"/>
      <c r="GCL12" s="16"/>
      <c r="GCM12" s="16"/>
      <c r="GCN12" s="16"/>
      <c r="GCO12" s="16"/>
      <c r="GCP12" s="16"/>
      <c r="GCQ12" s="16"/>
      <c r="GCR12" s="16"/>
      <c r="GCS12" s="16"/>
      <c r="GCT12" s="16"/>
      <c r="GCU12" s="16"/>
      <c r="GCV12" s="16"/>
      <c r="GCW12" s="16"/>
      <c r="GCX12" s="16"/>
      <c r="GCY12" s="16"/>
      <c r="GCZ12" s="16"/>
      <c r="GDA12" s="16"/>
      <c r="GDB12" s="16"/>
      <c r="GDC12" s="16"/>
      <c r="GDD12" s="16"/>
      <c r="GDE12" s="16"/>
      <c r="GDF12" s="16"/>
      <c r="GDG12" s="16"/>
      <c r="GDH12" s="16"/>
      <c r="GDI12" s="16"/>
      <c r="GDJ12" s="16"/>
      <c r="GDK12" s="16"/>
      <c r="GDL12" s="16"/>
      <c r="GDM12" s="16"/>
      <c r="GDN12" s="16"/>
      <c r="GDO12" s="16"/>
      <c r="GDP12" s="16"/>
      <c r="GDQ12" s="16"/>
      <c r="GDR12" s="16"/>
      <c r="GDS12" s="16"/>
      <c r="GDT12" s="16"/>
      <c r="GDU12" s="16"/>
      <c r="GDV12" s="16"/>
      <c r="GDW12" s="16"/>
      <c r="GDX12" s="16"/>
      <c r="GDY12" s="16"/>
      <c r="GDZ12" s="16"/>
      <c r="GEA12" s="16"/>
      <c r="GEB12" s="16"/>
      <c r="GEC12" s="16"/>
      <c r="GED12" s="16"/>
      <c r="GEE12" s="16"/>
      <c r="GEF12" s="16"/>
      <c r="GEG12" s="16"/>
      <c r="GEH12" s="16"/>
      <c r="GEI12" s="16"/>
      <c r="GEJ12" s="16"/>
      <c r="GEK12" s="16"/>
      <c r="GEL12" s="16"/>
      <c r="GEM12" s="16"/>
      <c r="GEN12" s="16"/>
      <c r="GEO12" s="16"/>
      <c r="GEP12" s="16"/>
      <c r="GEQ12" s="16"/>
      <c r="GER12" s="16"/>
      <c r="GES12" s="16"/>
      <c r="GET12" s="16"/>
      <c r="GEU12" s="16"/>
      <c r="GEV12" s="16"/>
      <c r="GEW12" s="16"/>
      <c r="GEX12" s="16"/>
      <c r="GEY12" s="16"/>
      <c r="GEZ12" s="16"/>
      <c r="GFA12" s="16"/>
      <c r="GFB12" s="16"/>
      <c r="GFC12" s="16"/>
      <c r="GFD12" s="16"/>
      <c r="GFE12" s="16"/>
      <c r="GFF12" s="16"/>
      <c r="GFG12" s="16"/>
      <c r="GFH12" s="16"/>
      <c r="GFI12" s="16"/>
      <c r="GFJ12" s="16"/>
      <c r="GFK12" s="16"/>
      <c r="GFL12" s="16"/>
      <c r="GFM12" s="16"/>
      <c r="GFN12" s="16"/>
      <c r="GFO12" s="16"/>
      <c r="GFP12" s="16"/>
      <c r="GFQ12" s="16"/>
      <c r="GFR12" s="16"/>
      <c r="GFS12" s="16"/>
      <c r="GFT12" s="16"/>
      <c r="GFU12" s="16"/>
      <c r="GFV12" s="16"/>
      <c r="GFW12" s="16"/>
      <c r="GFX12" s="16"/>
      <c r="GFY12" s="16"/>
      <c r="GFZ12" s="16"/>
      <c r="GGA12" s="16"/>
      <c r="GGB12" s="16"/>
      <c r="GGC12" s="16"/>
      <c r="GGD12" s="16"/>
      <c r="GGE12" s="16"/>
      <c r="GGF12" s="16"/>
      <c r="GGG12" s="16"/>
      <c r="GGH12" s="16"/>
      <c r="GGI12" s="16"/>
      <c r="GGJ12" s="16"/>
      <c r="GGK12" s="16"/>
      <c r="GGL12" s="16"/>
      <c r="GGM12" s="16"/>
      <c r="GGN12" s="16"/>
      <c r="GGO12" s="16"/>
      <c r="GGP12" s="16"/>
      <c r="GGQ12" s="16"/>
      <c r="GGR12" s="16"/>
      <c r="GGS12" s="16"/>
      <c r="GGT12" s="16"/>
      <c r="GGU12" s="16"/>
      <c r="GGV12" s="16"/>
      <c r="GGW12" s="16"/>
      <c r="GGX12" s="16"/>
      <c r="GGY12" s="16"/>
      <c r="GGZ12" s="16"/>
      <c r="GHA12" s="16"/>
      <c r="GHB12" s="16"/>
      <c r="GHC12" s="16"/>
      <c r="GHD12" s="16"/>
      <c r="GHE12" s="16"/>
      <c r="GHF12" s="16"/>
      <c r="GHG12" s="16"/>
      <c r="GHH12" s="16"/>
      <c r="GHI12" s="16"/>
      <c r="GHJ12" s="16"/>
      <c r="GHK12" s="16"/>
      <c r="GHL12" s="16"/>
      <c r="GHM12" s="16"/>
      <c r="GHN12" s="16"/>
      <c r="GHO12" s="16"/>
      <c r="GHP12" s="16"/>
      <c r="GHQ12" s="16"/>
      <c r="GHR12" s="16"/>
      <c r="GHS12" s="16"/>
      <c r="GHT12" s="16"/>
      <c r="GHU12" s="16"/>
      <c r="GHV12" s="16"/>
      <c r="GHW12" s="16"/>
      <c r="GHX12" s="16"/>
      <c r="GHY12" s="16"/>
      <c r="GHZ12" s="16"/>
      <c r="GIA12" s="16"/>
      <c r="GIB12" s="16"/>
      <c r="GIC12" s="16"/>
      <c r="GID12" s="16"/>
      <c r="GIE12" s="16"/>
      <c r="GIF12" s="16"/>
      <c r="GIG12" s="16"/>
      <c r="GIH12" s="16"/>
      <c r="GII12" s="16"/>
      <c r="GIJ12" s="16"/>
      <c r="GIK12" s="16"/>
      <c r="GIL12" s="16"/>
      <c r="GIM12" s="16"/>
      <c r="GIN12" s="16"/>
      <c r="GIO12" s="16"/>
      <c r="GIP12" s="16"/>
      <c r="GIQ12" s="16"/>
      <c r="GIR12" s="16"/>
      <c r="GIS12" s="16"/>
      <c r="GIT12" s="16"/>
      <c r="GIU12" s="16"/>
      <c r="GIV12" s="16"/>
      <c r="GIW12" s="16"/>
      <c r="GIX12" s="16"/>
      <c r="GIY12" s="16"/>
      <c r="GIZ12" s="16"/>
      <c r="GJA12" s="16"/>
      <c r="GJB12" s="16"/>
      <c r="GJC12" s="16"/>
      <c r="GJD12" s="16"/>
      <c r="GJE12" s="16"/>
      <c r="GJF12" s="16"/>
      <c r="GJG12" s="16"/>
      <c r="GJH12" s="16"/>
      <c r="GJI12" s="16"/>
      <c r="GJJ12" s="16"/>
      <c r="GJK12" s="16"/>
      <c r="GJL12" s="16"/>
      <c r="GJM12" s="16"/>
      <c r="GJN12" s="16"/>
      <c r="GJO12" s="16"/>
      <c r="GJP12" s="16"/>
      <c r="GJQ12" s="16"/>
      <c r="GJR12" s="16"/>
      <c r="GJS12" s="16"/>
      <c r="GJT12" s="16"/>
      <c r="GJU12" s="16"/>
      <c r="GJV12" s="16"/>
      <c r="GJW12" s="16"/>
      <c r="GJX12" s="16"/>
      <c r="GJY12" s="16"/>
      <c r="GJZ12" s="16"/>
      <c r="GKA12" s="16"/>
      <c r="GKB12" s="16"/>
      <c r="GKC12" s="16"/>
      <c r="GKD12" s="16"/>
      <c r="GKE12" s="16"/>
      <c r="GKF12" s="16"/>
      <c r="GKG12" s="16"/>
      <c r="GKH12" s="16"/>
      <c r="GKI12" s="16"/>
      <c r="GKJ12" s="16"/>
      <c r="GKK12" s="16"/>
      <c r="GKL12" s="16"/>
      <c r="GKM12" s="16"/>
      <c r="GKN12" s="16"/>
      <c r="GKO12" s="16"/>
      <c r="GKP12" s="16"/>
      <c r="GKQ12" s="16"/>
      <c r="GKR12" s="16"/>
      <c r="GKS12" s="16"/>
      <c r="GKT12" s="16"/>
      <c r="GKU12" s="16"/>
      <c r="GKV12" s="16"/>
      <c r="GKW12" s="16"/>
      <c r="GKX12" s="16"/>
      <c r="GKY12" s="16"/>
      <c r="GKZ12" s="16"/>
      <c r="GLA12" s="16"/>
      <c r="GLB12" s="16"/>
      <c r="GLC12" s="16"/>
      <c r="GLD12" s="16"/>
      <c r="GLE12" s="16"/>
      <c r="GLF12" s="16"/>
      <c r="GLG12" s="16"/>
      <c r="GLH12" s="16"/>
      <c r="GLI12" s="16"/>
      <c r="GLJ12" s="16"/>
      <c r="GLK12" s="16"/>
      <c r="GLL12" s="16"/>
      <c r="GLM12" s="16"/>
      <c r="GLN12" s="16"/>
      <c r="GLO12" s="16"/>
      <c r="GLP12" s="16"/>
      <c r="GLQ12" s="16"/>
      <c r="GLR12" s="16"/>
      <c r="GLS12" s="16"/>
      <c r="GLT12" s="16"/>
      <c r="GLU12" s="16"/>
      <c r="GLV12" s="16"/>
      <c r="GLW12" s="16"/>
      <c r="GLX12" s="16"/>
      <c r="GLY12" s="16"/>
      <c r="GLZ12" s="16"/>
      <c r="GMA12" s="16"/>
      <c r="GMB12" s="16"/>
      <c r="GMC12" s="16"/>
      <c r="GMD12" s="16"/>
      <c r="GME12" s="16"/>
      <c r="GMF12" s="16"/>
      <c r="GMG12" s="16"/>
      <c r="GMH12" s="16"/>
      <c r="GMI12" s="16"/>
      <c r="GMJ12" s="16"/>
      <c r="GMK12" s="16"/>
      <c r="GML12" s="16"/>
      <c r="GMM12" s="16"/>
      <c r="GMN12" s="16"/>
      <c r="GMO12" s="16"/>
      <c r="GMP12" s="16"/>
      <c r="GMQ12" s="16"/>
      <c r="GMR12" s="16"/>
      <c r="GMS12" s="16"/>
      <c r="GMT12" s="16"/>
      <c r="GMU12" s="16"/>
      <c r="GMV12" s="16"/>
      <c r="GMW12" s="16"/>
      <c r="GMX12" s="16"/>
      <c r="GMY12" s="16"/>
      <c r="GMZ12" s="16"/>
      <c r="GNA12" s="16"/>
      <c r="GNB12" s="16"/>
      <c r="GNC12" s="16"/>
      <c r="GND12" s="16"/>
      <c r="GNE12" s="16"/>
      <c r="GNF12" s="16"/>
      <c r="GNG12" s="16"/>
      <c r="GNH12" s="16"/>
      <c r="GNI12" s="16"/>
      <c r="GNJ12" s="16"/>
      <c r="GNK12" s="16"/>
      <c r="GNL12" s="16"/>
      <c r="GNM12" s="16"/>
      <c r="GNN12" s="16"/>
      <c r="GNO12" s="16"/>
      <c r="GNP12" s="16"/>
      <c r="GNQ12" s="16"/>
      <c r="GNR12" s="16"/>
      <c r="GNS12" s="16"/>
      <c r="GNT12" s="16"/>
      <c r="GNU12" s="16"/>
      <c r="GNV12" s="16"/>
      <c r="GNW12" s="16"/>
      <c r="GNX12" s="16"/>
      <c r="GNY12" s="16"/>
      <c r="GNZ12" s="16"/>
      <c r="GOA12" s="16"/>
      <c r="GOB12" s="16"/>
      <c r="GOC12" s="16"/>
      <c r="GOD12" s="16"/>
      <c r="GOE12" s="16"/>
      <c r="GOF12" s="16"/>
      <c r="GOG12" s="16"/>
      <c r="GOH12" s="16"/>
      <c r="GOI12" s="16"/>
      <c r="GOJ12" s="16"/>
      <c r="GOK12" s="16"/>
      <c r="GOL12" s="16"/>
      <c r="GOM12" s="16"/>
      <c r="GON12" s="16"/>
      <c r="GOO12" s="16"/>
      <c r="GOP12" s="16"/>
      <c r="GOQ12" s="16"/>
      <c r="GOR12" s="16"/>
      <c r="GOS12" s="16"/>
      <c r="GOT12" s="16"/>
      <c r="GOU12" s="16"/>
      <c r="GOV12" s="16"/>
      <c r="GOW12" s="16"/>
      <c r="GOX12" s="16"/>
      <c r="GOY12" s="16"/>
      <c r="GOZ12" s="16"/>
      <c r="GPA12" s="16"/>
      <c r="GPB12" s="16"/>
      <c r="GPC12" s="16"/>
      <c r="GPD12" s="16"/>
      <c r="GPE12" s="16"/>
      <c r="GPF12" s="16"/>
      <c r="GPG12" s="16"/>
      <c r="GPH12" s="16"/>
      <c r="GPI12" s="16"/>
      <c r="GPJ12" s="16"/>
      <c r="GPK12" s="16"/>
      <c r="GPL12" s="16"/>
      <c r="GPM12" s="16"/>
      <c r="GPN12" s="16"/>
      <c r="GPO12" s="16"/>
      <c r="GPP12" s="16"/>
      <c r="GPQ12" s="16"/>
      <c r="GPR12" s="16"/>
      <c r="GPS12" s="16"/>
      <c r="GPT12" s="16"/>
      <c r="GPU12" s="16"/>
      <c r="GPV12" s="16"/>
      <c r="GPW12" s="16"/>
      <c r="GPX12" s="16"/>
      <c r="GPY12" s="16"/>
      <c r="GPZ12" s="16"/>
      <c r="GQA12" s="16"/>
      <c r="GQB12" s="16"/>
      <c r="GQC12" s="16"/>
      <c r="GQD12" s="16"/>
      <c r="GQE12" s="16"/>
      <c r="GQF12" s="16"/>
      <c r="GQG12" s="16"/>
      <c r="GQH12" s="16"/>
      <c r="GQI12" s="16"/>
      <c r="GQJ12" s="16"/>
      <c r="GQK12" s="16"/>
      <c r="GQL12" s="16"/>
      <c r="GQM12" s="16"/>
      <c r="GQN12" s="16"/>
      <c r="GQO12" s="16"/>
      <c r="GQP12" s="16"/>
      <c r="GQQ12" s="16"/>
      <c r="GQR12" s="16"/>
      <c r="GQS12" s="16"/>
      <c r="GQT12" s="16"/>
      <c r="GQU12" s="16"/>
      <c r="GQV12" s="16"/>
      <c r="GQW12" s="16"/>
      <c r="GQX12" s="16"/>
      <c r="GQY12" s="16"/>
      <c r="GQZ12" s="16"/>
      <c r="GRA12" s="16"/>
      <c r="GRB12" s="16"/>
      <c r="GRC12" s="16"/>
      <c r="GRD12" s="16"/>
      <c r="GRE12" s="16"/>
      <c r="GRF12" s="16"/>
      <c r="GRG12" s="16"/>
      <c r="GRH12" s="16"/>
      <c r="GRI12" s="16"/>
      <c r="GRJ12" s="16"/>
      <c r="GRK12" s="16"/>
      <c r="GRL12" s="16"/>
      <c r="GRM12" s="16"/>
      <c r="GRN12" s="16"/>
      <c r="GRO12" s="16"/>
      <c r="GRP12" s="16"/>
      <c r="GRQ12" s="16"/>
      <c r="GRR12" s="16"/>
      <c r="GRS12" s="16"/>
      <c r="GRT12" s="16"/>
      <c r="GRU12" s="16"/>
      <c r="GRV12" s="16"/>
      <c r="GRW12" s="16"/>
      <c r="GRX12" s="16"/>
      <c r="GRY12" s="16"/>
      <c r="GRZ12" s="16"/>
      <c r="GSA12" s="16"/>
      <c r="GSB12" s="16"/>
      <c r="GSC12" s="16"/>
      <c r="GSD12" s="16"/>
      <c r="GSE12" s="16"/>
      <c r="GSF12" s="16"/>
      <c r="GSG12" s="16"/>
      <c r="GSH12" s="16"/>
      <c r="GSI12" s="16"/>
      <c r="GSJ12" s="16"/>
      <c r="GSK12" s="16"/>
      <c r="GSL12" s="16"/>
      <c r="GSM12" s="16"/>
      <c r="GSN12" s="16"/>
      <c r="GSO12" s="16"/>
      <c r="GSP12" s="16"/>
      <c r="GSQ12" s="16"/>
      <c r="GSR12" s="16"/>
      <c r="GSS12" s="16"/>
      <c r="GST12" s="16"/>
      <c r="GSU12" s="16"/>
      <c r="GSV12" s="16"/>
      <c r="GSW12" s="16"/>
      <c r="GSX12" s="16"/>
      <c r="GSY12" s="16"/>
      <c r="GSZ12" s="16"/>
      <c r="GTA12" s="16"/>
      <c r="GTB12" s="16"/>
      <c r="GTC12" s="16"/>
      <c r="GTD12" s="16"/>
      <c r="GTE12" s="16"/>
      <c r="GTF12" s="16"/>
      <c r="GTG12" s="16"/>
      <c r="GTH12" s="16"/>
      <c r="GTI12" s="16"/>
      <c r="GTJ12" s="16"/>
      <c r="GTK12" s="16"/>
      <c r="GTL12" s="16"/>
      <c r="GTM12" s="16"/>
      <c r="GTN12" s="16"/>
      <c r="GTO12" s="16"/>
      <c r="GTP12" s="16"/>
      <c r="GTQ12" s="16"/>
      <c r="GTR12" s="16"/>
      <c r="GTS12" s="16"/>
      <c r="GTT12" s="16"/>
      <c r="GTU12" s="16"/>
      <c r="GTV12" s="16"/>
      <c r="GTW12" s="16"/>
      <c r="GTX12" s="16"/>
      <c r="GTY12" s="16"/>
      <c r="GTZ12" s="16"/>
      <c r="GUA12" s="16"/>
      <c r="GUB12" s="16"/>
      <c r="GUC12" s="16"/>
      <c r="GUD12" s="16"/>
      <c r="GUE12" s="16"/>
      <c r="GUF12" s="16"/>
      <c r="GUG12" s="16"/>
      <c r="GUH12" s="16"/>
      <c r="GUI12" s="16"/>
      <c r="GUJ12" s="16"/>
      <c r="GUK12" s="16"/>
      <c r="GUL12" s="16"/>
      <c r="GUM12" s="16"/>
      <c r="GUN12" s="16"/>
      <c r="GUO12" s="16"/>
      <c r="GUP12" s="16"/>
      <c r="GUQ12" s="16"/>
      <c r="GUR12" s="16"/>
      <c r="GUS12" s="16"/>
      <c r="GUT12" s="16"/>
      <c r="GUU12" s="16"/>
      <c r="GUV12" s="16"/>
      <c r="GUW12" s="16"/>
      <c r="GUX12" s="16"/>
      <c r="GUY12" s="16"/>
      <c r="GUZ12" s="16"/>
      <c r="GVA12" s="16"/>
      <c r="GVB12" s="16"/>
      <c r="GVC12" s="16"/>
      <c r="GVD12" s="16"/>
      <c r="GVE12" s="16"/>
      <c r="GVF12" s="16"/>
      <c r="GVG12" s="16"/>
      <c r="GVH12" s="16"/>
      <c r="GVI12" s="16"/>
      <c r="GVJ12" s="16"/>
      <c r="GVK12" s="16"/>
      <c r="GVL12" s="16"/>
      <c r="GVM12" s="16"/>
      <c r="GVN12" s="16"/>
      <c r="GVO12" s="16"/>
      <c r="GVP12" s="16"/>
      <c r="GVQ12" s="16"/>
      <c r="GVR12" s="16"/>
      <c r="GVS12" s="16"/>
      <c r="GVT12" s="16"/>
      <c r="GVU12" s="16"/>
      <c r="GVV12" s="16"/>
      <c r="GVW12" s="16"/>
      <c r="GVX12" s="16"/>
      <c r="GVY12" s="16"/>
      <c r="GVZ12" s="16"/>
      <c r="GWA12" s="16"/>
      <c r="GWB12" s="16"/>
      <c r="GWC12" s="16"/>
      <c r="GWD12" s="16"/>
      <c r="GWE12" s="16"/>
      <c r="GWF12" s="16"/>
      <c r="GWG12" s="16"/>
      <c r="GWH12" s="16"/>
      <c r="GWI12" s="16"/>
      <c r="GWJ12" s="16"/>
      <c r="GWK12" s="16"/>
      <c r="GWL12" s="16"/>
      <c r="GWM12" s="16"/>
      <c r="GWN12" s="16"/>
      <c r="GWO12" s="16"/>
      <c r="GWP12" s="16"/>
      <c r="GWQ12" s="16"/>
      <c r="GWR12" s="16"/>
      <c r="GWS12" s="16"/>
      <c r="GWT12" s="16"/>
      <c r="GWU12" s="16"/>
      <c r="GWV12" s="16"/>
      <c r="GWW12" s="16"/>
      <c r="GWX12" s="16"/>
      <c r="GWY12" s="16"/>
      <c r="GWZ12" s="16"/>
      <c r="GXA12" s="16"/>
      <c r="GXB12" s="16"/>
      <c r="GXC12" s="16"/>
      <c r="GXD12" s="16"/>
      <c r="GXE12" s="16"/>
      <c r="GXF12" s="16"/>
      <c r="GXG12" s="16"/>
      <c r="GXH12" s="16"/>
      <c r="GXI12" s="16"/>
      <c r="GXJ12" s="16"/>
      <c r="GXK12" s="16"/>
      <c r="GXL12" s="16"/>
      <c r="GXM12" s="16"/>
      <c r="GXN12" s="16"/>
      <c r="GXO12" s="16"/>
      <c r="GXP12" s="16"/>
      <c r="GXQ12" s="16"/>
      <c r="GXR12" s="16"/>
      <c r="GXS12" s="16"/>
      <c r="GXT12" s="16"/>
      <c r="GXU12" s="16"/>
      <c r="GXV12" s="16"/>
      <c r="GXW12" s="16"/>
      <c r="GXX12" s="16"/>
      <c r="GXY12" s="16"/>
      <c r="GXZ12" s="16"/>
      <c r="GYA12" s="16"/>
      <c r="GYB12" s="16"/>
      <c r="GYC12" s="16"/>
      <c r="GYD12" s="16"/>
      <c r="GYE12" s="16"/>
      <c r="GYF12" s="16"/>
      <c r="GYG12" s="16"/>
      <c r="GYH12" s="16"/>
      <c r="GYI12" s="16"/>
      <c r="GYJ12" s="16"/>
      <c r="GYK12" s="16"/>
      <c r="GYL12" s="16"/>
      <c r="GYM12" s="16"/>
      <c r="GYN12" s="16"/>
      <c r="GYO12" s="16"/>
      <c r="GYP12" s="16"/>
      <c r="GYQ12" s="16"/>
      <c r="GYR12" s="16"/>
      <c r="GYS12" s="16"/>
      <c r="GYT12" s="16"/>
      <c r="GYU12" s="16"/>
      <c r="GYV12" s="16"/>
      <c r="GYW12" s="16"/>
      <c r="GYX12" s="16"/>
      <c r="GYY12" s="16"/>
      <c r="GYZ12" s="16"/>
      <c r="GZA12" s="16"/>
      <c r="GZB12" s="16"/>
      <c r="GZC12" s="16"/>
      <c r="GZD12" s="16"/>
      <c r="GZE12" s="16"/>
      <c r="GZF12" s="16"/>
      <c r="GZG12" s="16"/>
      <c r="GZH12" s="16"/>
      <c r="GZI12" s="16"/>
      <c r="GZJ12" s="16"/>
      <c r="GZK12" s="16"/>
      <c r="GZL12" s="16"/>
      <c r="GZM12" s="16"/>
      <c r="GZN12" s="16"/>
      <c r="GZO12" s="16"/>
      <c r="GZP12" s="16"/>
      <c r="GZQ12" s="16"/>
      <c r="GZR12" s="16"/>
      <c r="GZS12" s="16"/>
      <c r="GZT12" s="16"/>
      <c r="GZU12" s="16"/>
      <c r="GZV12" s="16"/>
      <c r="GZW12" s="16"/>
      <c r="GZX12" s="16"/>
      <c r="GZY12" s="16"/>
      <c r="GZZ12" s="16"/>
      <c r="HAA12" s="16"/>
      <c r="HAB12" s="16"/>
      <c r="HAC12" s="16"/>
      <c r="HAD12" s="16"/>
      <c r="HAE12" s="16"/>
      <c r="HAF12" s="16"/>
      <c r="HAG12" s="16"/>
      <c r="HAH12" s="16"/>
      <c r="HAI12" s="16"/>
      <c r="HAJ12" s="16"/>
      <c r="HAK12" s="16"/>
      <c r="HAL12" s="16"/>
      <c r="HAM12" s="16"/>
      <c r="HAN12" s="16"/>
      <c r="HAO12" s="16"/>
      <c r="HAP12" s="16"/>
      <c r="HAQ12" s="16"/>
      <c r="HAR12" s="16"/>
      <c r="HAS12" s="16"/>
      <c r="HAT12" s="16"/>
      <c r="HAU12" s="16"/>
      <c r="HAV12" s="16"/>
      <c r="HAW12" s="16"/>
      <c r="HAX12" s="16"/>
      <c r="HAY12" s="16"/>
      <c r="HAZ12" s="16"/>
      <c r="HBA12" s="16"/>
      <c r="HBB12" s="16"/>
      <c r="HBC12" s="16"/>
      <c r="HBD12" s="16"/>
      <c r="HBE12" s="16"/>
      <c r="HBF12" s="16"/>
      <c r="HBG12" s="16"/>
      <c r="HBH12" s="16"/>
      <c r="HBI12" s="16"/>
      <c r="HBJ12" s="16"/>
      <c r="HBK12" s="16"/>
      <c r="HBL12" s="16"/>
      <c r="HBM12" s="16"/>
      <c r="HBN12" s="16"/>
      <c r="HBO12" s="16"/>
      <c r="HBP12" s="16"/>
      <c r="HBQ12" s="16"/>
      <c r="HBR12" s="16"/>
      <c r="HBS12" s="16"/>
      <c r="HBT12" s="16"/>
      <c r="HBU12" s="16"/>
      <c r="HBV12" s="16"/>
      <c r="HBW12" s="16"/>
      <c r="HBX12" s="16"/>
      <c r="HBY12" s="16"/>
      <c r="HBZ12" s="16"/>
      <c r="HCA12" s="16"/>
      <c r="HCB12" s="16"/>
      <c r="HCC12" s="16"/>
      <c r="HCD12" s="16"/>
      <c r="HCE12" s="16"/>
      <c r="HCF12" s="16"/>
      <c r="HCG12" s="16"/>
      <c r="HCH12" s="16"/>
      <c r="HCI12" s="16"/>
      <c r="HCJ12" s="16"/>
      <c r="HCK12" s="16"/>
      <c r="HCL12" s="16"/>
      <c r="HCM12" s="16"/>
      <c r="HCN12" s="16"/>
      <c r="HCO12" s="16"/>
      <c r="HCP12" s="16"/>
      <c r="HCQ12" s="16"/>
      <c r="HCR12" s="16"/>
      <c r="HCS12" s="16"/>
      <c r="HCT12" s="16"/>
      <c r="HCU12" s="16"/>
      <c r="HCV12" s="16"/>
      <c r="HCW12" s="16"/>
      <c r="HCX12" s="16"/>
      <c r="HCY12" s="16"/>
      <c r="HCZ12" s="16"/>
      <c r="HDA12" s="16"/>
      <c r="HDB12" s="16"/>
      <c r="HDC12" s="16"/>
      <c r="HDD12" s="16"/>
      <c r="HDE12" s="16"/>
      <c r="HDF12" s="16"/>
      <c r="HDG12" s="16"/>
      <c r="HDH12" s="16"/>
      <c r="HDI12" s="16"/>
      <c r="HDJ12" s="16"/>
      <c r="HDK12" s="16"/>
      <c r="HDL12" s="16"/>
      <c r="HDM12" s="16"/>
      <c r="HDN12" s="16"/>
      <c r="HDO12" s="16"/>
      <c r="HDP12" s="16"/>
      <c r="HDQ12" s="16"/>
      <c r="HDR12" s="16"/>
      <c r="HDS12" s="16"/>
      <c r="HDT12" s="16"/>
      <c r="HDU12" s="16"/>
      <c r="HDV12" s="16"/>
      <c r="HDW12" s="16"/>
      <c r="HDX12" s="16"/>
      <c r="HDY12" s="16"/>
      <c r="HDZ12" s="16"/>
      <c r="HEA12" s="16"/>
      <c r="HEB12" s="16"/>
      <c r="HEC12" s="16"/>
      <c r="HED12" s="16"/>
      <c r="HEE12" s="16"/>
      <c r="HEF12" s="16"/>
      <c r="HEG12" s="16"/>
      <c r="HEH12" s="16"/>
      <c r="HEI12" s="16"/>
      <c r="HEJ12" s="16"/>
      <c r="HEK12" s="16"/>
      <c r="HEL12" s="16"/>
      <c r="HEM12" s="16"/>
      <c r="HEN12" s="16"/>
      <c r="HEO12" s="16"/>
      <c r="HEP12" s="16"/>
      <c r="HEQ12" s="16"/>
      <c r="HER12" s="16"/>
      <c r="HES12" s="16"/>
      <c r="HET12" s="16"/>
      <c r="HEU12" s="16"/>
      <c r="HEV12" s="16"/>
      <c r="HEW12" s="16"/>
      <c r="HEX12" s="16"/>
      <c r="HEY12" s="16"/>
      <c r="HEZ12" s="16"/>
      <c r="HFA12" s="16"/>
      <c r="HFB12" s="16"/>
      <c r="HFC12" s="16"/>
      <c r="HFD12" s="16"/>
      <c r="HFE12" s="16"/>
      <c r="HFF12" s="16"/>
      <c r="HFG12" s="16"/>
      <c r="HFH12" s="16"/>
      <c r="HFI12" s="16"/>
      <c r="HFJ12" s="16"/>
      <c r="HFK12" s="16"/>
      <c r="HFL12" s="16"/>
      <c r="HFM12" s="16"/>
      <c r="HFN12" s="16"/>
      <c r="HFO12" s="16"/>
      <c r="HFP12" s="16"/>
      <c r="HFQ12" s="16"/>
      <c r="HFR12" s="16"/>
      <c r="HFS12" s="16"/>
      <c r="HFT12" s="16"/>
      <c r="HFU12" s="16"/>
      <c r="HFV12" s="16"/>
      <c r="HFW12" s="16"/>
      <c r="HFX12" s="16"/>
      <c r="HFY12" s="16"/>
      <c r="HFZ12" s="16"/>
      <c r="HGA12" s="16"/>
      <c r="HGB12" s="16"/>
      <c r="HGC12" s="16"/>
      <c r="HGD12" s="16"/>
      <c r="HGE12" s="16"/>
      <c r="HGF12" s="16"/>
      <c r="HGG12" s="16"/>
      <c r="HGH12" s="16"/>
      <c r="HGI12" s="16"/>
      <c r="HGJ12" s="16"/>
      <c r="HGK12" s="16"/>
      <c r="HGL12" s="16"/>
      <c r="HGM12" s="16"/>
      <c r="HGN12" s="16"/>
      <c r="HGO12" s="16"/>
      <c r="HGP12" s="16"/>
      <c r="HGQ12" s="16"/>
      <c r="HGR12" s="16"/>
      <c r="HGS12" s="16"/>
      <c r="HGT12" s="16"/>
      <c r="HGU12" s="16"/>
      <c r="HGV12" s="16"/>
      <c r="HGW12" s="16"/>
      <c r="HGX12" s="16"/>
      <c r="HGY12" s="16"/>
      <c r="HGZ12" s="16"/>
      <c r="HHA12" s="16"/>
      <c r="HHB12" s="16"/>
      <c r="HHC12" s="16"/>
      <c r="HHD12" s="16"/>
      <c r="HHE12" s="16"/>
      <c r="HHF12" s="16"/>
      <c r="HHG12" s="16"/>
      <c r="HHH12" s="16"/>
      <c r="HHI12" s="16"/>
      <c r="HHJ12" s="16"/>
      <c r="HHK12" s="16"/>
      <c r="HHL12" s="16"/>
      <c r="HHM12" s="16"/>
      <c r="HHN12" s="16"/>
      <c r="HHO12" s="16"/>
      <c r="HHP12" s="16"/>
      <c r="HHQ12" s="16"/>
      <c r="HHR12" s="16"/>
      <c r="HHS12" s="16"/>
      <c r="HHT12" s="16"/>
      <c r="HHU12" s="16"/>
      <c r="HHV12" s="16"/>
      <c r="HHW12" s="16"/>
      <c r="HHX12" s="16"/>
      <c r="HHY12" s="16"/>
      <c r="HHZ12" s="16"/>
      <c r="HIA12" s="16"/>
      <c r="HIB12" s="16"/>
      <c r="HIC12" s="16"/>
      <c r="HID12" s="16"/>
      <c r="HIE12" s="16"/>
      <c r="HIF12" s="16"/>
      <c r="HIG12" s="16"/>
      <c r="HIH12" s="16"/>
      <c r="HII12" s="16"/>
      <c r="HIJ12" s="16"/>
      <c r="HIK12" s="16"/>
      <c r="HIL12" s="16"/>
      <c r="HIM12" s="16"/>
      <c r="HIN12" s="16"/>
      <c r="HIO12" s="16"/>
      <c r="HIP12" s="16"/>
      <c r="HIQ12" s="16"/>
      <c r="HIR12" s="16"/>
      <c r="HIS12" s="16"/>
      <c r="HIT12" s="16"/>
      <c r="HIU12" s="16"/>
      <c r="HIV12" s="16"/>
      <c r="HIW12" s="16"/>
      <c r="HIX12" s="16"/>
      <c r="HIY12" s="16"/>
      <c r="HIZ12" s="16"/>
      <c r="HJA12" s="16"/>
      <c r="HJB12" s="16"/>
      <c r="HJC12" s="16"/>
      <c r="HJD12" s="16"/>
      <c r="HJE12" s="16"/>
      <c r="HJF12" s="16"/>
      <c r="HJG12" s="16"/>
      <c r="HJH12" s="16"/>
      <c r="HJI12" s="16"/>
      <c r="HJJ12" s="16"/>
      <c r="HJK12" s="16"/>
      <c r="HJL12" s="16"/>
      <c r="HJM12" s="16"/>
      <c r="HJN12" s="16"/>
      <c r="HJO12" s="16"/>
      <c r="HJP12" s="16"/>
      <c r="HJQ12" s="16"/>
      <c r="HJR12" s="16"/>
      <c r="HJS12" s="16"/>
      <c r="HJT12" s="16"/>
      <c r="HJU12" s="16"/>
      <c r="HJV12" s="16"/>
      <c r="HJW12" s="16"/>
      <c r="HJX12" s="16"/>
      <c r="HJY12" s="16"/>
      <c r="HJZ12" s="16"/>
      <c r="HKA12" s="16"/>
      <c r="HKB12" s="16"/>
      <c r="HKC12" s="16"/>
      <c r="HKD12" s="16"/>
      <c r="HKE12" s="16"/>
      <c r="HKF12" s="16"/>
      <c r="HKG12" s="16"/>
      <c r="HKH12" s="16"/>
      <c r="HKI12" s="16"/>
      <c r="HKJ12" s="16"/>
      <c r="HKK12" s="16"/>
      <c r="HKL12" s="16"/>
      <c r="HKM12" s="16"/>
      <c r="HKN12" s="16"/>
      <c r="HKO12" s="16"/>
      <c r="HKP12" s="16"/>
      <c r="HKQ12" s="16"/>
      <c r="HKR12" s="16"/>
      <c r="HKS12" s="16"/>
      <c r="HKT12" s="16"/>
      <c r="HKU12" s="16"/>
      <c r="HKV12" s="16"/>
      <c r="HKW12" s="16"/>
      <c r="HKX12" s="16"/>
      <c r="HKY12" s="16"/>
      <c r="HKZ12" s="16"/>
      <c r="HLA12" s="16"/>
      <c r="HLB12" s="16"/>
      <c r="HLC12" s="16"/>
      <c r="HLD12" s="16"/>
      <c r="HLE12" s="16"/>
      <c r="HLF12" s="16"/>
      <c r="HLG12" s="16"/>
      <c r="HLH12" s="16"/>
      <c r="HLI12" s="16"/>
      <c r="HLJ12" s="16"/>
      <c r="HLK12" s="16"/>
      <c r="HLL12" s="16"/>
      <c r="HLM12" s="16"/>
      <c r="HLN12" s="16"/>
      <c r="HLO12" s="16"/>
      <c r="HLP12" s="16"/>
      <c r="HLQ12" s="16"/>
      <c r="HLR12" s="16"/>
      <c r="HLS12" s="16"/>
      <c r="HLT12" s="16"/>
      <c r="HLU12" s="16"/>
      <c r="HLV12" s="16"/>
      <c r="HLW12" s="16"/>
      <c r="HLX12" s="16"/>
      <c r="HLY12" s="16"/>
      <c r="HLZ12" s="16"/>
      <c r="HMA12" s="16"/>
      <c r="HMB12" s="16"/>
      <c r="HMC12" s="16"/>
      <c r="HMD12" s="16"/>
      <c r="HME12" s="16"/>
      <c r="HMF12" s="16"/>
      <c r="HMG12" s="16"/>
      <c r="HMH12" s="16"/>
      <c r="HMI12" s="16"/>
      <c r="HMJ12" s="16"/>
      <c r="HMK12" s="16"/>
      <c r="HML12" s="16"/>
      <c r="HMM12" s="16"/>
      <c r="HMN12" s="16"/>
      <c r="HMO12" s="16"/>
      <c r="HMP12" s="16"/>
      <c r="HMQ12" s="16"/>
      <c r="HMR12" s="16"/>
      <c r="HMS12" s="16"/>
      <c r="HMT12" s="16"/>
      <c r="HMU12" s="16"/>
      <c r="HMV12" s="16"/>
      <c r="HMW12" s="16"/>
      <c r="HMX12" s="16"/>
      <c r="HMY12" s="16"/>
      <c r="HMZ12" s="16"/>
      <c r="HNA12" s="16"/>
      <c r="HNB12" s="16"/>
      <c r="HNC12" s="16"/>
      <c r="HND12" s="16"/>
      <c r="HNE12" s="16"/>
      <c r="HNF12" s="16"/>
      <c r="HNG12" s="16"/>
      <c r="HNH12" s="16"/>
      <c r="HNI12" s="16"/>
      <c r="HNJ12" s="16"/>
      <c r="HNK12" s="16"/>
      <c r="HNL12" s="16"/>
      <c r="HNM12" s="16"/>
      <c r="HNN12" s="16"/>
      <c r="HNO12" s="16"/>
      <c r="HNP12" s="16"/>
      <c r="HNQ12" s="16"/>
      <c r="HNR12" s="16"/>
      <c r="HNS12" s="16"/>
      <c r="HNT12" s="16"/>
      <c r="HNU12" s="16"/>
      <c r="HNV12" s="16"/>
      <c r="HNW12" s="16"/>
      <c r="HNX12" s="16"/>
      <c r="HNY12" s="16"/>
      <c r="HNZ12" s="16"/>
      <c r="HOA12" s="16"/>
      <c r="HOB12" s="16"/>
      <c r="HOC12" s="16"/>
      <c r="HOD12" s="16"/>
      <c r="HOE12" s="16"/>
      <c r="HOF12" s="16"/>
      <c r="HOG12" s="16"/>
      <c r="HOH12" s="16"/>
      <c r="HOI12" s="16"/>
      <c r="HOJ12" s="16"/>
      <c r="HOK12" s="16"/>
      <c r="HOL12" s="16"/>
      <c r="HOM12" s="16"/>
      <c r="HON12" s="16"/>
      <c r="HOO12" s="16"/>
      <c r="HOP12" s="16"/>
      <c r="HOQ12" s="16"/>
      <c r="HOR12" s="16"/>
      <c r="HOS12" s="16"/>
      <c r="HOT12" s="16"/>
      <c r="HOU12" s="16"/>
      <c r="HOV12" s="16"/>
      <c r="HOW12" s="16"/>
      <c r="HOX12" s="16"/>
      <c r="HOY12" s="16"/>
      <c r="HOZ12" s="16"/>
      <c r="HPA12" s="16"/>
      <c r="HPB12" s="16"/>
      <c r="HPC12" s="16"/>
      <c r="HPD12" s="16"/>
      <c r="HPE12" s="16"/>
      <c r="HPF12" s="16"/>
      <c r="HPG12" s="16"/>
      <c r="HPH12" s="16"/>
      <c r="HPI12" s="16"/>
      <c r="HPJ12" s="16"/>
      <c r="HPK12" s="16"/>
      <c r="HPL12" s="16"/>
      <c r="HPM12" s="16"/>
      <c r="HPN12" s="16"/>
      <c r="HPO12" s="16"/>
      <c r="HPP12" s="16"/>
      <c r="HPQ12" s="16"/>
      <c r="HPR12" s="16"/>
      <c r="HPS12" s="16"/>
      <c r="HPT12" s="16"/>
      <c r="HPU12" s="16"/>
      <c r="HPV12" s="16"/>
      <c r="HPW12" s="16"/>
      <c r="HPX12" s="16"/>
      <c r="HPY12" s="16"/>
      <c r="HPZ12" s="16"/>
      <c r="HQA12" s="16"/>
      <c r="HQB12" s="16"/>
      <c r="HQC12" s="16"/>
      <c r="HQD12" s="16"/>
      <c r="HQE12" s="16"/>
      <c r="HQF12" s="16"/>
      <c r="HQG12" s="16"/>
      <c r="HQH12" s="16"/>
      <c r="HQI12" s="16"/>
      <c r="HQJ12" s="16"/>
      <c r="HQK12" s="16"/>
      <c r="HQL12" s="16"/>
      <c r="HQM12" s="16"/>
      <c r="HQN12" s="16"/>
      <c r="HQO12" s="16"/>
      <c r="HQP12" s="16"/>
      <c r="HQQ12" s="16"/>
      <c r="HQR12" s="16"/>
      <c r="HQS12" s="16"/>
      <c r="HQT12" s="16"/>
      <c r="HQU12" s="16"/>
      <c r="HQV12" s="16"/>
      <c r="HQW12" s="16"/>
      <c r="HQX12" s="16"/>
      <c r="HQY12" s="16"/>
      <c r="HQZ12" s="16"/>
      <c r="HRA12" s="16"/>
      <c r="HRB12" s="16"/>
      <c r="HRC12" s="16"/>
      <c r="HRD12" s="16"/>
      <c r="HRE12" s="16"/>
      <c r="HRF12" s="16"/>
      <c r="HRG12" s="16"/>
      <c r="HRH12" s="16"/>
      <c r="HRI12" s="16"/>
      <c r="HRJ12" s="16"/>
      <c r="HRK12" s="16"/>
      <c r="HRL12" s="16"/>
      <c r="HRM12" s="16"/>
      <c r="HRN12" s="16"/>
      <c r="HRO12" s="16"/>
      <c r="HRP12" s="16"/>
      <c r="HRQ12" s="16"/>
      <c r="HRR12" s="16"/>
      <c r="HRS12" s="16"/>
      <c r="HRT12" s="16"/>
      <c r="HRU12" s="16"/>
      <c r="HRV12" s="16"/>
      <c r="HRW12" s="16"/>
      <c r="HRX12" s="16"/>
      <c r="HRY12" s="16"/>
      <c r="HRZ12" s="16"/>
      <c r="HSA12" s="16"/>
      <c r="HSB12" s="16"/>
      <c r="HSC12" s="16"/>
      <c r="HSD12" s="16"/>
      <c r="HSE12" s="16"/>
      <c r="HSF12" s="16"/>
      <c r="HSG12" s="16"/>
      <c r="HSH12" s="16"/>
      <c r="HSI12" s="16"/>
      <c r="HSJ12" s="16"/>
      <c r="HSK12" s="16"/>
      <c r="HSL12" s="16"/>
      <c r="HSM12" s="16"/>
      <c r="HSN12" s="16"/>
      <c r="HSO12" s="16"/>
      <c r="HSP12" s="16"/>
      <c r="HSQ12" s="16"/>
      <c r="HSR12" s="16"/>
      <c r="HSS12" s="16"/>
      <c r="HST12" s="16"/>
      <c r="HSU12" s="16"/>
      <c r="HSV12" s="16"/>
      <c r="HSW12" s="16"/>
      <c r="HSX12" s="16"/>
      <c r="HSY12" s="16"/>
      <c r="HSZ12" s="16"/>
      <c r="HTA12" s="16"/>
      <c r="HTB12" s="16"/>
      <c r="HTC12" s="16"/>
      <c r="HTD12" s="16"/>
      <c r="HTE12" s="16"/>
      <c r="HTF12" s="16"/>
      <c r="HTG12" s="16"/>
      <c r="HTH12" s="16"/>
      <c r="HTI12" s="16"/>
      <c r="HTJ12" s="16"/>
      <c r="HTK12" s="16"/>
      <c r="HTL12" s="16"/>
      <c r="HTM12" s="16"/>
      <c r="HTN12" s="16"/>
      <c r="HTO12" s="16"/>
      <c r="HTP12" s="16"/>
      <c r="HTQ12" s="16"/>
      <c r="HTR12" s="16"/>
      <c r="HTS12" s="16"/>
      <c r="HTT12" s="16"/>
      <c r="HTU12" s="16"/>
      <c r="HTV12" s="16"/>
      <c r="HTW12" s="16"/>
      <c r="HTX12" s="16"/>
      <c r="HTY12" s="16"/>
      <c r="HTZ12" s="16"/>
      <c r="HUA12" s="16"/>
      <c r="HUB12" s="16"/>
      <c r="HUC12" s="16"/>
      <c r="HUD12" s="16"/>
      <c r="HUE12" s="16"/>
      <c r="HUF12" s="16"/>
      <c r="HUG12" s="16"/>
      <c r="HUH12" s="16"/>
      <c r="HUI12" s="16"/>
      <c r="HUJ12" s="16"/>
      <c r="HUK12" s="16"/>
      <c r="HUL12" s="16"/>
      <c r="HUM12" s="16"/>
      <c r="HUN12" s="16"/>
      <c r="HUO12" s="16"/>
      <c r="HUP12" s="16"/>
      <c r="HUQ12" s="16"/>
      <c r="HUR12" s="16"/>
      <c r="HUS12" s="16"/>
      <c r="HUT12" s="16"/>
      <c r="HUU12" s="16"/>
      <c r="HUV12" s="16"/>
      <c r="HUW12" s="16"/>
      <c r="HUX12" s="16"/>
      <c r="HUY12" s="16"/>
      <c r="HUZ12" s="16"/>
      <c r="HVA12" s="16"/>
      <c r="HVB12" s="16"/>
      <c r="HVC12" s="16"/>
      <c r="HVD12" s="16"/>
      <c r="HVE12" s="16"/>
      <c r="HVF12" s="16"/>
      <c r="HVG12" s="16"/>
      <c r="HVH12" s="16"/>
      <c r="HVI12" s="16"/>
      <c r="HVJ12" s="16"/>
      <c r="HVK12" s="16"/>
      <c r="HVL12" s="16"/>
      <c r="HVM12" s="16"/>
      <c r="HVN12" s="16"/>
      <c r="HVO12" s="16"/>
      <c r="HVP12" s="16"/>
      <c r="HVQ12" s="16"/>
      <c r="HVR12" s="16"/>
      <c r="HVS12" s="16"/>
      <c r="HVT12" s="16"/>
      <c r="HVU12" s="16"/>
      <c r="HVV12" s="16"/>
      <c r="HVW12" s="16"/>
      <c r="HVX12" s="16"/>
      <c r="HVY12" s="16"/>
      <c r="HVZ12" s="16"/>
      <c r="HWA12" s="16"/>
      <c r="HWB12" s="16"/>
      <c r="HWC12" s="16"/>
      <c r="HWD12" s="16"/>
      <c r="HWE12" s="16"/>
      <c r="HWF12" s="16"/>
      <c r="HWG12" s="16"/>
      <c r="HWH12" s="16"/>
      <c r="HWI12" s="16"/>
      <c r="HWJ12" s="16"/>
      <c r="HWK12" s="16"/>
      <c r="HWL12" s="16"/>
      <c r="HWM12" s="16"/>
      <c r="HWN12" s="16"/>
      <c r="HWO12" s="16"/>
      <c r="HWP12" s="16"/>
      <c r="HWQ12" s="16"/>
      <c r="HWR12" s="16"/>
      <c r="HWS12" s="16"/>
      <c r="HWT12" s="16"/>
      <c r="HWU12" s="16"/>
      <c r="HWV12" s="16"/>
      <c r="HWW12" s="16"/>
      <c r="HWX12" s="16"/>
      <c r="HWY12" s="16"/>
      <c r="HWZ12" s="16"/>
      <c r="HXA12" s="16"/>
      <c r="HXB12" s="16"/>
      <c r="HXC12" s="16"/>
      <c r="HXD12" s="16"/>
      <c r="HXE12" s="16"/>
      <c r="HXF12" s="16"/>
      <c r="HXG12" s="16"/>
      <c r="HXH12" s="16"/>
      <c r="HXI12" s="16"/>
      <c r="HXJ12" s="16"/>
      <c r="HXK12" s="16"/>
      <c r="HXL12" s="16"/>
      <c r="HXM12" s="16"/>
      <c r="HXN12" s="16"/>
      <c r="HXO12" s="16"/>
      <c r="HXP12" s="16"/>
      <c r="HXQ12" s="16"/>
      <c r="HXR12" s="16"/>
      <c r="HXS12" s="16"/>
      <c r="HXT12" s="16"/>
      <c r="HXU12" s="16"/>
      <c r="HXV12" s="16"/>
      <c r="HXW12" s="16"/>
      <c r="HXX12" s="16"/>
      <c r="HXY12" s="16"/>
      <c r="HXZ12" s="16"/>
      <c r="HYA12" s="16"/>
      <c r="HYB12" s="16"/>
      <c r="HYC12" s="16"/>
      <c r="HYD12" s="16"/>
      <c r="HYE12" s="16"/>
      <c r="HYF12" s="16"/>
      <c r="HYG12" s="16"/>
      <c r="HYH12" s="16"/>
      <c r="HYI12" s="16"/>
      <c r="HYJ12" s="16"/>
      <c r="HYK12" s="16"/>
      <c r="HYL12" s="16"/>
      <c r="HYM12" s="16"/>
      <c r="HYN12" s="16"/>
      <c r="HYO12" s="16"/>
      <c r="HYP12" s="16"/>
      <c r="HYQ12" s="16"/>
      <c r="HYR12" s="16"/>
      <c r="HYS12" s="16"/>
      <c r="HYT12" s="16"/>
      <c r="HYU12" s="16"/>
      <c r="HYV12" s="16"/>
      <c r="HYW12" s="16"/>
      <c r="HYX12" s="16"/>
      <c r="HYY12" s="16"/>
      <c r="HYZ12" s="16"/>
      <c r="HZA12" s="16"/>
      <c r="HZB12" s="16"/>
      <c r="HZC12" s="16"/>
      <c r="HZD12" s="16"/>
      <c r="HZE12" s="16"/>
      <c r="HZF12" s="16"/>
      <c r="HZG12" s="16"/>
      <c r="HZH12" s="16"/>
      <c r="HZI12" s="16"/>
      <c r="HZJ12" s="16"/>
      <c r="HZK12" s="16"/>
      <c r="HZL12" s="16"/>
      <c r="HZM12" s="16"/>
      <c r="HZN12" s="16"/>
      <c r="HZO12" s="16"/>
      <c r="HZP12" s="16"/>
      <c r="HZQ12" s="16"/>
      <c r="HZR12" s="16"/>
      <c r="HZS12" s="16"/>
      <c r="HZT12" s="16"/>
      <c r="HZU12" s="16"/>
      <c r="HZV12" s="16"/>
      <c r="HZW12" s="16"/>
      <c r="HZX12" s="16"/>
      <c r="HZY12" s="16"/>
      <c r="HZZ12" s="16"/>
      <c r="IAA12" s="16"/>
      <c r="IAB12" s="16"/>
      <c r="IAC12" s="16"/>
      <c r="IAD12" s="16"/>
      <c r="IAE12" s="16"/>
      <c r="IAF12" s="16"/>
      <c r="IAG12" s="16"/>
      <c r="IAH12" s="16"/>
      <c r="IAI12" s="16"/>
      <c r="IAJ12" s="16"/>
      <c r="IAK12" s="16"/>
      <c r="IAL12" s="16"/>
      <c r="IAM12" s="16"/>
      <c r="IAN12" s="16"/>
      <c r="IAO12" s="16"/>
      <c r="IAP12" s="16"/>
      <c r="IAQ12" s="16"/>
      <c r="IAR12" s="16"/>
      <c r="IAS12" s="16"/>
      <c r="IAT12" s="16"/>
      <c r="IAU12" s="16"/>
      <c r="IAV12" s="16"/>
      <c r="IAW12" s="16"/>
      <c r="IAX12" s="16"/>
      <c r="IAY12" s="16"/>
      <c r="IAZ12" s="16"/>
      <c r="IBA12" s="16"/>
      <c r="IBB12" s="16"/>
      <c r="IBC12" s="16"/>
      <c r="IBD12" s="16"/>
      <c r="IBE12" s="16"/>
      <c r="IBF12" s="16"/>
      <c r="IBG12" s="16"/>
      <c r="IBH12" s="16"/>
      <c r="IBI12" s="16"/>
      <c r="IBJ12" s="16"/>
      <c r="IBK12" s="16"/>
      <c r="IBL12" s="16"/>
      <c r="IBM12" s="16"/>
      <c r="IBN12" s="16"/>
      <c r="IBO12" s="16"/>
      <c r="IBP12" s="16"/>
      <c r="IBQ12" s="16"/>
      <c r="IBR12" s="16"/>
      <c r="IBS12" s="16"/>
      <c r="IBT12" s="16"/>
      <c r="IBU12" s="16"/>
      <c r="IBV12" s="16"/>
      <c r="IBW12" s="16"/>
      <c r="IBX12" s="16"/>
      <c r="IBY12" s="16"/>
      <c r="IBZ12" s="16"/>
      <c r="ICA12" s="16"/>
      <c r="ICB12" s="16"/>
      <c r="ICC12" s="16"/>
      <c r="ICD12" s="16"/>
      <c r="ICE12" s="16"/>
      <c r="ICF12" s="16"/>
      <c r="ICG12" s="16"/>
      <c r="ICH12" s="16"/>
      <c r="ICI12" s="16"/>
      <c r="ICJ12" s="16"/>
      <c r="ICK12" s="16"/>
      <c r="ICL12" s="16"/>
      <c r="ICM12" s="16"/>
      <c r="ICN12" s="16"/>
      <c r="ICO12" s="16"/>
      <c r="ICP12" s="16"/>
      <c r="ICQ12" s="16"/>
      <c r="ICR12" s="16"/>
      <c r="ICS12" s="16"/>
      <c r="ICT12" s="16"/>
      <c r="ICU12" s="16"/>
      <c r="ICV12" s="16"/>
      <c r="ICW12" s="16"/>
      <c r="ICX12" s="16"/>
      <c r="ICY12" s="16"/>
      <c r="ICZ12" s="16"/>
      <c r="IDA12" s="16"/>
      <c r="IDB12" s="16"/>
      <c r="IDC12" s="16"/>
      <c r="IDD12" s="16"/>
      <c r="IDE12" s="16"/>
      <c r="IDF12" s="16"/>
      <c r="IDG12" s="16"/>
      <c r="IDH12" s="16"/>
      <c r="IDI12" s="16"/>
      <c r="IDJ12" s="16"/>
      <c r="IDK12" s="16"/>
      <c r="IDL12" s="16"/>
      <c r="IDM12" s="16"/>
      <c r="IDN12" s="16"/>
      <c r="IDO12" s="16"/>
      <c r="IDP12" s="16"/>
      <c r="IDQ12" s="16"/>
      <c r="IDR12" s="16"/>
      <c r="IDS12" s="16"/>
      <c r="IDT12" s="16"/>
      <c r="IDU12" s="16"/>
      <c r="IDV12" s="16"/>
      <c r="IDW12" s="16"/>
      <c r="IDX12" s="16"/>
      <c r="IDY12" s="16"/>
      <c r="IDZ12" s="16"/>
      <c r="IEA12" s="16"/>
      <c r="IEB12" s="16"/>
      <c r="IEC12" s="16"/>
      <c r="IED12" s="16"/>
      <c r="IEE12" s="16"/>
      <c r="IEF12" s="16"/>
      <c r="IEG12" s="16"/>
      <c r="IEH12" s="16"/>
      <c r="IEI12" s="16"/>
      <c r="IEJ12" s="16"/>
      <c r="IEK12" s="16"/>
      <c r="IEL12" s="16"/>
      <c r="IEM12" s="16"/>
      <c r="IEN12" s="16"/>
      <c r="IEO12" s="16"/>
      <c r="IEP12" s="16"/>
      <c r="IEQ12" s="16"/>
      <c r="IER12" s="16"/>
      <c r="IES12" s="16"/>
      <c r="IET12" s="16"/>
      <c r="IEU12" s="16"/>
      <c r="IEV12" s="16"/>
      <c r="IEW12" s="16"/>
      <c r="IEX12" s="16"/>
      <c r="IEY12" s="16"/>
      <c r="IEZ12" s="16"/>
      <c r="IFA12" s="16"/>
      <c r="IFB12" s="16"/>
      <c r="IFC12" s="16"/>
      <c r="IFD12" s="16"/>
      <c r="IFE12" s="16"/>
      <c r="IFF12" s="16"/>
      <c r="IFG12" s="16"/>
      <c r="IFH12" s="16"/>
      <c r="IFI12" s="16"/>
      <c r="IFJ12" s="16"/>
      <c r="IFK12" s="16"/>
      <c r="IFL12" s="16"/>
      <c r="IFM12" s="16"/>
      <c r="IFN12" s="16"/>
      <c r="IFO12" s="16"/>
      <c r="IFP12" s="16"/>
      <c r="IFQ12" s="16"/>
      <c r="IFR12" s="16"/>
      <c r="IFS12" s="16"/>
      <c r="IFT12" s="16"/>
      <c r="IFU12" s="16"/>
      <c r="IFV12" s="16"/>
      <c r="IFW12" s="16"/>
      <c r="IFX12" s="16"/>
      <c r="IFY12" s="16"/>
      <c r="IFZ12" s="16"/>
      <c r="IGA12" s="16"/>
      <c r="IGB12" s="16"/>
      <c r="IGC12" s="16"/>
      <c r="IGD12" s="16"/>
      <c r="IGE12" s="16"/>
      <c r="IGF12" s="16"/>
      <c r="IGG12" s="16"/>
      <c r="IGH12" s="16"/>
      <c r="IGI12" s="16"/>
      <c r="IGJ12" s="16"/>
      <c r="IGK12" s="16"/>
      <c r="IGL12" s="16"/>
      <c r="IGM12" s="16"/>
      <c r="IGN12" s="16"/>
      <c r="IGO12" s="16"/>
      <c r="IGP12" s="16"/>
      <c r="IGQ12" s="16"/>
      <c r="IGR12" s="16"/>
      <c r="IGS12" s="16"/>
      <c r="IGT12" s="16"/>
      <c r="IGU12" s="16"/>
      <c r="IGV12" s="16"/>
      <c r="IGW12" s="16"/>
      <c r="IGX12" s="16"/>
      <c r="IGY12" s="16"/>
      <c r="IGZ12" s="16"/>
      <c r="IHA12" s="16"/>
      <c r="IHB12" s="16"/>
      <c r="IHC12" s="16"/>
      <c r="IHD12" s="16"/>
      <c r="IHE12" s="16"/>
      <c r="IHF12" s="16"/>
      <c r="IHG12" s="16"/>
      <c r="IHH12" s="16"/>
      <c r="IHI12" s="16"/>
      <c r="IHJ12" s="16"/>
      <c r="IHK12" s="16"/>
      <c r="IHL12" s="16"/>
      <c r="IHM12" s="16"/>
      <c r="IHN12" s="16"/>
      <c r="IHO12" s="16"/>
      <c r="IHP12" s="16"/>
      <c r="IHQ12" s="16"/>
      <c r="IHR12" s="16"/>
      <c r="IHS12" s="16"/>
      <c r="IHT12" s="16"/>
      <c r="IHU12" s="16"/>
      <c r="IHV12" s="16"/>
      <c r="IHW12" s="16"/>
      <c r="IHX12" s="16"/>
      <c r="IHY12" s="16"/>
      <c r="IHZ12" s="16"/>
      <c r="IIA12" s="16"/>
      <c r="IIB12" s="16"/>
      <c r="IIC12" s="16"/>
      <c r="IID12" s="16"/>
      <c r="IIE12" s="16"/>
      <c r="IIF12" s="16"/>
      <c r="IIG12" s="16"/>
      <c r="IIH12" s="16"/>
      <c r="III12" s="16"/>
      <c r="IIJ12" s="16"/>
      <c r="IIK12" s="16"/>
      <c r="IIL12" s="16"/>
      <c r="IIM12" s="16"/>
      <c r="IIN12" s="16"/>
      <c r="IIO12" s="16"/>
      <c r="IIP12" s="16"/>
      <c r="IIQ12" s="16"/>
      <c r="IIR12" s="16"/>
      <c r="IIS12" s="16"/>
      <c r="IIT12" s="16"/>
      <c r="IIU12" s="16"/>
      <c r="IIV12" s="16"/>
      <c r="IIW12" s="16"/>
      <c r="IIX12" s="16"/>
      <c r="IIY12" s="16"/>
      <c r="IIZ12" s="16"/>
      <c r="IJA12" s="16"/>
      <c r="IJB12" s="16"/>
      <c r="IJC12" s="16"/>
      <c r="IJD12" s="16"/>
      <c r="IJE12" s="16"/>
      <c r="IJF12" s="16"/>
      <c r="IJG12" s="16"/>
      <c r="IJH12" s="16"/>
      <c r="IJI12" s="16"/>
      <c r="IJJ12" s="16"/>
      <c r="IJK12" s="16"/>
      <c r="IJL12" s="16"/>
      <c r="IJM12" s="16"/>
      <c r="IJN12" s="16"/>
      <c r="IJO12" s="16"/>
      <c r="IJP12" s="16"/>
      <c r="IJQ12" s="16"/>
      <c r="IJR12" s="16"/>
      <c r="IJS12" s="16"/>
      <c r="IJT12" s="16"/>
      <c r="IJU12" s="16"/>
      <c r="IJV12" s="16"/>
      <c r="IJW12" s="16"/>
      <c r="IJX12" s="16"/>
      <c r="IJY12" s="16"/>
      <c r="IJZ12" s="16"/>
      <c r="IKA12" s="16"/>
      <c r="IKB12" s="16"/>
      <c r="IKC12" s="16"/>
      <c r="IKD12" s="16"/>
      <c r="IKE12" s="16"/>
      <c r="IKF12" s="16"/>
      <c r="IKG12" s="16"/>
      <c r="IKH12" s="16"/>
      <c r="IKI12" s="16"/>
      <c r="IKJ12" s="16"/>
      <c r="IKK12" s="16"/>
      <c r="IKL12" s="16"/>
      <c r="IKM12" s="16"/>
      <c r="IKN12" s="16"/>
      <c r="IKO12" s="16"/>
      <c r="IKP12" s="16"/>
      <c r="IKQ12" s="16"/>
      <c r="IKR12" s="16"/>
      <c r="IKS12" s="16"/>
      <c r="IKT12" s="16"/>
      <c r="IKU12" s="16"/>
      <c r="IKV12" s="16"/>
      <c r="IKW12" s="16"/>
      <c r="IKX12" s="16"/>
      <c r="IKY12" s="16"/>
      <c r="IKZ12" s="16"/>
      <c r="ILA12" s="16"/>
      <c r="ILB12" s="16"/>
      <c r="ILC12" s="16"/>
      <c r="ILD12" s="16"/>
      <c r="ILE12" s="16"/>
      <c r="ILF12" s="16"/>
      <c r="ILG12" s="16"/>
      <c r="ILH12" s="16"/>
      <c r="ILI12" s="16"/>
      <c r="ILJ12" s="16"/>
      <c r="ILK12" s="16"/>
      <c r="ILL12" s="16"/>
      <c r="ILM12" s="16"/>
      <c r="ILN12" s="16"/>
      <c r="ILO12" s="16"/>
      <c r="ILP12" s="16"/>
      <c r="ILQ12" s="16"/>
      <c r="ILR12" s="16"/>
      <c r="ILS12" s="16"/>
      <c r="ILT12" s="16"/>
      <c r="ILU12" s="16"/>
      <c r="ILV12" s="16"/>
      <c r="ILW12" s="16"/>
      <c r="ILX12" s="16"/>
      <c r="ILY12" s="16"/>
      <c r="ILZ12" s="16"/>
      <c r="IMA12" s="16"/>
      <c r="IMB12" s="16"/>
      <c r="IMC12" s="16"/>
      <c r="IMD12" s="16"/>
      <c r="IME12" s="16"/>
      <c r="IMF12" s="16"/>
      <c r="IMG12" s="16"/>
      <c r="IMH12" s="16"/>
      <c r="IMI12" s="16"/>
      <c r="IMJ12" s="16"/>
      <c r="IMK12" s="16"/>
      <c r="IML12" s="16"/>
      <c r="IMM12" s="16"/>
      <c r="IMN12" s="16"/>
      <c r="IMO12" s="16"/>
      <c r="IMP12" s="16"/>
      <c r="IMQ12" s="16"/>
      <c r="IMR12" s="16"/>
      <c r="IMS12" s="16"/>
      <c r="IMT12" s="16"/>
      <c r="IMU12" s="16"/>
      <c r="IMV12" s="16"/>
      <c r="IMW12" s="16"/>
      <c r="IMX12" s="16"/>
      <c r="IMY12" s="16"/>
      <c r="IMZ12" s="16"/>
      <c r="INA12" s="16"/>
      <c r="INB12" s="16"/>
      <c r="INC12" s="16"/>
      <c r="IND12" s="16"/>
      <c r="INE12" s="16"/>
      <c r="INF12" s="16"/>
      <c r="ING12" s="16"/>
      <c r="INH12" s="16"/>
      <c r="INI12" s="16"/>
      <c r="INJ12" s="16"/>
      <c r="INK12" s="16"/>
      <c r="INL12" s="16"/>
      <c r="INM12" s="16"/>
      <c r="INN12" s="16"/>
      <c r="INO12" s="16"/>
      <c r="INP12" s="16"/>
      <c r="INQ12" s="16"/>
      <c r="INR12" s="16"/>
      <c r="INS12" s="16"/>
      <c r="INT12" s="16"/>
      <c r="INU12" s="16"/>
      <c r="INV12" s="16"/>
      <c r="INW12" s="16"/>
      <c r="INX12" s="16"/>
      <c r="INY12" s="16"/>
      <c r="INZ12" s="16"/>
      <c r="IOA12" s="16"/>
      <c r="IOB12" s="16"/>
      <c r="IOC12" s="16"/>
      <c r="IOD12" s="16"/>
      <c r="IOE12" s="16"/>
      <c r="IOF12" s="16"/>
      <c r="IOG12" s="16"/>
      <c r="IOH12" s="16"/>
      <c r="IOI12" s="16"/>
      <c r="IOJ12" s="16"/>
      <c r="IOK12" s="16"/>
      <c r="IOL12" s="16"/>
      <c r="IOM12" s="16"/>
      <c r="ION12" s="16"/>
      <c r="IOO12" s="16"/>
      <c r="IOP12" s="16"/>
      <c r="IOQ12" s="16"/>
      <c r="IOR12" s="16"/>
      <c r="IOS12" s="16"/>
      <c r="IOT12" s="16"/>
      <c r="IOU12" s="16"/>
      <c r="IOV12" s="16"/>
      <c r="IOW12" s="16"/>
      <c r="IOX12" s="16"/>
      <c r="IOY12" s="16"/>
      <c r="IOZ12" s="16"/>
      <c r="IPA12" s="16"/>
      <c r="IPB12" s="16"/>
      <c r="IPC12" s="16"/>
      <c r="IPD12" s="16"/>
      <c r="IPE12" s="16"/>
      <c r="IPF12" s="16"/>
      <c r="IPG12" s="16"/>
      <c r="IPH12" s="16"/>
      <c r="IPI12" s="16"/>
      <c r="IPJ12" s="16"/>
      <c r="IPK12" s="16"/>
      <c r="IPL12" s="16"/>
      <c r="IPM12" s="16"/>
      <c r="IPN12" s="16"/>
      <c r="IPO12" s="16"/>
      <c r="IPP12" s="16"/>
      <c r="IPQ12" s="16"/>
      <c r="IPR12" s="16"/>
      <c r="IPS12" s="16"/>
      <c r="IPT12" s="16"/>
      <c r="IPU12" s="16"/>
      <c r="IPV12" s="16"/>
      <c r="IPW12" s="16"/>
      <c r="IPX12" s="16"/>
      <c r="IPY12" s="16"/>
      <c r="IPZ12" s="16"/>
      <c r="IQA12" s="16"/>
      <c r="IQB12" s="16"/>
      <c r="IQC12" s="16"/>
      <c r="IQD12" s="16"/>
      <c r="IQE12" s="16"/>
      <c r="IQF12" s="16"/>
      <c r="IQG12" s="16"/>
      <c r="IQH12" s="16"/>
      <c r="IQI12" s="16"/>
      <c r="IQJ12" s="16"/>
      <c r="IQK12" s="16"/>
      <c r="IQL12" s="16"/>
      <c r="IQM12" s="16"/>
      <c r="IQN12" s="16"/>
      <c r="IQO12" s="16"/>
      <c r="IQP12" s="16"/>
      <c r="IQQ12" s="16"/>
      <c r="IQR12" s="16"/>
      <c r="IQS12" s="16"/>
      <c r="IQT12" s="16"/>
      <c r="IQU12" s="16"/>
      <c r="IQV12" s="16"/>
      <c r="IQW12" s="16"/>
      <c r="IQX12" s="16"/>
      <c r="IQY12" s="16"/>
      <c r="IQZ12" s="16"/>
      <c r="IRA12" s="16"/>
      <c r="IRB12" s="16"/>
      <c r="IRC12" s="16"/>
      <c r="IRD12" s="16"/>
      <c r="IRE12" s="16"/>
      <c r="IRF12" s="16"/>
      <c r="IRG12" s="16"/>
      <c r="IRH12" s="16"/>
      <c r="IRI12" s="16"/>
      <c r="IRJ12" s="16"/>
      <c r="IRK12" s="16"/>
      <c r="IRL12" s="16"/>
      <c r="IRM12" s="16"/>
      <c r="IRN12" s="16"/>
      <c r="IRO12" s="16"/>
      <c r="IRP12" s="16"/>
      <c r="IRQ12" s="16"/>
      <c r="IRR12" s="16"/>
      <c r="IRS12" s="16"/>
      <c r="IRT12" s="16"/>
      <c r="IRU12" s="16"/>
      <c r="IRV12" s="16"/>
      <c r="IRW12" s="16"/>
      <c r="IRX12" s="16"/>
      <c r="IRY12" s="16"/>
      <c r="IRZ12" s="16"/>
      <c r="ISA12" s="16"/>
      <c r="ISB12" s="16"/>
      <c r="ISC12" s="16"/>
      <c r="ISD12" s="16"/>
      <c r="ISE12" s="16"/>
      <c r="ISF12" s="16"/>
      <c r="ISG12" s="16"/>
      <c r="ISH12" s="16"/>
      <c r="ISI12" s="16"/>
      <c r="ISJ12" s="16"/>
      <c r="ISK12" s="16"/>
      <c r="ISL12" s="16"/>
      <c r="ISM12" s="16"/>
      <c r="ISN12" s="16"/>
      <c r="ISO12" s="16"/>
      <c r="ISP12" s="16"/>
      <c r="ISQ12" s="16"/>
      <c r="ISR12" s="16"/>
      <c r="ISS12" s="16"/>
      <c r="IST12" s="16"/>
      <c r="ISU12" s="16"/>
      <c r="ISV12" s="16"/>
      <c r="ISW12" s="16"/>
      <c r="ISX12" s="16"/>
      <c r="ISY12" s="16"/>
      <c r="ISZ12" s="16"/>
      <c r="ITA12" s="16"/>
      <c r="ITB12" s="16"/>
      <c r="ITC12" s="16"/>
      <c r="ITD12" s="16"/>
      <c r="ITE12" s="16"/>
      <c r="ITF12" s="16"/>
      <c r="ITG12" s="16"/>
      <c r="ITH12" s="16"/>
      <c r="ITI12" s="16"/>
      <c r="ITJ12" s="16"/>
      <c r="ITK12" s="16"/>
      <c r="ITL12" s="16"/>
      <c r="ITM12" s="16"/>
      <c r="ITN12" s="16"/>
      <c r="ITO12" s="16"/>
      <c r="ITP12" s="16"/>
      <c r="ITQ12" s="16"/>
      <c r="ITR12" s="16"/>
      <c r="ITS12" s="16"/>
      <c r="ITT12" s="16"/>
      <c r="ITU12" s="16"/>
      <c r="ITV12" s="16"/>
      <c r="ITW12" s="16"/>
      <c r="ITX12" s="16"/>
      <c r="ITY12" s="16"/>
      <c r="ITZ12" s="16"/>
      <c r="IUA12" s="16"/>
      <c r="IUB12" s="16"/>
      <c r="IUC12" s="16"/>
      <c r="IUD12" s="16"/>
      <c r="IUE12" s="16"/>
      <c r="IUF12" s="16"/>
      <c r="IUG12" s="16"/>
      <c r="IUH12" s="16"/>
      <c r="IUI12" s="16"/>
      <c r="IUJ12" s="16"/>
      <c r="IUK12" s="16"/>
      <c r="IUL12" s="16"/>
      <c r="IUM12" s="16"/>
      <c r="IUN12" s="16"/>
      <c r="IUO12" s="16"/>
      <c r="IUP12" s="16"/>
      <c r="IUQ12" s="16"/>
      <c r="IUR12" s="16"/>
      <c r="IUS12" s="16"/>
      <c r="IUT12" s="16"/>
      <c r="IUU12" s="16"/>
      <c r="IUV12" s="16"/>
      <c r="IUW12" s="16"/>
      <c r="IUX12" s="16"/>
      <c r="IUY12" s="16"/>
      <c r="IUZ12" s="16"/>
      <c r="IVA12" s="16"/>
      <c r="IVB12" s="16"/>
      <c r="IVC12" s="16"/>
      <c r="IVD12" s="16"/>
      <c r="IVE12" s="16"/>
      <c r="IVF12" s="16"/>
      <c r="IVG12" s="16"/>
      <c r="IVH12" s="16"/>
      <c r="IVI12" s="16"/>
      <c r="IVJ12" s="16"/>
      <c r="IVK12" s="16"/>
      <c r="IVL12" s="16"/>
      <c r="IVM12" s="16"/>
      <c r="IVN12" s="16"/>
      <c r="IVO12" s="16"/>
      <c r="IVP12" s="16"/>
      <c r="IVQ12" s="16"/>
      <c r="IVR12" s="16"/>
      <c r="IVS12" s="16"/>
      <c r="IVT12" s="16"/>
      <c r="IVU12" s="16"/>
      <c r="IVV12" s="16"/>
      <c r="IVW12" s="16"/>
      <c r="IVX12" s="16"/>
      <c r="IVY12" s="16"/>
      <c r="IVZ12" s="16"/>
      <c r="IWA12" s="16"/>
      <c r="IWB12" s="16"/>
      <c r="IWC12" s="16"/>
      <c r="IWD12" s="16"/>
      <c r="IWE12" s="16"/>
      <c r="IWF12" s="16"/>
      <c r="IWG12" s="16"/>
      <c r="IWH12" s="16"/>
      <c r="IWI12" s="16"/>
      <c r="IWJ12" s="16"/>
      <c r="IWK12" s="16"/>
      <c r="IWL12" s="16"/>
      <c r="IWM12" s="16"/>
      <c r="IWN12" s="16"/>
      <c r="IWO12" s="16"/>
      <c r="IWP12" s="16"/>
      <c r="IWQ12" s="16"/>
      <c r="IWR12" s="16"/>
      <c r="IWS12" s="16"/>
      <c r="IWT12" s="16"/>
      <c r="IWU12" s="16"/>
      <c r="IWV12" s="16"/>
      <c r="IWW12" s="16"/>
      <c r="IWX12" s="16"/>
      <c r="IWY12" s="16"/>
      <c r="IWZ12" s="16"/>
      <c r="IXA12" s="16"/>
      <c r="IXB12" s="16"/>
      <c r="IXC12" s="16"/>
      <c r="IXD12" s="16"/>
      <c r="IXE12" s="16"/>
      <c r="IXF12" s="16"/>
      <c r="IXG12" s="16"/>
      <c r="IXH12" s="16"/>
      <c r="IXI12" s="16"/>
      <c r="IXJ12" s="16"/>
      <c r="IXK12" s="16"/>
      <c r="IXL12" s="16"/>
      <c r="IXM12" s="16"/>
      <c r="IXN12" s="16"/>
      <c r="IXO12" s="16"/>
      <c r="IXP12" s="16"/>
      <c r="IXQ12" s="16"/>
      <c r="IXR12" s="16"/>
      <c r="IXS12" s="16"/>
      <c r="IXT12" s="16"/>
      <c r="IXU12" s="16"/>
      <c r="IXV12" s="16"/>
      <c r="IXW12" s="16"/>
      <c r="IXX12" s="16"/>
      <c r="IXY12" s="16"/>
      <c r="IXZ12" s="16"/>
      <c r="IYA12" s="16"/>
      <c r="IYB12" s="16"/>
      <c r="IYC12" s="16"/>
      <c r="IYD12" s="16"/>
      <c r="IYE12" s="16"/>
      <c r="IYF12" s="16"/>
      <c r="IYG12" s="16"/>
      <c r="IYH12" s="16"/>
      <c r="IYI12" s="16"/>
      <c r="IYJ12" s="16"/>
      <c r="IYK12" s="16"/>
      <c r="IYL12" s="16"/>
      <c r="IYM12" s="16"/>
      <c r="IYN12" s="16"/>
      <c r="IYO12" s="16"/>
      <c r="IYP12" s="16"/>
      <c r="IYQ12" s="16"/>
      <c r="IYR12" s="16"/>
      <c r="IYS12" s="16"/>
      <c r="IYT12" s="16"/>
      <c r="IYU12" s="16"/>
      <c r="IYV12" s="16"/>
      <c r="IYW12" s="16"/>
      <c r="IYX12" s="16"/>
      <c r="IYY12" s="16"/>
      <c r="IYZ12" s="16"/>
      <c r="IZA12" s="16"/>
      <c r="IZB12" s="16"/>
      <c r="IZC12" s="16"/>
      <c r="IZD12" s="16"/>
      <c r="IZE12" s="16"/>
      <c r="IZF12" s="16"/>
      <c r="IZG12" s="16"/>
      <c r="IZH12" s="16"/>
      <c r="IZI12" s="16"/>
      <c r="IZJ12" s="16"/>
      <c r="IZK12" s="16"/>
      <c r="IZL12" s="16"/>
      <c r="IZM12" s="16"/>
      <c r="IZN12" s="16"/>
      <c r="IZO12" s="16"/>
      <c r="IZP12" s="16"/>
      <c r="IZQ12" s="16"/>
      <c r="IZR12" s="16"/>
      <c r="IZS12" s="16"/>
      <c r="IZT12" s="16"/>
      <c r="IZU12" s="16"/>
      <c r="IZV12" s="16"/>
      <c r="IZW12" s="16"/>
      <c r="IZX12" s="16"/>
      <c r="IZY12" s="16"/>
      <c r="IZZ12" s="16"/>
      <c r="JAA12" s="16"/>
      <c r="JAB12" s="16"/>
      <c r="JAC12" s="16"/>
      <c r="JAD12" s="16"/>
      <c r="JAE12" s="16"/>
      <c r="JAF12" s="16"/>
      <c r="JAG12" s="16"/>
      <c r="JAH12" s="16"/>
      <c r="JAI12" s="16"/>
      <c r="JAJ12" s="16"/>
      <c r="JAK12" s="16"/>
      <c r="JAL12" s="16"/>
      <c r="JAM12" s="16"/>
      <c r="JAN12" s="16"/>
      <c r="JAO12" s="16"/>
      <c r="JAP12" s="16"/>
      <c r="JAQ12" s="16"/>
      <c r="JAR12" s="16"/>
      <c r="JAS12" s="16"/>
      <c r="JAT12" s="16"/>
      <c r="JAU12" s="16"/>
      <c r="JAV12" s="16"/>
      <c r="JAW12" s="16"/>
      <c r="JAX12" s="16"/>
      <c r="JAY12" s="16"/>
      <c r="JAZ12" s="16"/>
      <c r="JBA12" s="16"/>
      <c r="JBB12" s="16"/>
      <c r="JBC12" s="16"/>
      <c r="JBD12" s="16"/>
      <c r="JBE12" s="16"/>
      <c r="JBF12" s="16"/>
      <c r="JBG12" s="16"/>
      <c r="JBH12" s="16"/>
      <c r="JBI12" s="16"/>
      <c r="JBJ12" s="16"/>
      <c r="JBK12" s="16"/>
      <c r="JBL12" s="16"/>
      <c r="JBM12" s="16"/>
      <c r="JBN12" s="16"/>
      <c r="JBO12" s="16"/>
      <c r="JBP12" s="16"/>
      <c r="JBQ12" s="16"/>
      <c r="JBR12" s="16"/>
      <c r="JBS12" s="16"/>
      <c r="JBT12" s="16"/>
      <c r="JBU12" s="16"/>
      <c r="JBV12" s="16"/>
      <c r="JBW12" s="16"/>
      <c r="JBX12" s="16"/>
      <c r="JBY12" s="16"/>
      <c r="JBZ12" s="16"/>
      <c r="JCA12" s="16"/>
      <c r="JCB12" s="16"/>
      <c r="JCC12" s="16"/>
      <c r="JCD12" s="16"/>
      <c r="JCE12" s="16"/>
      <c r="JCF12" s="16"/>
      <c r="JCG12" s="16"/>
      <c r="JCH12" s="16"/>
      <c r="JCI12" s="16"/>
      <c r="JCJ12" s="16"/>
      <c r="JCK12" s="16"/>
      <c r="JCL12" s="16"/>
      <c r="JCM12" s="16"/>
      <c r="JCN12" s="16"/>
      <c r="JCO12" s="16"/>
      <c r="JCP12" s="16"/>
      <c r="JCQ12" s="16"/>
      <c r="JCR12" s="16"/>
      <c r="JCS12" s="16"/>
      <c r="JCT12" s="16"/>
      <c r="JCU12" s="16"/>
      <c r="JCV12" s="16"/>
      <c r="JCW12" s="16"/>
      <c r="JCX12" s="16"/>
      <c r="JCY12" s="16"/>
      <c r="JCZ12" s="16"/>
      <c r="JDA12" s="16"/>
      <c r="JDB12" s="16"/>
      <c r="JDC12" s="16"/>
      <c r="JDD12" s="16"/>
      <c r="JDE12" s="16"/>
      <c r="JDF12" s="16"/>
      <c r="JDG12" s="16"/>
      <c r="JDH12" s="16"/>
      <c r="JDI12" s="16"/>
      <c r="JDJ12" s="16"/>
      <c r="JDK12" s="16"/>
      <c r="JDL12" s="16"/>
      <c r="JDM12" s="16"/>
      <c r="JDN12" s="16"/>
      <c r="JDO12" s="16"/>
      <c r="JDP12" s="16"/>
      <c r="JDQ12" s="16"/>
      <c r="JDR12" s="16"/>
      <c r="JDS12" s="16"/>
      <c r="JDT12" s="16"/>
      <c r="JDU12" s="16"/>
      <c r="JDV12" s="16"/>
      <c r="JDW12" s="16"/>
      <c r="JDX12" s="16"/>
      <c r="JDY12" s="16"/>
      <c r="JDZ12" s="16"/>
      <c r="JEA12" s="16"/>
      <c r="JEB12" s="16"/>
      <c r="JEC12" s="16"/>
      <c r="JED12" s="16"/>
      <c r="JEE12" s="16"/>
      <c r="JEF12" s="16"/>
      <c r="JEG12" s="16"/>
      <c r="JEH12" s="16"/>
      <c r="JEI12" s="16"/>
      <c r="JEJ12" s="16"/>
      <c r="JEK12" s="16"/>
      <c r="JEL12" s="16"/>
      <c r="JEM12" s="16"/>
      <c r="JEN12" s="16"/>
      <c r="JEO12" s="16"/>
      <c r="JEP12" s="16"/>
      <c r="JEQ12" s="16"/>
      <c r="JER12" s="16"/>
      <c r="JES12" s="16"/>
      <c r="JET12" s="16"/>
      <c r="JEU12" s="16"/>
      <c r="JEV12" s="16"/>
      <c r="JEW12" s="16"/>
      <c r="JEX12" s="16"/>
      <c r="JEY12" s="16"/>
      <c r="JEZ12" s="16"/>
      <c r="JFA12" s="16"/>
      <c r="JFB12" s="16"/>
      <c r="JFC12" s="16"/>
      <c r="JFD12" s="16"/>
      <c r="JFE12" s="16"/>
      <c r="JFF12" s="16"/>
      <c r="JFG12" s="16"/>
      <c r="JFH12" s="16"/>
      <c r="JFI12" s="16"/>
      <c r="JFJ12" s="16"/>
      <c r="JFK12" s="16"/>
      <c r="JFL12" s="16"/>
      <c r="JFM12" s="16"/>
      <c r="JFN12" s="16"/>
      <c r="JFO12" s="16"/>
      <c r="JFP12" s="16"/>
      <c r="JFQ12" s="16"/>
      <c r="JFR12" s="16"/>
      <c r="JFS12" s="16"/>
      <c r="JFT12" s="16"/>
      <c r="JFU12" s="16"/>
      <c r="JFV12" s="16"/>
      <c r="JFW12" s="16"/>
      <c r="JFX12" s="16"/>
      <c r="JFY12" s="16"/>
      <c r="JFZ12" s="16"/>
      <c r="JGA12" s="16"/>
      <c r="JGB12" s="16"/>
      <c r="JGC12" s="16"/>
      <c r="JGD12" s="16"/>
      <c r="JGE12" s="16"/>
      <c r="JGF12" s="16"/>
      <c r="JGG12" s="16"/>
      <c r="JGH12" s="16"/>
      <c r="JGI12" s="16"/>
      <c r="JGJ12" s="16"/>
      <c r="JGK12" s="16"/>
      <c r="JGL12" s="16"/>
      <c r="JGM12" s="16"/>
      <c r="JGN12" s="16"/>
      <c r="JGO12" s="16"/>
      <c r="JGP12" s="16"/>
      <c r="JGQ12" s="16"/>
      <c r="JGR12" s="16"/>
      <c r="JGS12" s="16"/>
      <c r="JGT12" s="16"/>
      <c r="JGU12" s="16"/>
      <c r="JGV12" s="16"/>
      <c r="JGW12" s="16"/>
      <c r="JGX12" s="16"/>
      <c r="JGY12" s="16"/>
      <c r="JGZ12" s="16"/>
      <c r="JHA12" s="16"/>
      <c r="JHB12" s="16"/>
      <c r="JHC12" s="16"/>
      <c r="JHD12" s="16"/>
      <c r="JHE12" s="16"/>
      <c r="JHF12" s="16"/>
      <c r="JHG12" s="16"/>
      <c r="JHH12" s="16"/>
      <c r="JHI12" s="16"/>
      <c r="JHJ12" s="16"/>
      <c r="JHK12" s="16"/>
      <c r="JHL12" s="16"/>
      <c r="JHM12" s="16"/>
      <c r="JHN12" s="16"/>
      <c r="JHO12" s="16"/>
      <c r="JHP12" s="16"/>
      <c r="JHQ12" s="16"/>
      <c r="JHR12" s="16"/>
      <c r="JHS12" s="16"/>
      <c r="JHT12" s="16"/>
      <c r="JHU12" s="16"/>
      <c r="JHV12" s="16"/>
      <c r="JHW12" s="16"/>
      <c r="JHX12" s="16"/>
      <c r="JHY12" s="16"/>
      <c r="JHZ12" s="16"/>
      <c r="JIA12" s="16"/>
      <c r="JIB12" s="16"/>
      <c r="JIC12" s="16"/>
      <c r="JID12" s="16"/>
      <c r="JIE12" s="16"/>
      <c r="JIF12" s="16"/>
      <c r="JIG12" s="16"/>
      <c r="JIH12" s="16"/>
      <c r="JII12" s="16"/>
      <c r="JIJ12" s="16"/>
      <c r="JIK12" s="16"/>
      <c r="JIL12" s="16"/>
      <c r="JIM12" s="16"/>
      <c r="JIN12" s="16"/>
      <c r="JIO12" s="16"/>
      <c r="JIP12" s="16"/>
      <c r="JIQ12" s="16"/>
      <c r="JIR12" s="16"/>
      <c r="JIS12" s="16"/>
      <c r="JIT12" s="16"/>
      <c r="JIU12" s="16"/>
      <c r="JIV12" s="16"/>
      <c r="JIW12" s="16"/>
      <c r="JIX12" s="16"/>
      <c r="JIY12" s="16"/>
      <c r="JIZ12" s="16"/>
      <c r="JJA12" s="16"/>
      <c r="JJB12" s="16"/>
      <c r="JJC12" s="16"/>
      <c r="JJD12" s="16"/>
      <c r="JJE12" s="16"/>
      <c r="JJF12" s="16"/>
      <c r="JJG12" s="16"/>
      <c r="JJH12" s="16"/>
      <c r="JJI12" s="16"/>
      <c r="JJJ12" s="16"/>
      <c r="JJK12" s="16"/>
      <c r="JJL12" s="16"/>
      <c r="JJM12" s="16"/>
      <c r="JJN12" s="16"/>
      <c r="JJO12" s="16"/>
      <c r="JJP12" s="16"/>
      <c r="JJQ12" s="16"/>
      <c r="JJR12" s="16"/>
      <c r="JJS12" s="16"/>
      <c r="JJT12" s="16"/>
      <c r="JJU12" s="16"/>
      <c r="JJV12" s="16"/>
      <c r="JJW12" s="16"/>
      <c r="JJX12" s="16"/>
      <c r="JJY12" s="16"/>
      <c r="JJZ12" s="16"/>
      <c r="JKA12" s="16"/>
      <c r="JKB12" s="16"/>
      <c r="JKC12" s="16"/>
      <c r="JKD12" s="16"/>
      <c r="JKE12" s="16"/>
      <c r="JKF12" s="16"/>
      <c r="JKG12" s="16"/>
      <c r="JKH12" s="16"/>
      <c r="JKI12" s="16"/>
      <c r="JKJ12" s="16"/>
      <c r="JKK12" s="16"/>
      <c r="JKL12" s="16"/>
      <c r="JKM12" s="16"/>
      <c r="JKN12" s="16"/>
      <c r="JKO12" s="16"/>
      <c r="JKP12" s="16"/>
      <c r="JKQ12" s="16"/>
      <c r="JKR12" s="16"/>
      <c r="JKS12" s="16"/>
      <c r="JKT12" s="16"/>
      <c r="JKU12" s="16"/>
      <c r="JKV12" s="16"/>
      <c r="JKW12" s="16"/>
      <c r="JKX12" s="16"/>
      <c r="JKY12" s="16"/>
      <c r="JKZ12" s="16"/>
      <c r="JLA12" s="16"/>
      <c r="JLB12" s="16"/>
      <c r="JLC12" s="16"/>
      <c r="JLD12" s="16"/>
      <c r="JLE12" s="16"/>
      <c r="JLF12" s="16"/>
      <c r="JLG12" s="16"/>
      <c r="JLH12" s="16"/>
      <c r="JLI12" s="16"/>
      <c r="JLJ12" s="16"/>
      <c r="JLK12" s="16"/>
      <c r="JLL12" s="16"/>
      <c r="JLM12" s="16"/>
      <c r="JLN12" s="16"/>
      <c r="JLO12" s="16"/>
      <c r="JLP12" s="16"/>
      <c r="JLQ12" s="16"/>
      <c r="JLR12" s="16"/>
      <c r="JLS12" s="16"/>
      <c r="JLT12" s="16"/>
      <c r="JLU12" s="16"/>
      <c r="JLV12" s="16"/>
      <c r="JLW12" s="16"/>
      <c r="JLX12" s="16"/>
      <c r="JLY12" s="16"/>
      <c r="JLZ12" s="16"/>
      <c r="JMA12" s="16"/>
      <c r="JMB12" s="16"/>
      <c r="JMC12" s="16"/>
      <c r="JMD12" s="16"/>
      <c r="JME12" s="16"/>
      <c r="JMF12" s="16"/>
      <c r="JMG12" s="16"/>
      <c r="JMH12" s="16"/>
      <c r="JMI12" s="16"/>
      <c r="JMJ12" s="16"/>
      <c r="JMK12" s="16"/>
      <c r="JML12" s="16"/>
      <c r="JMM12" s="16"/>
      <c r="JMN12" s="16"/>
      <c r="JMO12" s="16"/>
      <c r="JMP12" s="16"/>
      <c r="JMQ12" s="16"/>
      <c r="JMR12" s="16"/>
      <c r="JMS12" s="16"/>
      <c r="JMT12" s="16"/>
      <c r="JMU12" s="16"/>
      <c r="JMV12" s="16"/>
      <c r="JMW12" s="16"/>
      <c r="JMX12" s="16"/>
      <c r="JMY12" s="16"/>
      <c r="JMZ12" s="16"/>
      <c r="JNA12" s="16"/>
      <c r="JNB12" s="16"/>
      <c r="JNC12" s="16"/>
      <c r="JND12" s="16"/>
      <c r="JNE12" s="16"/>
      <c r="JNF12" s="16"/>
      <c r="JNG12" s="16"/>
      <c r="JNH12" s="16"/>
      <c r="JNI12" s="16"/>
      <c r="JNJ12" s="16"/>
      <c r="JNK12" s="16"/>
      <c r="JNL12" s="16"/>
      <c r="JNM12" s="16"/>
      <c r="JNN12" s="16"/>
      <c r="JNO12" s="16"/>
      <c r="JNP12" s="16"/>
      <c r="JNQ12" s="16"/>
      <c r="JNR12" s="16"/>
      <c r="JNS12" s="16"/>
      <c r="JNT12" s="16"/>
      <c r="JNU12" s="16"/>
      <c r="JNV12" s="16"/>
      <c r="JNW12" s="16"/>
      <c r="JNX12" s="16"/>
      <c r="JNY12" s="16"/>
      <c r="JNZ12" s="16"/>
      <c r="JOA12" s="16"/>
      <c r="JOB12" s="16"/>
      <c r="JOC12" s="16"/>
      <c r="JOD12" s="16"/>
      <c r="JOE12" s="16"/>
      <c r="JOF12" s="16"/>
      <c r="JOG12" s="16"/>
      <c r="JOH12" s="16"/>
      <c r="JOI12" s="16"/>
      <c r="JOJ12" s="16"/>
      <c r="JOK12" s="16"/>
      <c r="JOL12" s="16"/>
      <c r="JOM12" s="16"/>
      <c r="JON12" s="16"/>
      <c r="JOO12" s="16"/>
      <c r="JOP12" s="16"/>
      <c r="JOQ12" s="16"/>
      <c r="JOR12" s="16"/>
      <c r="JOS12" s="16"/>
      <c r="JOT12" s="16"/>
      <c r="JOU12" s="16"/>
      <c r="JOV12" s="16"/>
      <c r="JOW12" s="16"/>
      <c r="JOX12" s="16"/>
      <c r="JOY12" s="16"/>
      <c r="JOZ12" s="16"/>
      <c r="JPA12" s="16"/>
      <c r="JPB12" s="16"/>
      <c r="JPC12" s="16"/>
      <c r="JPD12" s="16"/>
      <c r="JPE12" s="16"/>
      <c r="JPF12" s="16"/>
      <c r="JPG12" s="16"/>
      <c r="JPH12" s="16"/>
      <c r="JPI12" s="16"/>
      <c r="JPJ12" s="16"/>
      <c r="JPK12" s="16"/>
      <c r="JPL12" s="16"/>
      <c r="JPM12" s="16"/>
      <c r="JPN12" s="16"/>
      <c r="JPO12" s="16"/>
      <c r="JPP12" s="16"/>
      <c r="JPQ12" s="16"/>
      <c r="JPR12" s="16"/>
      <c r="JPS12" s="16"/>
      <c r="JPT12" s="16"/>
      <c r="JPU12" s="16"/>
      <c r="JPV12" s="16"/>
      <c r="JPW12" s="16"/>
      <c r="JPX12" s="16"/>
      <c r="JPY12" s="16"/>
      <c r="JPZ12" s="16"/>
      <c r="JQA12" s="16"/>
      <c r="JQB12" s="16"/>
      <c r="JQC12" s="16"/>
      <c r="JQD12" s="16"/>
      <c r="JQE12" s="16"/>
      <c r="JQF12" s="16"/>
      <c r="JQG12" s="16"/>
      <c r="JQH12" s="16"/>
      <c r="JQI12" s="16"/>
      <c r="JQJ12" s="16"/>
      <c r="JQK12" s="16"/>
      <c r="JQL12" s="16"/>
      <c r="JQM12" s="16"/>
      <c r="JQN12" s="16"/>
      <c r="JQO12" s="16"/>
      <c r="JQP12" s="16"/>
      <c r="JQQ12" s="16"/>
      <c r="JQR12" s="16"/>
      <c r="JQS12" s="16"/>
      <c r="JQT12" s="16"/>
      <c r="JQU12" s="16"/>
      <c r="JQV12" s="16"/>
      <c r="JQW12" s="16"/>
      <c r="JQX12" s="16"/>
      <c r="JQY12" s="16"/>
      <c r="JQZ12" s="16"/>
      <c r="JRA12" s="16"/>
      <c r="JRB12" s="16"/>
      <c r="JRC12" s="16"/>
      <c r="JRD12" s="16"/>
      <c r="JRE12" s="16"/>
      <c r="JRF12" s="16"/>
      <c r="JRG12" s="16"/>
      <c r="JRH12" s="16"/>
      <c r="JRI12" s="16"/>
      <c r="JRJ12" s="16"/>
      <c r="JRK12" s="16"/>
      <c r="JRL12" s="16"/>
      <c r="JRM12" s="16"/>
      <c r="JRN12" s="16"/>
      <c r="JRO12" s="16"/>
      <c r="JRP12" s="16"/>
      <c r="JRQ12" s="16"/>
      <c r="JRR12" s="16"/>
      <c r="JRS12" s="16"/>
      <c r="JRT12" s="16"/>
      <c r="JRU12" s="16"/>
      <c r="JRV12" s="16"/>
      <c r="JRW12" s="16"/>
      <c r="JRX12" s="16"/>
      <c r="JRY12" s="16"/>
      <c r="JRZ12" s="16"/>
      <c r="JSA12" s="16"/>
      <c r="JSB12" s="16"/>
      <c r="JSC12" s="16"/>
      <c r="JSD12" s="16"/>
      <c r="JSE12" s="16"/>
      <c r="JSF12" s="16"/>
      <c r="JSG12" s="16"/>
      <c r="JSH12" s="16"/>
      <c r="JSI12" s="16"/>
      <c r="JSJ12" s="16"/>
      <c r="JSK12" s="16"/>
      <c r="JSL12" s="16"/>
      <c r="JSM12" s="16"/>
      <c r="JSN12" s="16"/>
      <c r="JSO12" s="16"/>
      <c r="JSP12" s="16"/>
      <c r="JSQ12" s="16"/>
      <c r="JSR12" s="16"/>
      <c r="JSS12" s="16"/>
      <c r="JST12" s="16"/>
      <c r="JSU12" s="16"/>
      <c r="JSV12" s="16"/>
      <c r="JSW12" s="16"/>
      <c r="JSX12" s="16"/>
      <c r="JSY12" s="16"/>
      <c r="JSZ12" s="16"/>
      <c r="JTA12" s="16"/>
      <c r="JTB12" s="16"/>
      <c r="JTC12" s="16"/>
      <c r="JTD12" s="16"/>
      <c r="JTE12" s="16"/>
      <c r="JTF12" s="16"/>
      <c r="JTG12" s="16"/>
      <c r="JTH12" s="16"/>
      <c r="JTI12" s="16"/>
      <c r="JTJ12" s="16"/>
      <c r="JTK12" s="16"/>
      <c r="JTL12" s="16"/>
      <c r="JTM12" s="16"/>
      <c r="JTN12" s="16"/>
      <c r="JTO12" s="16"/>
      <c r="JTP12" s="16"/>
      <c r="JTQ12" s="16"/>
      <c r="JTR12" s="16"/>
      <c r="JTS12" s="16"/>
      <c r="JTT12" s="16"/>
      <c r="JTU12" s="16"/>
      <c r="JTV12" s="16"/>
      <c r="JTW12" s="16"/>
      <c r="JTX12" s="16"/>
      <c r="JTY12" s="16"/>
      <c r="JTZ12" s="16"/>
      <c r="JUA12" s="16"/>
      <c r="JUB12" s="16"/>
      <c r="JUC12" s="16"/>
      <c r="JUD12" s="16"/>
      <c r="JUE12" s="16"/>
      <c r="JUF12" s="16"/>
      <c r="JUG12" s="16"/>
      <c r="JUH12" s="16"/>
      <c r="JUI12" s="16"/>
      <c r="JUJ12" s="16"/>
      <c r="JUK12" s="16"/>
      <c r="JUL12" s="16"/>
      <c r="JUM12" s="16"/>
      <c r="JUN12" s="16"/>
      <c r="JUO12" s="16"/>
      <c r="JUP12" s="16"/>
      <c r="JUQ12" s="16"/>
      <c r="JUR12" s="16"/>
      <c r="JUS12" s="16"/>
      <c r="JUT12" s="16"/>
      <c r="JUU12" s="16"/>
      <c r="JUV12" s="16"/>
      <c r="JUW12" s="16"/>
      <c r="JUX12" s="16"/>
      <c r="JUY12" s="16"/>
      <c r="JUZ12" s="16"/>
      <c r="JVA12" s="16"/>
      <c r="JVB12" s="16"/>
      <c r="JVC12" s="16"/>
      <c r="JVD12" s="16"/>
      <c r="JVE12" s="16"/>
      <c r="JVF12" s="16"/>
      <c r="JVG12" s="16"/>
      <c r="JVH12" s="16"/>
      <c r="JVI12" s="16"/>
      <c r="JVJ12" s="16"/>
      <c r="JVK12" s="16"/>
      <c r="JVL12" s="16"/>
      <c r="JVM12" s="16"/>
      <c r="JVN12" s="16"/>
      <c r="JVO12" s="16"/>
      <c r="JVP12" s="16"/>
      <c r="JVQ12" s="16"/>
      <c r="JVR12" s="16"/>
      <c r="JVS12" s="16"/>
      <c r="JVT12" s="16"/>
      <c r="JVU12" s="16"/>
      <c r="JVV12" s="16"/>
      <c r="JVW12" s="16"/>
      <c r="JVX12" s="16"/>
      <c r="JVY12" s="16"/>
      <c r="JVZ12" s="16"/>
      <c r="JWA12" s="16"/>
      <c r="JWB12" s="16"/>
      <c r="JWC12" s="16"/>
      <c r="JWD12" s="16"/>
      <c r="JWE12" s="16"/>
      <c r="JWF12" s="16"/>
      <c r="JWG12" s="16"/>
      <c r="JWH12" s="16"/>
      <c r="JWI12" s="16"/>
      <c r="JWJ12" s="16"/>
      <c r="JWK12" s="16"/>
      <c r="JWL12" s="16"/>
      <c r="JWM12" s="16"/>
      <c r="JWN12" s="16"/>
      <c r="JWO12" s="16"/>
      <c r="JWP12" s="16"/>
      <c r="JWQ12" s="16"/>
      <c r="JWR12" s="16"/>
      <c r="JWS12" s="16"/>
      <c r="JWT12" s="16"/>
      <c r="JWU12" s="16"/>
      <c r="JWV12" s="16"/>
      <c r="JWW12" s="16"/>
      <c r="JWX12" s="16"/>
      <c r="JWY12" s="16"/>
      <c r="JWZ12" s="16"/>
      <c r="JXA12" s="16"/>
      <c r="JXB12" s="16"/>
      <c r="JXC12" s="16"/>
      <c r="JXD12" s="16"/>
      <c r="JXE12" s="16"/>
      <c r="JXF12" s="16"/>
      <c r="JXG12" s="16"/>
      <c r="JXH12" s="16"/>
      <c r="JXI12" s="16"/>
      <c r="JXJ12" s="16"/>
      <c r="JXK12" s="16"/>
      <c r="JXL12" s="16"/>
      <c r="JXM12" s="16"/>
      <c r="JXN12" s="16"/>
      <c r="JXO12" s="16"/>
      <c r="JXP12" s="16"/>
      <c r="JXQ12" s="16"/>
      <c r="JXR12" s="16"/>
      <c r="JXS12" s="16"/>
      <c r="JXT12" s="16"/>
      <c r="JXU12" s="16"/>
      <c r="JXV12" s="16"/>
      <c r="JXW12" s="16"/>
      <c r="JXX12" s="16"/>
      <c r="JXY12" s="16"/>
      <c r="JXZ12" s="16"/>
      <c r="JYA12" s="16"/>
      <c r="JYB12" s="16"/>
      <c r="JYC12" s="16"/>
      <c r="JYD12" s="16"/>
      <c r="JYE12" s="16"/>
      <c r="JYF12" s="16"/>
      <c r="JYG12" s="16"/>
      <c r="JYH12" s="16"/>
      <c r="JYI12" s="16"/>
      <c r="JYJ12" s="16"/>
      <c r="JYK12" s="16"/>
      <c r="JYL12" s="16"/>
      <c r="JYM12" s="16"/>
      <c r="JYN12" s="16"/>
      <c r="JYO12" s="16"/>
      <c r="JYP12" s="16"/>
      <c r="JYQ12" s="16"/>
      <c r="JYR12" s="16"/>
      <c r="JYS12" s="16"/>
      <c r="JYT12" s="16"/>
      <c r="JYU12" s="16"/>
      <c r="JYV12" s="16"/>
      <c r="JYW12" s="16"/>
      <c r="JYX12" s="16"/>
      <c r="JYY12" s="16"/>
      <c r="JYZ12" s="16"/>
      <c r="JZA12" s="16"/>
      <c r="JZB12" s="16"/>
      <c r="JZC12" s="16"/>
      <c r="JZD12" s="16"/>
      <c r="JZE12" s="16"/>
      <c r="JZF12" s="16"/>
      <c r="JZG12" s="16"/>
      <c r="JZH12" s="16"/>
      <c r="JZI12" s="16"/>
      <c r="JZJ12" s="16"/>
      <c r="JZK12" s="16"/>
      <c r="JZL12" s="16"/>
      <c r="JZM12" s="16"/>
      <c r="JZN12" s="16"/>
      <c r="JZO12" s="16"/>
      <c r="JZP12" s="16"/>
      <c r="JZQ12" s="16"/>
      <c r="JZR12" s="16"/>
      <c r="JZS12" s="16"/>
      <c r="JZT12" s="16"/>
      <c r="JZU12" s="16"/>
      <c r="JZV12" s="16"/>
      <c r="JZW12" s="16"/>
      <c r="JZX12" s="16"/>
      <c r="JZY12" s="16"/>
      <c r="JZZ12" s="16"/>
      <c r="KAA12" s="16"/>
      <c r="KAB12" s="16"/>
      <c r="KAC12" s="16"/>
      <c r="KAD12" s="16"/>
      <c r="KAE12" s="16"/>
      <c r="KAF12" s="16"/>
      <c r="KAG12" s="16"/>
      <c r="KAH12" s="16"/>
      <c r="KAI12" s="16"/>
      <c r="KAJ12" s="16"/>
      <c r="KAK12" s="16"/>
      <c r="KAL12" s="16"/>
      <c r="KAM12" s="16"/>
      <c r="KAN12" s="16"/>
      <c r="KAO12" s="16"/>
      <c r="KAP12" s="16"/>
      <c r="KAQ12" s="16"/>
      <c r="KAR12" s="16"/>
      <c r="KAS12" s="16"/>
      <c r="KAT12" s="16"/>
      <c r="KAU12" s="16"/>
      <c r="KAV12" s="16"/>
      <c r="KAW12" s="16"/>
      <c r="KAX12" s="16"/>
      <c r="KAY12" s="16"/>
      <c r="KAZ12" s="16"/>
      <c r="KBA12" s="16"/>
      <c r="KBB12" s="16"/>
      <c r="KBC12" s="16"/>
      <c r="KBD12" s="16"/>
      <c r="KBE12" s="16"/>
      <c r="KBF12" s="16"/>
      <c r="KBG12" s="16"/>
      <c r="KBH12" s="16"/>
      <c r="KBI12" s="16"/>
      <c r="KBJ12" s="16"/>
      <c r="KBK12" s="16"/>
      <c r="KBL12" s="16"/>
      <c r="KBM12" s="16"/>
      <c r="KBN12" s="16"/>
      <c r="KBO12" s="16"/>
      <c r="KBP12" s="16"/>
      <c r="KBQ12" s="16"/>
      <c r="KBR12" s="16"/>
      <c r="KBS12" s="16"/>
      <c r="KBT12" s="16"/>
      <c r="KBU12" s="16"/>
      <c r="KBV12" s="16"/>
      <c r="KBW12" s="16"/>
      <c r="KBX12" s="16"/>
      <c r="KBY12" s="16"/>
      <c r="KBZ12" s="16"/>
      <c r="KCA12" s="16"/>
      <c r="KCB12" s="16"/>
      <c r="KCC12" s="16"/>
      <c r="KCD12" s="16"/>
      <c r="KCE12" s="16"/>
      <c r="KCF12" s="16"/>
      <c r="KCG12" s="16"/>
      <c r="KCH12" s="16"/>
      <c r="KCI12" s="16"/>
      <c r="KCJ12" s="16"/>
      <c r="KCK12" s="16"/>
      <c r="KCL12" s="16"/>
      <c r="KCM12" s="16"/>
      <c r="KCN12" s="16"/>
      <c r="KCO12" s="16"/>
      <c r="KCP12" s="16"/>
      <c r="KCQ12" s="16"/>
      <c r="KCR12" s="16"/>
      <c r="KCS12" s="16"/>
      <c r="KCT12" s="16"/>
      <c r="KCU12" s="16"/>
      <c r="KCV12" s="16"/>
      <c r="KCW12" s="16"/>
      <c r="KCX12" s="16"/>
      <c r="KCY12" s="16"/>
      <c r="KCZ12" s="16"/>
      <c r="KDA12" s="16"/>
      <c r="KDB12" s="16"/>
      <c r="KDC12" s="16"/>
      <c r="KDD12" s="16"/>
      <c r="KDE12" s="16"/>
      <c r="KDF12" s="16"/>
      <c r="KDG12" s="16"/>
      <c r="KDH12" s="16"/>
      <c r="KDI12" s="16"/>
      <c r="KDJ12" s="16"/>
      <c r="KDK12" s="16"/>
      <c r="KDL12" s="16"/>
      <c r="KDM12" s="16"/>
      <c r="KDN12" s="16"/>
      <c r="KDO12" s="16"/>
      <c r="KDP12" s="16"/>
      <c r="KDQ12" s="16"/>
      <c r="KDR12" s="16"/>
      <c r="KDS12" s="16"/>
      <c r="KDT12" s="16"/>
      <c r="KDU12" s="16"/>
      <c r="KDV12" s="16"/>
      <c r="KDW12" s="16"/>
      <c r="KDX12" s="16"/>
      <c r="KDY12" s="16"/>
      <c r="KDZ12" s="16"/>
      <c r="KEA12" s="16"/>
      <c r="KEB12" s="16"/>
      <c r="KEC12" s="16"/>
      <c r="KED12" s="16"/>
      <c r="KEE12" s="16"/>
      <c r="KEF12" s="16"/>
      <c r="KEG12" s="16"/>
      <c r="KEH12" s="16"/>
      <c r="KEI12" s="16"/>
      <c r="KEJ12" s="16"/>
      <c r="KEK12" s="16"/>
      <c r="KEL12" s="16"/>
      <c r="KEM12" s="16"/>
      <c r="KEN12" s="16"/>
      <c r="KEO12" s="16"/>
      <c r="KEP12" s="16"/>
      <c r="KEQ12" s="16"/>
      <c r="KER12" s="16"/>
      <c r="KES12" s="16"/>
      <c r="KET12" s="16"/>
      <c r="KEU12" s="16"/>
      <c r="KEV12" s="16"/>
      <c r="KEW12" s="16"/>
      <c r="KEX12" s="16"/>
      <c r="KEY12" s="16"/>
      <c r="KEZ12" s="16"/>
      <c r="KFA12" s="16"/>
      <c r="KFB12" s="16"/>
      <c r="KFC12" s="16"/>
      <c r="KFD12" s="16"/>
      <c r="KFE12" s="16"/>
      <c r="KFF12" s="16"/>
      <c r="KFG12" s="16"/>
      <c r="KFH12" s="16"/>
      <c r="KFI12" s="16"/>
      <c r="KFJ12" s="16"/>
      <c r="KFK12" s="16"/>
      <c r="KFL12" s="16"/>
      <c r="KFM12" s="16"/>
      <c r="KFN12" s="16"/>
      <c r="KFO12" s="16"/>
      <c r="KFP12" s="16"/>
      <c r="KFQ12" s="16"/>
      <c r="KFR12" s="16"/>
      <c r="KFS12" s="16"/>
      <c r="KFT12" s="16"/>
      <c r="KFU12" s="16"/>
      <c r="KFV12" s="16"/>
      <c r="KFW12" s="16"/>
      <c r="KFX12" s="16"/>
      <c r="KFY12" s="16"/>
      <c r="KFZ12" s="16"/>
      <c r="KGA12" s="16"/>
      <c r="KGB12" s="16"/>
      <c r="KGC12" s="16"/>
      <c r="KGD12" s="16"/>
      <c r="KGE12" s="16"/>
      <c r="KGF12" s="16"/>
      <c r="KGG12" s="16"/>
      <c r="KGH12" s="16"/>
      <c r="KGI12" s="16"/>
      <c r="KGJ12" s="16"/>
      <c r="KGK12" s="16"/>
      <c r="KGL12" s="16"/>
      <c r="KGM12" s="16"/>
      <c r="KGN12" s="16"/>
      <c r="KGO12" s="16"/>
      <c r="KGP12" s="16"/>
      <c r="KGQ12" s="16"/>
      <c r="KGR12" s="16"/>
      <c r="KGS12" s="16"/>
      <c r="KGT12" s="16"/>
      <c r="KGU12" s="16"/>
      <c r="KGV12" s="16"/>
      <c r="KGW12" s="16"/>
      <c r="KGX12" s="16"/>
      <c r="KGY12" s="16"/>
      <c r="KGZ12" s="16"/>
      <c r="KHA12" s="16"/>
      <c r="KHB12" s="16"/>
      <c r="KHC12" s="16"/>
      <c r="KHD12" s="16"/>
      <c r="KHE12" s="16"/>
      <c r="KHF12" s="16"/>
      <c r="KHG12" s="16"/>
      <c r="KHH12" s="16"/>
      <c r="KHI12" s="16"/>
      <c r="KHJ12" s="16"/>
      <c r="KHK12" s="16"/>
      <c r="KHL12" s="16"/>
      <c r="KHM12" s="16"/>
      <c r="KHN12" s="16"/>
      <c r="KHO12" s="16"/>
      <c r="KHP12" s="16"/>
      <c r="KHQ12" s="16"/>
      <c r="KHR12" s="16"/>
      <c r="KHS12" s="16"/>
      <c r="KHT12" s="16"/>
      <c r="KHU12" s="16"/>
      <c r="KHV12" s="16"/>
      <c r="KHW12" s="16"/>
      <c r="KHX12" s="16"/>
      <c r="KHY12" s="16"/>
      <c r="KHZ12" s="16"/>
      <c r="KIA12" s="16"/>
      <c r="KIB12" s="16"/>
      <c r="KIC12" s="16"/>
      <c r="KID12" s="16"/>
      <c r="KIE12" s="16"/>
      <c r="KIF12" s="16"/>
      <c r="KIG12" s="16"/>
      <c r="KIH12" s="16"/>
      <c r="KII12" s="16"/>
      <c r="KIJ12" s="16"/>
      <c r="KIK12" s="16"/>
      <c r="KIL12" s="16"/>
      <c r="KIM12" s="16"/>
      <c r="KIN12" s="16"/>
      <c r="KIO12" s="16"/>
      <c r="KIP12" s="16"/>
      <c r="KIQ12" s="16"/>
      <c r="KIR12" s="16"/>
      <c r="KIS12" s="16"/>
      <c r="KIT12" s="16"/>
      <c r="KIU12" s="16"/>
      <c r="KIV12" s="16"/>
      <c r="KIW12" s="16"/>
      <c r="KIX12" s="16"/>
      <c r="KIY12" s="16"/>
      <c r="KIZ12" s="16"/>
      <c r="KJA12" s="16"/>
      <c r="KJB12" s="16"/>
      <c r="KJC12" s="16"/>
      <c r="KJD12" s="16"/>
      <c r="KJE12" s="16"/>
      <c r="KJF12" s="16"/>
      <c r="KJG12" s="16"/>
      <c r="KJH12" s="16"/>
      <c r="KJI12" s="16"/>
      <c r="KJJ12" s="16"/>
      <c r="KJK12" s="16"/>
      <c r="KJL12" s="16"/>
      <c r="KJM12" s="16"/>
      <c r="KJN12" s="16"/>
      <c r="KJO12" s="16"/>
      <c r="KJP12" s="16"/>
      <c r="KJQ12" s="16"/>
      <c r="KJR12" s="16"/>
      <c r="KJS12" s="16"/>
      <c r="KJT12" s="16"/>
      <c r="KJU12" s="16"/>
      <c r="KJV12" s="16"/>
      <c r="KJW12" s="16"/>
      <c r="KJX12" s="16"/>
      <c r="KJY12" s="16"/>
      <c r="KJZ12" s="16"/>
      <c r="KKA12" s="16"/>
      <c r="KKB12" s="16"/>
      <c r="KKC12" s="16"/>
      <c r="KKD12" s="16"/>
      <c r="KKE12" s="16"/>
      <c r="KKF12" s="16"/>
      <c r="KKG12" s="16"/>
      <c r="KKH12" s="16"/>
      <c r="KKI12" s="16"/>
      <c r="KKJ12" s="16"/>
      <c r="KKK12" s="16"/>
      <c r="KKL12" s="16"/>
      <c r="KKM12" s="16"/>
      <c r="KKN12" s="16"/>
      <c r="KKO12" s="16"/>
      <c r="KKP12" s="16"/>
      <c r="KKQ12" s="16"/>
      <c r="KKR12" s="16"/>
      <c r="KKS12" s="16"/>
      <c r="KKT12" s="16"/>
      <c r="KKU12" s="16"/>
      <c r="KKV12" s="16"/>
      <c r="KKW12" s="16"/>
      <c r="KKX12" s="16"/>
      <c r="KKY12" s="16"/>
      <c r="KKZ12" s="16"/>
      <c r="KLA12" s="16"/>
      <c r="KLB12" s="16"/>
      <c r="KLC12" s="16"/>
      <c r="KLD12" s="16"/>
      <c r="KLE12" s="16"/>
      <c r="KLF12" s="16"/>
      <c r="KLG12" s="16"/>
      <c r="KLH12" s="16"/>
      <c r="KLI12" s="16"/>
      <c r="KLJ12" s="16"/>
      <c r="KLK12" s="16"/>
      <c r="KLL12" s="16"/>
      <c r="KLM12" s="16"/>
      <c r="KLN12" s="16"/>
      <c r="KLO12" s="16"/>
      <c r="KLP12" s="16"/>
      <c r="KLQ12" s="16"/>
      <c r="KLR12" s="16"/>
      <c r="KLS12" s="16"/>
      <c r="KLT12" s="16"/>
      <c r="KLU12" s="16"/>
      <c r="KLV12" s="16"/>
      <c r="KLW12" s="16"/>
      <c r="KLX12" s="16"/>
      <c r="KLY12" s="16"/>
      <c r="KLZ12" s="16"/>
      <c r="KMA12" s="16"/>
      <c r="KMB12" s="16"/>
      <c r="KMC12" s="16"/>
      <c r="KMD12" s="16"/>
      <c r="KME12" s="16"/>
      <c r="KMF12" s="16"/>
      <c r="KMG12" s="16"/>
      <c r="KMH12" s="16"/>
      <c r="KMI12" s="16"/>
      <c r="KMJ12" s="16"/>
      <c r="KMK12" s="16"/>
      <c r="KML12" s="16"/>
      <c r="KMM12" s="16"/>
      <c r="KMN12" s="16"/>
      <c r="KMO12" s="16"/>
      <c r="KMP12" s="16"/>
      <c r="KMQ12" s="16"/>
      <c r="KMR12" s="16"/>
      <c r="KMS12" s="16"/>
      <c r="KMT12" s="16"/>
      <c r="KMU12" s="16"/>
      <c r="KMV12" s="16"/>
      <c r="KMW12" s="16"/>
      <c r="KMX12" s="16"/>
      <c r="KMY12" s="16"/>
      <c r="KMZ12" s="16"/>
      <c r="KNA12" s="16"/>
      <c r="KNB12" s="16"/>
      <c r="KNC12" s="16"/>
      <c r="KND12" s="16"/>
      <c r="KNE12" s="16"/>
      <c r="KNF12" s="16"/>
      <c r="KNG12" s="16"/>
      <c r="KNH12" s="16"/>
      <c r="KNI12" s="16"/>
      <c r="KNJ12" s="16"/>
      <c r="KNK12" s="16"/>
      <c r="KNL12" s="16"/>
      <c r="KNM12" s="16"/>
      <c r="KNN12" s="16"/>
      <c r="KNO12" s="16"/>
      <c r="KNP12" s="16"/>
      <c r="KNQ12" s="16"/>
      <c r="KNR12" s="16"/>
      <c r="KNS12" s="16"/>
      <c r="KNT12" s="16"/>
      <c r="KNU12" s="16"/>
      <c r="KNV12" s="16"/>
      <c r="KNW12" s="16"/>
      <c r="KNX12" s="16"/>
      <c r="KNY12" s="16"/>
      <c r="KNZ12" s="16"/>
      <c r="KOA12" s="16"/>
      <c r="KOB12" s="16"/>
      <c r="KOC12" s="16"/>
      <c r="KOD12" s="16"/>
      <c r="KOE12" s="16"/>
      <c r="KOF12" s="16"/>
      <c r="KOG12" s="16"/>
      <c r="KOH12" s="16"/>
      <c r="KOI12" s="16"/>
      <c r="KOJ12" s="16"/>
      <c r="KOK12" s="16"/>
      <c r="KOL12" s="16"/>
      <c r="KOM12" s="16"/>
      <c r="KON12" s="16"/>
      <c r="KOO12" s="16"/>
      <c r="KOP12" s="16"/>
      <c r="KOQ12" s="16"/>
      <c r="KOR12" s="16"/>
      <c r="KOS12" s="16"/>
      <c r="KOT12" s="16"/>
      <c r="KOU12" s="16"/>
      <c r="KOV12" s="16"/>
      <c r="KOW12" s="16"/>
      <c r="KOX12" s="16"/>
      <c r="KOY12" s="16"/>
      <c r="KOZ12" s="16"/>
      <c r="KPA12" s="16"/>
      <c r="KPB12" s="16"/>
      <c r="KPC12" s="16"/>
      <c r="KPD12" s="16"/>
      <c r="KPE12" s="16"/>
      <c r="KPF12" s="16"/>
      <c r="KPG12" s="16"/>
      <c r="KPH12" s="16"/>
      <c r="KPI12" s="16"/>
      <c r="KPJ12" s="16"/>
      <c r="KPK12" s="16"/>
      <c r="KPL12" s="16"/>
      <c r="KPM12" s="16"/>
      <c r="KPN12" s="16"/>
      <c r="KPO12" s="16"/>
      <c r="KPP12" s="16"/>
      <c r="KPQ12" s="16"/>
      <c r="KPR12" s="16"/>
      <c r="KPS12" s="16"/>
      <c r="KPT12" s="16"/>
      <c r="KPU12" s="16"/>
      <c r="KPV12" s="16"/>
      <c r="KPW12" s="16"/>
      <c r="KPX12" s="16"/>
      <c r="KPY12" s="16"/>
      <c r="KPZ12" s="16"/>
      <c r="KQA12" s="16"/>
      <c r="KQB12" s="16"/>
      <c r="KQC12" s="16"/>
      <c r="KQD12" s="16"/>
      <c r="KQE12" s="16"/>
      <c r="KQF12" s="16"/>
      <c r="KQG12" s="16"/>
      <c r="KQH12" s="16"/>
      <c r="KQI12" s="16"/>
      <c r="KQJ12" s="16"/>
      <c r="KQK12" s="16"/>
      <c r="KQL12" s="16"/>
      <c r="KQM12" s="16"/>
      <c r="KQN12" s="16"/>
      <c r="KQO12" s="16"/>
      <c r="KQP12" s="16"/>
      <c r="KQQ12" s="16"/>
      <c r="KQR12" s="16"/>
      <c r="KQS12" s="16"/>
      <c r="KQT12" s="16"/>
      <c r="KQU12" s="16"/>
      <c r="KQV12" s="16"/>
      <c r="KQW12" s="16"/>
      <c r="KQX12" s="16"/>
      <c r="KQY12" s="16"/>
      <c r="KQZ12" s="16"/>
      <c r="KRA12" s="16"/>
      <c r="KRB12" s="16"/>
      <c r="KRC12" s="16"/>
      <c r="KRD12" s="16"/>
      <c r="KRE12" s="16"/>
      <c r="KRF12" s="16"/>
      <c r="KRG12" s="16"/>
      <c r="KRH12" s="16"/>
      <c r="KRI12" s="16"/>
      <c r="KRJ12" s="16"/>
      <c r="KRK12" s="16"/>
      <c r="KRL12" s="16"/>
      <c r="KRM12" s="16"/>
      <c r="KRN12" s="16"/>
      <c r="KRO12" s="16"/>
      <c r="KRP12" s="16"/>
      <c r="KRQ12" s="16"/>
      <c r="KRR12" s="16"/>
      <c r="KRS12" s="16"/>
      <c r="KRT12" s="16"/>
      <c r="KRU12" s="16"/>
      <c r="KRV12" s="16"/>
      <c r="KRW12" s="16"/>
      <c r="KRX12" s="16"/>
      <c r="KRY12" s="16"/>
      <c r="KRZ12" s="16"/>
      <c r="KSA12" s="16"/>
      <c r="KSB12" s="16"/>
      <c r="KSC12" s="16"/>
      <c r="KSD12" s="16"/>
      <c r="KSE12" s="16"/>
      <c r="KSF12" s="16"/>
      <c r="KSG12" s="16"/>
      <c r="KSH12" s="16"/>
      <c r="KSI12" s="16"/>
      <c r="KSJ12" s="16"/>
      <c r="KSK12" s="16"/>
      <c r="KSL12" s="16"/>
      <c r="KSM12" s="16"/>
      <c r="KSN12" s="16"/>
      <c r="KSO12" s="16"/>
      <c r="KSP12" s="16"/>
      <c r="KSQ12" s="16"/>
      <c r="KSR12" s="16"/>
      <c r="KSS12" s="16"/>
      <c r="KST12" s="16"/>
      <c r="KSU12" s="16"/>
      <c r="KSV12" s="16"/>
      <c r="KSW12" s="16"/>
      <c r="KSX12" s="16"/>
      <c r="KSY12" s="16"/>
      <c r="KSZ12" s="16"/>
      <c r="KTA12" s="16"/>
      <c r="KTB12" s="16"/>
      <c r="KTC12" s="16"/>
      <c r="KTD12" s="16"/>
      <c r="KTE12" s="16"/>
      <c r="KTF12" s="16"/>
      <c r="KTG12" s="16"/>
      <c r="KTH12" s="16"/>
      <c r="KTI12" s="16"/>
      <c r="KTJ12" s="16"/>
      <c r="KTK12" s="16"/>
      <c r="KTL12" s="16"/>
      <c r="KTM12" s="16"/>
      <c r="KTN12" s="16"/>
      <c r="KTO12" s="16"/>
      <c r="KTP12" s="16"/>
      <c r="KTQ12" s="16"/>
      <c r="KTR12" s="16"/>
      <c r="KTS12" s="16"/>
      <c r="KTT12" s="16"/>
      <c r="KTU12" s="16"/>
      <c r="KTV12" s="16"/>
      <c r="KTW12" s="16"/>
      <c r="KTX12" s="16"/>
      <c r="KTY12" s="16"/>
      <c r="KTZ12" s="16"/>
      <c r="KUA12" s="16"/>
      <c r="KUB12" s="16"/>
      <c r="KUC12" s="16"/>
      <c r="KUD12" s="16"/>
      <c r="KUE12" s="16"/>
      <c r="KUF12" s="16"/>
      <c r="KUG12" s="16"/>
      <c r="KUH12" s="16"/>
      <c r="KUI12" s="16"/>
      <c r="KUJ12" s="16"/>
      <c r="KUK12" s="16"/>
      <c r="KUL12" s="16"/>
      <c r="KUM12" s="16"/>
      <c r="KUN12" s="16"/>
      <c r="KUO12" s="16"/>
      <c r="KUP12" s="16"/>
      <c r="KUQ12" s="16"/>
      <c r="KUR12" s="16"/>
      <c r="KUS12" s="16"/>
      <c r="KUT12" s="16"/>
      <c r="KUU12" s="16"/>
      <c r="KUV12" s="16"/>
      <c r="KUW12" s="16"/>
      <c r="KUX12" s="16"/>
      <c r="KUY12" s="16"/>
      <c r="KUZ12" s="16"/>
      <c r="KVA12" s="16"/>
      <c r="KVB12" s="16"/>
      <c r="KVC12" s="16"/>
      <c r="KVD12" s="16"/>
      <c r="KVE12" s="16"/>
      <c r="KVF12" s="16"/>
      <c r="KVG12" s="16"/>
      <c r="KVH12" s="16"/>
      <c r="KVI12" s="16"/>
      <c r="KVJ12" s="16"/>
      <c r="KVK12" s="16"/>
      <c r="KVL12" s="16"/>
      <c r="KVM12" s="16"/>
      <c r="KVN12" s="16"/>
      <c r="KVO12" s="16"/>
      <c r="KVP12" s="16"/>
      <c r="KVQ12" s="16"/>
      <c r="KVR12" s="16"/>
      <c r="KVS12" s="16"/>
      <c r="KVT12" s="16"/>
      <c r="KVU12" s="16"/>
      <c r="KVV12" s="16"/>
      <c r="KVW12" s="16"/>
      <c r="KVX12" s="16"/>
      <c r="KVY12" s="16"/>
      <c r="KVZ12" s="16"/>
      <c r="KWA12" s="16"/>
      <c r="KWB12" s="16"/>
      <c r="KWC12" s="16"/>
      <c r="KWD12" s="16"/>
      <c r="KWE12" s="16"/>
      <c r="KWF12" s="16"/>
      <c r="KWG12" s="16"/>
      <c r="KWH12" s="16"/>
      <c r="KWI12" s="16"/>
      <c r="KWJ12" s="16"/>
      <c r="KWK12" s="16"/>
      <c r="KWL12" s="16"/>
      <c r="KWM12" s="16"/>
      <c r="KWN12" s="16"/>
      <c r="KWO12" s="16"/>
      <c r="KWP12" s="16"/>
      <c r="KWQ12" s="16"/>
      <c r="KWR12" s="16"/>
      <c r="KWS12" s="16"/>
      <c r="KWT12" s="16"/>
      <c r="KWU12" s="16"/>
      <c r="KWV12" s="16"/>
      <c r="KWW12" s="16"/>
      <c r="KWX12" s="16"/>
      <c r="KWY12" s="16"/>
      <c r="KWZ12" s="16"/>
      <c r="KXA12" s="16"/>
      <c r="KXB12" s="16"/>
      <c r="KXC12" s="16"/>
      <c r="KXD12" s="16"/>
      <c r="KXE12" s="16"/>
      <c r="KXF12" s="16"/>
      <c r="KXG12" s="16"/>
      <c r="KXH12" s="16"/>
      <c r="KXI12" s="16"/>
      <c r="KXJ12" s="16"/>
      <c r="KXK12" s="16"/>
      <c r="KXL12" s="16"/>
      <c r="KXM12" s="16"/>
      <c r="KXN12" s="16"/>
      <c r="KXO12" s="16"/>
      <c r="KXP12" s="16"/>
      <c r="KXQ12" s="16"/>
      <c r="KXR12" s="16"/>
      <c r="KXS12" s="16"/>
      <c r="KXT12" s="16"/>
      <c r="KXU12" s="16"/>
      <c r="KXV12" s="16"/>
      <c r="KXW12" s="16"/>
      <c r="KXX12" s="16"/>
      <c r="KXY12" s="16"/>
      <c r="KXZ12" s="16"/>
      <c r="KYA12" s="16"/>
      <c r="KYB12" s="16"/>
      <c r="KYC12" s="16"/>
      <c r="KYD12" s="16"/>
      <c r="KYE12" s="16"/>
      <c r="KYF12" s="16"/>
      <c r="KYG12" s="16"/>
      <c r="KYH12" s="16"/>
      <c r="KYI12" s="16"/>
      <c r="KYJ12" s="16"/>
      <c r="KYK12" s="16"/>
      <c r="KYL12" s="16"/>
      <c r="KYM12" s="16"/>
      <c r="KYN12" s="16"/>
      <c r="KYO12" s="16"/>
      <c r="KYP12" s="16"/>
      <c r="KYQ12" s="16"/>
      <c r="KYR12" s="16"/>
      <c r="KYS12" s="16"/>
      <c r="KYT12" s="16"/>
      <c r="KYU12" s="16"/>
      <c r="KYV12" s="16"/>
      <c r="KYW12" s="16"/>
      <c r="KYX12" s="16"/>
      <c r="KYY12" s="16"/>
      <c r="KYZ12" s="16"/>
      <c r="KZA12" s="16"/>
      <c r="KZB12" s="16"/>
      <c r="KZC12" s="16"/>
      <c r="KZD12" s="16"/>
      <c r="KZE12" s="16"/>
      <c r="KZF12" s="16"/>
      <c r="KZG12" s="16"/>
      <c r="KZH12" s="16"/>
      <c r="KZI12" s="16"/>
      <c r="KZJ12" s="16"/>
      <c r="KZK12" s="16"/>
      <c r="KZL12" s="16"/>
      <c r="KZM12" s="16"/>
      <c r="KZN12" s="16"/>
      <c r="KZO12" s="16"/>
      <c r="KZP12" s="16"/>
      <c r="KZQ12" s="16"/>
      <c r="KZR12" s="16"/>
      <c r="KZS12" s="16"/>
      <c r="KZT12" s="16"/>
      <c r="KZU12" s="16"/>
      <c r="KZV12" s="16"/>
      <c r="KZW12" s="16"/>
      <c r="KZX12" s="16"/>
      <c r="KZY12" s="16"/>
      <c r="KZZ12" s="16"/>
      <c r="LAA12" s="16"/>
      <c r="LAB12" s="16"/>
      <c r="LAC12" s="16"/>
      <c r="LAD12" s="16"/>
      <c r="LAE12" s="16"/>
      <c r="LAF12" s="16"/>
      <c r="LAG12" s="16"/>
      <c r="LAH12" s="16"/>
      <c r="LAI12" s="16"/>
      <c r="LAJ12" s="16"/>
      <c r="LAK12" s="16"/>
      <c r="LAL12" s="16"/>
      <c r="LAM12" s="16"/>
      <c r="LAN12" s="16"/>
      <c r="LAO12" s="16"/>
      <c r="LAP12" s="16"/>
      <c r="LAQ12" s="16"/>
      <c r="LAR12" s="16"/>
      <c r="LAS12" s="16"/>
      <c r="LAT12" s="16"/>
      <c r="LAU12" s="16"/>
      <c r="LAV12" s="16"/>
      <c r="LAW12" s="16"/>
      <c r="LAX12" s="16"/>
      <c r="LAY12" s="16"/>
      <c r="LAZ12" s="16"/>
      <c r="LBA12" s="16"/>
      <c r="LBB12" s="16"/>
      <c r="LBC12" s="16"/>
      <c r="LBD12" s="16"/>
      <c r="LBE12" s="16"/>
      <c r="LBF12" s="16"/>
      <c r="LBG12" s="16"/>
      <c r="LBH12" s="16"/>
      <c r="LBI12" s="16"/>
      <c r="LBJ12" s="16"/>
      <c r="LBK12" s="16"/>
      <c r="LBL12" s="16"/>
      <c r="LBM12" s="16"/>
      <c r="LBN12" s="16"/>
      <c r="LBO12" s="16"/>
      <c r="LBP12" s="16"/>
      <c r="LBQ12" s="16"/>
      <c r="LBR12" s="16"/>
      <c r="LBS12" s="16"/>
      <c r="LBT12" s="16"/>
      <c r="LBU12" s="16"/>
      <c r="LBV12" s="16"/>
      <c r="LBW12" s="16"/>
      <c r="LBX12" s="16"/>
      <c r="LBY12" s="16"/>
      <c r="LBZ12" s="16"/>
      <c r="LCA12" s="16"/>
      <c r="LCB12" s="16"/>
      <c r="LCC12" s="16"/>
      <c r="LCD12" s="16"/>
      <c r="LCE12" s="16"/>
      <c r="LCF12" s="16"/>
      <c r="LCG12" s="16"/>
      <c r="LCH12" s="16"/>
      <c r="LCI12" s="16"/>
      <c r="LCJ12" s="16"/>
      <c r="LCK12" s="16"/>
      <c r="LCL12" s="16"/>
      <c r="LCM12" s="16"/>
      <c r="LCN12" s="16"/>
      <c r="LCO12" s="16"/>
      <c r="LCP12" s="16"/>
      <c r="LCQ12" s="16"/>
      <c r="LCR12" s="16"/>
      <c r="LCS12" s="16"/>
      <c r="LCT12" s="16"/>
      <c r="LCU12" s="16"/>
      <c r="LCV12" s="16"/>
      <c r="LCW12" s="16"/>
      <c r="LCX12" s="16"/>
      <c r="LCY12" s="16"/>
      <c r="LCZ12" s="16"/>
      <c r="LDA12" s="16"/>
      <c r="LDB12" s="16"/>
      <c r="LDC12" s="16"/>
      <c r="LDD12" s="16"/>
      <c r="LDE12" s="16"/>
      <c r="LDF12" s="16"/>
      <c r="LDG12" s="16"/>
      <c r="LDH12" s="16"/>
      <c r="LDI12" s="16"/>
      <c r="LDJ12" s="16"/>
      <c r="LDK12" s="16"/>
      <c r="LDL12" s="16"/>
      <c r="LDM12" s="16"/>
      <c r="LDN12" s="16"/>
      <c r="LDO12" s="16"/>
      <c r="LDP12" s="16"/>
      <c r="LDQ12" s="16"/>
      <c r="LDR12" s="16"/>
      <c r="LDS12" s="16"/>
      <c r="LDT12" s="16"/>
      <c r="LDU12" s="16"/>
      <c r="LDV12" s="16"/>
      <c r="LDW12" s="16"/>
      <c r="LDX12" s="16"/>
      <c r="LDY12" s="16"/>
      <c r="LDZ12" s="16"/>
      <c r="LEA12" s="16"/>
      <c r="LEB12" s="16"/>
      <c r="LEC12" s="16"/>
      <c r="LED12" s="16"/>
      <c r="LEE12" s="16"/>
      <c r="LEF12" s="16"/>
      <c r="LEG12" s="16"/>
      <c r="LEH12" s="16"/>
      <c r="LEI12" s="16"/>
      <c r="LEJ12" s="16"/>
      <c r="LEK12" s="16"/>
      <c r="LEL12" s="16"/>
      <c r="LEM12" s="16"/>
      <c r="LEN12" s="16"/>
      <c r="LEO12" s="16"/>
      <c r="LEP12" s="16"/>
      <c r="LEQ12" s="16"/>
      <c r="LER12" s="16"/>
      <c r="LES12" s="16"/>
      <c r="LET12" s="16"/>
      <c r="LEU12" s="16"/>
      <c r="LEV12" s="16"/>
      <c r="LEW12" s="16"/>
      <c r="LEX12" s="16"/>
      <c r="LEY12" s="16"/>
      <c r="LEZ12" s="16"/>
      <c r="LFA12" s="16"/>
      <c r="LFB12" s="16"/>
      <c r="LFC12" s="16"/>
      <c r="LFD12" s="16"/>
      <c r="LFE12" s="16"/>
      <c r="LFF12" s="16"/>
      <c r="LFG12" s="16"/>
      <c r="LFH12" s="16"/>
      <c r="LFI12" s="16"/>
      <c r="LFJ12" s="16"/>
      <c r="LFK12" s="16"/>
      <c r="LFL12" s="16"/>
      <c r="LFM12" s="16"/>
      <c r="LFN12" s="16"/>
      <c r="LFO12" s="16"/>
      <c r="LFP12" s="16"/>
      <c r="LFQ12" s="16"/>
      <c r="LFR12" s="16"/>
      <c r="LFS12" s="16"/>
      <c r="LFT12" s="16"/>
      <c r="LFU12" s="16"/>
      <c r="LFV12" s="16"/>
      <c r="LFW12" s="16"/>
      <c r="LFX12" s="16"/>
      <c r="LFY12" s="16"/>
      <c r="LFZ12" s="16"/>
      <c r="LGA12" s="16"/>
      <c r="LGB12" s="16"/>
      <c r="LGC12" s="16"/>
      <c r="LGD12" s="16"/>
      <c r="LGE12" s="16"/>
      <c r="LGF12" s="16"/>
      <c r="LGG12" s="16"/>
      <c r="LGH12" s="16"/>
      <c r="LGI12" s="16"/>
      <c r="LGJ12" s="16"/>
      <c r="LGK12" s="16"/>
      <c r="LGL12" s="16"/>
      <c r="LGM12" s="16"/>
      <c r="LGN12" s="16"/>
      <c r="LGO12" s="16"/>
      <c r="LGP12" s="16"/>
      <c r="LGQ12" s="16"/>
      <c r="LGR12" s="16"/>
      <c r="LGS12" s="16"/>
      <c r="LGT12" s="16"/>
      <c r="LGU12" s="16"/>
      <c r="LGV12" s="16"/>
      <c r="LGW12" s="16"/>
      <c r="LGX12" s="16"/>
      <c r="LGY12" s="16"/>
      <c r="LGZ12" s="16"/>
      <c r="LHA12" s="16"/>
      <c r="LHB12" s="16"/>
      <c r="LHC12" s="16"/>
      <c r="LHD12" s="16"/>
      <c r="LHE12" s="16"/>
      <c r="LHF12" s="16"/>
      <c r="LHG12" s="16"/>
      <c r="LHH12" s="16"/>
      <c r="LHI12" s="16"/>
      <c r="LHJ12" s="16"/>
      <c r="LHK12" s="16"/>
      <c r="LHL12" s="16"/>
      <c r="LHM12" s="16"/>
      <c r="LHN12" s="16"/>
      <c r="LHO12" s="16"/>
      <c r="LHP12" s="16"/>
      <c r="LHQ12" s="16"/>
      <c r="LHR12" s="16"/>
      <c r="LHS12" s="16"/>
      <c r="LHT12" s="16"/>
      <c r="LHU12" s="16"/>
      <c r="LHV12" s="16"/>
      <c r="LHW12" s="16"/>
      <c r="LHX12" s="16"/>
      <c r="LHY12" s="16"/>
      <c r="LHZ12" s="16"/>
      <c r="LIA12" s="16"/>
      <c r="LIB12" s="16"/>
      <c r="LIC12" s="16"/>
      <c r="LID12" s="16"/>
      <c r="LIE12" s="16"/>
      <c r="LIF12" s="16"/>
      <c r="LIG12" s="16"/>
      <c r="LIH12" s="16"/>
      <c r="LII12" s="16"/>
      <c r="LIJ12" s="16"/>
      <c r="LIK12" s="16"/>
      <c r="LIL12" s="16"/>
      <c r="LIM12" s="16"/>
      <c r="LIN12" s="16"/>
      <c r="LIO12" s="16"/>
      <c r="LIP12" s="16"/>
      <c r="LIQ12" s="16"/>
      <c r="LIR12" s="16"/>
      <c r="LIS12" s="16"/>
      <c r="LIT12" s="16"/>
      <c r="LIU12" s="16"/>
      <c r="LIV12" s="16"/>
      <c r="LIW12" s="16"/>
      <c r="LIX12" s="16"/>
      <c r="LIY12" s="16"/>
      <c r="LIZ12" s="16"/>
      <c r="LJA12" s="16"/>
      <c r="LJB12" s="16"/>
      <c r="LJC12" s="16"/>
      <c r="LJD12" s="16"/>
      <c r="LJE12" s="16"/>
      <c r="LJF12" s="16"/>
      <c r="LJG12" s="16"/>
      <c r="LJH12" s="16"/>
      <c r="LJI12" s="16"/>
      <c r="LJJ12" s="16"/>
      <c r="LJK12" s="16"/>
      <c r="LJL12" s="16"/>
      <c r="LJM12" s="16"/>
      <c r="LJN12" s="16"/>
      <c r="LJO12" s="16"/>
      <c r="LJP12" s="16"/>
      <c r="LJQ12" s="16"/>
      <c r="LJR12" s="16"/>
      <c r="LJS12" s="16"/>
      <c r="LJT12" s="16"/>
      <c r="LJU12" s="16"/>
      <c r="LJV12" s="16"/>
      <c r="LJW12" s="16"/>
      <c r="LJX12" s="16"/>
      <c r="LJY12" s="16"/>
      <c r="LJZ12" s="16"/>
      <c r="LKA12" s="16"/>
      <c r="LKB12" s="16"/>
      <c r="LKC12" s="16"/>
      <c r="LKD12" s="16"/>
      <c r="LKE12" s="16"/>
      <c r="LKF12" s="16"/>
      <c r="LKG12" s="16"/>
      <c r="LKH12" s="16"/>
      <c r="LKI12" s="16"/>
      <c r="LKJ12" s="16"/>
      <c r="LKK12" s="16"/>
      <c r="LKL12" s="16"/>
      <c r="LKM12" s="16"/>
      <c r="LKN12" s="16"/>
      <c r="LKO12" s="16"/>
      <c r="LKP12" s="16"/>
      <c r="LKQ12" s="16"/>
      <c r="LKR12" s="16"/>
      <c r="LKS12" s="16"/>
      <c r="LKT12" s="16"/>
      <c r="LKU12" s="16"/>
      <c r="LKV12" s="16"/>
      <c r="LKW12" s="16"/>
      <c r="LKX12" s="16"/>
      <c r="LKY12" s="16"/>
      <c r="LKZ12" s="16"/>
      <c r="LLA12" s="16"/>
      <c r="LLB12" s="16"/>
      <c r="LLC12" s="16"/>
      <c r="LLD12" s="16"/>
      <c r="LLE12" s="16"/>
      <c r="LLF12" s="16"/>
      <c r="LLG12" s="16"/>
      <c r="LLH12" s="16"/>
      <c r="LLI12" s="16"/>
      <c r="LLJ12" s="16"/>
      <c r="LLK12" s="16"/>
      <c r="LLL12" s="16"/>
      <c r="LLM12" s="16"/>
      <c r="LLN12" s="16"/>
      <c r="LLO12" s="16"/>
      <c r="LLP12" s="16"/>
      <c r="LLQ12" s="16"/>
      <c r="LLR12" s="16"/>
      <c r="LLS12" s="16"/>
      <c r="LLT12" s="16"/>
      <c r="LLU12" s="16"/>
      <c r="LLV12" s="16"/>
      <c r="LLW12" s="16"/>
      <c r="LLX12" s="16"/>
      <c r="LLY12" s="16"/>
      <c r="LLZ12" s="16"/>
      <c r="LMA12" s="16"/>
      <c r="LMB12" s="16"/>
      <c r="LMC12" s="16"/>
      <c r="LMD12" s="16"/>
      <c r="LME12" s="16"/>
      <c r="LMF12" s="16"/>
      <c r="LMG12" s="16"/>
      <c r="LMH12" s="16"/>
      <c r="LMI12" s="16"/>
      <c r="LMJ12" s="16"/>
      <c r="LMK12" s="16"/>
      <c r="LML12" s="16"/>
      <c r="LMM12" s="16"/>
      <c r="LMN12" s="16"/>
      <c r="LMO12" s="16"/>
      <c r="LMP12" s="16"/>
      <c r="LMQ12" s="16"/>
      <c r="LMR12" s="16"/>
      <c r="LMS12" s="16"/>
      <c r="LMT12" s="16"/>
      <c r="LMU12" s="16"/>
      <c r="LMV12" s="16"/>
      <c r="LMW12" s="16"/>
      <c r="LMX12" s="16"/>
      <c r="LMY12" s="16"/>
      <c r="LMZ12" s="16"/>
      <c r="LNA12" s="16"/>
      <c r="LNB12" s="16"/>
      <c r="LNC12" s="16"/>
      <c r="LND12" s="16"/>
      <c r="LNE12" s="16"/>
      <c r="LNF12" s="16"/>
      <c r="LNG12" s="16"/>
      <c r="LNH12" s="16"/>
      <c r="LNI12" s="16"/>
      <c r="LNJ12" s="16"/>
      <c r="LNK12" s="16"/>
      <c r="LNL12" s="16"/>
      <c r="LNM12" s="16"/>
      <c r="LNN12" s="16"/>
      <c r="LNO12" s="16"/>
      <c r="LNP12" s="16"/>
      <c r="LNQ12" s="16"/>
      <c r="LNR12" s="16"/>
      <c r="LNS12" s="16"/>
      <c r="LNT12" s="16"/>
      <c r="LNU12" s="16"/>
      <c r="LNV12" s="16"/>
      <c r="LNW12" s="16"/>
      <c r="LNX12" s="16"/>
      <c r="LNY12" s="16"/>
      <c r="LNZ12" s="16"/>
      <c r="LOA12" s="16"/>
      <c r="LOB12" s="16"/>
      <c r="LOC12" s="16"/>
      <c r="LOD12" s="16"/>
      <c r="LOE12" s="16"/>
      <c r="LOF12" s="16"/>
      <c r="LOG12" s="16"/>
      <c r="LOH12" s="16"/>
      <c r="LOI12" s="16"/>
      <c r="LOJ12" s="16"/>
      <c r="LOK12" s="16"/>
      <c r="LOL12" s="16"/>
      <c r="LOM12" s="16"/>
      <c r="LON12" s="16"/>
      <c r="LOO12" s="16"/>
      <c r="LOP12" s="16"/>
      <c r="LOQ12" s="16"/>
      <c r="LOR12" s="16"/>
      <c r="LOS12" s="16"/>
      <c r="LOT12" s="16"/>
      <c r="LOU12" s="16"/>
      <c r="LOV12" s="16"/>
      <c r="LOW12" s="16"/>
      <c r="LOX12" s="16"/>
      <c r="LOY12" s="16"/>
      <c r="LOZ12" s="16"/>
      <c r="LPA12" s="16"/>
      <c r="LPB12" s="16"/>
      <c r="LPC12" s="16"/>
      <c r="LPD12" s="16"/>
      <c r="LPE12" s="16"/>
      <c r="LPF12" s="16"/>
      <c r="LPG12" s="16"/>
      <c r="LPH12" s="16"/>
      <c r="LPI12" s="16"/>
      <c r="LPJ12" s="16"/>
      <c r="LPK12" s="16"/>
      <c r="LPL12" s="16"/>
      <c r="LPM12" s="16"/>
      <c r="LPN12" s="16"/>
      <c r="LPO12" s="16"/>
      <c r="LPP12" s="16"/>
      <c r="LPQ12" s="16"/>
      <c r="LPR12" s="16"/>
      <c r="LPS12" s="16"/>
      <c r="LPT12" s="16"/>
      <c r="LPU12" s="16"/>
      <c r="LPV12" s="16"/>
      <c r="LPW12" s="16"/>
      <c r="LPX12" s="16"/>
      <c r="LPY12" s="16"/>
      <c r="LPZ12" s="16"/>
      <c r="LQA12" s="16"/>
      <c r="LQB12" s="16"/>
      <c r="LQC12" s="16"/>
      <c r="LQD12" s="16"/>
      <c r="LQE12" s="16"/>
      <c r="LQF12" s="16"/>
      <c r="LQG12" s="16"/>
      <c r="LQH12" s="16"/>
      <c r="LQI12" s="16"/>
      <c r="LQJ12" s="16"/>
      <c r="LQK12" s="16"/>
      <c r="LQL12" s="16"/>
      <c r="LQM12" s="16"/>
      <c r="LQN12" s="16"/>
      <c r="LQO12" s="16"/>
      <c r="LQP12" s="16"/>
      <c r="LQQ12" s="16"/>
      <c r="LQR12" s="16"/>
      <c r="LQS12" s="16"/>
      <c r="LQT12" s="16"/>
      <c r="LQU12" s="16"/>
      <c r="LQV12" s="16"/>
      <c r="LQW12" s="16"/>
      <c r="LQX12" s="16"/>
      <c r="LQY12" s="16"/>
      <c r="LQZ12" s="16"/>
      <c r="LRA12" s="16"/>
      <c r="LRB12" s="16"/>
      <c r="LRC12" s="16"/>
      <c r="LRD12" s="16"/>
      <c r="LRE12" s="16"/>
      <c r="LRF12" s="16"/>
      <c r="LRG12" s="16"/>
      <c r="LRH12" s="16"/>
      <c r="LRI12" s="16"/>
      <c r="LRJ12" s="16"/>
      <c r="LRK12" s="16"/>
      <c r="LRL12" s="16"/>
      <c r="LRM12" s="16"/>
      <c r="LRN12" s="16"/>
      <c r="LRO12" s="16"/>
      <c r="LRP12" s="16"/>
      <c r="LRQ12" s="16"/>
      <c r="LRR12" s="16"/>
      <c r="LRS12" s="16"/>
      <c r="LRT12" s="16"/>
      <c r="LRU12" s="16"/>
      <c r="LRV12" s="16"/>
      <c r="LRW12" s="16"/>
      <c r="LRX12" s="16"/>
      <c r="LRY12" s="16"/>
      <c r="LRZ12" s="16"/>
      <c r="LSA12" s="16"/>
      <c r="LSB12" s="16"/>
      <c r="LSC12" s="16"/>
      <c r="LSD12" s="16"/>
      <c r="LSE12" s="16"/>
      <c r="LSF12" s="16"/>
      <c r="LSG12" s="16"/>
      <c r="LSH12" s="16"/>
      <c r="LSI12" s="16"/>
      <c r="LSJ12" s="16"/>
      <c r="LSK12" s="16"/>
      <c r="LSL12" s="16"/>
      <c r="LSM12" s="16"/>
      <c r="LSN12" s="16"/>
      <c r="LSO12" s="16"/>
      <c r="LSP12" s="16"/>
      <c r="LSQ12" s="16"/>
      <c r="LSR12" s="16"/>
      <c r="LSS12" s="16"/>
      <c r="LST12" s="16"/>
      <c r="LSU12" s="16"/>
      <c r="LSV12" s="16"/>
      <c r="LSW12" s="16"/>
      <c r="LSX12" s="16"/>
      <c r="LSY12" s="16"/>
      <c r="LSZ12" s="16"/>
      <c r="LTA12" s="16"/>
      <c r="LTB12" s="16"/>
      <c r="LTC12" s="16"/>
      <c r="LTD12" s="16"/>
      <c r="LTE12" s="16"/>
      <c r="LTF12" s="16"/>
      <c r="LTG12" s="16"/>
      <c r="LTH12" s="16"/>
      <c r="LTI12" s="16"/>
      <c r="LTJ12" s="16"/>
      <c r="LTK12" s="16"/>
      <c r="LTL12" s="16"/>
      <c r="LTM12" s="16"/>
      <c r="LTN12" s="16"/>
      <c r="LTO12" s="16"/>
      <c r="LTP12" s="16"/>
      <c r="LTQ12" s="16"/>
      <c r="LTR12" s="16"/>
      <c r="LTS12" s="16"/>
      <c r="LTT12" s="16"/>
      <c r="LTU12" s="16"/>
      <c r="LTV12" s="16"/>
      <c r="LTW12" s="16"/>
      <c r="LTX12" s="16"/>
      <c r="LTY12" s="16"/>
      <c r="LTZ12" s="16"/>
      <c r="LUA12" s="16"/>
      <c r="LUB12" s="16"/>
      <c r="LUC12" s="16"/>
      <c r="LUD12" s="16"/>
      <c r="LUE12" s="16"/>
      <c r="LUF12" s="16"/>
      <c r="LUG12" s="16"/>
      <c r="LUH12" s="16"/>
      <c r="LUI12" s="16"/>
      <c r="LUJ12" s="16"/>
      <c r="LUK12" s="16"/>
      <c r="LUL12" s="16"/>
      <c r="LUM12" s="16"/>
      <c r="LUN12" s="16"/>
      <c r="LUO12" s="16"/>
      <c r="LUP12" s="16"/>
      <c r="LUQ12" s="16"/>
      <c r="LUR12" s="16"/>
      <c r="LUS12" s="16"/>
      <c r="LUT12" s="16"/>
      <c r="LUU12" s="16"/>
      <c r="LUV12" s="16"/>
      <c r="LUW12" s="16"/>
      <c r="LUX12" s="16"/>
      <c r="LUY12" s="16"/>
      <c r="LUZ12" s="16"/>
      <c r="LVA12" s="16"/>
      <c r="LVB12" s="16"/>
      <c r="LVC12" s="16"/>
      <c r="LVD12" s="16"/>
      <c r="LVE12" s="16"/>
      <c r="LVF12" s="16"/>
      <c r="LVG12" s="16"/>
      <c r="LVH12" s="16"/>
      <c r="LVI12" s="16"/>
      <c r="LVJ12" s="16"/>
      <c r="LVK12" s="16"/>
      <c r="LVL12" s="16"/>
      <c r="LVM12" s="16"/>
      <c r="LVN12" s="16"/>
      <c r="LVO12" s="16"/>
      <c r="LVP12" s="16"/>
      <c r="LVQ12" s="16"/>
      <c r="LVR12" s="16"/>
      <c r="LVS12" s="16"/>
      <c r="LVT12" s="16"/>
      <c r="LVU12" s="16"/>
      <c r="LVV12" s="16"/>
      <c r="LVW12" s="16"/>
      <c r="LVX12" s="16"/>
      <c r="LVY12" s="16"/>
      <c r="LVZ12" s="16"/>
      <c r="LWA12" s="16"/>
      <c r="LWB12" s="16"/>
      <c r="LWC12" s="16"/>
      <c r="LWD12" s="16"/>
      <c r="LWE12" s="16"/>
      <c r="LWF12" s="16"/>
      <c r="LWG12" s="16"/>
      <c r="LWH12" s="16"/>
      <c r="LWI12" s="16"/>
      <c r="LWJ12" s="16"/>
      <c r="LWK12" s="16"/>
      <c r="LWL12" s="16"/>
      <c r="LWM12" s="16"/>
      <c r="LWN12" s="16"/>
      <c r="LWO12" s="16"/>
      <c r="LWP12" s="16"/>
      <c r="LWQ12" s="16"/>
      <c r="LWR12" s="16"/>
      <c r="LWS12" s="16"/>
      <c r="LWT12" s="16"/>
      <c r="LWU12" s="16"/>
      <c r="LWV12" s="16"/>
      <c r="LWW12" s="16"/>
      <c r="LWX12" s="16"/>
      <c r="LWY12" s="16"/>
      <c r="LWZ12" s="16"/>
      <c r="LXA12" s="16"/>
      <c r="LXB12" s="16"/>
      <c r="LXC12" s="16"/>
      <c r="LXD12" s="16"/>
      <c r="LXE12" s="16"/>
      <c r="LXF12" s="16"/>
      <c r="LXG12" s="16"/>
      <c r="LXH12" s="16"/>
      <c r="LXI12" s="16"/>
      <c r="LXJ12" s="16"/>
      <c r="LXK12" s="16"/>
      <c r="LXL12" s="16"/>
      <c r="LXM12" s="16"/>
      <c r="LXN12" s="16"/>
      <c r="LXO12" s="16"/>
      <c r="LXP12" s="16"/>
      <c r="LXQ12" s="16"/>
      <c r="LXR12" s="16"/>
      <c r="LXS12" s="16"/>
      <c r="LXT12" s="16"/>
      <c r="LXU12" s="16"/>
      <c r="LXV12" s="16"/>
      <c r="LXW12" s="16"/>
      <c r="LXX12" s="16"/>
      <c r="LXY12" s="16"/>
      <c r="LXZ12" s="16"/>
      <c r="LYA12" s="16"/>
      <c r="LYB12" s="16"/>
      <c r="LYC12" s="16"/>
      <c r="LYD12" s="16"/>
      <c r="LYE12" s="16"/>
      <c r="LYF12" s="16"/>
      <c r="LYG12" s="16"/>
      <c r="LYH12" s="16"/>
      <c r="LYI12" s="16"/>
      <c r="LYJ12" s="16"/>
      <c r="LYK12" s="16"/>
      <c r="LYL12" s="16"/>
      <c r="LYM12" s="16"/>
      <c r="LYN12" s="16"/>
      <c r="LYO12" s="16"/>
      <c r="LYP12" s="16"/>
      <c r="LYQ12" s="16"/>
      <c r="LYR12" s="16"/>
      <c r="LYS12" s="16"/>
      <c r="LYT12" s="16"/>
      <c r="LYU12" s="16"/>
      <c r="LYV12" s="16"/>
      <c r="LYW12" s="16"/>
      <c r="LYX12" s="16"/>
      <c r="LYY12" s="16"/>
      <c r="LYZ12" s="16"/>
      <c r="LZA12" s="16"/>
      <c r="LZB12" s="16"/>
      <c r="LZC12" s="16"/>
      <c r="LZD12" s="16"/>
      <c r="LZE12" s="16"/>
      <c r="LZF12" s="16"/>
      <c r="LZG12" s="16"/>
      <c r="LZH12" s="16"/>
      <c r="LZI12" s="16"/>
      <c r="LZJ12" s="16"/>
      <c r="LZK12" s="16"/>
      <c r="LZL12" s="16"/>
      <c r="LZM12" s="16"/>
      <c r="LZN12" s="16"/>
      <c r="LZO12" s="16"/>
      <c r="LZP12" s="16"/>
      <c r="LZQ12" s="16"/>
      <c r="LZR12" s="16"/>
      <c r="LZS12" s="16"/>
      <c r="LZT12" s="16"/>
      <c r="LZU12" s="16"/>
      <c r="LZV12" s="16"/>
      <c r="LZW12" s="16"/>
      <c r="LZX12" s="16"/>
      <c r="LZY12" s="16"/>
      <c r="LZZ12" s="16"/>
      <c r="MAA12" s="16"/>
      <c r="MAB12" s="16"/>
      <c r="MAC12" s="16"/>
      <c r="MAD12" s="16"/>
      <c r="MAE12" s="16"/>
      <c r="MAF12" s="16"/>
      <c r="MAG12" s="16"/>
      <c r="MAH12" s="16"/>
      <c r="MAI12" s="16"/>
      <c r="MAJ12" s="16"/>
      <c r="MAK12" s="16"/>
      <c r="MAL12" s="16"/>
      <c r="MAM12" s="16"/>
      <c r="MAN12" s="16"/>
      <c r="MAO12" s="16"/>
      <c r="MAP12" s="16"/>
      <c r="MAQ12" s="16"/>
      <c r="MAR12" s="16"/>
      <c r="MAS12" s="16"/>
      <c r="MAT12" s="16"/>
      <c r="MAU12" s="16"/>
      <c r="MAV12" s="16"/>
      <c r="MAW12" s="16"/>
      <c r="MAX12" s="16"/>
      <c r="MAY12" s="16"/>
      <c r="MAZ12" s="16"/>
      <c r="MBA12" s="16"/>
      <c r="MBB12" s="16"/>
      <c r="MBC12" s="16"/>
      <c r="MBD12" s="16"/>
      <c r="MBE12" s="16"/>
      <c r="MBF12" s="16"/>
      <c r="MBG12" s="16"/>
      <c r="MBH12" s="16"/>
      <c r="MBI12" s="16"/>
      <c r="MBJ12" s="16"/>
      <c r="MBK12" s="16"/>
      <c r="MBL12" s="16"/>
      <c r="MBM12" s="16"/>
      <c r="MBN12" s="16"/>
      <c r="MBO12" s="16"/>
      <c r="MBP12" s="16"/>
      <c r="MBQ12" s="16"/>
      <c r="MBR12" s="16"/>
      <c r="MBS12" s="16"/>
      <c r="MBT12" s="16"/>
      <c r="MBU12" s="16"/>
      <c r="MBV12" s="16"/>
      <c r="MBW12" s="16"/>
      <c r="MBX12" s="16"/>
      <c r="MBY12" s="16"/>
      <c r="MBZ12" s="16"/>
      <c r="MCA12" s="16"/>
      <c r="MCB12" s="16"/>
      <c r="MCC12" s="16"/>
      <c r="MCD12" s="16"/>
      <c r="MCE12" s="16"/>
      <c r="MCF12" s="16"/>
      <c r="MCG12" s="16"/>
      <c r="MCH12" s="16"/>
      <c r="MCI12" s="16"/>
      <c r="MCJ12" s="16"/>
      <c r="MCK12" s="16"/>
      <c r="MCL12" s="16"/>
      <c r="MCM12" s="16"/>
      <c r="MCN12" s="16"/>
      <c r="MCO12" s="16"/>
      <c r="MCP12" s="16"/>
      <c r="MCQ12" s="16"/>
      <c r="MCR12" s="16"/>
      <c r="MCS12" s="16"/>
      <c r="MCT12" s="16"/>
      <c r="MCU12" s="16"/>
      <c r="MCV12" s="16"/>
      <c r="MCW12" s="16"/>
      <c r="MCX12" s="16"/>
      <c r="MCY12" s="16"/>
      <c r="MCZ12" s="16"/>
      <c r="MDA12" s="16"/>
      <c r="MDB12" s="16"/>
      <c r="MDC12" s="16"/>
      <c r="MDD12" s="16"/>
      <c r="MDE12" s="16"/>
      <c r="MDF12" s="16"/>
      <c r="MDG12" s="16"/>
      <c r="MDH12" s="16"/>
      <c r="MDI12" s="16"/>
      <c r="MDJ12" s="16"/>
      <c r="MDK12" s="16"/>
      <c r="MDL12" s="16"/>
      <c r="MDM12" s="16"/>
      <c r="MDN12" s="16"/>
      <c r="MDO12" s="16"/>
      <c r="MDP12" s="16"/>
      <c r="MDQ12" s="16"/>
      <c r="MDR12" s="16"/>
      <c r="MDS12" s="16"/>
      <c r="MDT12" s="16"/>
      <c r="MDU12" s="16"/>
      <c r="MDV12" s="16"/>
      <c r="MDW12" s="16"/>
      <c r="MDX12" s="16"/>
      <c r="MDY12" s="16"/>
      <c r="MDZ12" s="16"/>
      <c r="MEA12" s="16"/>
      <c r="MEB12" s="16"/>
      <c r="MEC12" s="16"/>
      <c r="MED12" s="16"/>
      <c r="MEE12" s="16"/>
      <c r="MEF12" s="16"/>
      <c r="MEG12" s="16"/>
      <c r="MEH12" s="16"/>
      <c r="MEI12" s="16"/>
      <c r="MEJ12" s="16"/>
      <c r="MEK12" s="16"/>
      <c r="MEL12" s="16"/>
      <c r="MEM12" s="16"/>
      <c r="MEN12" s="16"/>
      <c r="MEO12" s="16"/>
      <c r="MEP12" s="16"/>
      <c r="MEQ12" s="16"/>
      <c r="MER12" s="16"/>
      <c r="MES12" s="16"/>
      <c r="MET12" s="16"/>
      <c r="MEU12" s="16"/>
      <c r="MEV12" s="16"/>
      <c r="MEW12" s="16"/>
      <c r="MEX12" s="16"/>
      <c r="MEY12" s="16"/>
      <c r="MEZ12" s="16"/>
      <c r="MFA12" s="16"/>
      <c r="MFB12" s="16"/>
      <c r="MFC12" s="16"/>
      <c r="MFD12" s="16"/>
      <c r="MFE12" s="16"/>
      <c r="MFF12" s="16"/>
      <c r="MFG12" s="16"/>
      <c r="MFH12" s="16"/>
      <c r="MFI12" s="16"/>
      <c r="MFJ12" s="16"/>
      <c r="MFK12" s="16"/>
      <c r="MFL12" s="16"/>
      <c r="MFM12" s="16"/>
      <c r="MFN12" s="16"/>
      <c r="MFO12" s="16"/>
      <c r="MFP12" s="16"/>
      <c r="MFQ12" s="16"/>
      <c r="MFR12" s="16"/>
      <c r="MFS12" s="16"/>
      <c r="MFT12" s="16"/>
      <c r="MFU12" s="16"/>
      <c r="MFV12" s="16"/>
      <c r="MFW12" s="16"/>
      <c r="MFX12" s="16"/>
      <c r="MFY12" s="16"/>
      <c r="MFZ12" s="16"/>
      <c r="MGA12" s="16"/>
      <c r="MGB12" s="16"/>
      <c r="MGC12" s="16"/>
      <c r="MGD12" s="16"/>
      <c r="MGE12" s="16"/>
      <c r="MGF12" s="16"/>
      <c r="MGG12" s="16"/>
      <c r="MGH12" s="16"/>
      <c r="MGI12" s="16"/>
      <c r="MGJ12" s="16"/>
      <c r="MGK12" s="16"/>
      <c r="MGL12" s="16"/>
      <c r="MGM12" s="16"/>
      <c r="MGN12" s="16"/>
      <c r="MGO12" s="16"/>
      <c r="MGP12" s="16"/>
      <c r="MGQ12" s="16"/>
      <c r="MGR12" s="16"/>
      <c r="MGS12" s="16"/>
      <c r="MGT12" s="16"/>
      <c r="MGU12" s="16"/>
      <c r="MGV12" s="16"/>
      <c r="MGW12" s="16"/>
      <c r="MGX12" s="16"/>
      <c r="MGY12" s="16"/>
      <c r="MGZ12" s="16"/>
      <c r="MHA12" s="16"/>
      <c r="MHB12" s="16"/>
      <c r="MHC12" s="16"/>
      <c r="MHD12" s="16"/>
      <c r="MHE12" s="16"/>
      <c r="MHF12" s="16"/>
      <c r="MHG12" s="16"/>
      <c r="MHH12" s="16"/>
      <c r="MHI12" s="16"/>
      <c r="MHJ12" s="16"/>
      <c r="MHK12" s="16"/>
      <c r="MHL12" s="16"/>
      <c r="MHM12" s="16"/>
      <c r="MHN12" s="16"/>
      <c r="MHO12" s="16"/>
      <c r="MHP12" s="16"/>
      <c r="MHQ12" s="16"/>
      <c r="MHR12" s="16"/>
      <c r="MHS12" s="16"/>
      <c r="MHT12" s="16"/>
      <c r="MHU12" s="16"/>
      <c r="MHV12" s="16"/>
      <c r="MHW12" s="16"/>
      <c r="MHX12" s="16"/>
      <c r="MHY12" s="16"/>
      <c r="MHZ12" s="16"/>
      <c r="MIA12" s="16"/>
      <c r="MIB12" s="16"/>
      <c r="MIC12" s="16"/>
      <c r="MID12" s="16"/>
      <c r="MIE12" s="16"/>
      <c r="MIF12" s="16"/>
      <c r="MIG12" s="16"/>
      <c r="MIH12" s="16"/>
      <c r="MII12" s="16"/>
      <c r="MIJ12" s="16"/>
      <c r="MIK12" s="16"/>
      <c r="MIL12" s="16"/>
      <c r="MIM12" s="16"/>
      <c r="MIN12" s="16"/>
      <c r="MIO12" s="16"/>
      <c r="MIP12" s="16"/>
      <c r="MIQ12" s="16"/>
      <c r="MIR12" s="16"/>
      <c r="MIS12" s="16"/>
      <c r="MIT12" s="16"/>
      <c r="MIU12" s="16"/>
      <c r="MIV12" s="16"/>
      <c r="MIW12" s="16"/>
      <c r="MIX12" s="16"/>
      <c r="MIY12" s="16"/>
      <c r="MIZ12" s="16"/>
      <c r="MJA12" s="16"/>
      <c r="MJB12" s="16"/>
      <c r="MJC12" s="16"/>
      <c r="MJD12" s="16"/>
      <c r="MJE12" s="16"/>
      <c r="MJF12" s="16"/>
      <c r="MJG12" s="16"/>
      <c r="MJH12" s="16"/>
      <c r="MJI12" s="16"/>
      <c r="MJJ12" s="16"/>
      <c r="MJK12" s="16"/>
      <c r="MJL12" s="16"/>
      <c r="MJM12" s="16"/>
      <c r="MJN12" s="16"/>
      <c r="MJO12" s="16"/>
      <c r="MJP12" s="16"/>
      <c r="MJQ12" s="16"/>
      <c r="MJR12" s="16"/>
      <c r="MJS12" s="16"/>
      <c r="MJT12" s="16"/>
      <c r="MJU12" s="16"/>
      <c r="MJV12" s="16"/>
      <c r="MJW12" s="16"/>
      <c r="MJX12" s="16"/>
      <c r="MJY12" s="16"/>
      <c r="MJZ12" s="16"/>
      <c r="MKA12" s="16"/>
      <c r="MKB12" s="16"/>
      <c r="MKC12" s="16"/>
      <c r="MKD12" s="16"/>
      <c r="MKE12" s="16"/>
      <c r="MKF12" s="16"/>
      <c r="MKG12" s="16"/>
      <c r="MKH12" s="16"/>
      <c r="MKI12" s="16"/>
      <c r="MKJ12" s="16"/>
      <c r="MKK12" s="16"/>
      <c r="MKL12" s="16"/>
      <c r="MKM12" s="16"/>
      <c r="MKN12" s="16"/>
      <c r="MKO12" s="16"/>
      <c r="MKP12" s="16"/>
      <c r="MKQ12" s="16"/>
      <c r="MKR12" s="16"/>
      <c r="MKS12" s="16"/>
      <c r="MKT12" s="16"/>
      <c r="MKU12" s="16"/>
      <c r="MKV12" s="16"/>
      <c r="MKW12" s="16"/>
      <c r="MKX12" s="16"/>
      <c r="MKY12" s="16"/>
      <c r="MKZ12" s="16"/>
      <c r="MLA12" s="16"/>
      <c r="MLB12" s="16"/>
      <c r="MLC12" s="16"/>
      <c r="MLD12" s="16"/>
      <c r="MLE12" s="16"/>
      <c r="MLF12" s="16"/>
      <c r="MLG12" s="16"/>
      <c r="MLH12" s="16"/>
      <c r="MLI12" s="16"/>
      <c r="MLJ12" s="16"/>
      <c r="MLK12" s="16"/>
      <c r="MLL12" s="16"/>
      <c r="MLM12" s="16"/>
      <c r="MLN12" s="16"/>
      <c r="MLO12" s="16"/>
      <c r="MLP12" s="16"/>
      <c r="MLQ12" s="16"/>
      <c r="MLR12" s="16"/>
      <c r="MLS12" s="16"/>
      <c r="MLT12" s="16"/>
      <c r="MLU12" s="16"/>
      <c r="MLV12" s="16"/>
      <c r="MLW12" s="16"/>
      <c r="MLX12" s="16"/>
      <c r="MLY12" s="16"/>
      <c r="MLZ12" s="16"/>
      <c r="MMA12" s="16"/>
      <c r="MMB12" s="16"/>
      <c r="MMC12" s="16"/>
      <c r="MMD12" s="16"/>
      <c r="MME12" s="16"/>
      <c r="MMF12" s="16"/>
      <c r="MMG12" s="16"/>
      <c r="MMH12" s="16"/>
      <c r="MMI12" s="16"/>
      <c r="MMJ12" s="16"/>
      <c r="MMK12" s="16"/>
      <c r="MML12" s="16"/>
      <c r="MMM12" s="16"/>
      <c r="MMN12" s="16"/>
      <c r="MMO12" s="16"/>
      <c r="MMP12" s="16"/>
      <c r="MMQ12" s="16"/>
      <c r="MMR12" s="16"/>
      <c r="MMS12" s="16"/>
      <c r="MMT12" s="16"/>
      <c r="MMU12" s="16"/>
      <c r="MMV12" s="16"/>
      <c r="MMW12" s="16"/>
      <c r="MMX12" s="16"/>
      <c r="MMY12" s="16"/>
      <c r="MMZ12" s="16"/>
      <c r="MNA12" s="16"/>
      <c r="MNB12" s="16"/>
      <c r="MNC12" s="16"/>
      <c r="MND12" s="16"/>
      <c r="MNE12" s="16"/>
      <c r="MNF12" s="16"/>
      <c r="MNG12" s="16"/>
      <c r="MNH12" s="16"/>
      <c r="MNI12" s="16"/>
      <c r="MNJ12" s="16"/>
      <c r="MNK12" s="16"/>
      <c r="MNL12" s="16"/>
      <c r="MNM12" s="16"/>
      <c r="MNN12" s="16"/>
      <c r="MNO12" s="16"/>
      <c r="MNP12" s="16"/>
      <c r="MNQ12" s="16"/>
      <c r="MNR12" s="16"/>
      <c r="MNS12" s="16"/>
      <c r="MNT12" s="16"/>
      <c r="MNU12" s="16"/>
      <c r="MNV12" s="16"/>
      <c r="MNW12" s="16"/>
      <c r="MNX12" s="16"/>
      <c r="MNY12" s="16"/>
      <c r="MNZ12" s="16"/>
      <c r="MOA12" s="16"/>
      <c r="MOB12" s="16"/>
      <c r="MOC12" s="16"/>
      <c r="MOD12" s="16"/>
      <c r="MOE12" s="16"/>
      <c r="MOF12" s="16"/>
      <c r="MOG12" s="16"/>
      <c r="MOH12" s="16"/>
      <c r="MOI12" s="16"/>
      <c r="MOJ12" s="16"/>
      <c r="MOK12" s="16"/>
      <c r="MOL12" s="16"/>
      <c r="MOM12" s="16"/>
      <c r="MON12" s="16"/>
      <c r="MOO12" s="16"/>
      <c r="MOP12" s="16"/>
      <c r="MOQ12" s="16"/>
      <c r="MOR12" s="16"/>
      <c r="MOS12" s="16"/>
      <c r="MOT12" s="16"/>
      <c r="MOU12" s="16"/>
      <c r="MOV12" s="16"/>
      <c r="MOW12" s="16"/>
      <c r="MOX12" s="16"/>
      <c r="MOY12" s="16"/>
      <c r="MOZ12" s="16"/>
      <c r="MPA12" s="16"/>
      <c r="MPB12" s="16"/>
      <c r="MPC12" s="16"/>
      <c r="MPD12" s="16"/>
      <c r="MPE12" s="16"/>
      <c r="MPF12" s="16"/>
      <c r="MPG12" s="16"/>
      <c r="MPH12" s="16"/>
      <c r="MPI12" s="16"/>
      <c r="MPJ12" s="16"/>
      <c r="MPK12" s="16"/>
      <c r="MPL12" s="16"/>
      <c r="MPM12" s="16"/>
      <c r="MPN12" s="16"/>
      <c r="MPO12" s="16"/>
      <c r="MPP12" s="16"/>
      <c r="MPQ12" s="16"/>
      <c r="MPR12" s="16"/>
      <c r="MPS12" s="16"/>
      <c r="MPT12" s="16"/>
      <c r="MPU12" s="16"/>
      <c r="MPV12" s="16"/>
      <c r="MPW12" s="16"/>
      <c r="MPX12" s="16"/>
      <c r="MPY12" s="16"/>
      <c r="MPZ12" s="16"/>
      <c r="MQA12" s="16"/>
      <c r="MQB12" s="16"/>
      <c r="MQC12" s="16"/>
      <c r="MQD12" s="16"/>
      <c r="MQE12" s="16"/>
      <c r="MQF12" s="16"/>
      <c r="MQG12" s="16"/>
      <c r="MQH12" s="16"/>
      <c r="MQI12" s="16"/>
      <c r="MQJ12" s="16"/>
      <c r="MQK12" s="16"/>
      <c r="MQL12" s="16"/>
      <c r="MQM12" s="16"/>
      <c r="MQN12" s="16"/>
      <c r="MQO12" s="16"/>
      <c r="MQP12" s="16"/>
      <c r="MQQ12" s="16"/>
      <c r="MQR12" s="16"/>
      <c r="MQS12" s="16"/>
      <c r="MQT12" s="16"/>
      <c r="MQU12" s="16"/>
      <c r="MQV12" s="16"/>
      <c r="MQW12" s="16"/>
      <c r="MQX12" s="16"/>
      <c r="MQY12" s="16"/>
      <c r="MQZ12" s="16"/>
      <c r="MRA12" s="16"/>
      <c r="MRB12" s="16"/>
      <c r="MRC12" s="16"/>
      <c r="MRD12" s="16"/>
      <c r="MRE12" s="16"/>
      <c r="MRF12" s="16"/>
      <c r="MRG12" s="16"/>
      <c r="MRH12" s="16"/>
      <c r="MRI12" s="16"/>
      <c r="MRJ12" s="16"/>
      <c r="MRK12" s="16"/>
      <c r="MRL12" s="16"/>
      <c r="MRM12" s="16"/>
      <c r="MRN12" s="16"/>
      <c r="MRO12" s="16"/>
      <c r="MRP12" s="16"/>
      <c r="MRQ12" s="16"/>
      <c r="MRR12" s="16"/>
      <c r="MRS12" s="16"/>
      <c r="MRT12" s="16"/>
      <c r="MRU12" s="16"/>
      <c r="MRV12" s="16"/>
      <c r="MRW12" s="16"/>
      <c r="MRX12" s="16"/>
      <c r="MRY12" s="16"/>
      <c r="MRZ12" s="16"/>
      <c r="MSA12" s="16"/>
      <c r="MSB12" s="16"/>
      <c r="MSC12" s="16"/>
      <c r="MSD12" s="16"/>
      <c r="MSE12" s="16"/>
      <c r="MSF12" s="16"/>
      <c r="MSG12" s="16"/>
      <c r="MSH12" s="16"/>
      <c r="MSI12" s="16"/>
      <c r="MSJ12" s="16"/>
      <c r="MSK12" s="16"/>
      <c r="MSL12" s="16"/>
      <c r="MSM12" s="16"/>
      <c r="MSN12" s="16"/>
      <c r="MSO12" s="16"/>
      <c r="MSP12" s="16"/>
      <c r="MSQ12" s="16"/>
      <c r="MSR12" s="16"/>
      <c r="MSS12" s="16"/>
      <c r="MST12" s="16"/>
      <c r="MSU12" s="16"/>
      <c r="MSV12" s="16"/>
      <c r="MSW12" s="16"/>
      <c r="MSX12" s="16"/>
      <c r="MSY12" s="16"/>
      <c r="MSZ12" s="16"/>
      <c r="MTA12" s="16"/>
      <c r="MTB12" s="16"/>
      <c r="MTC12" s="16"/>
      <c r="MTD12" s="16"/>
      <c r="MTE12" s="16"/>
      <c r="MTF12" s="16"/>
      <c r="MTG12" s="16"/>
      <c r="MTH12" s="16"/>
      <c r="MTI12" s="16"/>
      <c r="MTJ12" s="16"/>
      <c r="MTK12" s="16"/>
      <c r="MTL12" s="16"/>
      <c r="MTM12" s="16"/>
      <c r="MTN12" s="16"/>
      <c r="MTO12" s="16"/>
      <c r="MTP12" s="16"/>
      <c r="MTQ12" s="16"/>
      <c r="MTR12" s="16"/>
      <c r="MTS12" s="16"/>
      <c r="MTT12" s="16"/>
      <c r="MTU12" s="16"/>
      <c r="MTV12" s="16"/>
      <c r="MTW12" s="16"/>
      <c r="MTX12" s="16"/>
      <c r="MTY12" s="16"/>
      <c r="MTZ12" s="16"/>
      <c r="MUA12" s="16"/>
      <c r="MUB12" s="16"/>
      <c r="MUC12" s="16"/>
      <c r="MUD12" s="16"/>
      <c r="MUE12" s="16"/>
      <c r="MUF12" s="16"/>
      <c r="MUG12" s="16"/>
      <c r="MUH12" s="16"/>
      <c r="MUI12" s="16"/>
      <c r="MUJ12" s="16"/>
      <c r="MUK12" s="16"/>
      <c r="MUL12" s="16"/>
      <c r="MUM12" s="16"/>
      <c r="MUN12" s="16"/>
      <c r="MUO12" s="16"/>
      <c r="MUP12" s="16"/>
      <c r="MUQ12" s="16"/>
      <c r="MUR12" s="16"/>
      <c r="MUS12" s="16"/>
      <c r="MUT12" s="16"/>
      <c r="MUU12" s="16"/>
      <c r="MUV12" s="16"/>
      <c r="MUW12" s="16"/>
      <c r="MUX12" s="16"/>
      <c r="MUY12" s="16"/>
      <c r="MUZ12" s="16"/>
      <c r="MVA12" s="16"/>
      <c r="MVB12" s="16"/>
      <c r="MVC12" s="16"/>
      <c r="MVD12" s="16"/>
      <c r="MVE12" s="16"/>
      <c r="MVF12" s="16"/>
      <c r="MVG12" s="16"/>
      <c r="MVH12" s="16"/>
      <c r="MVI12" s="16"/>
      <c r="MVJ12" s="16"/>
      <c r="MVK12" s="16"/>
      <c r="MVL12" s="16"/>
      <c r="MVM12" s="16"/>
      <c r="MVN12" s="16"/>
      <c r="MVO12" s="16"/>
      <c r="MVP12" s="16"/>
      <c r="MVQ12" s="16"/>
      <c r="MVR12" s="16"/>
      <c r="MVS12" s="16"/>
      <c r="MVT12" s="16"/>
      <c r="MVU12" s="16"/>
      <c r="MVV12" s="16"/>
      <c r="MVW12" s="16"/>
      <c r="MVX12" s="16"/>
      <c r="MVY12" s="16"/>
      <c r="MVZ12" s="16"/>
      <c r="MWA12" s="16"/>
      <c r="MWB12" s="16"/>
      <c r="MWC12" s="16"/>
      <c r="MWD12" s="16"/>
      <c r="MWE12" s="16"/>
      <c r="MWF12" s="16"/>
      <c r="MWG12" s="16"/>
      <c r="MWH12" s="16"/>
      <c r="MWI12" s="16"/>
      <c r="MWJ12" s="16"/>
      <c r="MWK12" s="16"/>
      <c r="MWL12" s="16"/>
      <c r="MWM12" s="16"/>
      <c r="MWN12" s="16"/>
      <c r="MWO12" s="16"/>
      <c r="MWP12" s="16"/>
      <c r="MWQ12" s="16"/>
      <c r="MWR12" s="16"/>
      <c r="MWS12" s="16"/>
      <c r="MWT12" s="16"/>
      <c r="MWU12" s="16"/>
      <c r="MWV12" s="16"/>
      <c r="MWW12" s="16"/>
      <c r="MWX12" s="16"/>
      <c r="MWY12" s="16"/>
      <c r="MWZ12" s="16"/>
      <c r="MXA12" s="16"/>
      <c r="MXB12" s="16"/>
      <c r="MXC12" s="16"/>
      <c r="MXD12" s="16"/>
      <c r="MXE12" s="16"/>
      <c r="MXF12" s="16"/>
      <c r="MXG12" s="16"/>
      <c r="MXH12" s="16"/>
      <c r="MXI12" s="16"/>
      <c r="MXJ12" s="16"/>
      <c r="MXK12" s="16"/>
      <c r="MXL12" s="16"/>
      <c r="MXM12" s="16"/>
      <c r="MXN12" s="16"/>
      <c r="MXO12" s="16"/>
      <c r="MXP12" s="16"/>
      <c r="MXQ12" s="16"/>
      <c r="MXR12" s="16"/>
      <c r="MXS12" s="16"/>
      <c r="MXT12" s="16"/>
      <c r="MXU12" s="16"/>
      <c r="MXV12" s="16"/>
      <c r="MXW12" s="16"/>
      <c r="MXX12" s="16"/>
      <c r="MXY12" s="16"/>
      <c r="MXZ12" s="16"/>
      <c r="MYA12" s="16"/>
      <c r="MYB12" s="16"/>
      <c r="MYC12" s="16"/>
      <c r="MYD12" s="16"/>
      <c r="MYE12" s="16"/>
      <c r="MYF12" s="16"/>
      <c r="MYG12" s="16"/>
      <c r="MYH12" s="16"/>
      <c r="MYI12" s="16"/>
      <c r="MYJ12" s="16"/>
      <c r="MYK12" s="16"/>
      <c r="MYL12" s="16"/>
      <c r="MYM12" s="16"/>
      <c r="MYN12" s="16"/>
      <c r="MYO12" s="16"/>
      <c r="MYP12" s="16"/>
      <c r="MYQ12" s="16"/>
      <c r="MYR12" s="16"/>
      <c r="MYS12" s="16"/>
      <c r="MYT12" s="16"/>
      <c r="MYU12" s="16"/>
      <c r="MYV12" s="16"/>
      <c r="MYW12" s="16"/>
      <c r="MYX12" s="16"/>
      <c r="MYY12" s="16"/>
      <c r="MYZ12" s="16"/>
      <c r="MZA12" s="16"/>
      <c r="MZB12" s="16"/>
      <c r="MZC12" s="16"/>
      <c r="MZD12" s="16"/>
      <c r="MZE12" s="16"/>
      <c r="MZF12" s="16"/>
      <c r="MZG12" s="16"/>
      <c r="MZH12" s="16"/>
      <c r="MZI12" s="16"/>
      <c r="MZJ12" s="16"/>
      <c r="MZK12" s="16"/>
      <c r="MZL12" s="16"/>
      <c r="MZM12" s="16"/>
      <c r="MZN12" s="16"/>
      <c r="MZO12" s="16"/>
      <c r="MZP12" s="16"/>
      <c r="MZQ12" s="16"/>
      <c r="MZR12" s="16"/>
      <c r="MZS12" s="16"/>
      <c r="MZT12" s="16"/>
      <c r="MZU12" s="16"/>
      <c r="MZV12" s="16"/>
      <c r="MZW12" s="16"/>
      <c r="MZX12" s="16"/>
      <c r="MZY12" s="16"/>
      <c r="MZZ12" s="16"/>
      <c r="NAA12" s="16"/>
      <c r="NAB12" s="16"/>
      <c r="NAC12" s="16"/>
      <c r="NAD12" s="16"/>
      <c r="NAE12" s="16"/>
      <c r="NAF12" s="16"/>
      <c r="NAG12" s="16"/>
      <c r="NAH12" s="16"/>
      <c r="NAI12" s="16"/>
      <c r="NAJ12" s="16"/>
      <c r="NAK12" s="16"/>
      <c r="NAL12" s="16"/>
      <c r="NAM12" s="16"/>
      <c r="NAN12" s="16"/>
      <c r="NAO12" s="16"/>
      <c r="NAP12" s="16"/>
      <c r="NAQ12" s="16"/>
      <c r="NAR12" s="16"/>
      <c r="NAS12" s="16"/>
      <c r="NAT12" s="16"/>
      <c r="NAU12" s="16"/>
      <c r="NAV12" s="16"/>
      <c r="NAW12" s="16"/>
      <c r="NAX12" s="16"/>
      <c r="NAY12" s="16"/>
      <c r="NAZ12" s="16"/>
      <c r="NBA12" s="16"/>
      <c r="NBB12" s="16"/>
      <c r="NBC12" s="16"/>
      <c r="NBD12" s="16"/>
      <c r="NBE12" s="16"/>
      <c r="NBF12" s="16"/>
      <c r="NBG12" s="16"/>
      <c r="NBH12" s="16"/>
      <c r="NBI12" s="16"/>
      <c r="NBJ12" s="16"/>
      <c r="NBK12" s="16"/>
      <c r="NBL12" s="16"/>
      <c r="NBM12" s="16"/>
      <c r="NBN12" s="16"/>
      <c r="NBO12" s="16"/>
      <c r="NBP12" s="16"/>
      <c r="NBQ12" s="16"/>
      <c r="NBR12" s="16"/>
      <c r="NBS12" s="16"/>
      <c r="NBT12" s="16"/>
      <c r="NBU12" s="16"/>
      <c r="NBV12" s="16"/>
      <c r="NBW12" s="16"/>
      <c r="NBX12" s="16"/>
      <c r="NBY12" s="16"/>
      <c r="NBZ12" s="16"/>
      <c r="NCA12" s="16"/>
      <c r="NCB12" s="16"/>
      <c r="NCC12" s="16"/>
      <c r="NCD12" s="16"/>
      <c r="NCE12" s="16"/>
      <c r="NCF12" s="16"/>
      <c r="NCG12" s="16"/>
      <c r="NCH12" s="16"/>
      <c r="NCI12" s="16"/>
      <c r="NCJ12" s="16"/>
      <c r="NCK12" s="16"/>
      <c r="NCL12" s="16"/>
      <c r="NCM12" s="16"/>
      <c r="NCN12" s="16"/>
      <c r="NCO12" s="16"/>
      <c r="NCP12" s="16"/>
      <c r="NCQ12" s="16"/>
      <c r="NCR12" s="16"/>
      <c r="NCS12" s="16"/>
      <c r="NCT12" s="16"/>
      <c r="NCU12" s="16"/>
      <c r="NCV12" s="16"/>
      <c r="NCW12" s="16"/>
      <c r="NCX12" s="16"/>
      <c r="NCY12" s="16"/>
      <c r="NCZ12" s="16"/>
      <c r="NDA12" s="16"/>
      <c r="NDB12" s="16"/>
      <c r="NDC12" s="16"/>
      <c r="NDD12" s="16"/>
      <c r="NDE12" s="16"/>
      <c r="NDF12" s="16"/>
      <c r="NDG12" s="16"/>
      <c r="NDH12" s="16"/>
      <c r="NDI12" s="16"/>
      <c r="NDJ12" s="16"/>
      <c r="NDK12" s="16"/>
      <c r="NDL12" s="16"/>
      <c r="NDM12" s="16"/>
      <c r="NDN12" s="16"/>
      <c r="NDO12" s="16"/>
      <c r="NDP12" s="16"/>
      <c r="NDQ12" s="16"/>
      <c r="NDR12" s="16"/>
      <c r="NDS12" s="16"/>
      <c r="NDT12" s="16"/>
      <c r="NDU12" s="16"/>
      <c r="NDV12" s="16"/>
      <c r="NDW12" s="16"/>
      <c r="NDX12" s="16"/>
      <c r="NDY12" s="16"/>
      <c r="NDZ12" s="16"/>
      <c r="NEA12" s="16"/>
      <c r="NEB12" s="16"/>
      <c r="NEC12" s="16"/>
      <c r="NED12" s="16"/>
      <c r="NEE12" s="16"/>
      <c r="NEF12" s="16"/>
      <c r="NEG12" s="16"/>
      <c r="NEH12" s="16"/>
      <c r="NEI12" s="16"/>
      <c r="NEJ12" s="16"/>
      <c r="NEK12" s="16"/>
      <c r="NEL12" s="16"/>
      <c r="NEM12" s="16"/>
      <c r="NEN12" s="16"/>
      <c r="NEO12" s="16"/>
      <c r="NEP12" s="16"/>
      <c r="NEQ12" s="16"/>
      <c r="NER12" s="16"/>
      <c r="NES12" s="16"/>
      <c r="NET12" s="16"/>
      <c r="NEU12" s="16"/>
      <c r="NEV12" s="16"/>
      <c r="NEW12" s="16"/>
      <c r="NEX12" s="16"/>
      <c r="NEY12" s="16"/>
      <c r="NEZ12" s="16"/>
      <c r="NFA12" s="16"/>
      <c r="NFB12" s="16"/>
      <c r="NFC12" s="16"/>
      <c r="NFD12" s="16"/>
      <c r="NFE12" s="16"/>
      <c r="NFF12" s="16"/>
      <c r="NFG12" s="16"/>
      <c r="NFH12" s="16"/>
      <c r="NFI12" s="16"/>
      <c r="NFJ12" s="16"/>
      <c r="NFK12" s="16"/>
      <c r="NFL12" s="16"/>
      <c r="NFM12" s="16"/>
      <c r="NFN12" s="16"/>
      <c r="NFO12" s="16"/>
      <c r="NFP12" s="16"/>
      <c r="NFQ12" s="16"/>
      <c r="NFR12" s="16"/>
      <c r="NFS12" s="16"/>
      <c r="NFT12" s="16"/>
      <c r="NFU12" s="16"/>
      <c r="NFV12" s="16"/>
      <c r="NFW12" s="16"/>
      <c r="NFX12" s="16"/>
      <c r="NFY12" s="16"/>
      <c r="NFZ12" s="16"/>
      <c r="NGA12" s="16"/>
      <c r="NGB12" s="16"/>
      <c r="NGC12" s="16"/>
      <c r="NGD12" s="16"/>
      <c r="NGE12" s="16"/>
      <c r="NGF12" s="16"/>
      <c r="NGG12" s="16"/>
      <c r="NGH12" s="16"/>
      <c r="NGI12" s="16"/>
      <c r="NGJ12" s="16"/>
      <c r="NGK12" s="16"/>
      <c r="NGL12" s="16"/>
      <c r="NGM12" s="16"/>
      <c r="NGN12" s="16"/>
      <c r="NGO12" s="16"/>
      <c r="NGP12" s="16"/>
      <c r="NGQ12" s="16"/>
      <c r="NGR12" s="16"/>
      <c r="NGS12" s="16"/>
      <c r="NGT12" s="16"/>
      <c r="NGU12" s="16"/>
      <c r="NGV12" s="16"/>
      <c r="NGW12" s="16"/>
      <c r="NGX12" s="16"/>
      <c r="NGY12" s="16"/>
      <c r="NGZ12" s="16"/>
      <c r="NHA12" s="16"/>
      <c r="NHB12" s="16"/>
      <c r="NHC12" s="16"/>
      <c r="NHD12" s="16"/>
      <c r="NHE12" s="16"/>
      <c r="NHF12" s="16"/>
      <c r="NHG12" s="16"/>
      <c r="NHH12" s="16"/>
      <c r="NHI12" s="16"/>
      <c r="NHJ12" s="16"/>
      <c r="NHK12" s="16"/>
      <c r="NHL12" s="16"/>
      <c r="NHM12" s="16"/>
      <c r="NHN12" s="16"/>
      <c r="NHO12" s="16"/>
      <c r="NHP12" s="16"/>
      <c r="NHQ12" s="16"/>
      <c r="NHR12" s="16"/>
      <c r="NHS12" s="16"/>
      <c r="NHT12" s="16"/>
      <c r="NHU12" s="16"/>
      <c r="NHV12" s="16"/>
      <c r="NHW12" s="16"/>
      <c r="NHX12" s="16"/>
      <c r="NHY12" s="16"/>
      <c r="NHZ12" s="16"/>
      <c r="NIA12" s="16"/>
      <c r="NIB12" s="16"/>
      <c r="NIC12" s="16"/>
      <c r="NID12" s="16"/>
      <c r="NIE12" s="16"/>
      <c r="NIF12" s="16"/>
      <c r="NIG12" s="16"/>
      <c r="NIH12" s="16"/>
      <c r="NII12" s="16"/>
      <c r="NIJ12" s="16"/>
      <c r="NIK12" s="16"/>
      <c r="NIL12" s="16"/>
      <c r="NIM12" s="16"/>
      <c r="NIN12" s="16"/>
      <c r="NIO12" s="16"/>
      <c r="NIP12" s="16"/>
      <c r="NIQ12" s="16"/>
      <c r="NIR12" s="16"/>
      <c r="NIS12" s="16"/>
      <c r="NIT12" s="16"/>
      <c r="NIU12" s="16"/>
      <c r="NIV12" s="16"/>
      <c r="NIW12" s="16"/>
      <c r="NIX12" s="16"/>
      <c r="NIY12" s="16"/>
      <c r="NIZ12" s="16"/>
      <c r="NJA12" s="16"/>
      <c r="NJB12" s="16"/>
      <c r="NJC12" s="16"/>
      <c r="NJD12" s="16"/>
      <c r="NJE12" s="16"/>
      <c r="NJF12" s="16"/>
      <c r="NJG12" s="16"/>
      <c r="NJH12" s="16"/>
      <c r="NJI12" s="16"/>
      <c r="NJJ12" s="16"/>
      <c r="NJK12" s="16"/>
      <c r="NJL12" s="16"/>
      <c r="NJM12" s="16"/>
      <c r="NJN12" s="16"/>
      <c r="NJO12" s="16"/>
      <c r="NJP12" s="16"/>
      <c r="NJQ12" s="16"/>
      <c r="NJR12" s="16"/>
      <c r="NJS12" s="16"/>
      <c r="NJT12" s="16"/>
      <c r="NJU12" s="16"/>
      <c r="NJV12" s="16"/>
      <c r="NJW12" s="16"/>
      <c r="NJX12" s="16"/>
      <c r="NJY12" s="16"/>
      <c r="NJZ12" s="16"/>
      <c r="NKA12" s="16"/>
      <c r="NKB12" s="16"/>
      <c r="NKC12" s="16"/>
      <c r="NKD12" s="16"/>
      <c r="NKE12" s="16"/>
      <c r="NKF12" s="16"/>
      <c r="NKG12" s="16"/>
      <c r="NKH12" s="16"/>
      <c r="NKI12" s="16"/>
      <c r="NKJ12" s="16"/>
      <c r="NKK12" s="16"/>
      <c r="NKL12" s="16"/>
      <c r="NKM12" s="16"/>
      <c r="NKN12" s="16"/>
      <c r="NKO12" s="16"/>
      <c r="NKP12" s="16"/>
      <c r="NKQ12" s="16"/>
      <c r="NKR12" s="16"/>
      <c r="NKS12" s="16"/>
      <c r="NKT12" s="16"/>
      <c r="NKU12" s="16"/>
      <c r="NKV12" s="16"/>
      <c r="NKW12" s="16"/>
      <c r="NKX12" s="16"/>
      <c r="NKY12" s="16"/>
      <c r="NKZ12" s="16"/>
      <c r="NLA12" s="16"/>
      <c r="NLB12" s="16"/>
      <c r="NLC12" s="16"/>
      <c r="NLD12" s="16"/>
      <c r="NLE12" s="16"/>
      <c r="NLF12" s="16"/>
      <c r="NLG12" s="16"/>
      <c r="NLH12" s="16"/>
      <c r="NLI12" s="16"/>
      <c r="NLJ12" s="16"/>
      <c r="NLK12" s="16"/>
      <c r="NLL12" s="16"/>
      <c r="NLM12" s="16"/>
      <c r="NLN12" s="16"/>
      <c r="NLO12" s="16"/>
      <c r="NLP12" s="16"/>
      <c r="NLQ12" s="16"/>
      <c r="NLR12" s="16"/>
      <c r="NLS12" s="16"/>
      <c r="NLT12" s="16"/>
      <c r="NLU12" s="16"/>
      <c r="NLV12" s="16"/>
      <c r="NLW12" s="16"/>
      <c r="NLX12" s="16"/>
      <c r="NLY12" s="16"/>
      <c r="NLZ12" s="16"/>
      <c r="NMA12" s="16"/>
      <c r="NMB12" s="16"/>
      <c r="NMC12" s="16"/>
      <c r="NMD12" s="16"/>
      <c r="NME12" s="16"/>
      <c r="NMF12" s="16"/>
      <c r="NMG12" s="16"/>
      <c r="NMH12" s="16"/>
      <c r="NMI12" s="16"/>
      <c r="NMJ12" s="16"/>
      <c r="NMK12" s="16"/>
      <c r="NML12" s="16"/>
      <c r="NMM12" s="16"/>
      <c r="NMN12" s="16"/>
      <c r="NMO12" s="16"/>
      <c r="NMP12" s="16"/>
      <c r="NMQ12" s="16"/>
      <c r="NMR12" s="16"/>
      <c r="NMS12" s="16"/>
      <c r="NMT12" s="16"/>
      <c r="NMU12" s="16"/>
      <c r="NMV12" s="16"/>
      <c r="NMW12" s="16"/>
      <c r="NMX12" s="16"/>
      <c r="NMY12" s="16"/>
      <c r="NMZ12" s="16"/>
      <c r="NNA12" s="16"/>
      <c r="NNB12" s="16"/>
      <c r="NNC12" s="16"/>
      <c r="NND12" s="16"/>
      <c r="NNE12" s="16"/>
      <c r="NNF12" s="16"/>
      <c r="NNG12" s="16"/>
      <c r="NNH12" s="16"/>
      <c r="NNI12" s="16"/>
      <c r="NNJ12" s="16"/>
      <c r="NNK12" s="16"/>
      <c r="NNL12" s="16"/>
      <c r="NNM12" s="16"/>
      <c r="NNN12" s="16"/>
      <c r="NNO12" s="16"/>
      <c r="NNP12" s="16"/>
      <c r="NNQ12" s="16"/>
      <c r="NNR12" s="16"/>
      <c r="NNS12" s="16"/>
      <c r="NNT12" s="16"/>
      <c r="NNU12" s="16"/>
      <c r="NNV12" s="16"/>
      <c r="NNW12" s="16"/>
      <c r="NNX12" s="16"/>
      <c r="NNY12" s="16"/>
      <c r="NNZ12" s="16"/>
      <c r="NOA12" s="16"/>
      <c r="NOB12" s="16"/>
      <c r="NOC12" s="16"/>
      <c r="NOD12" s="16"/>
      <c r="NOE12" s="16"/>
      <c r="NOF12" s="16"/>
      <c r="NOG12" s="16"/>
      <c r="NOH12" s="16"/>
      <c r="NOI12" s="16"/>
      <c r="NOJ12" s="16"/>
      <c r="NOK12" s="16"/>
      <c r="NOL12" s="16"/>
      <c r="NOM12" s="16"/>
      <c r="NON12" s="16"/>
      <c r="NOO12" s="16"/>
      <c r="NOP12" s="16"/>
      <c r="NOQ12" s="16"/>
      <c r="NOR12" s="16"/>
      <c r="NOS12" s="16"/>
      <c r="NOT12" s="16"/>
      <c r="NOU12" s="16"/>
      <c r="NOV12" s="16"/>
      <c r="NOW12" s="16"/>
      <c r="NOX12" s="16"/>
      <c r="NOY12" s="16"/>
      <c r="NOZ12" s="16"/>
      <c r="NPA12" s="16"/>
      <c r="NPB12" s="16"/>
      <c r="NPC12" s="16"/>
      <c r="NPD12" s="16"/>
      <c r="NPE12" s="16"/>
      <c r="NPF12" s="16"/>
      <c r="NPG12" s="16"/>
      <c r="NPH12" s="16"/>
      <c r="NPI12" s="16"/>
      <c r="NPJ12" s="16"/>
      <c r="NPK12" s="16"/>
      <c r="NPL12" s="16"/>
      <c r="NPM12" s="16"/>
      <c r="NPN12" s="16"/>
      <c r="NPO12" s="16"/>
      <c r="NPP12" s="16"/>
      <c r="NPQ12" s="16"/>
      <c r="NPR12" s="16"/>
      <c r="NPS12" s="16"/>
      <c r="NPT12" s="16"/>
      <c r="NPU12" s="16"/>
      <c r="NPV12" s="16"/>
      <c r="NPW12" s="16"/>
      <c r="NPX12" s="16"/>
      <c r="NPY12" s="16"/>
      <c r="NPZ12" s="16"/>
      <c r="NQA12" s="16"/>
      <c r="NQB12" s="16"/>
      <c r="NQC12" s="16"/>
      <c r="NQD12" s="16"/>
      <c r="NQE12" s="16"/>
      <c r="NQF12" s="16"/>
      <c r="NQG12" s="16"/>
      <c r="NQH12" s="16"/>
      <c r="NQI12" s="16"/>
      <c r="NQJ12" s="16"/>
      <c r="NQK12" s="16"/>
      <c r="NQL12" s="16"/>
      <c r="NQM12" s="16"/>
      <c r="NQN12" s="16"/>
      <c r="NQO12" s="16"/>
      <c r="NQP12" s="16"/>
      <c r="NQQ12" s="16"/>
      <c r="NQR12" s="16"/>
      <c r="NQS12" s="16"/>
      <c r="NQT12" s="16"/>
      <c r="NQU12" s="16"/>
      <c r="NQV12" s="16"/>
      <c r="NQW12" s="16"/>
      <c r="NQX12" s="16"/>
      <c r="NQY12" s="16"/>
      <c r="NQZ12" s="16"/>
      <c r="NRA12" s="16"/>
      <c r="NRB12" s="16"/>
      <c r="NRC12" s="16"/>
      <c r="NRD12" s="16"/>
      <c r="NRE12" s="16"/>
      <c r="NRF12" s="16"/>
      <c r="NRG12" s="16"/>
      <c r="NRH12" s="16"/>
      <c r="NRI12" s="16"/>
      <c r="NRJ12" s="16"/>
      <c r="NRK12" s="16"/>
      <c r="NRL12" s="16"/>
      <c r="NRM12" s="16"/>
      <c r="NRN12" s="16"/>
      <c r="NRO12" s="16"/>
      <c r="NRP12" s="16"/>
      <c r="NRQ12" s="16"/>
      <c r="NRR12" s="16"/>
      <c r="NRS12" s="16"/>
      <c r="NRT12" s="16"/>
      <c r="NRU12" s="16"/>
      <c r="NRV12" s="16"/>
      <c r="NRW12" s="16"/>
      <c r="NRX12" s="16"/>
      <c r="NRY12" s="16"/>
      <c r="NRZ12" s="16"/>
      <c r="NSA12" s="16"/>
      <c r="NSB12" s="16"/>
      <c r="NSC12" s="16"/>
      <c r="NSD12" s="16"/>
      <c r="NSE12" s="16"/>
      <c r="NSF12" s="16"/>
      <c r="NSG12" s="16"/>
      <c r="NSH12" s="16"/>
      <c r="NSI12" s="16"/>
      <c r="NSJ12" s="16"/>
      <c r="NSK12" s="16"/>
      <c r="NSL12" s="16"/>
      <c r="NSM12" s="16"/>
      <c r="NSN12" s="16"/>
      <c r="NSO12" s="16"/>
      <c r="NSP12" s="16"/>
      <c r="NSQ12" s="16"/>
      <c r="NSR12" s="16"/>
      <c r="NSS12" s="16"/>
      <c r="NST12" s="16"/>
      <c r="NSU12" s="16"/>
      <c r="NSV12" s="16"/>
      <c r="NSW12" s="16"/>
      <c r="NSX12" s="16"/>
      <c r="NSY12" s="16"/>
      <c r="NSZ12" s="16"/>
      <c r="NTA12" s="16"/>
      <c r="NTB12" s="16"/>
      <c r="NTC12" s="16"/>
      <c r="NTD12" s="16"/>
      <c r="NTE12" s="16"/>
      <c r="NTF12" s="16"/>
      <c r="NTG12" s="16"/>
      <c r="NTH12" s="16"/>
      <c r="NTI12" s="16"/>
      <c r="NTJ12" s="16"/>
      <c r="NTK12" s="16"/>
      <c r="NTL12" s="16"/>
      <c r="NTM12" s="16"/>
      <c r="NTN12" s="16"/>
      <c r="NTO12" s="16"/>
      <c r="NTP12" s="16"/>
      <c r="NTQ12" s="16"/>
      <c r="NTR12" s="16"/>
      <c r="NTS12" s="16"/>
      <c r="NTT12" s="16"/>
      <c r="NTU12" s="16"/>
      <c r="NTV12" s="16"/>
      <c r="NTW12" s="16"/>
      <c r="NTX12" s="16"/>
      <c r="NTY12" s="16"/>
      <c r="NTZ12" s="16"/>
      <c r="NUA12" s="16"/>
      <c r="NUB12" s="16"/>
      <c r="NUC12" s="16"/>
      <c r="NUD12" s="16"/>
      <c r="NUE12" s="16"/>
      <c r="NUF12" s="16"/>
      <c r="NUG12" s="16"/>
      <c r="NUH12" s="16"/>
      <c r="NUI12" s="16"/>
      <c r="NUJ12" s="16"/>
      <c r="NUK12" s="16"/>
      <c r="NUL12" s="16"/>
      <c r="NUM12" s="16"/>
      <c r="NUN12" s="16"/>
      <c r="NUO12" s="16"/>
      <c r="NUP12" s="16"/>
      <c r="NUQ12" s="16"/>
      <c r="NUR12" s="16"/>
      <c r="NUS12" s="16"/>
      <c r="NUT12" s="16"/>
      <c r="NUU12" s="16"/>
      <c r="NUV12" s="16"/>
      <c r="NUW12" s="16"/>
      <c r="NUX12" s="16"/>
      <c r="NUY12" s="16"/>
      <c r="NUZ12" s="16"/>
      <c r="NVA12" s="16"/>
      <c r="NVB12" s="16"/>
      <c r="NVC12" s="16"/>
      <c r="NVD12" s="16"/>
      <c r="NVE12" s="16"/>
      <c r="NVF12" s="16"/>
      <c r="NVG12" s="16"/>
      <c r="NVH12" s="16"/>
      <c r="NVI12" s="16"/>
      <c r="NVJ12" s="16"/>
      <c r="NVK12" s="16"/>
      <c r="NVL12" s="16"/>
      <c r="NVM12" s="16"/>
      <c r="NVN12" s="16"/>
      <c r="NVO12" s="16"/>
      <c r="NVP12" s="16"/>
      <c r="NVQ12" s="16"/>
      <c r="NVR12" s="16"/>
      <c r="NVS12" s="16"/>
      <c r="NVT12" s="16"/>
      <c r="NVU12" s="16"/>
      <c r="NVV12" s="16"/>
      <c r="NVW12" s="16"/>
      <c r="NVX12" s="16"/>
      <c r="NVY12" s="16"/>
      <c r="NVZ12" s="16"/>
      <c r="NWA12" s="16"/>
      <c r="NWB12" s="16"/>
      <c r="NWC12" s="16"/>
      <c r="NWD12" s="16"/>
      <c r="NWE12" s="16"/>
      <c r="NWF12" s="16"/>
      <c r="NWG12" s="16"/>
      <c r="NWH12" s="16"/>
      <c r="NWI12" s="16"/>
      <c r="NWJ12" s="16"/>
      <c r="NWK12" s="16"/>
      <c r="NWL12" s="16"/>
      <c r="NWM12" s="16"/>
      <c r="NWN12" s="16"/>
      <c r="NWO12" s="16"/>
      <c r="NWP12" s="16"/>
      <c r="NWQ12" s="16"/>
      <c r="NWR12" s="16"/>
      <c r="NWS12" s="16"/>
      <c r="NWT12" s="16"/>
      <c r="NWU12" s="16"/>
      <c r="NWV12" s="16"/>
      <c r="NWW12" s="16"/>
      <c r="NWX12" s="16"/>
      <c r="NWY12" s="16"/>
      <c r="NWZ12" s="16"/>
      <c r="NXA12" s="16"/>
      <c r="NXB12" s="16"/>
      <c r="NXC12" s="16"/>
      <c r="NXD12" s="16"/>
      <c r="NXE12" s="16"/>
      <c r="NXF12" s="16"/>
      <c r="NXG12" s="16"/>
      <c r="NXH12" s="16"/>
      <c r="NXI12" s="16"/>
      <c r="NXJ12" s="16"/>
      <c r="NXK12" s="16"/>
      <c r="NXL12" s="16"/>
      <c r="NXM12" s="16"/>
      <c r="NXN12" s="16"/>
      <c r="NXO12" s="16"/>
      <c r="NXP12" s="16"/>
      <c r="NXQ12" s="16"/>
      <c r="NXR12" s="16"/>
      <c r="NXS12" s="16"/>
      <c r="NXT12" s="16"/>
      <c r="NXU12" s="16"/>
      <c r="NXV12" s="16"/>
      <c r="NXW12" s="16"/>
      <c r="NXX12" s="16"/>
      <c r="NXY12" s="16"/>
      <c r="NXZ12" s="16"/>
      <c r="NYA12" s="16"/>
      <c r="NYB12" s="16"/>
      <c r="NYC12" s="16"/>
      <c r="NYD12" s="16"/>
      <c r="NYE12" s="16"/>
      <c r="NYF12" s="16"/>
      <c r="NYG12" s="16"/>
      <c r="NYH12" s="16"/>
      <c r="NYI12" s="16"/>
      <c r="NYJ12" s="16"/>
      <c r="NYK12" s="16"/>
      <c r="NYL12" s="16"/>
      <c r="NYM12" s="16"/>
      <c r="NYN12" s="16"/>
      <c r="NYO12" s="16"/>
      <c r="NYP12" s="16"/>
      <c r="NYQ12" s="16"/>
      <c r="NYR12" s="16"/>
      <c r="NYS12" s="16"/>
      <c r="NYT12" s="16"/>
      <c r="NYU12" s="16"/>
      <c r="NYV12" s="16"/>
      <c r="NYW12" s="16"/>
      <c r="NYX12" s="16"/>
      <c r="NYY12" s="16"/>
      <c r="NYZ12" s="16"/>
      <c r="NZA12" s="16"/>
      <c r="NZB12" s="16"/>
      <c r="NZC12" s="16"/>
      <c r="NZD12" s="16"/>
      <c r="NZE12" s="16"/>
      <c r="NZF12" s="16"/>
      <c r="NZG12" s="16"/>
      <c r="NZH12" s="16"/>
      <c r="NZI12" s="16"/>
      <c r="NZJ12" s="16"/>
      <c r="NZK12" s="16"/>
      <c r="NZL12" s="16"/>
      <c r="NZM12" s="16"/>
      <c r="NZN12" s="16"/>
      <c r="NZO12" s="16"/>
      <c r="NZP12" s="16"/>
      <c r="NZQ12" s="16"/>
      <c r="NZR12" s="16"/>
      <c r="NZS12" s="16"/>
      <c r="NZT12" s="16"/>
      <c r="NZU12" s="16"/>
      <c r="NZV12" s="16"/>
      <c r="NZW12" s="16"/>
      <c r="NZX12" s="16"/>
      <c r="NZY12" s="16"/>
      <c r="NZZ12" s="16"/>
      <c r="OAA12" s="16"/>
      <c r="OAB12" s="16"/>
      <c r="OAC12" s="16"/>
      <c r="OAD12" s="16"/>
      <c r="OAE12" s="16"/>
      <c r="OAF12" s="16"/>
      <c r="OAG12" s="16"/>
      <c r="OAH12" s="16"/>
      <c r="OAI12" s="16"/>
      <c r="OAJ12" s="16"/>
      <c r="OAK12" s="16"/>
      <c r="OAL12" s="16"/>
      <c r="OAM12" s="16"/>
      <c r="OAN12" s="16"/>
      <c r="OAO12" s="16"/>
      <c r="OAP12" s="16"/>
      <c r="OAQ12" s="16"/>
      <c r="OAR12" s="16"/>
      <c r="OAS12" s="16"/>
      <c r="OAT12" s="16"/>
      <c r="OAU12" s="16"/>
      <c r="OAV12" s="16"/>
      <c r="OAW12" s="16"/>
      <c r="OAX12" s="16"/>
      <c r="OAY12" s="16"/>
      <c r="OAZ12" s="16"/>
      <c r="OBA12" s="16"/>
      <c r="OBB12" s="16"/>
      <c r="OBC12" s="16"/>
      <c r="OBD12" s="16"/>
      <c r="OBE12" s="16"/>
      <c r="OBF12" s="16"/>
      <c r="OBG12" s="16"/>
      <c r="OBH12" s="16"/>
      <c r="OBI12" s="16"/>
      <c r="OBJ12" s="16"/>
      <c r="OBK12" s="16"/>
      <c r="OBL12" s="16"/>
      <c r="OBM12" s="16"/>
      <c r="OBN12" s="16"/>
      <c r="OBO12" s="16"/>
      <c r="OBP12" s="16"/>
      <c r="OBQ12" s="16"/>
      <c r="OBR12" s="16"/>
      <c r="OBS12" s="16"/>
      <c r="OBT12" s="16"/>
      <c r="OBU12" s="16"/>
      <c r="OBV12" s="16"/>
      <c r="OBW12" s="16"/>
      <c r="OBX12" s="16"/>
      <c r="OBY12" s="16"/>
      <c r="OBZ12" s="16"/>
      <c r="OCA12" s="16"/>
      <c r="OCB12" s="16"/>
      <c r="OCC12" s="16"/>
      <c r="OCD12" s="16"/>
      <c r="OCE12" s="16"/>
      <c r="OCF12" s="16"/>
      <c r="OCG12" s="16"/>
      <c r="OCH12" s="16"/>
      <c r="OCI12" s="16"/>
      <c r="OCJ12" s="16"/>
      <c r="OCK12" s="16"/>
      <c r="OCL12" s="16"/>
      <c r="OCM12" s="16"/>
      <c r="OCN12" s="16"/>
      <c r="OCO12" s="16"/>
      <c r="OCP12" s="16"/>
      <c r="OCQ12" s="16"/>
      <c r="OCR12" s="16"/>
      <c r="OCS12" s="16"/>
      <c r="OCT12" s="16"/>
      <c r="OCU12" s="16"/>
      <c r="OCV12" s="16"/>
      <c r="OCW12" s="16"/>
      <c r="OCX12" s="16"/>
      <c r="OCY12" s="16"/>
      <c r="OCZ12" s="16"/>
      <c r="ODA12" s="16"/>
      <c r="ODB12" s="16"/>
      <c r="ODC12" s="16"/>
      <c r="ODD12" s="16"/>
      <c r="ODE12" s="16"/>
      <c r="ODF12" s="16"/>
      <c r="ODG12" s="16"/>
      <c r="ODH12" s="16"/>
      <c r="ODI12" s="16"/>
      <c r="ODJ12" s="16"/>
      <c r="ODK12" s="16"/>
      <c r="ODL12" s="16"/>
      <c r="ODM12" s="16"/>
      <c r="ODN12" s="16"/>
      <c r="ODO12" s="16"/>
      <c r="ODP12" s="16"/>
      <c r="ODQ12" s="16"/>
      <c r="ODR12" s="16"/>
      <c r="ODS12" s="16"/>
      <c r="ODT12" s="16"/>
      <c r="ODU12" s="16"/>
      <c r="ODV12" s="16"/>
      <c r="ODW12" s="16"/>
      <c r="ODX12" s="16"/>
      <c r="ODY12" s="16"/>
      <c r="ODZ12" s="16"/>
      <c r="OEA12" s="16"/>
      <c r="OEB12" s="16"/>
      <c r="OEC12" s="16"/>
      <c r="OED12" s="16"/>
      <c r="OEE12" s="16"/>
      <c r="OEF12" s="16"/>
      <c r="OEG12" s="16"/>
      <c r="OEH12" s="16"/>
      <c r="OEI12" s="16"/>
      <c r="OEJ12" s="16"/>
      <c r="OEK12" s="16"/>
      <c r="OEL12" s="16"/>
      <c r="OEM12" s="16"/>
      <c r="OEN12" s="16"/>
      <c r="OEO12" s="16"/>
      <c r="OEP12" s="16"/>
      <c r="OEQ12" s="16"/>
      <c r="OER12" s="16"/>
      <c r="OES12" s="16"/>
      <c r="OET12" s="16"/>
      <c r="OEU12" s="16"/>
      <c r="OEV12" s="16"/>
      <c r="OEW12" s="16"/>
      <c r="OEX12" s="16"/>
      <c r="OEY12" s="16"/>
      <c r="OEZ12" s="16"/>
      <c r="OFA12" s="16"/>
      <c r="OFB12" s="16"/>
      <c r="OFC12" s="16"/>
      <c r="OFD12" s="16"/>
      <c r="OFE12" s="16"/>
      <c r="OFF12" s="16"/>
      <c r="OFG12" s="16"/>
      <c r="OFH12" s="16"/>
      <c r="OFI12" s="16"/>
      <c r="OFJ12" s="16"/>
      <c r="OFK12" s="16"/>
      <c r="OFL12" s="16"/>
      <c r="OFM12" s="16"/>
      <c r="OFN12" s="16"/>
      <c r="OFO12" s="16"/>
      <c r="OFP12" s="16"/>
      <c r="OFQ12" s="16"/>
      <c r="OFR12" s="16"/>
      <c r="OFS12" s="16"/>
      <c r="OFT12" s="16"/>
      <c r="OFU12" s="16"/>
      <c r="OFV12" s="16"/>
      <c r="OFW12" s="16"/>
      <c r="OFX12" s="16"/>
      <c r="OFY12" s="16"/>
      <c r="OFZ12" s="16"/>
      <c r="OGA12" s="16"/>
      <c r="OGB12" s="16"/>
      <c r="OGC12" s="16"/>
      <c r="OGD12" s="16"/>
      <c r="OGE12" s="16"/>
      <c r="OGF12" s="16"/>
      <c r="OGG12" s="16"/>
      <c r="OGH12" s="16"/>
      <c r="OGI12" s="16"/>
      <c r="OGJ12" s="16"/>
      <c r="OGK12" s="16"/>
      <c r="OGL12" s="16"/>
      <c r="OGM12" s="16"/>
      <c r="OGN12" s="16"/>
      <c r="OGO12" s="16"/>
      <c r="OGP12" s="16"/>
      <c r="OGQ12" s="16"/>
      <c r="OGR12" s="16"/>
      <c r="OGS12" s="16"/>
      <c r="OGT12" s="16"/>
      <c r="OGU12" s="16"/>
      <c r="OGV12" s="16"/>
      <c r="OGW12" s="16"/>
      <c r="OGX12" s="16"/>
      <c r="OGY12" s="16"/>
      <c r="OGZ12" s="16"/>
      <c r="OHA12" s="16"/>
      <c r="OHB12" s="16"/>
      <c r="OHC12" s="16"/>
      <c r="OHD12" s="16"/>
      <c r="OHE12" s="16"/>
      <c r="OHF12" s="16"/>
      <c r="OHG12" s="16"/>
      <c r="OHH12" s="16"/>
      <c r="OHI12" s="16"/>
      <c r="OHJ12" s="16"/>
      <c r="OHK12" s="16"/>
      <c r="OHL12" s="16"/>
      <c r="OHM12" s="16"/>
      <c r="OHN12" s="16"/>
      <c r="OHO12" s="16"/>
      <c r="OHP12" s="16"/>
      <c r="OHQ12" s="16"/>
      <c r="OHR12" s="16"/>
      <c r="OHS12" s="16"/>
      <c r="OHT12" s="16"/>
      <c r="OHU12" s="16"/>
      <c r="OHV12" s="16"/>
      <c r="OHW12" s="16"/>
      <c r="OHX12" s="16"/>
      <c r="OHY12" s="16"/>
      <c r="OHZ12" s="16"/>
      <c r="OIA12" s="16"/>
      <c r="OIB12" s="16"/>
      <c r="OIC12" s="16"/>
      <c r="OID12" s="16"/>
      <c r="OIE12" s="16"/>
      <c r="OIF12" s="16"/>
      <c r="OIG12" s="16"/>
      <c r="OIH12" s="16"/>
      <c r="OII12" s="16"/>
      <c r="OIJ12" s="16"/>
      <c r="OIK12" s="16"/>
      <c r="OIL12" s="16"/>
      <c r="OIM12" s="16"/>
      <c r="OIN12" s="16"/>
      <c r="OIO12" s="16"/>
      <c r="OIP12" s="16"/>
      <c r="OIQ12" s="16"/>
      <c r="OIR12" s="16"/>
      <c r="OIS12" s="16"/>
      <c r="OIT12" s="16"/>
      <c r="OIU12" s="16"/>
      <c r="OIV12" s="16"/>
      <c r="OIW12" s="16"/>
      <c r="OIX12" s="16"/>
      <c r="OIY12" s="16"/>
      <c r="OIZ12" s="16"/>
      <c r="OJA12" s="16"/>
      <c r="OJB12" s="16"/>
      <c r="OJC12" s="16"/>
      <c r="OJD12" s="16"/>
      <c r="OJE12" s="16"/>
      <c r="OJF12" s="16"/>
      <c r="OJG12" s="16"/>
      <c r="OJH12" s="16"/>
      <c r="OJI12" s="16"/>
      <c r="OJJ12" s="16"/>
      <c r="OJK12" s="16"/>
      <c r="OJL12" s="16"/>
      <c r="OJM12" s="16"/>
      <c r="OJN12" s="16"/>
      <c r="OJO12" s="16"/>
      <c r="OJP12" s="16"/>
      <c r="OJQ12" s="16"/>
      <c r="OJR12" s="16"/>
      <c r="OJS12" s="16"/>
      <c r="OJT12" s="16"/>
      <c r="OJU12" s="16"/>
      <c r="OJV12" s="16"/>
      <c r="OJW12" s="16"/>
      <c r="OJX12" s="16"/>
      <c r="OJY12" s="16"/>
      <c r="OJZ12" s="16"/>
      <c r="OKA12" s="16"/>
      <c r="OKB12" s="16"/>
      <c r="OKC12" s="16"/>
      <c r="OKD12" s="16"/>
      <c r="OKE12" s="16"/>
      <c r="OKF12" s="16"/>
      <c r="OKG12" s="16"/>
      <c r="OKH12" s="16"/>
      <c r="OKI12" s="16"/>
      <c r="OKJ12" s="16"/>
      <c r="OKK12" s="16"/>
      <c r="OKL12" s="16"/>
      <c r="OKM12" s="16"/>
      <c r="OKN12" s="16"/>
      <c r="OKO12" s="16"/>
      <c r="OKP12" s="16"/>
      <c r="OKQ12" s="16"/>
      <c r="OKR12" s="16"/>
      <c r="OKS12" s="16"/>
      <c r="OKT12" s="16"/>
      <c r="OKU12" s="16"/>
      <c r="OKV12" s="16"/>
      <c r="OKW12" s="16"/>
      <c r="OKX12" s="16"/>
      <c r="OKY12" s="16"/>
      <c r="OKZ12" s="16"/>
      <c r="OLA12" s="16"/>
      <c r="OLB12" s="16"/>
      <c r="OLC12" s="16"/>
      <c r="OLD12" s="16"/>
      <c r="OLE12" s="16"/>
      <c r="OLF12" s="16"/>
      <c r="OLG12" s="16"/>
      <c r="OLH12" s="16"/>
      <c r="OLI12" s="16"/>
      <c r="OLJ12" s="16"/>
      <c r="OLK12" s="16"/>
      <c r="OLL12" s="16"/>
      <c r="OLM12" s="16"/>
      <c r="OLN12" s="16"/>
      <c r="OLO12" s="16"/>
      <c r="OLP12" s="16"/>
      <c r="OLQ12" s="16"/>
      <c r="OLR12" s="16"/>
      <c r="OLS12" s="16"/>
      <c r="OLT12" s="16"/>
      <c r="OLU12" s="16"/>
      <c r="OLV12" s="16"/>
      <c r="OLW12" s="16"/>
      <c r="OLX12" s="16"/>
      <c r="OLY12" s="16"/>
      <c r="OLZ12" s="16"/>
      <c r="OMA12" s="16"/>
      <c r="OMB12" s="16"/>
      <c r="OMC12" s="16"/>
      <c r="OMD12" s="16"/>
      <c r="OME12" s="16"/>
      <c r="OMF12" s="16"/>
      <c r="OMG12" s="16"/>
      <c r="OMH12" s="16"/>
      <c r="OMI12" s="16"/>
      <c r="OMJ12" s="16"/>
      <c r="OMK12" s="16"/>
      <c r="OML12" s="16"/>
      <c r="OMM12" s="16"/>
      <c r="OMN12" s="16"/>
      <c r="OMO12" s="16"/>
      <c r="OMP12" s="16"/>
      <c r="OMQ12" s="16"/>
      <c r="OMR12" s="16"/>
      <c r="OMS12" s="16"/>
      <c r="OMT12" s="16"/>
      <c r="OMU12" s="16"/>
      <c r="OMV12" s="16"/>
      <c r="OMW12" s="16"/>
      <c r="OMX12" s="16"/>
      <c r="OMY12" s="16"/>
      <c r="OMZ12" s="16"/>
      <c r="ONA12" s="16"/>
      <c r="ONB12" s="16"/>
      <c r="ONC12" s="16"/>
      <c r="OND12" s="16"/>
      <c r="ONE12" s="16"/>
      <c r="ONF12" s="16"/>
      <c r="ONG12" s="16"/>
      <c r="ONH12" s="16"/>
      <c r="ONI12" s="16"/>
      <c r="ONJ12" s="16"/>
      <c r="ONK12" s="16"/>
      <c r="ONL12" s="16"/>
      <c r="ONM12" s="16"/>
      <c r="ONN12" s="16"/>
      <c r="ONO12" s="16"/>
      <c r="ONP12" s="16"/>
      <c r="ONQ12" s="16"/>
      <c r="ONR12" s="16"/>
      <c r="ONS12" s="16"/>
      <c r="ONT12" s="16"/>
      <c r="ONU12" s="16"/>
      <c r="ONV12" s="16"/>
      <c r="ONW12" s="16"/>
      <c r="ONX12" s="16"/>
      <c r="ONY12" s="16"/>
      <c r="ONZ12" s="16"/>
      <c r="OOA12" s="16"/>
      <c r="OOB12" s="16"/>
      <c r="OOC12" s="16"/>
      <c r="OOD12" s="16"/>
      <c r="OOE12" s="16"/>
      <c r="OOF12" s="16"/>
      <c r="OOG12" s="16"/>
      <c r="OOH12" s="16"/>
      <c r="OOI12" s="16"/>
      <c r="OOJ12" s="16"/>
      <c r="OOK12" s="16"/>
      <c r="OOL12" s="16"/>
      <c r="OOM12" s="16"/>
      <c r="OON12" s="16"/>
      <c r="OOO12" s="16"/>
      <c r="OOP12" s="16"/>
      <c r="OOQ12" s="16"/>
      <c r="OOR12" s="16"/>
      <c r="OOS12" s="16"/>
      <c r="OOT12" s="16"/>
      <c r="OOU12" s="16"/>
      <c r="OOV12" s="16"/>
      <c r="OOW12" s="16"/>
      <c r="OOX12" s="16"/>
      <c r="OOY12" s="16"/>
      <c r="OOZ12" s="16"/>
      <c r="OPA12" s="16"/>
      <c r="OPB12" s="16"/>
      <c r="OPC12" s="16"/>
      <c r="OPD12" s="16"/>
      <c r="OPE12" s="16"/>
      <c r="OPF12" s="16"/>
      <c r="OPG12" s="16"/>
      <c r="OPH12" s="16"/>
      <c r="OPI12" s="16"/>
      <c r="OPJ12" s="16"/>
      <c r="OPK12" s="16"/>
      <c r="OPL12" s="16"/>
      <c r="OPM12" s="16"/>
      <c r="OPN12" s="16"/>
      <c r="OPO12" s="16"/>
      <c r="OPP12" s="16"/>
      <c r="OPQ12" s="16"/>
      <c r="OPR12" s="16"/>
      <c r="OPS12" s="16"/>
      <c r="OPT12" s="16"/>
      <c r="OPU12" s="16"/>
      <c r="OPV12" s="16"/>
      <c r="OPW12" s="16"/>
      <c r="OPX12" s="16"/>
      <c r="OPY12" s="16"/>
      <c r="OPZ12" s="16"/>
      <c r="OQA12" s="16"/>
      <c r="OQB12" s="16"/>
      <c r="OQC12" s="16"/>
      <c r="OQD12" s="16"/>
      <c r="OQE12" s="16"/>
      <c r="OQF12" s="16"/>
      <c r="OQG12" s="16"/>
      <c r="OQH12" s="16"/>
      <c r="OQI12" s="16"/>
      <c r="OQJ12" s="16"/>
      <c r="OQK12" s="16"/>
      <c r="OQL12" s="16"/>
      <c r="OQM12" s="16"/>
      <c r="OQN12" s="16"/>
      <c r="OQO12" s="16"/>
      <c r="OQP12" s="16"/>
      <c r="OQQ12" s="16"/>
      <c r="OQR12" s="16"/>
      <c r="OQS12" s="16"/>
      <c r="OQT12" s="16"/>
      <c r="OQU12" s="16"/>
      <c r="OQV12" s="16"/>
      <c r="OQW12" s="16"/>
      <c r="OQX12" s="16"/>
      <c r="OQY12" s="16"/>
      <c r="OQZ12" s="16"/>
      <c r="ORA12" s="16"/>
      <c r="ORB12" s="16"/>
      <c r="ORC12" s="16"/>
      <c r="ORD12" s="16"/>
      <c r="ORE12" s="16"/>
      <c r="ORF12" s="16"/>
      <c r="ORG12" s="16"/>
      <c r="ORH12" s="16"/>
      <c r="ORI12" s="16"/>
      <c r="ORJ12" s="16"/>
      <c r="ORK12" s="16"/>
      <c r="ORL12" s="16"/>
      <c r="ORM12" s="16"/>
      <c r="ORN12" s="16"/>
      <c r="ORO12" s="16"/>
      <c r="ORP12" s="16"/>
      <c r="ORQ12" s="16"/>
      <c r="ORR12" s="16"/>
      <c r="ORS12" s="16"/>
      <c r="ORT12" s="16"/>
      <c r="ORU12" s="16"/>
      <c r="ORV12" s="16"/>
      <c r="ORW12" s="16"/>
      <c r="ORX12" s="16"/>
      <c r="ORY12" s="16"/>
      <c r="ORZ12" s="16"/>
      <c r="OSA12" s="16"/>
      <c r="OSB12" s="16"/>
      <c r="OSC12" s="16"/>
      <c r="OSD12" s="16"/>
      <c r="OSE12" s="16"/>
      <c r="OSF12" s="16"/>
      <c r="OSG12" s="16"/>
      <c r="OSH12" s="16"/>
      <c r="OSI12" s="16"/>
      <c r="OSJ12" s="16"/>
      <c r="OSK12" s="16"/>
      <c r="OSL12" s="16"/>
      <c r="OSM12" s="16"/>
      <c r="OSN12" s="16"/>
      <c r="OSO12" s="16"/>
      <c r="OSP12" s="16"/>
      <c r="OSQ12" s="16"/>
      <c r="OSR12" s="16"/>
      <c r="OSS12" s="16"/>
      <c r="OST12" s="16"/>
      <c r="OSU12" s="16"/>
      <c r="OSV12" s="16"/>
      <c r="OSW12" s="16"/>
      <c r="OSX12" s="16"/>
      <c r="OSY12" s="16"/>
      <c r="OSZ12" s="16"/>
      <c r="OTA12" s="16"/>
      <c r="OTB12" s="16"/>
      <c r="OTC12" s="16"/>
      <c r="OTD12" s="16"/>
      <c r="OTE12" s="16"/>
      <c r="OTF12" s="16"/>
      <c r="OTG12" s="16"/>
      <c r="OTH12" s="16"/>
      <c r="OTI12" s="16"/>
      <c r="OTJ12" s="16"/>
      <c r="OTK12" s="16"/>
      <c r="OTL12" s="16"/>
      <c r="OTM12" s="16"/>
      <c r="OTN12" s="16"/>
      <c r="OTO12" s="16"/>
      <c r="OTP12" s="16"/>
      <c r="OTQ12" s="16"/>
      <c r="OTR12" s="16"/>
      <c r="OTS12" s="16"/>
      <c r="OTT12" s="16"/>
      <c r="OTU12" s="16"/>
      <c r="OTV12" s="16"/>
      <c r="OTW12" s="16"/>
      <c r="OTX12" s="16"/>
      <c r="OTY12" s="16"/>
      <c r="OTZ12" s="16"/>
      <c r="OUA12" s="16"/>
      <c r="OUB12" s="16"/>
      <c r="OUC12" s="16"/>
      <c r="OUD12" s="16"/>
      <c r="OUE12" s="16"/>
      <c r="OUF12" s="16"/>
      <c r="OUG12" s="16"/>
      <c r="OUH12" s="16"/>
      <c r="OUI12" s="16"/>
      <c r="OUJ12" s="16"/>
      <c r="OUK12" s="16"/>
      <c r="OUL12" s="16"/>
      <c r="OUM12" s="16"/>
      <c r="OUN12" s="16"/>
      <c r="OUO12" s="16"/>
      <c r="OUP12" s="16"/>
      <c r="OUQ12" s="16"/>
      <c r="OUR12" s="16"/>
      <c r="OUS12" s="16"/>
      <c r="OUT12" s="16"/>
      <c r="OUU12" s="16"/>
      <c r="OUV12" s="16"/>
      <c r="OUW12" s="16"/>
      <c r="OUX12" s="16"/>
      <c r="OUY12" s="16"/>
      <c r="OUZ12" s="16"/>
      <c r="OVA12" s="16"/>
      <c r="OVB12" s="16"/>
      <c r="OVC12" s="16"/>
      <c r="OVD12" s="16"/>
      <c r="OVE12" s="16"/>
      <c r="OVF12" s="16"/>
      <c r="OVG12" s="16"/>
      <c r="OVH12" s="16"/>
      <c r="OVI12" s="16"/>
      <c r="OVJ12" s="16"/>
      <c r="OVK12" s="16"/>
      <c r="OVL12" s="16"/>
      <c r="OVM12" s="16"/>
      <c r="OVN12" s="16"/>
      <c r="OVO12" s="16"/>
      <c r="OVP12" s="16"/>
      <c r="OVQ12" s="16"/>
      <c r="OVR12" s="16"/>
      <c r="OVS12" s="16"/>
      <c r="OVT12" s="16"/>
      <c r="OVU12" s="16"/>
      <c r="OVV12" s="16"/>
      <c r="OVW12" s="16"/>
      <c r="OVX12" s="16"/>
      <c r="OVY12" s="16"/>
      <c r="OVZ12" s="16"/>
      <c r="OWA12" s="16"/>
      <c r="OWB12" s="16"/>
      <c r="OWC12" s="16"/>
      <c r="OWD12" s="16"/>
      <c r="OWE12" s="16"/>
      <c r="OWF12" s="16"/>
      <c r="OWG12" s="16"/>
      <c r="OWH12" s="16"/>
      <c r="OWI12" s="16"/>
      <c r="OWJ12" s="16"/>
      <c r="OWK12" s="16"/>
      <c r="OWL12" s="16"/>
      <c r="OWM12" s="16"/>
      <c r="OWN12" s="16"/>
      <c r="OWO12" s="16"/>
      <c r="OWP12" s="16"/>
      <c r="OWQ12" s="16"/>
      <c r="OWR12" s="16"/>
      <c r="OWS12" s="16"/>
      <c r="OWT12" s="16"/>
      <c r="OWU12" s="16"/>
      <c r="OWV12" s="16"/>
      <c r="OWW12" s="16"/>
      <c r="OWX12" s="16"/>
      <c r="OWY12" s="16"/>
      <c r="OWZ12" s="16"/>
      <c r="OXA12" s="16"/>
      <c r="OXB12" s="16"/>
      <c r="OXC12" s="16"/>
      <c r="OXD12" s="16"/>
      <c r="OXE12" s="16"/>
      <c r="OXF12" s="16"/>
      <c r="OXG12" s="16"/>
      <c r="OXH12" s="16"/>
      <c r="OXI12" s="16"/>
      <c r="OXJ12" s="16"/>
      <c r="OXK12" s="16"/>
      <c r="OXL12" s="16"/>
      <c r="OXM12" s="16"/>
      <c r="OXN12" s="16"/>
      <c r="OXO12" s="16"/>
      <c r="OXP12" s="16"/>
      <c r="OXQ12" s="16"/>
      <c r="OXR12" s="16"/>
      <c r="OXS12" s="16"/>
      <c r="OXT12" s="16"/>
      <c r="OXU12" s="16"/>
      <c r="OXV12" s="16"/>
      <c r="OXW12" s="16"/>
      <c r="OXX12" s="16"/>
      <c r="OXY12" s="16"/>
      <c r="OXZ12" s="16"/>
      <c r="OYA12" s="16"/>
      <c r="OYB12" s="16"/>
      <c r="OYC12" s="16"/>
      <c r="OYD12" s="16"/>
      <c r="OYE12" s="16"/>
      <c r="OYF12" s="16"/>
      <c r="OYG12" s="16"/>
      <c r="OYH12" s="16"/>
      <c r="OYI12" s="16"/>
      <c r="OYJ12" s="16"/>
      <c r="OYK12" s="16"/>
      <c r="OYL12" s="16"/>
      <c r="OYM12" s="16"/>
      <c r="OYN12" s="16"/>
      <c r="OYO12" s="16"/>
      <c r="OYP12" s="16"/>
      <c r="OYQ12" s="16"/>
      <c r="OYR12" s="16"/>
      <c r="OYS12" s="16"/>
      <c r="OYT12" s="16"/>
      <c r="OYU12" s="16"/>
      <c r="OYV12" s="16"/>
      <c r="OYW12" s="16"/>
      <c r="OYX12" s="16"/>
      <c r="OYY12" s="16"/>
      <c r="OYZ12" s="16"/>
      <c r="OZA12" s="16"/>
      <c r="OZB12" s="16"/>
      <c r="OZC12" s="16"/>
      <c r="OZD12" s="16"/>
      <c r="OZE12" s="16"/>
      <c r="OZF12" s="16"/>
      <c r="OZG12" s="16"/>
      <c r="OZH12" s="16"/>
      <c r="OZI12" s="16"/>
      <c r="OZJ12" s="16"/>
      <c r="OZK12" s="16"/>
      <c r="OZL12" s="16"/>
      <c r="OZM12" s="16"/>
      <c r="OZN12" s="16"/>
      <c r="OZO12" s="16"/>
      <c r="OZP12" s="16"/>
      <c r="OZQ12" s="16"/>
      <c r="OZR12" s="16"/>
      <c r="OZS12" s="16"/>
      <c r="OZT12" s="16"/>
      <c r="OZU12" s="16"/>
      <c r="OZV12" s="16"/>
      <c r="OZW12" s="16"/>
      <c r="OZX12" s="16"/>
      <c r="OZY12" s="16"/>
      <c r="OZZ12" s="16"/>
      <c r="PAA12" s="16"/>
      <c r="PAB12" s="16"/>
      <c r="PAC12" s="16"/>
      <c r="PAD12" s="16"/>
      <c r="PAE12" s="16"/>
      <c r="PAF12" s="16"/>
      <c r="PAG12" s="16"/>
      <c r="PAH12" s="16"/>
      <c r="PAI12" s="16"/>
      <c r="PAJ12" s="16"/>
      <c r="PAK12" s="16"/>
      <c r="PAL12" s="16"/>
      <c r="PAM12" s="16"/>
      <c r="PAN12" s="16"/>
      <c r="PAO12" s="16"/>
      <c r="PAP12" s="16"/>
      <c r="PAQ12" s="16"/>
      <c r="PAR12" s="16"/>
      <c r="PAS12" s="16"/>
      <c r="PAT12" s="16"/>
      <c r="PAU12" s="16"/>
      <c r="PAV12" s="16"/>
      <c r="PAW12" s="16"/>
      <c r="PAX12" s="16"/>
      <c r="PAY12" s="16"/>
      <c r="PAZ12" s="16"/>
      <c r="PBA12" s="16"/>
      <c r="PBB12" s="16"/>
      <c r="PBC12" s="16"/>
      <c r="PBD12" s="16"/>
      <c r="PBE12" s="16"/>
      <c r="PBF12" s="16"/>
      <c r="PBG12" s="16"/>
      <c r="PBH12" s="16"/>
      <c r="PBI12" s="16"/>
      <c r="PBJ12" s="16"/>
      <c r="PBK12" s="16"/>
      <c r="PBL12" s="16"/>
      <c r="PBM12" s="16"/>
      <c r="PBN12" s="16"/>
      <c r="PBO12" s="16"/>
      <c r="PBP12" s="16"/>
      <c r="PBQ12" s="16"/>
      <c r="PBR12" s="16"/>
      <c r="PBS12" s="16"/>
      <c r="PBT12" s="16"/>
      <c r="PBU12" s="16"/>
      <c r="PBV12" s="16"/>
      <c r="PBW12" s="16"/>
      <c r="PBX12" s="16"/>
      <c r="PBY12" s="16"/>
      <c r="PBZ12" s="16"/>
      <c r="PCA12" s="16"/>
      <c r="PCB12" s="16"/>
      <c r="PCC12" s="16"/>
      <c r="PCD12" s="16"/>
      <c r="PCE12" s="16"/>
      <c r="PCF12" s="16"/>
      <c r="PCG12" s="16"/>
      <c r="PCH12" s="16"/>
      <c r="PCI12" s="16"/>
      <c r="PCJ12" s="16"/>
      <c r="PCK12" s="16"/>
      <c r="PCL12" s="16"/>
      <c r="PCM12" s="16"/>
      <c r="PCN12" s="16"/>
      <c r="PCO12" s="16"/>
      <c r="PCP12" s="16"/>
      <c r="PCQ12" s="16"/>
      <c r="PCR12" s="16"/>
      <c r="PCS12" s="16"/>
      <c r="PCT12" s="16"/>
      <c r="PCU12" s="16"/>
      <c r="PCV12" s="16"/>
      <c r="PCW12" s="16"/>
      <c r="PCX12" s="16"/>
      <c r="PCY12" s="16"/>
      <c r="PCZ12" s="16"/>
      <c r="PDA12" s="16"/>
      <c r="PDB12" s="16"/>
      <c r="PDC12" s="16"/>
      <c r="PDD12" s="16"/>
      <c r="PDE12" s="16"/>
      <c r="PDF12" s="16"/>
      <c r="PDG12" s="16"/>
      <c r="PDH12" s="16"/>
      <c r="PDI12" s="16"/>
      <c r="PDJ12" s="16"/>
      <c r="PDK12" s="16"/>
      <c r="PDL12" s="16"/>
      <c r="PDM12" s="16"/>
      <c r="PDN12" s="16"/>
      <c r="PDO12" s="16"/>
      <c r="PDP12" s="16"/>
      <c r="PDQ12" s="16"/>
      <c r="PDR12" s="16"/>
      <c r="PDS12" s="16"/>
      <c r="PDT12" s="16"/>
      <c r="PDU12" s="16"/>
      <c r="PDV12" s="16"/>
      <c r="PDW12" s="16"/>
      <c r="PDX12" s="16"/>
      <c r="PDY12" s="16"/>
      <c r="PDZ12" s="16"/>
      <c r="PEA12" s="16"/>
      <c r="PEB12" s="16"/>
      <c r="PEC12" s="16"/>
      <c r="PED12" s="16"/>
      <c r="PEE12" s="16"/>
      <c r="PEF12" s="16"/>
      <c r="PEG12" s="16"/>
      <c r="PEH12" s="16"/>
      <c r="PEI12" s="16"/>
      <c r="PEJ12" s="16"/>
      <c r="PEK12" s="16"/>
      <c r="PEL12" s="16"/>
      <c r="PEM12" s="16"/>
      <c r="PEN12" s="16"/>
      <c r="PEO12" s="16"/>
      <c r="PEP12" s="16"/>
      <c r="PEQ12" s="16"/>
      <c r="PER12" s="16"/>
      <c r="PES12" s="16"/>
      <c r="PET12" s="16"/>
      <c r="PEU12" s="16"/>
      <c r="PEV12" s="16"/>
      <c r="PEW12" s="16"/>
      <c r="PEX12" s="16"/>
      <c r="PEY12" s="16"/>
      <c r="PEZ12" s="16"/>
      <c r="PFA12" s="16"/>
      <c r="PFB12" s="16"/>
      <c r="PFC12" s="16"/>
      <c r="PFD12" s="16"/>
      <c r="PFE12" s="16"/>
      <c r="PFF12" s="16"/>
      <c r="PFG12" s="16"/>
      <c r="PFH12" s="16"/>
      <c r="PFI12" s="16"/>
      <c r="PFJ12" s="16"/>
      <c r="PFK12" s="16"/>
      <c r="PFL12" s="16"/>
      <c r="PFM12" s="16"/>
      <c r="PFN12" s="16"/>
      <c r="PFO12" s="16"/>
      <c r="PFP12" s="16"/>
      <c r="PFQ12" s="16"/>
      <c r="PFR12" s="16"/>
      <c r="PFS12" s="16"/>
      <c r="PFT12" s="16"/>
      <c r="PFU12" s="16"/>
      <c r="PFV12" s="16"/>
      <c r="PFW12" s="16"/>
      <c r="PFX12" s="16"/>
      <c r="PFY12" s="16"/>
      <c r="PFZ12" s="16"/>
      <c r="PGA12" s="16"/>
      <c r="PGB12" s="16"/>
      <c r="PGC12" s="16"/>
      <c r="PGD12" s="16"/>
      <c r="PGE12" s="16"/>
      <c r="PGF12" s="16"/>
      <c r="PGG12" s="16"/>
      <c r="PGH12" s="16"/>
      <c r="PGI12" s="16"/>
      <c r="PGJ12" s="16"/>
      <c r="PGK12" s="16"/>
      <c r="PGL12" s="16"/>
      <c r="PGM12" s="16"/>
      <c r="PGN12" s="16"/>
      <c r="PGO12" s="16"/>
      <c r="PGP12" s="16"/>
      <c r="PGQ12" s="16"/>
      <c r="PGR12" s="16"/>
      <c r="PGS12" s="16"/>
      <c r="PGT12" s="16"/>
      <c r="PGU12" s="16"/>
      <c r="PGV12" s="16"/>
      <c r="PGW12" s="16"/>
      <c r="PGX12" s="16"/>
      <c r="PGY12" s="16"/>
      <c r="PGZ12" s="16"/>
      <c r="PHA12" s="16"/>
      <c r="PHB12" s="16"/>
      <c r="PHC12" s="16"/>
      <c r="PHD12" s="16"/>
      <c r="PHE12" s="16"/>
      <c r="PHF12" s="16"/>
      <c r="PHG12" s="16"/>
      <c r="PHH12" s="16"/>
      <c r="PHI12" s="16"/>
      <c r="PHJ12" s="16"/>
      <c r="PHK12" s="16"/>
      <c r="PHL12" s="16"/>
      <c r="PHM12" s="16"/>
      <c r="PHN12" s="16"/>
      <c r="PHO12" s="16"/>
      <c r="PHP12" s="16"/>
      <c r="PHQ12" s="16"/>
      <c r="PHR12" s="16"/>
      <c r="PHS12" s="16"/>
      <c r="PHT12" s="16"/>
      <c r="PHU12" s="16"/>
      <c r="PHV12" s="16"/>
      <c r="PHW12" s="16"/>
      <c r="PHX12" s="16"/>
      <c r="PHY12" s="16"/>
      <c r="PHZ12" s="16"/>
      <c r="PIA12" s="16"/>
      <c r="PIB12" s="16"/>
      <c r="PIC12" s="16"/>
      <c r="PID12" s="16"/>
      <c r="PIE12" s="16"/>
      <c r="PIF12" s="16"/>
      <c r="PIG12" s="16"/>
      <c r="PIH12" s="16"/>
      <c r="PII12" s="16"/>
      <c r="PIJ12" s="16"/>
      <c r="PIK12" s="16"/>
      <c r="PIL12" s="16"/>
      <c r="PIM12" s="16"/>
      <c r="PIN12" s="16"/>
      <c r="PIO12" s="16"/>
      <c r="PIP12" s="16"/>
      <c r="PIQ12" s="16"/>
      <c r="PIR12" s="16"/>
      <c r="PIS12" s="16"/>
      <c r="PIT12" s="16"/>
      <c r="PIU12" s="16"/>
      <c r="PIV12" s="16"/>
      <c r="PIW12" s="16"/>
      <c r="PIX12" s="16"/>
      <c r="PIY12" s="16"/>
      <c r="PIZ12" s="16"/>
      <c r="PJA12" s="16"/>
      <c r="PJB12" s="16"/>
      <c r="PJC12" s="16"/>
      <c r="PJD12" s="16"/>
      <c r="PJE12" s="16"/>
      <c r="PJF12" s="16"/>
      <c r="PJG12" s="16"/>
      <c r="PJH12" s="16"/>
      <c r="PJI12" s="16"/>
      <c r="PJJ12" s="16"/>
      <c r="PJK12" s="16"/>
      <c r="PJL12" s="16"/>
      <c r="PJM12" s="16"/>
      <c r="PJN12" s="16"/>
      <c r="PJO12" s="16"/>
      <c r="PJP12" s="16"/>
      <c r="PJQ12" s="16"/>
      <c r="PJR12" s="16"/>
      <c r="PJS12" s="16"/>
      <c r="PJT12" s="16"/>
      <c r="PJU12" s="16"/>
      <c r="PJV12" s="16"/>
      <c r="PJW12" s="16"/>
      <c r="PJX12" s="16"/>
      <c r="PJY12" s="16"/>
      <c r="PJZ12" s="16"/>
      <c r="PKA12" s="16"/>
      <c r="PKB12" s="16"/>
      <c r="PKC12" s="16"/>
      <c r="PKD12" s="16"/>
      <c r="PKE12" s="16"/>
      <c r="PKF12" s="16"/>
      <c r="PKG12" s="16"/>
      <c r="PKH12" s="16"/>
      <c r="PKI12" s="16"/>
      <c r="PKJ12" s="16"/>
      <c r="PKK12" s="16"/>
      <c r="PKL12" s="16"/>
      <c r="PKM12" s="16"/>
      <c r="PKN12" s="16"/>
      <c r="PKO12" s="16"/>
      <c r="PKP12" s="16"/>
      <c r="PKQ12" s="16"/>
      <c r="PKR12" s="16"/>
      <c r="PKS12" s="16"/>
      <c r="PKT12" s="16"/>
      <c r="PKU12" s="16"/>
      <c r="PKV12" s="16"/>
      <c r="PKW12" s="16"/>
      <c r="PKX12" s="16"/>
      <c r="PKY12" s="16"/>
      <c r="PKZ12" s="16"/>
      <c r="PLA12" s="16"/>
      <c r="PLB12" s="16"/>
      <c r="PLC12" s="16"/>
      <c r="PLD12" s="16"/>
      <c r="PLE12" s="16"/>
      <c r="PLF12" s="16"/>
      <c r="PLG12" s="16"/>
      <c r="PLH12" s="16"/>
      <c r="PLI12" s="16"/>
      <c r="PLJ12" s="16"/>
      <c r="PLK12" s="16"/>
      <c r="PLL12" s="16"/>
      <c r="PLM12" s="16"/>
      <c r="PLN12" s="16"/>
      <c r="PLO12" s="16"/>
      <c r="PLP12" s="16"/>
      <c r="PLQ12" s="16"/>
      <c r="PLR12" s="16"/>
      <c r="PLS12" s="16"/>
      <c r="PLT12" s="16"/>
      <c r="PLU12" s="16"/>
      <c r="PLV12" s="16"/>
      <c r="PLW12" s="16"/>
      <c r="PLX12" s="16"/>
      <c r="PLY12" s="16"/>
      <c r="PLZ12" s="16"/>
      <c r="PMA12" s="16"/>
      <c r="PMB12" s="16"/>
      <c r="PMC12" s="16"/>
      <c r="PMD12" s="16"/>
      <c r="PME12" s="16"/>
      <c r="PMF12" s="16"/>
      <c r="PMG12" s="16"/>
      <c r="PMH12" s="16"/>
      <c r="PMI12" s="16"/>
      <c r="PMJ12" s="16"/>
      <c r="PMK12" s="16"/>
      <c r="PML12" s="16"/>
      <c r="PMM12" s="16"/>
      <c r="PMN12" s="16"/>
      <c r="PMO12" s="16"/>
      <c r="PMP12" s="16"/>
      <c r="PMQ12" s="16"/>
      <c r="PMR12" s="16"/>
      <c r="PMS12" s="16"/>
      <c r="PMT12" s="16"/>
      <c r="PMU12" s="16"/>
      <c r="PMV12" s="16"/>
      <c r="PMW12" s="16"/>
      <c r="PMX12" s="16"/>
      <c r="PMY12" s="16"/>
      <c r="PMZ12" s="16"/>
      <c r="PNA12" s="16"/>
      <c r="PNB12" s="16"/>
      <c r="PNC12" s="16"/>
      <c r="PND12" s="16"/>
      <c r="PNE12" s="16"/>
      <c r="PNF12" s="16"/>
      <c r="PNG12" s="16"/>
      <c r="PNH12" s="16"/>
      <c r="PNI12" s="16"/>
      <c r="PNJ12" s="16"/>
      <c r="PNK12" s="16"/>
      <c r="PNL12" s="16"/>
      <c r="PNM12" s="16"/>
      <c r="PNN12" s="16"/>
      <c r="PNO12" s="16"/>
      <c r="PNP12" s="16"/>
      <c r="PNQ12" s="16"/>
      <c r="PNR12" s="16"/>
      <c r="PNS12" s="16"/>
      <c r="PNT12" s="16"/>
      <c r="PNU12" s="16"/>
      <c r="PNV12" s="16"/>
      <c r="PNW12" s="16"/>
      <c r="PNX12" s="16"/>
      <c r="PNY12" s="16"/>
      <c r="PNZ12" s="16"/>
      <c r="POA12" s="16"/>
      <c r="POB12" s="16"/>
      <c r="POC12" s="16"/>
      <c r="POD12" s="16"/>
      <c r="POE12" s="16"/>
      <c r="POF12" s="16"/>
      <c r="POG12" s="16"/>
      <c r="POH12" s="16"/>
      <c r="POI12" s="16"/>
      <c r="POJ12" s="16"/>
      <c r="POK12" s="16"/>
      <c r="POL12" s="16"/>
      <c r="POM12" s="16"/>
      <c r="PON12" s="16"/>
      <c r="POO12" s="16"/>
      <c r="POP12" s="16"/>
      <c r="POQ12" s="16"/>
      <c r="POR12" s="16"/>
      <c r="POS12" s="16"/>
      <c r="POT12" s="16"/>
      <c r="POU12" s="16"/>
      <c r="POV12" s="16"/>
      <c r="POW12" s="16"/>
      <c r="POX12" s="16"/>
      <c r="POY12" s="16"/>
      <c r="POZ12" s="16"/>
      <c r="PPA12" s="16"/>
      <c r="PPB12" s="16"/>
      <c r="PPC12" s="16"/>
      <c r="PPD12" s="16"/>
      <c r="PPE12" s="16"/>
      <c r="PPF12" s="16"/>
      <c r="PPG12" s="16"/>
      <c r="PPH12" s="16"/>
      <c r="PPI12" s="16"/>
      <c r="PPJ12" s="16"/>
      <c r="PPK12" s="16"/>
      <c r="PPL12" s="16"/>
      <c r="PPM12" s="16"/>
      <c r="PPN12" s="16"/>
      <c r="PPO12" s="16"/>
      <c r="PPP12" s="16"/>
      <c r="PPQ12" s="16"/>
      <c r="PPR12" s="16"/>
      <c r="PPS12" s="16"/>
      <c r="PPT12" s="16"/>
      <c r="PPU12" s="16"/>
      <c r="PPV12" s="16"/>
      <c r="PPW12" s="16"/>
      <c r="PPX12" s="16"/>
      <c r="PPY12" s="16"/>
      <c r="PPZ12" s="16"/>
      <c r="PQA12" s="16"/>
      <c r="PQB12" s="16"/>
      <c r="PQC12" s="16"/>
      <c r="PQD12" s="16"/>
      <c r="PQE12" s="16"/>
      <c r="PQF12" s="16"/>
      <c r="PQG12" s="16"/>
      <c r="PQH12" s="16"/>
      <c r="PQI12" s="16"/>
      <c r="PQJ12" s="16"/>
      <c r="PQK12" s="16"/>
      <c r="PQL12" s="16"/>
      <c r="PQM12" s="16"/>
      <c r="PQN12" s="16"/>
      <c r="PQO12" s="16"/>
      <c r="PQP12" s="16"/>
      <c r="PQQ12" s="16"/>
      <c r="PQR12" s="16"/>
      <c r="PQS12" s="16"/>
      <c r="PQT12" s="16"/>
      <c r="PQU12" s="16"/>
      <c r="PQV12" s="16"/>
      <c r="PQW12" s="16"/>
      <c r="PQX12" s="16"/>
      <c r="PQY12" s="16"/>
      <c r="PQZ12" s="16"/>
      <c r="PRA12" s="16"/>
      <c r="PRB12" s="16"/>
      <c r="PRC12" s="16"/>
      <c r="PRD12" s="16"/>
      <c r="PRE12" s="16"/>
      <c r="PRF12" s="16"/>
      <c r="PRG12" s="16"/>
      <c r="PRH12" s="16"/>
      <c r="PRI12" s="16"/>
      <c r="PRJ12" s="16"/>
      <c r="PRK12" s="16"/>
      <c r="PRL12" s="16"/>
      <c r="PRM12" s="16"/>
      <c r="PRN12" s="16"/>
      <c r="PRO12" s="16"/>
      <c r="PRP12" s="16"/>
      <c r="PRQ12" s="16"/>
      <c r="PRR12" s="16"/>
      <c r="PRS12" s="16"/>
      <c r="PRT12" s="16"/>
      <c r="PRU12" s="16"/>
      <c r="PRV12" s="16"/>
      <c r="PRW12" s="16"/>
      <c r="PRX12" s="16"/>
      <c r="PRY12" s="16"/>
      <c r="PRZ12" s="16"/>
      <c r="PSA12" s="16"/>
      <c r="PSB12" s="16"/>
      <c r="PSC12" s="16"/>
      <c r="PSD12" s="16"/>
      <c r="PSE12" s="16"/>
      <c r="PSF12" s="16"/>
      <c r="PSG12" s="16"/>
      <c r="PSH12" s="16"/>
      <c r="PSI12" s="16"/>
      <c r="PSJ12" s="16"/>
      <c r="PSK12" s="16"/>
      <c r="PSL12" s="16"/>
      <c r="PSM12" s="16"/>
      <c r="PSN12" s="16"/>
      <c r="PSO12" s="16"/>
      <c r="PSP12" s="16"/>
      <c r="PSQ12" s="16"/>
      <c r="PSR12" s="16"/>
      <c r="PSS12" s="16"/>
      <c r="PST12" s="16"/>
      <c r="PSU12" s="16"/>
      <c r="PSV12" s="16"/>
      <c r="PSW12" s="16"/>
      <c r="PSX12" s="16"/>
      <c r="PSY12" s="16"/>
      <c r="PSZ12" s="16"/>
      <c r="PTA12" s="16"/>
      <c r="PTB12" s="16"/>
      <c r="PTC12" s="16"/>
      <c r="PTD12" s="16"/>
      <c r="PTE12" s="16"/>
      <c r="PTF12" s="16"/>
      <c r="PTG12" s="16"/>
      <c r="PTH12" s="16"/>
      <c r="PTI12" s="16"/>
      <c r="PTJ12" s="16"/>
      <c r="PTK12" s="16"/>
      <c r="PTL12" s="16"/>
      <c r="PTM12" s="16"/>
      <c r="PTN12" s="16"/>
      <c r="PTO12" s="16"/>
      <c r="PTP12" s="16"/>
      <c r="PTQ12" s="16"/>
      <c r="PTR12" s="16"/>
      <c r="PTS12" s="16"/>
      <c r="PTT12" s="16"/>
      <c r="PTU12" s="16"/>
      <c r="PTV12" s="16"/>
      <c r="PTW12" s="16"/>
      <c r="PTX12" s="16"/>
      <c r="PTY12" s="16"/>
      <c r="PTZ12" s="16"/>
      <c r="PUA12" s="16"/>
      <c r="PUB12" s="16"/>
      <c r="PUC12" s="16"/>
      <c r="PUD12" s="16"/>
      <c r="PUE12" s="16"/>
      <c r="PUF12" s="16"/>
      <c r="PUG12" s="16"/>
      <c r="PUH12" s="16"/>
      <c r="PUI12" s="16"/>
      <c r="PUJ12" s="16"/>
      <c r="PUK12" s="16"/>
      <c r="PUL12" s="16"/>
      <c r="PUM12" s="16"/>
      <c r="PUN12" s="16"/>
      <c r="PUO12" s="16"/>
      <c r="PUP12" s="16"/>
      <c r="PUQ12" s="16"/>
      <c r="PUR12" s="16"/>
      <c r="PUS12" s="16"/>
      <c r="PUT12" s="16"/>
      <c r="PUU12" s="16"/>
      <c r="PUV12" s="16"/>
      <c r="PUW12" s="16"/>
      <c r="PUX12" s="16"/>
      <c r="PUY12" s="16"/>
      <c r="PUZ12" s="16"/>
      <c r="PVA12" s="16"/>
      <c r="PVB12" s="16"/>
      <c r="PVC12" s="16"/>
      <c r="PVD12" s="16"/>
      <c r="PVE12" s="16"/>
      <c r="PVF12" s="16"/>
      <c r="PVG12" s="16"/>
      <c r="PVH12" s="16"/>
      <c r="PVI12" s="16"/>
      <c r="PVJ12" s="16"/>
      <c r="PVK12" s="16"/>
      <c r="PVL12" s="16"/>
      <c r="PVM12" s="16"/>
      <c r="PVN12" s="16"/>
      <c r="PVO12" s="16"/>
      <c r="PVP12" s="16"/>
      <c r="PVQ12" s="16"/>
      <c r="PVR12" s="16"/>
      <c r="PVS12" s="16"/>
      <c r="PVT12" s="16"/>
      <c r="PVU12" s="16"/>
      <c r="PVV12" s="16"/>
      <c r="PVW12" s="16"/>
      <c r="PVX12" s="16"/>
      <c r="PVY12" s="16"/>
      <c r="PVZ12" s="16"/>
      <c r="PWA12" s="16"/>
      <c r="PWB12" s="16"/>
      <c r="PWC12" s="16"/>
      <c r="PWD12" s="16"/>
      <c r="PWE12" s="16"/>
      <c r="PWF12" s="16"/>
      <c r="PWG12" s="16"/>
      <c r="PWH12" s="16"/>
      <c r="PWI12" s="16"/>
      <c r="PWJ12" s="16"/>
      <c r="PWK12" s="16"/>
      <c r="PWL12" s="16"/>
      <c r="PWM12" s="16"/>
      <c r="PWN12" s="16"/>
      <c r="PWO12" s="16"/>
      <c r="PWP12" s="16"/>
      <c r="PWQ12" s="16"/>
      <c r="PWR12" s="16"/>
      <c r="PWS12" s="16"/>
      <c r="PWT12" s="16"/>
      <c r="PWU12" s="16"/>
      <c r="PWV12" s="16"/>
      <c r="PWW12" s="16"/>
      <c r="PWX12" s="16"/>
      <c r="PWY12" s="16"/>
      <c r="PWZ12" s="16"/>
      <c r="PXA12" s="16"/>
      <c r="PXB12" s="16"/>
      <c r="PXC12" s="16"/>
      <c r="PXD12" s="16"/>
      <c r="PXE12" s="16"/>
      <c r="PXF12" s="16"/>
      <c r="PXG12" s="16"/>
      <c r="PXH12" s="16"/>
      <c r="PXI12" s="16"/>
      <c r="PXJ12" s="16"/>
      <c r="PXK12" s="16"/>
      <c r="PXL12" s="16"/>
      <c r="PXM12" s="16"/>
      <c r="PXN12" s="16"/>
      <c r="PXO12" s="16"/>
      <c r="PXP12" s="16"/>
      <c r="PXQ12" s="16"/>
      <c r="PXR12" s="16"/>
      <c r="PXS12" s="16"/>
      <c r="PXT12" s="16"/>
      <c r="PXU12" s="16"/>
      <c r="PXV12" s="16"/>
      <c r="PXW12" s="16"/>
      <c r="PXX12" s="16"/>
      <c r="PXY12" s="16"/>
      <c r="PXZ12" s="16"/>
      <c r="PYA12" s="16"/>
      <c r="PYB12" s="16"/>
      <c r="PYC12" s="16"/>
      <c r="PYD12" s="16"/>
      <c r="PYE12" s="16"/>
      <c r="PYF12" s="16"/>
      <c r="PYG12" s="16"/>
      <c r="PYH12" s="16"/>
      <c r="PYI12" s="16"/>
      <c r="PYJ12" s="16"/>
      <c r="PYK12" s="16"/>
      <c r="PYL12" s="16"/>
      <c r="PYM12" s="16"/>
      <c r="PYN12" s="16"/>
      <c r="PYO12" s="16"/>
      <c r="PYP12" s="16"/>
      <c r="PYQ12" s="16"/>
      <c r="PYR12" s="16"/>
      <c r="PYS12" s="16"/>
      <c r="PYT12" s="16"/>
      <c r="PYU12" s="16"/>
      <c r="PYV12" s="16"/>
      <c r="PYW12" s="16"/>
      <c r="PYX12" s="16"/>
      <c r="PYY12" s="16"/>
      <c r="PYZ12" s="16"/>
      <c r="PZA12" s="16"/>
      <c r="PZB12" s="16"/>
      <c r="PZC12" s="16"/>
      <c r="PZD12" s="16"/>
      <c r="PZE12" s="16"/>
      <c r="PZF12" s="16"/>
      <c r="PZG12" s="16"/>
      <c r="PZH12" s="16"/>
      <c r="PZI12" s="16"/>
      <c r="PZJ12" s="16"/>
      <c r="PZK12" s="16"/>
      <c r="PZL12" s="16"/>
      <c r="PZM12" s="16"/>
      <c r="PZN12" s="16"/>
      <c r="PZO12" s="16"/>
      <c r="PZP12" s="16"/>
      <c r="PZQ12" s="16"/>
      <c r="PZR12" s="16"/>
      <c r="PZS12" s="16"/>
      <c r="PZT12" s="16"/>
      <c r="PZU12" s="16"/>
      <c r="PZV12" s="16"/>
      <c r="PZW12" s="16"/>
      <c r="PZX12" s="16"/>
      <c r="PZY12" s="16"/>
      <c r="PZZ12" s="16"/>
      <c r="QAA12" s="16"/>
      <c r="QAB12" s="16"/>
      <c r="QAC12" s="16"/>
      <c r="QAD12" s="16"/>
      <c r="QAE12" s="16"/>
      <c r="QAF12" s="16"/>
      <c r="QAG12" s="16"/>
      <c r="QAH12" s="16"/>
      <c r="QAI12" s="16"/>
      <c r="QAJ12" s="16"/>
      <c r="QAK12" s="16"/>
      <c r="QAL12" s="16"/>
      <c r="QAM12" s="16"/>
      <c r="QAN12" s="16"/>
      <c r="QAO12" s="16"/>
      <c r="QAP12" s="16"/>
      <c r="QAQ12" s="16"/>
      <c r="QAR12" s="16"/>
      <c r="QAS12" s="16"/>
      <c r="QAT12" s="16"/>
      <c r="QAU12" s="16"/>
      <c r="QAV12" s="16"/>
      <c r="QAW12" s="16"/>
      <c r="QAX12" s="16"/>
      <c r="QAY12" s="16"/>
      <c r="QAZ12" s="16"/>
      <c r="QBA12" s="16"/>
      <c r="QBB12" s="16"/>
      <c r="QBC12" s="16"/>
      <c r="QBD12" s="16"/>
      <c r="QBE12" s="16"/>
      <c r="QBF12" s="16"/>
      <c r="QBG12" s="16"/>
      <c r="QBH12" s="16"/>
      <c r="QBI12" s="16"/>
      <c r="QBJ12" s="16"/>
      <c r="QBK12" s="16"/>
      <c r="QBL12" s="16"/>
      <c r="QBM12" s="16"/>
      <c r="QBN12" s="16"/>
      <c r="QBO12" s="16"/>
      <c r="QBP12" s="16"/>
      <c r="QBQ12" s="16"/>
      <c r="QBR12" s="16"/>
      <c r="QBS12" s="16"/>
      <c r="QBT12" s="16"/>
      <c r="QBU12" s="16"/>
      <c r="QBV12" s="16"/>
      <c r="QBW12" s="16"/>
      <c r="QBX12" s="16"/>
      <c r="QBY12" s="16"/>
      <c r="QBZ12" s="16"/>
      <c r="QCA12" s="16"/>
      <c r="QCB12" s="16"/>
      <c r="QCC12" s="16"/>
      <c r="QCD12" s="16"/>
      <c r="QCE12" s="16"/>
      <c r="QCF12" s="16"/>
      <c r="QCG12" s="16"/>
      <c r="QCH12" s="16"/>
      <c r="QCI12" s="16"/>
      <c r="QCJ12" s="16"/>
      <c r="QCK12" s="16"/>
      <c r="QCL12" s="16"/>
      <c r="QCM12" s="16"/>
      <c r="QCN12" s="16"/>
      <c r="QCO12" s="16"/>
      <c r="QCP12" s="16"/>
      <c r="QCQ12" s="16"/>
      <c r="QCR12" s="16"/>
      <c r="QCS12" s="16"/>
      <c r="QCT12" s="16"/>
      <c r="QCU12" s="16"/>
      <c r="QCV12" s="16"/>
      <c r="QCW12" s="16"/>
      <c r="QCX12" s="16"/>
      <c r="QCY12" s="16"/>
      <c r="QCZ12" s="16"/>
      <c r="QDA12" s="16"/>
      <c r="QDB12" s="16"/>
      <c r="QDC12" s="16"/>
      <c r="QDD12" s="16"/>
      <c r="QDE12" s="16"/>
      <c r="QDF12" s="16"/>
      <c r="QDG12" s="16"/>
      <c r="QDH12" s="16"/>
      <c r="QDI12" s="16"/>
      <c r="QDJ12" s="16"/>
      <c r="QDK12" s="16"/>
      <c r="QDL12" s="16"/>
      <c r="QDM12" s="16"/>
      <c r="QDN12" s="16"/>
      <c r="QDO12" s="16"/>
      <c r="QDP12" s="16"/>
      <c r="QDQ12" s="16"/>
      <c r="QDR12" s="16"/>
      <c r="QDS12" s="16"/>
      <c r="QDT12" s="16"/>
      <c r="QDU12" s="16"/>
      <c r="QDV12" s="16"/>
      <c r="QDW12" s="16"/>
      <c r="QDX12" s="16"/>
      <c r="QDY12" s="16"/>
      <c r="QDZ12" s="16"/>
      <c r="QEA12" s="16"/>
      <c r="QEB12" s="16"/>
      <c r="QEC12" s="16"/>
      <c r="QED12" s="16"/>
      <c r="QEE12" s="16"/>
      <c r="QEF12" s="16"/>
      <c r="QEG12" s="16"/>
      <c r="QEH12" s="16"/>
      <c r="QEI12" s="16"/>
      <c r="QEJ12" s="16"/>
      <c r="QEK12" s="16"/>
      <c r="QEL12" s="16"/>
      <c r="QEM12" s="16"/>
      <c r="QEN12" s="16"/>
      <c r="QEO12" s="16"/>
      <c r="QEP12" s="16"/>
      <c r="QEQ12" s="16"/>
      <c r="QER12" s="16"/>
      <c r="QES12" s="16"/>
      <c r="QET12" s="16"/>
      <c r="QEU12" s="16"/>
      <c r="QEV12" s="16"/>
      <c r="QEW12" s="16"/>
      <c r="QEX12" s="16"/>
      <c r="QEY12" s="16"/>
      <c r="QEZ12" s="16"/>
      <c r="QFA12" s="16"/>
      <c r="QFB12" s="16"/>
      <c r="QFC12" s="16"/>
      <c r="QFD12" s="16"/>
      <c r="QFE12" s="16"/>
      <c r="QFF12" s="16"/>
      <c r="QFG12" s="16"/>
      <c r="QFH12" s="16"/>
      <c r="QFI12" s="16"/>
      <c r="QFJ12" s="16"/>
      <c r="QFK12" s="16"/>
      <c r="QFL12" s="16"/>
      <c r="QFM12" s="16"/>
      <c r="QFN12" s="16"/>
      <c r="QFO12" s="16"/>
      <c r="QFP12" s="16"/>
      <c r="QFQ12" s="16"/>
      <c r="QFR12" s="16"/>
      <c r="QFS12" s="16"/>
      <c r="QFT12" s="16"/>
      <c r="QFU12" s="16"/>
      <c r="QFV12" s="16"/>
      <c r="QFW12" s="16"/>
      <c r="QFX12" s="16"/>
      <c r="QFY12" s="16"/>
      <c r="QFZ12" s="16"/>
      <c r="QGA12" s="16"/>
      <c r="QGB12" s="16"/>
      <c r="QGC12" s="16"/>
      <c r="QGD12" s="16"/>
      <c r="QGE12" s="16"/>
      <c r="QGF12" s="16"/>
      <c r="QGG12" s="16"/>
      <c r="QGH12" s="16"/>
      <c r="QGI12" s="16"/>
      <c r="QGJ12" s="16"/>
      <c r="QGK12" s="16"/>
      <c r="QGL12" s="16"/>
      <c r="QGM12" s="16"/>
      <c r="QGN12" s="16"/>
      <c r="QGO12" s="16"/>
      <c r="QGP12" s="16"/>
      <c r="QGQ12" s="16"/>
      <c r="QGR12" s="16"/>
      <c r="QGS12" s="16"/>
      <c r="QGT12" s="16"/>
      <c r="QGU12" s="16"/>
      <c r="QGV12" s="16"/>
      <c r="QGW12" s="16"/>
      <c r="QGX12" s="16"/>
      <c r="QGY12" s="16"/>
      <c r="QGZ12" s="16"/>
      <c r="QHA12" s="16"/>
      <c r="QHB12" s="16"/>
      <c r="QHC12" s="16"/>
      <c r="QHD12" s="16"/>
      <c r="QHE12" s="16"/>
      <c r="QHF12" s="16"/>
      <c r="QHG12" s="16"/>
      <c r="QHH12" s="16"/>
      <c r="QHI12" s="16"/>
      <c r="QHJ12" s="16"/>
      <c r="QHK12" s="16"/>
      <c r="QHL12" s="16"/>
      <c r="QHM12" s="16"/>
      <c r="QHN12" s="16"/>
      <c r="QHO12" s="16"/>
      <c r="QHP12" s="16"/>
      <c r="QHQ12" s="16"/>
      <c r="QHR12" s="16"/>
      <c r="QHS12" s="16"/>
      <c r="QHT12" s="16"/>
      <c r="QHU12" s="16"/>
      <c r="QHV12" s="16"/>
      <c r="QHW12" s="16"/>
      <c r="QHX12" s="16"/>
      <c r="QHY12" s="16"/>
      <c r="QHZ12" s="16"/>
      <c r="QIA12" s="16"/>
      <c r="QIB12" s="16"/>
      <c r="QIC12" s="16"/>
      <c r="QID12" s="16"/>
      <c r="QIE12" s="16"/>
      <c r="QIF12" s="16"/>
      <c r="QIG12" s="16"/>
      <c r="QIH12" s="16"/>
      <c r="QII12" s="16"/>
      <c r="QIJ12" s="16"/>
      <c r="QIK12" s="16"/>
      <c r="QIL12" s="16"/>
      <c r="QIM12" s="16"/>
      <c r="QIN12" s="16"/>
      <c r="QIO12" s="16"/>
      <c r="QIP12" s="16"/>
      <c r="QIQ12" s="16"/>
      <c r="QIR12" s="16"/>
      <c r="QIS12" s="16"/>
      <c r="QIT12" s="16"/>
      <c r="QIU12" s="16"/>
      <c r="QIV12" s="16"/>
      <c r="QIW12" s="16"/>
      <c r="QIX12" s="16"/>
      <c r="QIY12" s="16"/>
      <c r="QIZ12" s="16"/>
      <c r="QJA12" s="16"/>
      <c r="QJB12" s="16"/>
      <c r="QJC12" s="16"/>
      <c r="QJD12" s="16"/>
      <c r="QJE12" s="16"/>
      <c r="QJF12" s="16"/>
      <c r="QJG12" s="16"/>
      <c r="QJH12" s="16"/>
      <c r="QJI12" s="16"/>
      <c r="QJJ12" s="16"/>
      <c r="QJK12" s="16"/>
      <c r="QJL12" s="16"/>
      <c r="QJM12" s="16"/>
      <c r="QJN12" s="16"/>
      <c r="QJO12" s="16"/>
      <c r="QJP12" s="16"/>
      <c r="QJQ12" s="16"/>
      <c r="QJR12" s="16"/>
      <c r="QJS12" s="16"/>
      <c r="QJT12" s="16"/>
      <c r="QJU12" s="16"/>
      <c r="QJV12" s="16"/>
      <c r="QJW12" s="16"/>
      <c r="QJX12" s="16"/>
      <c r="QJY12" s="16"/>
      <c r="QJZ12" s="16"/>
      <c r="QKA12" s="16"/>
      <c r="QKB12" s="16"/>
      <c r="QKC12" s="16"/>
      <c r="QKD12" s="16"/>
      <c r="QKE12" s="16"/>
      <c r="QKF12" s="16"/>
      <c r="QKG12" s="16"/>
      <c r="QKH12" s="16"/>
      <c r="QKI12" s="16"/>
      <c r="QKJ12" s="16"/>
      <c r="QKK12" s="16"/>
      <c r="QKL12" s="16"/>
      <c r="QKM12" s="16"/>
      <c r="QKN12" s="16"/>
      <c r="QKO12" s="16"/>
      <c r="QKP12" s="16"/>
      <c r="QKQ12" s="16"/>
      <c r="QKR12" s="16"/>
      <c r="QKS12" s="16"/>
      <c r="QKT12" s="16"/>
      <c r="QKU12" s="16"/>
      <c r="QKV12" s="16"/>
      <c r="QKW12" s="16"/>
      <c r="QKX12" s="16"/>
      <c r="QKY12" s="16"/>
      <c r="QKZ12" s="16"/>
      <c r="QLA12" s="16"/>
      <c r="QLB12" s="16"/>
      <c r="QLC12" s="16"/>
      <c r="QLD12" s="16"/>
      <c r="QLE12" s="16"/>
      <c r="QLF12" s="16"/>
      <c r="QLG12" s="16"/>
      <c r="QLH12" s="16"/>
      <c r="QLI12" s="16"/>
      <c r="QLJ12" s="16"/>
      <c r="QLK12" s="16"/>
      <c r="QLL12" s="16"/>
      <c r="QLM12" s="16"/>
      <c r="QLN12" s="16"/>
      <c r="QLO12" s="16"/>
      <c r="QLP12" s="16"/>
      <c r="QLQ12" s="16"/>
      <c r="QLR12" s="16"/>
      <c r="QLS12" s="16"/>
      <c r="QLT12" s="16"/>
      <c r="QLU12" s="16"/>
      <c r="QLV12" s="16"/>
      <c r="QLW12" s="16"/>
      <c r="QLX12" s="16"/>
      <c r="QLY12" s="16"/>
      <c r="QLZ12" s="16"/>
      <c r="QMA12" s="16"/>
      <c r="QMB12" s="16"/>
      <c r="QMC12" s="16"/>
      <c r="QMD12" s="16"/>
      <c r="QME12" s="16"/>
      <c r="QMF12" s="16"/>
      <c r="QMG12" s="16"/>
      <c r="QMH12" s="16"/>
      <c r="QMI12" s="16"/>
      <c r="QMJ12" s="16"/>
      <c r="QMK12" s="16"/>
      <c r="QML12" s="16"/>
      <c r="QMM12" s="16"/>
      <c r="QMN12" s="16"/>
      <c r="QMO12" s="16"/>
      <c r="QMP12" s="16"/>
      <c r="QMQ12" s="16"/>
      <c r="QMR12" s="16"/>
      <c r="QMS12" s="16"/>
      <c r="QMT12" s="16"/>
      <c r="QMU12" s="16"/>
      <c r="QMV12" s="16"/>
      <c r="QMW12" s="16"/>
      <c r="QMX12" s="16"/>
      <c r="QMY12" s="16"/>
      <c r="QMZ12" s="16"/>
      <c r="QNA12" s="16"/>
      <c r="QNB12" s="16"/>
      <c r="QNC12" s="16"/>
      <c r="QND12" s="16"/>
      <c r="QNE12" s="16"/>
      <c r="QNF12" s="16"/>
      <c r="QNG12" s="16"/>
      <c r="QNH12" s="16"/>
      <c r="QNI12" s="16"/>
      <c r="QNJ12" s="16"/>
      <c r="QNK12" s="16"/>
      <c r="QNL12" s="16"/>
      <c r="QNM12" s="16"/>
      <c r="QNN12" s="16"/>
      <c r="QNO12" s="16"/>
      <c r="QNP12" s="16"/>
      <c r="QNQ12" s="16"/>
      <c r="QNR12" s="16"/>
      <c r="QNS12" s="16"/>
      <c r="QNT12" s="16"/>
      <c r="QNU12" s="16"/>
      <c r="QNV12" s="16"/>
      <c r="QNW12" s="16"/>
      <c r="QNX12" s="16"/>
      <c r="QNY12" s="16"/>
      <c r="QNZ12" s="16"/>
      <c r="QOA12" s="16"/>
      <c r="QOB12" s="16"/>
      <c r="QOC12" s="16"/>
      <c r="QOD12" s="16"/>
      <c r="QOE12" s="16"/>
      <c r="QOF12" s="16"/>
      <c r="QOG12" s="16"/>
      <c r="QOH12" s="16"/>
      <c r="QOI12" s="16"/>
      <c r="QOJ12" s="16"/>
      <c r="QOK12" s="16"/>
      <c r="QOL12" s="16"/>
      <c r="QOM12" s="16"/>
      <c r="QON12" s="16"/>
      <c r="QOO12" s="16"/>
      <c r="QOP12" s="16"/>
      <c r="QOQ12" s="16"/>
      <c r="QOR12" s="16"/>
      <c r="QOS12" s="16"/>
      <c r="QOT12" s="16"/>
      <c r="QOU12" s="16"/>
      <c r="QOV12" s="16"/>
      <c r="QOW12" s="16"/>
      <c r="QOX12" s="16"/>
      <c r="QOY12" s="16"/>
      <c r="QOZ12" s="16"/>
      <c r="QPA12" s="16"/>
      <c r="QPB12" s="16"/>
      <c r="QPC12" s="16"/>
      <c r="QPD12" s="16"/>
      <c r="QPE12" s="16"/>
      <c r="QPF12" s="16"/>
      <c r="QPG12" s="16"/>
      <c r="QPH12" s="16"/>
      <c r="QPI12" s="16"/>
      <c r="QPJ12" s="16"/>
      <c r="QPK12" s="16"/>
      <c r="QPL12" s="16"/>
      <c r="QPM12" s="16"/>
      <c r="QPN12" s="16"/>
      <c r="QPO12" s="16"/>
      <c r="QPP12" s="16"/>
      <c r="QPQ12" s="16"/>
      <c r="QPR12" s="16"/>
      <c r="QPS12" s="16"/>
      <c r="QPT12" s="16"/>
      <c r="QPU12" s="16"/>
      <c r="QPV12" s="16"/>
      <c r="QPW12" s="16"/>
      <c r="QPX12" s="16"/>
      <c r="QPY12" s="16"/>
      <c r="QPZ12" s="16"/>
      <c r="QQA12" s="16"/>
      <c r="QQB12" s="16"/>
      <c r="QQC12" s="16"/>
      <c r="QQD12" s="16"/>
      <c r="QQE12" s="16"/>
      <c r="QQF12" s="16"/>
      <c r="QQG12" s="16"/>
      <c r="QQH12" s="16"/>
      <c r="QQI12" s="16"/>
      <c r="QQJ12" s="16"/>
      <c r="QQK12" s="16"/>
      <c r="QQL12" s="16"/>
      <c r="QQM12" s="16"/>
      <c r="QQN12" s="16"/>
      <c r="QQO12" s="16"/>
      <c r="QQP12" s="16"/>
      <c r="QQQ12" s="16"/>
      <c r="QQR12" s="16"/>
      <c r="QQS12" s="16"/>
      <c r="QQT12" s="16"/>
      <c r="QQU12" s="16"/>
      <c r="QQV12" s="16"/>
      <c r="QQW12" s="16"/>
      <c r="QQX12" s="16"/>
      <c r="QQY12" s="16"/>
      <c r="QQZ12" s="16"/>
      <c r="QRA12" s="16"/>
      <c r="QRB12" s="16"/>
      <c r="QRC12" s="16"/>
      <c r="QRD12" s="16"/>
      <c r="QRE12" s="16"/>
      <c r="QRF12" s="16"/>
      <c r="QRG12" s="16"/>
      <c r="QRH12" s="16"/>
      <c r="QRI12" s="16"/>
      <c r="QRJ12" s="16"/>
      <c r="QRK12" s="16"/>
      <c r="QRL12" s="16"/>
      <c r="QRM12" s="16"/>
      <c r="QRN12" s="16"/>
      <c r="QRO12" s="16"/>
      <c r="QRP12" s="16"/>
      <c r="QRQ12" s="16"/>
      <c r="QRR12" s="16"/>
      <c r="QRS12" s="16"/>
      <c r="QRT12" s="16"/>
      <c r="QRU12" s="16"/>
      <c r="QRV12" s="16"/>
      <c r="QRW12" s="16"/>
      <c r="QRX12" s="16"/>
      <c r="QRY12" s="16"/>
      <c r="QRZ12" s="16"/>
      <c r="QSA12" s="16"/>
      <c r="QSB12" s="16"/>
      <c r="QSC12" s="16"/>
      <c r="QSD12" s="16"/>
      <c r="QSE12" s="16"/>
      <c r="QSF12" s="16"/>
      <c r="QSG12" s="16"/>
      <c r="QSH12" s="16"/>
      <c r="QSI12" s="16"/>
      <c r="QSJ12" s="16"/>
      <c r="QSK12" s="16"/>
      <c r="QSL12" s="16"/>
      <c r="QSM12" s="16"/>
      <c r="QSN12" s="16"/>
      <c r="QSO12" s="16"/>
      <c r="QSP12" s="16"/>
      <c r="QSQ12" s="16"/>
      <c r="QSR12" s="16"/>
      <c r="QSS12" s="16"/>
      <c r="QST12" s="16"/>
      <c r="QSU12" s="16"/>
      <c r="QSV12" s="16"/>
      <c r="QSW12" s="16"/>
      <c r="QSX12" s="16"/>
      <c r="QSY12" s="16"/>
      <c r="QSZ12" s="16"/>
      <c r="QTA12" s="16"/>
      <c r="QTB12" s="16"/>
      <c r="QTC12" s="16"/>
      <c r="QTD12" s="16"/>
      <c r="QTE12" s="16"/>
      <c r="QTF12" s="16"/>
      <c r="QTG12" s="16"/>
      <c r="QTH12" s="16"/>
      <c r="QTI12" s="16"/>
      <c r="QTJ12" s="16"/>
      <c r="QTK12" s="16"/>
      <c r="QTL12" s="16"/>
      <c r="QTM12" s="16"/>
      <c r="QTN12" s="16"/>
      <c r="QTO12" s="16"/>
      <c r="QTP12" s="16"/>
      <c r="QTQ12" s="16"/>
      <c r="QTR12" s="16"/>
      <c r="QTS12" s="16"/>
      <c r="QTT12" s="16"/>
      <c r="QTU12" s="16"/>
      <c r="QTV12" s="16"/>
      <c r="QTW12" s="16"/>
      <c r="QTX12" s="16"/>
      <c r="QTY12" s="16"/>
      <c r="QTZ12" s="16"/>
      <c r="QUA12" s="16"/>
      <c r="QUB12" s="16"/>
      <c r="QUC12" s="16"/>
      <c r="QUD12" s="16"/>
      <c r="QUE12" s="16"/>
      <c r="QUF12" s="16"/>
      <c r="QUG12" s="16"/>
      <c r="QUH12" s="16"/>
      <c r="QUI12" s="16"/>
      <c r="QUJ12" s="16"/>
      <c r="QUK12" s="16"/>
      <c r="QUL12" s="16"/>
      <c r="QUM12" s="16"/>
      <c r="QUN12" s="16"/>
      <c r="QUO12" s="16"/>
      <c r="QUP12" s="16"/>
      <c r="QUQ12" s="16"/>
      <c r="QUR12" s="16"/>
      <c r="QUS12" s="16"/>
      <c r="QUT12" s="16"/>
      <c r="QUU12" s="16"/>
      <c r="QUV12" s="16"/>
      <c r="QUW12" s="16"/>
      <c r="QUX12" s="16"/>
      <c r="QUY12" s="16"/>
      <c r="QUZ12" s="16"/>
      <c r="QVA12" s="16"/>
      <c r="QVB12" s="16"/>
      <c r="QVC12" s="16"/>
      <c r="QVD12" s="16"/>
      <c r="QVE12" s="16"/>
      <c r="QVF12" s="16"/>
      <c r="QVG12" s="16"/>
      <c r="QVH12" s="16"/>
      <c r="QVI12" s="16"/>
      <c r="QVJ12" s="16"/>
      <c r="QVK12" s="16"/>
      <c r="QVL12" s="16"/>
      <c r="QVM12" s="16"/>
      <c r="QVN12" s="16"/>
      <c r="QVO12" s="16"/>
      <c r="QVP12" s="16"/>
      <c r="QVQ12" s="16"/>
      <c r="QVR12" s="16"/>
      <c r="QVS12" s="16"/>
      <c r="QVT12" s="16"/>
      <c r="QVU12" s="16"/>
      <c r="QVV12" s="16"/>
      <c r="QVW12" s="16"/>
      <c r="QVX12" s="16"/>
      <c r="QVY12" s="16"/>
      <c r="QVZ12" s="16"/>
      <c r="QWA12" s="16"/>
      <c r="QWB12" s="16"/>
      <c r="QWC12" s="16"/>
      <c r="QWD12" s="16"/>
      <c r="QWE12" s="16"/>
      <c r="QWF12" s="16"/>
      <c r="QWG12" s="16"/>
      <c r="QWH12" s="16"/>
      <c r="QWI12" s="16"/>
      <c r="QWJ12" s="16"/>
      <c r="QWK12" s="16"/>
      <c r="QWL12" s="16"/>
      <c r="QWM12" s="16"/>
      <c r="QWN12" s="16"/>
      <c r="QWO12" s="16"/>
      <c r="QWP12" s="16"/>
      <c r="QWQ12" s="16"/>
      <c r="QWR12" s="16"/>
      <c r="QWS12" s="16"/>
      <c r="QWT12" s="16"/>
      <c r="QWU12" s="16"/>
      <c r="QWV12" s="16"/>
      <c r="QWW12" s="16"/>
      <c r="QWX12" s="16"/>
      <c r="QWY12" s="16"/>
      <c r="QWZ12" s="16"/>
      <c r="QXA12" s="16"/>
      <c r="QXB12" s="16"/>
      <c r="QXC12" s="16"/>
      <c r="QXD12" s="16"/>
      <c r="QXE12" s="16"/>
      <c r="QXF12" s="16"/>
      <c r="QXG12" s="16"/>
      <c r="QXH12" s="16"/>
      <c r="QXI12" s="16"/>
      <c r="QXJ12" s="16"/>
      <c r="QXK12" s="16"/>
      <c r="QXL12" s="16"/>
      <c r="QXM12" s="16"/>
      <c r="QXN12" s="16"/>
      <c r="QXO12" s="16"/>
      <c r="QXP12" s="16"/>
      <c r="QXQ12" s="16"/>
      <c r="QXR12" s="16"/>
      <c r="QXS12" s="16"/>
      <c r="QXT12" s="16"/>
      <c r="QXU12" s="16"/>
      <c r="QXV12" s="16"/>
      <c r="QXW12" s="16"/>
      <c r="QXX12" s="16"/>
      <c r="QXY12" s="16"/>
      <c r="QXZ12" s="16"/>
      <c r="QYA12" s="16"/>
      <c r="QYB12" s="16"/>
      <c r="QYC12" s="16"/>
      <c r="QYD12" s="16"/>
      <c r="QYE12" s="16"/>
      <c r="QYF12" s="16"/>
      <c r="QYG12" s="16"/>
      <c r="QYH12" s="16"/>
      <c r="QYI12" s="16"/>
      <c r="QYJ12" s="16"/>
      <c r="QYK12" s="16"/>
      <c r="QYL12" s="16"/>
      <c r="QYM12" s="16"/>
      <c r="QYN12" s="16"/>
      <c r="QYO12" s="16"/>
      <c r="QYP12" s="16"/>
      <c r="QYQ12" s="16"/>
      <c r="QYR12" s="16"/>
      <c r="QYS12" s="16"/>
      <c r="QYT12" s="16"/>
      <c r="QYU12" s="16"/>
      <c r="QYV12" s="16"/>
      <c r="QYW12" s="16"/>
      <c r="QYX12" s="16"/>
      <c r="QYY12" s="16"/>
      <c r="QYZ12" s="16"/>
      <c r="QZA12" s="16"/>
      <c r="QZB12" s="16"/>
      <c r="QZC12" s="16"/>
      <c r="QZD12" s="16"/>
      <c r="QZE12" s="16"/>
      <c r="QZF12" s="16"/>
      <c r="QZG12" s="16"/>
      <c r="QZH12" s="16"/>
      <c r="QZI12" s="16"/>
      <c r="QZJ12" s="16"/>
      <c r="QZK12" s="16"/>
      <c r="QZL12" s="16"/>
      <c r="QZM12" s="16"/>
      <c r="QZN12" s="16"/>
      <c r="QZO12" s="16"/>
      <c r="QZP12" s="16"/>
      <c r="QZQ12" s="16"/>
      <c r="QZR12" s="16"/>
      <c r="QZS12" s="16"/>
      <c r="QZT12" s="16"/>
      <c r="QZU12" s="16"/>
      <c r="QZV12" s="16"/>
      <c r="QZW12" s="16"/>
      <c r="QZX12" s="16"/>
      <c r="QZY12" s="16"/>
      <c r="QZZ12" s="16"/>
      <c r="RAA12" s="16"/>
      <c r="RAB12" s="16"/>
      <c r="RAC12" s="16"/>
      <c r="RAD12" s="16"/>
      <c r="RAE12" s="16"/>
      <c r="RAF12" s="16"/>
      <c r="RAG12" s="16"/>
      <c r="RAH12" s="16"/>
      <c r="RAI12" s="16"/>
      <c r="RAJ12" s="16"/>
      <c r="RAK12" s="16"/>
      <c r="RAL12" s="16"/>
      <c r="RAM12" s="16"/>
      <c r="RAN12" s="16"/>
      <c r="RAO12" s="16"/>
      <c r="RAP12" s="16"/>
      <c r="RAQ12" s="16"/>
      <c r="RAR12" s="16"/>
      <c r="RAS12" s="16"/>
      <c r="RAT12" s="16"/>
      <c r="RAU12" s="16"/>
      <c r="RAV12" s="16"/>
      <c r="RAW12" s="16"/>
      <c r="RAX12" s="16"/>
      <c r="RAY12" s="16"/>
      <c r="RAZ12" s="16"/>
      <c r="RBA12" s="16"/>
      <c r="RBB12" s="16"/>
      <c r="RBC12" s="16"/>
      <c r="RBD12" s="16"/>
      <c r="RBE12" s="16"/>
      <c r="RBF12" s="16"/>
      <c r="RBG12" s="16"/>
      <c r="RBH12" s="16"/>
      <c r="RBI12" s="16"/>
      <c r="RBJ12" s="16"/>
      <c r="RBK12" s="16"/>
      <c r="RBL12" s="16"/>
      <c r="RBM12" s="16"/>
      <c r="RBN12" s="16"/>
      <c r="RBO12" s="16"/>
      <c r="RBP12" s="16"/>
      <c r="RBQ12" s="16"/>
      <c r="RBR12" s="16"/>
      <c r="RBS12" s="16"/>
      <c r="RBT12" s="16"/>
      <c r="RBU12" s="16"/>
      <c r="RBV12" s="16"/>
      <c r="RBW12" s="16"/>
      <c r="RBX12" s="16"/>
      <c r="RBY12" s="16"/>
      <c r="RBZ12" s="16"/>
      <c r="RCA12" s="16"/>
      <c r="RCB12" s="16"/>
      <c r="RCC12" s="16"/>
      <c r="RCD12" s="16"/>
      <c r="RCE12" s="16"/>
      <c r="RCF12" s="16"/>
      <c r="RCG12" s="16"/>
      <c r="RCH12" s="16"/>
      <c r="RCI12" s="16"/>
      <c r="RCJ12" s="16"/>
      <c r="RCK12" s="16"/>
      <c r="RCL12" s="16"/>
      <c r="RCM12" s="16"/>
      <c r="RCN12" s="16"/>
      <c r="RCO12" s="16"/>
      <c r="RCP12" s="16"/>
      <c r="RCQ12" s="16"/>
      <c r="RCR12" s="16"/>
      <c r="RCS12" s="16"/>
      <c r="RCT12" s="16"/>
      <c r="RCU12" s="16"/>
      <c r="RCV12" s="16"/>
      <c r="RCW12" s="16"/>
      <c r="RCX12" s="16"/>
      <c r="RCY12" s="16"/>
      <c r="RCZ12" s="16"/>
      <c r="RDA12" s="16"/>
      <c r="RDB12" s="16"/>
      <c r="RDC12" s="16"/>
      <c r="RDD12" s="16"/>
      <c r="RDE12" s="16"/>
      <c r="RDF12" s="16"/>
      <c r="RDG12" s="16"/>
      <c r="RDH12" s="16"/>
      <c r="RDI12" s="16"/>
      <c r="RDJ12" s="16"/>
      <c r="RDK12" s="16"/>
      <c r="RDL12" s="16"/>
      <c r="RDM12" s="16"/>
      <c r="RDN12" s="16"/>
      <c r="RDO12" s="16"/>
      <c r="RDP12" s="16"/>
      <c r="RDQ12" s="16"/>
      <c r="RDR12" s="16"/>
      <c r="RDS12" s="16"/>
      <c r="RDT12" s="16"/>
      <c r="RDU12" s="16"/>
      <c r="RDV12" s="16"/>
      <c r="RDW12" s="16"/>
      <c r="RDX12" s="16"/>
      <c r="RDY12" s="16"/>
      <c r="RDZ12" s="16"/>
      <c r="REA12" s="16"/>
      <c r="REB12" s="16"/>
      <c r="REC12" s="16"/>
      <c r="RED12" s="16"/>
      <c r="REE12" s="16"/>
      <c r="REF12" s="16"/>
      <c r="REG12" s="16"/>
      <c r="REH12" s="16"/>
      <c r="REI12" s="16"/>
      <c r="REJ12" s="16"/>
      <c r="REK12" s="16"/>
      <c r="REL12" s="16"/>
      <c r="REM12" s="16"/>
      <c r="REN12" s="16"/>
      <c r="REO12" s="16"/>
      <c r="REP12" s="16"/>
      <c r="REQ12" s="16"/>
      <c r="RER12" s="16"/>
      <c r="RES12" s="16"/>
      <c r="RET12" s="16"/>
      <c r="REU12" s="16"/>
      <c r="REV12" s="16"/>
      <c r="REW12" s="16"/>
      <c r="REX12" s="16"/>
      <c r="REY12" s="16"/>
      <c r="REZ12" s="16"/>
      <c r="RFA12" s="16"/>
      <c r="RFB12" s="16"/>
      <c r="RFC12" s="16"/>
      <c r="RFD12" s="16"/>
      <c r="RFE12" s="16"/>
      <c r="RFF12" s="16"/>
      <c r="RFG12" s="16"/>
      <c r="RFH12" s="16"/>
      <c r="RFI12" s="16"/>
      <c r="RFJ12" s="16"/>
      <c r="RFK12" s="16"/>
      <c r="RFL12" s="16"/>
      <c r="RFM12" s="16"/>
      <c r="RFN12" s="16"/>
      <c r="RFO12" s="16"/>
      <c r="RFP12" s="16"/>
      <c r="RFQ12" s="16"/>
      <c r="RFR12" s="16"/>
      <c r="RFS12" s="16"/>
      <c r="RFT12" s="16"/>
      <c r="RFU12" s="16"/>
      <c r="RFV12" s="16"/>
      <c r="RFW12" s="16"/>
      <c r="RFX12" s="16"/>
      <c r="RFY12" s="16"/>
      <c r="RFZ12" s="16"/>
      <c r="RGA12" s="16"/>
      <c r="RGB12" s="16"/>
      <c r="RGC12" s="16"/>
      <c r="RGD12" s="16"/>
      <c r="RGE12" s="16"/>
      <c r="RGF12" s="16"/>
      <c r="RGG12" s="16"/>
      <c r="RGH12" s="16"/>
      <c r="RGI12" s="16"/>
      <c r="RGJ12" s="16"/>
      <c r="RGK12" s="16"/>
      <c r="RGL12" s="16"/>
      <c r="RGM12" s="16"/>
      <c r="RGN12" s="16"/>
      <c r="RGO12" s="16"/>
      <c r="RGP12" s="16"/>
      <c r="RGQ12" s="16"/>
      <c r="RGR12" s="16"/>
      <c r="RGS12" s="16"/>
      <c r="RGT12" s="16"/>
      <c r="RGU12" s="16"/>
      <c r="RGV12" s="16"/>
      <c r="RGW12" s="16"/>
      <c r="RGX12" s="16"/>
      <c r="RGY12" s="16"/>
      <c r="RGZ12" s="16"/>
      <c r="RHA12" s="16"/>
      <c r="RHB12" s="16"/>
      <c r="RHC12" s="16"/>
      <c r="RHD12" s="16"/>
      <c r="RHE12" s="16"/>
      <c r="RHF12" s="16"/>
      <c r="RHG12" s="16"/>
      <c r="RHH12" s="16"/>
      <c r="RHI12" s="16"/>
      <c r="RHJ12" s="16"/>
      <c r="RHK12" s="16"/>
      <c r="RHL12" s="16"/>
      <c r="RHM12" s="16"/>
      <c r="RHN12" s="16"/>
      <c r="RHO12" s="16"/>
      <c r="RHP12" s="16"/>
      <c r="RHQ12" s="16"/>
      <c r="RHR12" s="16"/>
      <c r="RHS12" s="16"/>
      <c r="RHT12" s="16"/>
      <c r="RHU12" s="16"/>
      <c r="RHV12" s="16"/>
      <c r="RHW12" s="16"/>
      <c r="RHX12" s="16"/>
      <c r="RHY12" s="16"/>
      <c r="RHZ12" s="16"/>
      <c r="RIA12" s="16"/>
      <c r="RIB12" s="16"/>
      <c r="RIC12" s="16"/>
      <c r="RID12" s="16"/>
      <c r="RIE12" s="16"/>
      <c r="RIF12" s="16"/>
      <c r="RIG12" s="16"/>
      <c r="RIH12" s="16"/>
      <c r="RII12" s="16"/>
      <c r="RIJ12" s="16"/>
      <c r="RIK12" s="16"/>
      <c r="RIL12" s="16"/>
      <c r="RIM12" s="16"/>
      <c r="RIN12" s="16"/>
      <c r="RIO12" s="16"/>
      <c r="RIP12" s="16"/>
      <c r="RIQ12" s="16"/>
      <c r="RIR12" s="16"/>
      <c r="RIS12" s="16"/>
      <c r="RIT12" s="16"/>
      <c r="RIU12" s="16"/>
      <c r="RIV12" s="16"/>
      <c r="RIW12" s="16"/>
      <c r="RIX12" s="16"/>
      <c r="RIY12" s="16"/>
      <c r="RIZ12" s="16"/>
      <c r="RJA12" s="16"/>
      <c r="RJB12" s="16"/>
      <c r="RJC12" s="16"/>
      <c r="RJD12" s="16"/>
      <c r="RJE12" s="16"/>
      <c r="RJF12" s="16"/>
      <c r="RJG12" s="16"/>
      <c r="RJH12" s="16"/>
      <c r="RJI12" s="16"/>
      <c r="RJJ12" s="16"/>
      <c r="RJK12" s="16"/>
      <c r="RJL12" s="16"/>
      <c r="RJM12" s="16"/>
      <c r="RJN12" s="16"/>
      <c r="RJO12" s="16"/>
      <c r="RJP12" s="16"/>
      <c r="RJQ12" s="16"/>
      <c r="RJR12" s="16"/>
      <c r="RJS12" s="16"/>
      <c r="RJT12" s="16"/>
      <c r="RJU12" s="16"/>
      <c r="RJV12" s="16"/>
      <c r="RJW12" s="16"/>
      <c r="RJX12" s="16"/>
      <c r="RJY12" s="16"/>
      <c r="RJZ12" s="16"/>
      <c r="RKA12" s="16"/>
      <c r="RKB12" s="16"/>
      <c r="RKC12" s="16"/>
      <c r="RKD12" s="16"/>
      <c r="RKE12" s="16"/>
      <c r="RKF12" s="16"/>
      <c r="RKG12" s="16"/>
      <c r="RKH12" s="16"/>
      <c r="RKI12" s="16"/>
      <c r="RKJ12" s="16"/>
      <c r="RKK12" s="16"/>
      <c r="RKL12" s="16"/>
      <c r="RKM12" s="16"/>
      <c r="RKN12" s="16"/>
      <c r="RKO12" s="16"/>
      <c r="RKP12" s="16"/>
      <c r="RKQ12" s="16"/>
      <c r="RKR12" s="16"/>
      <c r="RKS12" s="16"/>
      <c r="RKT12" s="16"/>
      <c r="RKU12" s="16"/>
      <c r="RKV12" s="16"/>
      <c r="RKW12" s="16"/>
      <c r="RKX12" s="16"/>
      <c r="RKY12" s="16"/>
      <c r="RKZ12" s="16"/>
      <c r="RLA12" s="16"/>
      <c r="RLB12" s="16"/>
      <c r="RLC12" s="16"/>
      <c r="RLD12" s="16"/>
      <c r="RLE12" s="16"/>
      <c r="RLF12" s="16"/>
      <c r="RLG12" s="16"/>
      <c r="RLH12" s="16"/>
      <c r="RLI12" s="16"/>
      <c r="RLJ12" s="16"/>
      <c r="RLK12" s="16"/>
      <c r="RLL12" s="16"/>
      <c r="RLM12" s="16"/>
      <c r="RLN12" s="16"/>
      <c r="RLO12" s="16"/>
      <c r="RLP12" s="16"/>
      <c r="RLQ12" s="16"/>
      <c r="RLR12" s="16"/>
      <c r="RLS12" s="16"/>
      <c r="RLT12" s="16"/>
      <c r="RLU12" s="16"/>
      <c r="RLV12" s="16"/>
      <c r="RLW12" s="16"/>
      <c r="RLX12" s="16"/>
      <c r="RLY12" s="16"/>
      <c r="RLZ12" s="16"/>
      <c r="RMA12" s="16"/>
      <c r="RMB12" s="16"/>
      <c r="RMC12" s="16"/>
      <c r="RMD12" s="16"/>
      <c r="RME12" s="16"/>
      <c r="RMF12" s="16"/>
      <c r="RMG12" s="16"/>
      <c r="RMH12" s="16"/>
      <c r="RMI12" s="16"/>
      <c r="RMJ12" s="16"/>
      <c r="RMK12" s="16"/>
      <c r="RML12" s="16"/>
      <c r="RMM12" s="16"/>
      <c r="RMN12" s="16"/>
      <c r="RMO12" s="16"/>
      <c r="RMP12" s="16"/>
      <c r="RMQ12" s="16"/>
      <c r="RMR12" s="16"/>
      <c r="RMS12" s="16"/>
      <c r="RMT12" s="16"/>
      <c r="RMU12" s="16"/>
      <c r="RMV12" s="16"/>
      <c r="RMW12" s="16"/>
      <c r="RMX12" s="16"/>
      <c r="RMY12" s="16"/>
      <c r="RMZ12" s="16"/>
      <c r="RNA12" s="16"/>
      <c r="RNB12" s="16"/>
      <c r="RNC12" s="16"/>
      <c r="RND12" s="16"/>
      <c r="RNE12" s="16"/>
      <c r="RNF12" s="16"/>
      <c r="RNG12" s="16"/>
      <c r="RNH12" s="16"/>
      <c r="RNI12" s="16"/>
      <c r="RNJ12" s="16"/>
      <c r="RNK12" s="16"/>
      <c r="RNL12" s="16"/>
      <c r="RNM12" s="16"/>
      <c r="RNN12" s="16"/>
      <c r="RNO12" s="16"/>
      <c r="RNP12" s="16"/>
      <c r="RNQ12" s="16"/>
      <c r="RNR12" s="16"/>
      <c r="RNS12" s="16"/>
      <c r="RNT12" s="16"/>
      <c r="RNU12" s="16"/>
      <c r="RNV12" s="16"/>
      <c r="RNW12" s="16"/>
      <c r="RNX12" s="16"/>
      <c r="RNY12" s="16"/>
      <c r="RNZ12" s="16"/>
      <c r="ROA12" s="16"/>
      <c r="ROB12" s="16"/>
      <c r="ROC12" s="16"/>
      <c r="ROD12" s="16"/>
      <c r="ROE12" s="16"/>
      <c r="ROF12" s="16"/>
      <c r="ROG12" s="16"/>
      <c r="ROH12" s="16"/>
      <c r="ROI12" s="16"/>
      <c r="ROJ12" s="16"/>
      <c r="ROK12" s="16"/>
      <c r="ROL12" s="16"/>
      <c r="ROM12" s="16"/>
      <c r="RON12" s="16"/>
      <c r="ROO12" s="16"/>
      <c r="ROP12" s="16"/>
      <c r="ROQ12" s="16"/>
      <c r="ROR12" s="16"/>
      <c r="ROS12" s="16"/>
      <c r="ROT12" s="16"/>
      <c r="ROU12" s="16"/>
      <c r="ROV12" s="16"/>
      <c r="ROW12" s="16"/>
      <c r="ROX12" s="16"/>
      <c r="ROY12" s="16"/>
      <c r="ROZ12" s="16"/>
      <c r="RPA12" s="16"/>
      <c r="RPB12" s="16"/>
      <c r="RPC12" s="16"/>
      <c r="RPD12" s="16"/>
      <c r="RPE12" s="16"/>
      <c r="RPF12" s="16"/>
      <c r="RPG12" s="16"/>
      <c r="RPH12" s="16"/>
      <c r="RPI12" s="16"/>
      <c r="RPJ12" s="16"/>
      <c r="RPK12" s="16"/>
      <c r="RPL12" s="16"/>
      <c r="RPM12" s="16"/>
      <c r="RPN12" s="16"/>
      <c r="RPO12" s="16"/>
      <c r="RPP12" s="16"/>
      <c r="RPQ12" s="16"/>
      <c r="RPR12" s="16"/>
      <c r="RPS12" s="16"/>
      <c r="RPT12" s="16"/>
      <c r="RPU12" s="16"/>
      <c r="RPV12" s="16"/>
      <c r="RPW12" s="16"/>
      <c r="RPX12" s="16"/>
      <c r="RPY12" s="16"/>
      <c r="RPZ12" s="16"/>
      <c r="RQA12" s="16"/>
      <c r="RQB12" s="16"/>
      <c r="RQC12" s="16"/>
      <c r="RQD12" s="16"/>
      <c r="RQE12" s="16"/>
      <c r="RQF12" s="16"/>
      <c r="RQG12" s="16"/>
      <c r="RQH12" s="16"/>
      <c r="RQI12" s="16"/>
      <c r="RQJ12" s="16"/>
      <c r="RQK12" s="16"/>
      <c r="RQL12" s="16"/>
      <c r="RQM12" s="16"/>
      <c r="RQN12" s="16"/>
      <c r="RQO12" s="16"/>
      <c r="RQP12" s="16"/>
      <c r="RQQ12" s="16"/>
      <c r="RQR12" s="16"/>
      <c r="RQS12" s="16"/>
      <c r="RQT12" s="16"/>
      <c r="RQU12" s="16"/>
      <c r="RQV12" s="16"/>
      <c r="RQW12" s="16"/>
      <c r="RQX12" s="16"/>
      <c r="RQY12" s="16"/>
      <c r="RQZ12" s="16"/>
      <c r="RRA12" s="16"/>
      <c r="RRB12" s="16"/>
      <c r="RRC12" s="16"/>
      <c r="RRD12" s="16"/>
      <c r="RRE12" s="16"/>
      <c r="RRF12" s="16"/>
      <c r="RRG12" s="16"/>
      <c r="RRH12" s="16"/>
      <c r="RRI12" s="16"/>
      <c r="RRJ12" s="16"/>
      <c r="RRK12" s="16"/>
      <c r="RRL12" s="16"/>
      <c r="RRM12" s="16"/>
      <c r="RRN12" s="16"/>
      <c r="RRO12" s="16"/>
      <c r="RRP12" s="16"/>
      <c r="RRQ12" s="16"/>
      <c r="RRR12" s="16"/>
      <c r="RRS12" s="16"/>
      <c r="RRT12" s="16"/>
      <c r="RRU12" s="16"/>
      <c r="RRV12" s="16"/>
      <c r="RRW12" s="16"/>
      <c r="RRX12" s="16"/>
      <c r="RRY12" s="16"/>
      <c r="RRZ12" s="16"/>
      <c r="RSA12" s="16"/>
      <c r="RSB12" s="16"/>
      <c r="RSC12" s="16"/>
      <c r="RSD12" s="16"/>
      <c r="RSE12" s="16"/>
      <c r="RSF12" s="16"/>
      <c r="RSG12" s="16"/>
      <c r="RSH12" s="16"/>
      <c r="RSI12" s="16"/>
      <c r="RSJ12" s="16"/>
      <c r="RSK12" s="16"/>
      <c r="RSL12" s="16"/>
      <c r="RSM12" s="16"/>
      <c r="RSN12" s="16"/>
      <c r="RSO12" s="16"/>
      <c r="RSP12" s="16"/>
      <c r="RSQ12" s="16"/>
      <c r="RSR12" s="16"/>
      <c r="RSS12" s="16"/>
      <c r="RST12" s="16"/>
      <c r="RSU12" s="16"/>
      <c r="RSV12" s="16"/>
      <c r="RSW12" s="16"/>
      <c r="RSX12" s="16"/>
      <c r="RSY12" s="16"/>
      <c r="RSZ12" s="16"/>
      <c r="RTA12" s="16"/>
      <c r="RTB12" s="16"/>
      <c r="RTC12" s="16"/>
      <c r="RTD12" s="16"/>
      <c r="RTE12" s="16"/>
      <c r="RTF12" s="16"/>
      <c r="RTG12" s="16"/>
      <c r="RTH12" s="16"/>
      <c r="RTI12" s="16"/>
      <c r="RTJ12" s="16"/>
      <c r="RTK12" s="16"/>
      <c r="RTL12" s="16"/>
      <c r="RTM12" s="16"/>
      <c r="RTN12" s="16"/>
      <c r="RTO12" s="16"/>
      <c r="RTP12" s="16"/>
      <c r="RTQ12" s="16"/>
      <c r="RTR12" s="16"/>
      <c r="RTS12" s="16"/>
      <c r="RTT12" s="16"/>
      <c r="RTU12" s="16"/>
      <c r="RTV12" s="16"/>
      <c r="RTW12" s="16"/>
      <c r="RTX12" s="16"/>
      <c r="RTY12" s="16"/>
      <c r="RTZ12" s="16"/>
      <c r="RUA12" s="16"/>
      <c r="RUB12" s="16"/>
      <c r="RUC12" s="16"/>
      <c r="RUD12" s="16"/>
      <c r="RUE12" s="16"/>
      <c r="RUF12" s="16"/>
      <c r="RUG12" s="16"/>
      <c r="RUH12" s="16"/>
      <c r="RUI12" s="16"/>
      <c r="RUJ12" s="16"/>
      <c r="RUK12" s="16"/>
      <c r="RUL12" s="16"/>
      <c r="RUM12" s="16"/>
      <c r="RUN12" s="16"/>
      <c r="RUO12" s="16"/>
      <c r="RUP12" s="16"/>
      <c r="RUQ12" s="16"/>
      <c r="RUR12" s="16"/>
      <c r="RUS12" s="16"/>
      <c r="RUT12" s="16"/>
      <c r="RUU12" s="16"/>
      <c r="RUV12" s="16"/>
      <c r="RUW12" s="16"/>
      <c r="RUX12" s="16"/>
      <c r="RUY12" s="16"/>
      <c r="RUZ12" s="16"/>
      <c r="RVA12" s="16"/>
      <c r="RVB12" s="16"/>
      <c r="RVC12" s="16"/>
      <c r="RVD12" s="16"/>
      <c r="RVE12" s="16"/>
      <c r="RVF12" s="16"/>
      <c r="RVG12" s="16"/>
      <c r="RVH12" s="16"/>
      <c r="RVI12" s="16"/>
      <c r="RVJ12" s="16"/>
      <c r="RVK12" s="16"/>
      <c r="RVL12" s="16"/>
      <c r="RVM12" s="16"/>
      <c r="RVN12" s="16"/>
      <c r="RVO12" s="16"/>
      <c r="RVP12" s="16"/>
      <c r="RVQ12" s="16"/>
      <c r="RVR12" s="16"/>
      <c r="RVS12" s="16"/>
      <c r="RVT12" s="16"/>
      <c r="RVU12" s="16"/>
      <c r="RVV12" s="16"/>
      <c r="RVW12" s="16"/>
      <c r="RVX12" s="16"/>
      <c r="RVY12" s="16"/>
      <c r="RVZ12" s="16"/>
      <c r="RWA12" s="16"/>
      <c r="RWB12" s="16"/>
      <c r="RWC12" s="16"/>
      <c r="RWD12" s="16"/>
      <c r="RWE12" s="16"/>
      <c r="RWF12" s="16"/>
      <c r="RWG12" s="16"/>
      <c r="RWH12" s="16"/>
      <c r="RWI12" s="16"/>
      <c r="RWJ12" s="16"/>
      <c r="RWK12" s="16"/>
      <c r="RWL12" s="16"/>
      <c r="RWM12" s="16"/>
      <c r="RWN12" s="16"/>
      <c r="RWO12" s="16"/>
      <c r="RWP12" s="16"/>
      <c r="RWQ12" s="16"/>
      <c r="RWR12" s="16"/>
      <c r="RWS12" s="16"/>
      <c r="RWT12" s="16"/>
      <c r="RWU12" s="16"/>
      <c r="RWV12" s="16"/>
      <c r="RWW12" s="16"/>
      <c r="RWX12" s="16"/>
      <c r="RWY12" s="16"/>
      <c r="RWZ12" s="16"/>
      <c r="RXA12" s="16"/>
      <c r="RXB12" s="16"/>
      <c r="RXC12" s="16"/>
      <c r="RXD12" s="16"/>
      <c r="RXE12" s="16"/>
      <c r="RXF12" s="16"/>
      <c r="RXG12" s="16"/>
      <c r="RXH12" s="16"/>
      <c r="RXI12" s="16"/>
      <c r="RXJ12" s="16"/>
      <c r="RXK12" s="16"/>
      <c r="RXL12" s="16"/>
      <c r="RXM12" s="16"/>
      <c r="RXN12" s="16"/>
      <c r="RXO12" s="16"/>
      <c r="RXP12" s="16"/>
      <c r="RXQ12" s="16"/>
      <c r="RXR12" s="16"/>
      <c r="RXS12" s="16"/>
      <c r="RXT12" s="16"/>
      <c r="RXU12" s="16"/>
      <c r="RXV12" s="16"/>
      <c r="RXW12" s="16"/>
      <c r="RXX12" s="16"/>
      <c r="RXY12" s="16"/>
      <c r="RXZ12" s="16"/>
      <c r="RYA12" s="16"/>
      <c r="RYB12" s="16"/>
      <c r="RYC12" s="16"/>
      <c r="RYD12" s="16"/>
      <c r="RYE12" s="16"/>
      <c r="RYF12" s="16"/>
      <c r="RYG12" s="16"/>
      <c r="RYH12" s="16"/>
      <c r="RYI12" s="16"/>
      <c r="RYJ12" s="16"/>
      <c r="RYK12" s="16"/>
      <c r="RYL12" s="16"/>
      <c r="RYM12" s="16"/>
      <c r="RYN12" s="16"/>
      <c r="RYO12" s="16"/>
      <c r="RYP12" s="16"/>
      <c r="RYQ12" s="16"/>
      <c r="RYR12" s="16"/>
      <c r="RYS12" s="16"/>
      <c r="RYT12" s="16"/>
      <c r="RYU12" s="16"/>
      <c r="RYV12" s="16"/>
      <c r="RYW12" s="16"/>
      <c r="RYX12" s="16"/>
      <c r="RYY12" s="16"/>
      <c r="RYZ12" s="16"/>
      <c r="RZA12" s="16"/>
      <c r="RZB12" s="16"/>
      <c r="RZC12" s="16"/>
      <c r="RZD12" s="16"/>
      <c r="RZE12" s="16"/>
      <c r="RZF12" s="16"/>
      <c r="RZG12" s="16"/>
      <c r="RZH12" s="16"/>
      <c r="RZI12" s="16"/>
      <c r="RZJ12" s="16"/>
      <c r="RZK12" s="16"/>
      <c r="RZL12" s="16"/>
      <c r="RZM12" s="16"/>
      <c r="RZN12" s="16"/>
      <c r="RZO12" s="16"/>
      <c r="RZP12" s="16"/>
      <c r="RZQ12" s="16"/>
      <c r="RZR12" s="16"/>
      <c r="RZS12" s="16"/>
      <c r="RZT12" s="16"/>
      <c r="RZU12" s="16"/>
      <c r="RZV12" s="16"/>
      <c r="RZW12" s="16"/>
      <c r="RZX12" s="16"/>
      <c r="RZY12" s="16"/>
      <c r="RZZ12" s="16"/>
      <c r="SAA12" s="16"/>
      <c r="SAB12" s="16"/>
      <c r="SAC12" s="16"/>
      <c r="SAD12" s="16"/>
      <c r="SAE12" s="16"/>
      <c r="SAF12" s="16"/>
      <c r="SAG12" s="16"/>
      <c r="SAH12" s="16"/>
      <c r="SAI12" s="16"/>
      <c r="SAJ12" s="16"/>
      <c r="SAK12" s="16"/>
      <c r="SAL12" s="16"/>
      <c r="SAM12" s="16"/>
      <c r="SAN12" s="16"/>
      <c r="SAO12" s="16"/>
      <c r="SAP12" s="16"/>
      <c r="SAQ12" s="16"/>
      <c r="SAR12" s="16"/>
      <c r="SAS12" s="16"/>
      <c r="SAT12" s="16"/>
      <c r="SAU12" s="16"/>
      <c r="SAV12" s="16"/>
      <c r="SAW12" s="16"/>
      <c r="SAX12" s="16"/>
      <c r="SAY12" s="16"/>
      <c r="SAZ12" s="16"/>
      <c r="SBA12" s="16"/>
      <c r="SBB12" s="16"/>
      <c r="SBC12" s="16"/>
      <c r="SBD12" s="16"/>
      <c r="SBE12" s="16"/>
      <c r="SBF12" s="16"/>
      <c r="SBG12" s="16"/>
      <c r="SBH12" s="16"/>
      <c r="SBI12" s="16"/>
      <c r="SBJ12" s="16"/>
      <c r="SBK12" s="16"/>
      <c r="SBL12" s="16"/>
      <c r="SBM12" s="16"/>
      <c r="SBN12" s="16"/>
      <c r="SBO12" s="16"/>
      <c r="SBP12" s="16"/>
      <c r="SBQ12" s="16"/>
      <c r="SBR12" s="16"/>
      <c r="SBS12" s="16"/>
      <c r="SBT12" s="16"/>
      <c r="SBU12" s="16"/>
      <c r="SBV12" s="16"/>
      <c r="SBW12" s="16"/>
      <c r="SBX12" s="16"/>
      <c r="SBY12" s="16"/>
      <c r="SBZ12" s="16"/>
      <c r="SCA12" s="16"/>
      <c r="SCB12" s="16"/>
      <c r="SCC12" s="16"/>
      <c r="SCD12" s="16"/>
      <c r="SCE12" s="16"/>
      <c r="SCF12" s="16"/>
      <c r="SCG12" s="16"/>
      <c r="SCH12" s="16"/>
      <c r="SCI12" s="16"/>
      <c r="SCJ12" s="16"/>
      <c r="SCK12" s="16"/>
      <c r="SCL12" s="16"/>
      <c r="SCM12" s="16"/>
      <c r="SCN12" s="16"/>
      <c r="SCO12" s="16"/>
      <c r="SCP12" s="16"/>
      <c r="SCQ12" s="16"/>
      <c r="SCR12" s="16"/>
      <c r="SCS12" s="16"/>
      <c r="SCT12" s="16"/>
      <c r="SCU12" s="16"/>
      <c r="SCV12" s="16"/>
      <c r="SCW12" s="16"/>
      <c r="SCX12" s="16"/>
      <c r="SCY12" s="16"/>
      <c r="SCZ12" s="16"/>
      <c r="SDA12" s="16"/>
      <c r="SDB12" s="16"/>
      <c r="SDC12" s="16"/>
      <c r="SDD12" s="16"/>
      <c r="SDE12" s="16"/>
      <c r="SDF12" s="16"/>
      <c r="SDG12" s="16"/>
      <c r="SDH12" s="16"/>
      <c r="SDI12" s="16"/>
      <c r="SDJ12" s="16"/>
      <c r="SDK12" s="16"/>
      <c r="SDL12" s="16"/>
      <c r="SDM12" s="16"/>
      <c r="SDN12" s="16"/>
      <c r="SDO12" s="16"/>
      <c r="SDP12" s="16"/>
      <c r="SDQ12" s="16"/>
      <c r="SDR12" s="16"/>
      <c r="SDS12" s="16"/>
      <c r="SDT12" s="16"/>
      <c r="SDU12" s="16"/>
      <c r="SDV12" s="16"/>
      <c r="SDW12" s="16"/>
      <c r="SDX12" s="16"/>
      <c r="SDY12" s="16"/>
      <c r="SDZ12" s="16"/>
      <c r="SEA12" s="16"/>
      <c r="SEB12" s="16"/>
      <c r="SEC12" s="16"/>
      <c r="SED12" s="16"/>
      <c r="SEE12" s="16"/>
      <c r="SEF12" s="16"/>
      <c r="SEG12" s="16"/>
      <c r="SEH12" s="16"/>
      <c r="SEI12" s="16"/>
      <c r="SEJ12" s="16"/>
      <c r="SEK12" s="16"/>
      <c r="SEL12" s="16"/>
      <c r="SEM12" s="16"/>
      <c r="SEN12" s="16"/>
      <c r="SEO12" s="16"/>
      <c r="SEP12" s="16"/>
      <c r="SEQ12" s="16"/>
      <c r="SER12" s="16"/>
      <c r="SES12" s="16"/>
      <c r="SET12" s="16"/>
      <c r="SEU12" s="16"/>
      <c r="SEV12" s="16"/>
      <c r="SEW12" s="16"/>
      <c r="SEX12" s="16"/>
      <c r="SEY12" s="16"/>
      <c r="SEZ12" s="16"/>
      <c r="SFA12" s="16"/>
      <c r="SFB12" s="16"/>
      <c r="SFC12" s="16"/>
      <c r="SFD12" s="16"/>
      <c r="SFE12" s="16"/>
      <c r="SFF12" s="16"/>
      <c r="SFG12" s="16"/>
      <c r="SFH12" s="16"/>
      <c r="SFI12" s="16"/>
      <c r="SFJ12" s="16"/>
      <c r="SFK12" s="16"/>
      <c r="SFL12" s="16"/>
      <c r="SFM12" s="16"/>
      <c r="SFN12" s="16"/>
      <c r="SFO12" s="16"/>
      <c r="SFP12" s="16"/>
      <c r="SFQ12" s="16"/>
      <c r="SFR12" s="16"/>
      <c r="SFS12" s="16"/>
      <c r="SFT12" s="16"/>
      <c r="SFU12" s="16"/>
      <c r="SFV12" s="16"/>
      <c r="SFW12" s="16"/>
      <c r="SFX12" s="16"/>
      <c r="SFY12" s="16"/>
      <c r="SFZ12" s="16"/>
      <c r="SGA12" s="16"/>
      <c r="SGB12" s="16"/>
      <c r="SGC12" s="16"/>
      <c r="SGD12" s="16"/>
      <c r="SGE12" s="16"/>
      <c r="SGF12" s="16"/>
      <c r="SGG12" s="16"/>
      <c r="SGH12" s="16"/>
      <c r="SGI12" s="16"/>
      <c r="SGJ12" s="16"/>
      <c r="SGK12" s="16"/>
      <c r="SGL12" s="16"/>
      <c r="SGM12" s="16"/>
      <c r="SGN12" s="16"/>
      <c r="SGO12" s="16"/>
      <c r="SGP12" s="16"/>
      <c r="SGQ12" s="16"/>
      <c r="SGR12" s="16"/>
      <c r="SGS12" s="16"/>
      <c r="SGT12" s="16"/>
      <c r="SGU12" s="16"/>
      <c r="SGV12" s="16"/>
      <c r="SGW12" s="16"/>
      <c r="SGX12" s="16"/>
      <c r="SGY12" s="16"/>
      <c r="SGZ12" s="16"/>
      <c r="SHA12" s="16"/>
      <c r="SHB12" s="16"/>
      <c r="SHC12" s="16"/>
      <c r="SHD12" s="16"/>
      <c r="SHE12" s="16"/>
      <c r="SHF12" s="16"/>
      <c r="SHG12" s="16"/>
      <c r="SHH12" s="16"/>
      <c r="SHI12" s="16"/>
      <c r="SHJ12" s="16"/>
      <c r="SHK12" s="16"/>
      <c r="SHL12" s="16"/>
      <c r="SHM12" s="16"/>
      <c r="SHN12" s="16"/>
      <c r="SHO12" s="16"/>
      <c r="SHP12" s="16"/>
      <c r="SHQ12" s="16"/>
      <c r="SHR12" s="16"/>
      <c r="SHS12" s="16"/>
      <c r="SHT12" s="16"/>
      <c r="SHU12" s="16"/>
      <c r="SHV12" s="16"/>
      <c r="SHW12" s="16"/>
      <c r="SHX12" s="16"/>
      <c r="SHY12" s="16"/>
      <c r="SHZ12" s="16"/>
      <c r="SIA12" s="16"/>
      <c r="SIB12" s="16"/>
      <c r="SIC12" s="16"/>
      <c r="SID12" s="16"/>
      <c r="SIE12" s="16"/>
      <c r="SIF12" s="16"/>
      <c r="SIG12" s="16"/>
      <c r="SIH12" s="16"/>
      <c r="SII12" s="16"/>
      <c r="SIJ12" s="16"/>
      <c r="SIK12" s="16"/>
      <c r="SIL12" s="16"/>
      <c r="SIM12" s="16"/>
      <c r="SIN12" s="16"/>
      <c r="SIO12" s="16"/>
      <c r="SIP12" s="16"/>
      <c r="SIQ12" s="16"/>
      <c r="SIR12" s="16"/>
      <c r="SIS12" s="16"/>
      <c r="SIT12" s="16"/>
      <c r="SIU12" s="16"/>
      <c r="SIV12" s="16"/>
      <c r="SIW12" s="16"/>
      <c r="SIX12" s="16"/>
      <c r="SIY12" s="16"/>
      <c r="SIZ12" s="16"/>
      <c r="SJA12" s="16"/>
      <c r="SJB12" s="16"/>
      <c r="SJC12" s="16"/>
      <c r="SJD12" s="16"/>
      <c r="SJE12" s="16"/>
      <c r="SJF12" s="16"/>
      <c r="SJG12" s="16"/>
      <c r="SJH12" s="16"/>
      <c r="SJI12" s="16"/>
      <c r="SJJ12" s="16"/>
      <c r="SJK12" s="16"/>
      <c r="SJL12" s="16"/>
      <c r="SJM12" s="16"/>
      <c r="SJN12" s="16"/>
      <c r="SJO12" s="16"/>
      <c r="SJP12" s="16"/>
      <c r="SJQ12" s="16"/>
      <c r="SJR12" s="16"/>
      <c r="SJS12" s="16"/>
      <c r="SJT12" s="16"/>
      <c r="SJU12" s="16"/>
      <c r="SJV12" s="16"/>
      <c r="SJW12" s="16"/>
      <c r="SJX12" s="16"/>
      <c r="SJY12" s="16"/>
      <c r="SJZ12" s="16"/>
      <c r="SKA12" s="16"/>
      <c r="SKB12" s="16"/>
      <c r="SKC12" s="16"/>
      <c r="SKD12" s="16"/>
      <c r="SKE12" s="16"/>
      <c r="SKF12" s="16"/>
      <c r="SKG12" s="16"/>
      <c r="SKH12" s="16"/>
      <c r="SKI12" s="16"/>
      <c r="SKJ12" s="16"/>
      <c r="SKK12" s="16"/>
      <c r="SKL12" s="16"/>
      <c r="SKM12" s="16"/>
      <c r="SKN12" s="16"/>
      <c r="SKO12" s="16"/>
      <c r="SKP12" s="16"/>
      <c r="SKQ12" s="16"/>
      <c r="SKR12" s="16"/>
      <c r="SKS12" s="16"/>
      <c r="SKT12" s="16"/>
      <c r="SKU12" s="16"/>
      <c r="SKV12" s="16"/>
      <c r="SKW12" s="16"/>
      <c r="SKX12" s="16"/>
      <c r="SKY12" s="16"/>
      <c r="SKZ12" s="16"/>
      <c r="SLA12" s="16"/>
      <c r="SLB12" s="16"/>
      <c r="SLC12" s="16"/>
      <c r="SLD12" s="16"/>
      <c r="SLE12" s="16"/>
      <c r="SLF12" s="16"/>
      <c r="SLG12" s="16"/>
      <c r="SLH12" s="16"/>
      <c r="SLI12" s="16"/>
      <c r="SLJ12" s="16"/>
      <c r="SLK12" s="16"/>
      <c r="SLL12" s="16"/>
      <c r="SLM12" s="16"/>
      <c r="SLN12" s="16"/>
      <c r="SLO12" s="16"/>
      <c r="SLP12" s="16"/>
      <c r="SLQ12" s="16"/>
      <c r="SLR12" s="16"/>
      <c r="SLS12" s="16"/>
      <c r="SLT12" s="16"/>
      <c r="SLU12" s="16"/>
      <c r="SLV12" s="16"/>
      <c r="SLW12" s="16"/>
      <c r="SLX12" s="16"/>
      <c r="SLY12" s="16"/>
      <c r="SLZ12" s="16"/>
      <c r="SMA12" s="16"/>
      <c r="SMB12" s="16"/>
      <c r="SMC12" s="16"/>
      <c r="SMD12" s="16"/>
      <c r="SME12" s="16"/>
      <c r="SMF12" s="16"/>
      <c r="SMG12" s="16"/>
      <c r="SMH12" s="16"/>
      <c r="SMI12" s="16"/>
      <c r="SMJ12" s="16"/>
      <c r="SMK12" s="16"/>
      <c r="SML12" s="16"/>
      <c r="SMM12" s="16"/>
      <c r="SMN12" s="16"/>
      <c r="SMO12" s="16"/>
      <c r="SMP12" s="16"/>
      <c r="SMQ12" s="16"/>
      <c r="SMR12" s="16"/>
      <c r="SMS12" s="16"/>
      <c r="SMT12" s="16"/>
      <c r="SMU12" s="16"/>
      <c r="SMV12" s="16"/>
      <c r="SMW12" s="16"/>
      <c r="SMX12" s="16"/>
      <c r="SMY12" s="16"/>
      <c r="SMZ12" s="16"/>
      <c r="SNA12" s="16"/>
      <c r="SNB12" s="16"/>
      <c r="SNC12" s="16"/>
      <c r="SND12" s="16"/>
      <c r="SNE12" s="16"/>
      <c r="SNF12" s="16"/>
      <c r="SNG12" s="16"/>
      <c r="SNH12" s="16"/>
      <c r="SNI12" s="16"/>
      <c r="SNJ12" s="16"/>
      <c r="SNK12" s="16"/>
      <c r="SNL12" s="16"/>
      <c r="SNM12" s="16"/>
      <c r="SNN12" s="16"/>
      <c r="SNO12" s="16"/>
      <c r="SNP12" s="16"/>
      <c r="SNQ12" s="16"/>
      <c r="SNR12" s="16"/>
      <c r="SNS12" s="16"/>
      <c r="SNT12" s="16"/>
      <c r="SNU12" s="16"/>
      <c r="SNV12" s="16"/>
      <c r="SNW12" s="16"/>
      <c r="SNX12" s="16"/>
      <c r="SNY12" s="16"/>
      <c r="SNZ12" s="16"/>
      <c r="SOA12" s="16"/>
      <c r="SOB12" s="16"/>
      <c r="SOC12" s="16"/>
      <c r="SOD12" s="16"/>
      <c r="SOE12" s="16"/>
      <c r="SOF12" s="16"/>
      <c r="SOG12" s="16"/>
      <c r="SOH12" s="16"/>
      <c r="SOI12" s="16"/>
      <c r="SOJ12" s="16"/>
      <c r="SOK12" s="16"/>
      <c r="SOL12" s="16"/>
      <c r="SOM12" s="16"/>
      <c r="SON12" s="16"/>
      <c r="SOO12" s="16"/>
      <c r="SOP12" s="16"/>
      <c r="SOQ12" s="16"/>
      <c r="SOR12" s="16"/>
      <c r="SOS12" s="16"/>
      <c r="SOT12" s="16"/>
      <c r="SOU12" s="16"/>
      <c r="SOV12" s="16"/>
      <c r="SOW12" s="16"/>
      <c r="SOX12" s="16"/>
      <c r="SOY12" s="16"/>
      <c r="SOZ12" s="16"/>
      <c r="SPA12" s="16"/>
      <c r="SPB12" s="16"/>
      <c r="SPC12" s="16"/>
      <c r="SPD12" s="16"/>
      <c r="SPE12" s="16"/>
      <c r="SPF12" s="16"/>
      <c r="SPG12" s="16"/>
      <c r="SPH12" s="16"/>
      <c r="SPI12" s="16"/>
      <c r="SPJ12" s="16"/>
      <c r="SPK12" s="16"/>
      <c r="SPL12" s="16"/>
      <c r="SPM12" s="16"/>
      <c r="SPN12" s="16"/>
      <c r="SPO12" s="16"/>
      <c r="SPP12" s="16"/>
      <c r="SPQ12" s="16"/>
      <c r="SPR12" s="16"/>
      <c r="SPS12" s="16"/>
      <c r="SPT12" s="16"/>
      <c r="SPU12" s="16"/>
      <c r="SPV12" s="16"/>
      <c r="SPW12" s="16"/>
      <c r="SPX12" s="16"/>
      <c r="SPY12" s="16"/>
      <c r="SPZ12" s="16"/>
      <c r="SQA12" s="16"/>
      <c r="SQB12" s="16"/>
      <c r="SQC12" s="16"/>
      <c r="SQD12" s="16"/>
      <c r="SQE12" s="16"/>
      <c r="SQF12" s="16"/>
      <c r="SQG12" s="16"/>
      <c r="SQH12" s="16"/>
      <c r="SQI12" s="16"/>
      <c r="SQJ12" s="16"/>
      <c r="SQK12" s="16"/>
      <c r="SQL12" s="16"/>
      <c r="SQM12" s="16"/>
      <c r="SQN12" s="16"/>
      <c r="SQO12" s="16"/>
      <c r="SQP12" s="16"/>
      <c r="SQQ12" s="16"/>
      <c r="SQR12" s="16"/>
      <c r="SQS12" s="16"/>
      <c r="SQT12" s="16"/>
      <c r="SQU12" s="16"/>
      <c r="SQV12" s="16"/>
      <c r="SQW12" s="16"/>
      <c r="SQX12" s="16"/>
      <c r="SQY12" s="16"/>
      <c r="SQZ12" s="16"/>
      <c r="SRA12" s="16"/>
      <c r="SRB12" s="16"/>
      <c r="SRC12" s="16"/>
      <c r="SRD12" s="16"/>
      <c r="SRE12" s="16"/>
      <c r="SRF12" s="16"/>
      <c r="SRG12" s="16"/>
      <c r="SRH12" s="16"/>
      <c r="SRI12" s="16"/>
      <c r="SRJ12" s="16"/>
      <c r="SRK12" s="16"/>
      <c r="SRL12" s="16"/>
      <c r="SRM12" s="16"/>
      <c r="SRN12" s="16"/>
      <c r="SRO12" s="16"/>
      <c r="SRP12" s="16"/>
      <c r="SRQ12" s="16"/>
      <c r="SRR12" s="16"/>
      <c r="SRS12" s="16"/>
      <c r="SRT12" s="16"/>
      <c r="SRU12" s="16"/>
      <c r="SRV12" s="16"/>
      <c r="SRW12" s="16"/>
      <c r="SRX12" s="16"/>
      <c r="SRY12" s="16"/>
      <c r="SRZ12" s="16"/>
      <c r="SSA12" s="16"/>
      <c r="SSB12" s="16"/>
      <c r="SSC12" s="16"/>
      <c r="SSD12" s="16"/>
      <c r="SSE12" s="16"/>
      <c r="SSF12" s="16"/>
      <c r="SSG12" s="16"/>
      <c r="SSH12" s="16"/>
      <c r="SSI12" s="16"/>
      <c r="SSJ12" s="16"/>
      <c r="SSK12" s="16"/>
      <c r="SSL12" s="16"/>
      <c r="SSM12" s="16"/>
      <c r="SSN12" s="16"/>
      <c r="SSO12" s="16"/>
      <c r="SSP12" s="16"/>
      <c r="SSQ12" s="16"/>
      <c r="SSR12" s="16"/>
      <c r="SSS12" s="16"/>
      <c r="SST12" s="16"/>
      <c r="SSU12" s="16"/>
      <c r="SSV12" s="16"/>
      <c r="SSW12" s="16"/>
      <c r="SSX12" s="16"/>
      <c r="SSY12" s="16"/>
      <c r="SSZ12" s="16"/>
      <c r="STA12" s="16"/>
      <c r="STB12" s="16"/>
      <c r="STC12" s="16"/>
      <c r="STD12" s="16"/>
      <c r="STE12" s="16"/>
      <c r="STF12" s="16"/>
      <c r="STG12" s="16"/>
      <c r="STH12" s="16"/>
      <c r="STI12" s="16"/>
      <c r="STJ12" s="16"/>
      <c r="STK12" s="16"/>
      <c r="STL12" s="16"/>
      <c r="STM12" s="16"/>
      <c r="STN12" s="16"/>
      <c r="STO12" s="16"/>
      <c r="STP12" s="16"/>
      <c r="STQ12" s="16"/>
      <c r="STR12" s="16"/>
      <c r="STS12" s="16"/>
      <c r="STT12" s="16"/>
      <c r="STU12" s="16"/>
      <c r="STV12" s="16"/>
      <c r="STW12" s="16"/>
      <c r="STX12" s="16"/>
      <c r="STY12" s="16"/>
      <c r="STZ12" s="16"/>
      <c r="SUA12" s="16"/>
      <c r="SUB12" s="16"/>
      <c r="SUC12" s="16"/>
      <c r="SUD12" s="16"/>
      <c r="SUE12" s="16"/>
      <c r="SUF12" s="16"/>
      <c r="SUG12" s="16"/>
      <c r="SUH12" s="16"/>
      <c r="SUI12" s="16"/>
      <c r="SUJ12" s="16"/>
      <c r="SUK12" s="16"/>
      <c r="SUL12" s="16"/>
      <c r="SUM12" s="16"/>
      <c r="SUN12" s="16"/>
      <c r="SUO12" s="16"/>
      <c r="SUP12" s="16"/>
      <c r="SUQ12" s="16"/>
      <c r="SUR12" s="16"/>
      <c r="SUS12" s="16"/>
      <c r="SUT12" s="16"/>
      <c r="SUU12" s="16"/>
      <c r="SUV12" s="16"/>
      <c r="SUW12" s="16"/>
      <c r="SUX12" s="16"/>
      <c r="SUY12" s="16"/>
      <c r="SUZ12" s="16"/>
      <c r="SVA12" s="16"/>
      <c r="SVB12" s="16"/>
      <c r="SVC12" s="16"/>
      <c r="SVD12" s="16"/>
      <c r="SVE12" s="16"/>
      <c r="SVF12" s="16"/>
      <c r="SVG12" s="16"/>
      <c r="SVH12" s="16"/>
      <c r="SVI12" s="16"/>
      <c r="SVJ12" s="16"/>
      <c r="SVK12" s="16"/>
      <c r="SVL12" s="16"/>
      <c r="SVM12" s="16"/>
      <c r="SVN12" s="16"/>
      <c r="SVO12" s="16"/>
      <c r="SVP12" s="16"/>
      <c r="SVQ12" s="16"/>
      <c r="SVR12" s="16"/>
      <c r="SVS12" s="16"/>
      <c r="SVT12" s="16"/>
      <c r="SVU12" s="16"/>
      <c r="SVV12" s="16"/>
      <c r="SVW12" s="16"/>
      <c r="SVX12" s="16"/>
      <c r="SVY12" s="16"/>
      <c r="SVZ12" s="16"/>
      <c r="SWA12" s="16"/>
      <c r="SWB12" s="16"/>
      <c r="SWC12" s="16"/>
      <c r="SWD12" s="16"/>
      <c r="SWE12" s="16"/>
      <c r="SWF12" s="16"/>
      <c r="SWG12" s="16"/>
      <c r="SWH12" s="16"/>
      <c r="SWI12" s="16"/>
      <c r="SWJ12" s="16"/>
      <c r="SWK12" s="16"/>
      <c r="SWL12" s="16"/>
      <c r="SWM12" s="16"/>
      <c r="SWN12" s="16"/>
      <c r="SWO12" s="16"/>
      <c r="SWP12" s="16"/>
      <c r="SWQ12" s="16"/>
      <c r="SWR12" s="16"/>
      <c r="SWS12" s="16"/>
      <c r="SWT12" s="16"/>
      <c r="SWU12" s="16"/>
      <c r="SWV12" s="16"/>
      <c r="SWW12" s="16"/>
      <c r="SWX12" s="16"/>
      <c r="SWY12" s="16"/>
      <c r="SWZ12" s="16"/>
      <c r="SXA12" s="16"/>
      <c r="SXB12" s="16"/>
      <c r="SXC12" s="16"/>
      <c r="SXD12" s="16"/>
      <c r="SXE12" s="16"/>
      <c r="SXF12" s="16"/>
      <c r="SXG12" s="16"/>
      <c r="SXH12" s="16"/>
      <c r="SXI12" s="16"/>
      <c r="SXJ12" s="16"/>
      <c r="SXK12" s="16"/>
      <c r="SXL12" s="16"/>
      <c r="SXM12" s="16"/>
      <c r="SXN12" s="16"/>
      <c r="SXO12" s="16"/>
      <c r="SXP12" s="16"/>
      <c r="SXQ12" s="16"/>
      <c r="SXR12" s="16"/>
      <c r="SXS12" s="16"/>
      <c r="SXT12" s="16"/>
      <c r="SXU12" s="16"/>
      <c r="SXV12" s="16"/>
      <c r="SXW12" s="16"/>
      <c r="SXX12" s="16"/>
      <c r="SXY12" s="16"/>
      <c r="SXZ12" s="16"/>
      <c r="SYA12" s="16"/>
      <c r="SYB12" s="16"/>
      <c r="SYC12" s="16"/>
      <c r="SYD12" s="16"/>
      <c r="SYE12" s="16"/>
      <c r="SYF12" s="16"/>
      <c r="SYG12" s="16"/>
      <c r="SYH12" s="16"/>
      <c r="SYI12" s="16"/>
      <c r="SYJ12" s="16"/>
      <c r="SYK12" s="16"/>
      <c r="SYL12" s="16"/>
      <c r="SYM12" s="16"/>
      <c r="SYN12" s="16"/>
      <c r="SYO12" s="16"/>
      <c r="SYP12" s="16"/>
      <c r="SYQ12" s="16"/>
      <c r="SYR12" s="16"/>
      <c r="SYS12" s="16"/>
      <c r="SYT12" s="16"/>
      <c r="SYU12" s="16"/>
      <c r="SYV12" s="16"/>
      <c r="SYW12" s="16"/>
      <c r="SYX12" s="16"/>
      <c r="SYY12" s="16"/>
      <c r="SYZ12" s="16"/>
      <c r="SZA12" s="16"/>
      <c r="SZB12" s="16"/>
      <c r="SZC12" s="16"/>
      <c r="SZD12" s="16"/>
      <c r="SZE12" s="16"/>
      <c r="SZF12" s="16"/>
      <c r="SZG12" s="16"/>
      <c r="SZH12" s="16"/>
      <c r="SZI12" s="16"/>
      <c r="SZJ12" s="16"/>
      <c r="SZK12" s="16"/>
      <c r="SZL12" s="16"/>
      <c r="SZM12" s="16"/>
      <c r="SZN12" s="16"/>
      <c r="SZO12" s="16"/>
      <c r="SZP12" s="16"/>
      <c r="SZQ12" s="16"/>
      <c r="SZR12" s="16"/>
      <c r="SZS12" s="16"/>
      <c r="SZT12" s="16"/>
      <c r="SZU12" s="16"/>
      <c r="SZV12" s="16"/>
      <c r="SZW12" s="16"/>
      <c r="SZX12" s="16"/>
      <c r="SZY12" s="16"/>
      <c r="SZZ12" s="16"/>
      <c r="TAA12" s="16"/>
      <c r="TAB12" s="16"/>
      <c r="TAC12" s="16"/>
      <c r="TAD12" s="16"/>
      <c r="TAE12" s="16"/>
      <c r="TAF12" s="16"/>
      <c r="TAG12" s="16"/>
      <c r="TAH12" s="16"/>
      <c r="TAI12" s="16"/>
      <c r="TAJ12" s="16"/>
      <c r="TAK12" s="16"/>
      <c r="TAL12" s="16"/>
      <c r="TAM12" s="16"/>
      <c r="TAN12" s="16"/>
      <c r="TAO12" s="16"/>
      <c r="TAP12" s="16"/>
      <c r="TAQ12" s="16"/>
      <c r="TAR12" s="16"/>
      <c r="TAS12" s="16"/>
      <c r="TAT12" s="16"/>
      <c r="TAU12" s="16"/>
      <c r="TAV12" s="16"/>
      <c r="TAW12" s="16"/>
      <c r="TAX12" s="16"/>
      <c r="TAY12" s="16"/>
      <c r="TAZ12" s="16"/>
      <c r="TBA12" s="16"/>
      <c r="TBB12" s="16"/>
      <c r="TBC12" s="16"/>
      <c r="TBD12" s="16"/>
      <c r="TBE12" s="16"/>
      <c r="TBF12" s="16"/>
      <c r="TBG12" s="16"/>
      <c r="TBH12" s="16"/>
      <c r="TBI12" s="16"/>
      <c r="TBJ12" s="16"/>
      <c r="TBK12" s="16"/>
      <c r="TBL12" s="16"/>
      <c r="TBM12" s="16"/>
      <c r="TBN12" s="16"/>
      <c r="TBO12" s="16"/>
      <c r="TBP12" s="16"/>
      <c r="TBQ12" s="16"/>
      <c r="TBR12" s="16"/>
      <c r="TBS12" s="16"/>
      <c r="TBT12" s="16"/>
      <c r="TBU12" s="16"/>
      <c r="TBV12" s="16"/>
      <c r="TBW12" s="16"/>
      <c r="TBX12" s="16"/>
      <c r="TBY12" s="16"/>
      <c r="TBZ12" s="16"/>
      <c r="TCA12" s="16"/>
      <c r="TCB12" s="16"/>
      <c r="TCC12" s="16"/>
      <c r="TCD12" s="16"/>
      <c r="TCE12" s="16"/>
      <c r="TCF12" s="16"/>
      <c r="TCG12" s="16"/>
      <c r="TCH12" s="16"/>
      <c r="TCI12" s="16"/>
      <c r="TCJ12" s="16"/>
      <c r="TCK12" s="16"/>
      <c r="TCL12" s="16"/>
      <c r="TCM12" s="16"/>
      <c r="TCN12" s="16"/>
      <c r="TCO12" s="16"/>
      <c r="TCP12" s="16"/>
      <c r="TCQ12" s="16"/>
      <c r="TCR12" s="16"/>
      <c r="TCS12" s="16"/>
      <c r="TCT12" s="16"/>
      <c r="TCU12" s="16"/>
      <c r="TCV12" s="16"/>
      <c r="TCW12" s="16"/>
      <c r="TCX12" s="16"/>
      <c r="TCY12" s="16"/>
      <c r="TCZ12" s="16"/>
      <c r="TDA12" s="16"/>
      <c r="TDB12" s="16"/>
      <c r="TDC12" s="16"/>
      <c r="TDD12" s="16"/>
      <c r="TDE12" s="16"/>
      <c r="TDF12" s="16"/>
      <c r="TDG12" s="16"/>
      <c r="TDH12" s="16"/>
      <c r="TDI12" s="16"/>
      <c r="TDJ12" s="16"/>
      <c r="TDK12" s="16"/>
      <c r="TDL12" s="16"/>
      <c r="TDM12" s="16"/>
      <c r="TDN12" s="16"/>
      <c r="TDO12" s="16"/>
      <c r="TDP12" s="16"/>
      <c r="TDQ12" s="16"/>
      <c r="TDR12" s="16"/>
      <c r="TDS12" s="16"/>
      <c r="TDT12" s="16"/>
      <c r="TDU12" s="16"/>
      <c r="TDV12" s="16"/>
      <c r="TDW12" s="16"/>
      <c r="TDX12" s="16"/>
      <c r="TDY12" s="16"/>
      <c r="TDZ12" s="16"/>
      <c r="TEA12" s="16"/>
      <c r="TEB12" s="16"/>
      <c r="TEC12" s="16"/>
      <c r="TED12" s="16"/>
      <c r="TEE12" s="16"/>
      <c r="TEF12" s="16"/>
      <c r="TEG12" s="16"/>
      <c r="TEH12" s="16"/>
      <c r="TEI12" s="16"/>
      <c r="TEJ12" s="16"/>
      <c r="TEK12" s="16"/>
      <c r="TEL12" s="16"/>
      <c r="TEM12" s="16"/>
      <c r="TEN12" s="16"/>
      <c r="TEO12" s="16"/>
      <c r="TEP12" s="16"/>
      <c r="TEQ12" s="16"/>
      <c r="TER12" s="16"/>
      <c r="TES12" s="16"/>
      <c r="TET12" s="16"/>
      <c r="TEU12" s="16"/>
      <c r="TEV12" s="16"/>
      <c r="TEW12" s="16"/>
      <c r="TEX12" s="16"/>
      <c r="TEY12" s="16"/>
      <c r="TEZ12" s="16"/>
      <c r="TFA12" s="16"/>
      <c r="TFB12" s="16"/>
      <c r="TFC12" s="16"/>
      <c r="TFD12" s="16"/>
      <c r="TFE12" s="16"/>
      <c r="TFF12" s="16"/>
      <c r="TFG12" s="16"/>
      <c r="TFH12" s="16"/>
      <c r="TFI12" s="16"/>
      <c r="TFJ12" s="16"/>
      <c r="TFK12" s="16"/>
      <c r="TFL12" s="16"/>
      <c r="TFM12" s="16"/>
      <c r="TFN12" s="16"/>
      <c r="TFO12" s="16"/>
      <c r="TFP12" s="16"/>
      <c r="TFQ12" s="16"/>
      <c r="TFR12" s="16"/>
      <c r="TFS12" s="16"/>
      <c r="TFT12" s="16"/>
      <c r="TFU12" s="16"/>
      <c r="TFV12" s="16"/>
      <c r="TFW12" s="16"/>
      <c r="TFX12" s="16"/>
      <c r="TFY12" s="16"/>
      <c r="TFZ12" s="16"/>
      <c r="TGA12" s="16"/>
      <c r="TGB12" s="16"/>
      <c r="TGC12" s="16"/>
      <c r="TGD12" s="16"/>
      <c r="TGE12" s="16"/>
      <c r="TGF12" s="16"/>
      <c r="TGG12" s="16"/>
      <c r="TGH12" s="16"/>
      <c r="TGI12" s="16"/>
      <c r="TGJ12" s="16"/>
      <c r="TGK12" s="16"/>
      <c r="TGL12" s="16"/>
      <c r="TGM12" s="16"/>
      <c r="TGN12" s="16"/>
      <c r="TGO12" s="16"/>
      <c r="TGP12" s="16"/>
      <c r="TGQ12" s="16"/>
      <c r="TGR12" s="16"/>
      <c r="TGS12" s="16"/>
      <c r="TGT12" s="16"/>
      <c r="TGU12" s="16"/>
      <c r="TGV12" s="16"/>
      <c r="TGW12" s="16"/>
      <c r="TGX12" s="16"/>
      <c r="TGY12" s="16"/>
      <c r="TGZ12" s="16"/>
      <c r="THA12" s="16"/>
      <c r="THB12" s="16"/>
      <c r="THC12" s="16"/>
      <c r="THD12" s="16"/>
      <c r="THE12" s="16"/>
      <c r="THF12" s="16"/>
      <c r="THG12" s="16"/>
      <c r="THH12" s="16"/>
      <c r="THI12" s="16"/>
      <c r="THJ12" s="16"/>
      <c r="THK12" s="16"/>
      <c r="THL12" s="16"/>
      <c r="THM12" s="16"/>
      <c r="THN12" s="16"/>
      <c r="THO12" s="16"/>
      <c r="THP12" s="16"/>
      <c r="THQ12" s="16"/>
      <c r="THR12" s="16"/>
      <c r="THS12" s="16"/>
      <c r="THT12" s="16"/>
      <c r="THU12" s="16"/>
      <c r="THV12" s="16"/>
      <c r="THW12" s="16"/>
      <c r="THX12" s="16"/>
      <c r="THY12" s="16"/>
      <c r="THZ12" s="16"/>
      <c r="TIA12" s="16"/>
      <c r="TIB12" s="16"/>
      <c r="TIC12" s="16"/>
      <c r="TID12" s="16"/>
      <c r="TIE12" s="16"/>
      <c r="TIF12" s="16"/>
      <c r="TIG12" s="16"/>
      <c r="TIH12" s="16"/>
      <c r="TII12" s="16"/>
      <c r="TIJ12" s="16"/>
      <c r="TIK12" s="16"/>
      <c r="TIL12" s="16"/>
      <c r="TIM12" s="16"/>
      <c r="TIN12" s="16"/>
      <c r="TIO12" s="16"/>
      <c r="TIP12" s="16"/>
      <c r="TIQ12" s="16"/>
      <c r="TIR12" s="16"/>
      <c r="TIS12" s="16"/>
      <c r="TIT12" s="16"/>
      <c r="TIU12" s="16"/>
      <c r="TIV12" s="16"/>
      <c r="TIW12" s="16"/>
      <c r="TIX12" s="16"/>
      <c r="TIY12" s="16"/>
      <c r="TIZ12" s="16"/>
      <c r="TJA12" s="16"/>
      <c r="TJB12" s="16"/>
      <c r="TJC12" s="16"/>
      <c r="TJD12" s="16"/>
      <c r="TJE12" s="16"/>
      <c r="TJF12" s="16"/>
      <c r="TJG12" s="16"/>
      <c r="TJH12" s="16"/>
      <c r="TJI12" s="16"/>
      <c r="TJJ12" s="16"/>
      <c r="TJK12" s="16"/>
      <c r="TJL12" s="16"/>
      <c r="TJM12" s="16"/>
      <c r="TJN12" s="16"/>
      <c r="TJO12" s="16"/>
      <c r="TJP12" s="16"/>
      <c r="TJQ12" s="16"/>
      <c r="TJR12" s="16"/>
      <c r="TJS12" s="16"/>
      <c r="TJT12" s="16"/>
      <c r="TJU12" s="16"/>
      <c r="TJV12" s="16"/>
      <c r="TJW12" s="16"/>
      <c r="TJX12" s="16"/>
      <c r="TJY12" s="16"/>
      <c r="TJZ12" s="16"/>
      <c r="TKA12" s="16"/>
      <c r="TKB12" s="16"/>
      <c r="TKC12" s="16"/>
      <c r="TKD12" s="16"/>
      <c r="TKE12" s="16"/>
      <c r="TKF12" s="16"/>
      <c r="TKG12" s="16"/>
      <c r="TKH12" s="16"/>
      <c r="TKI12" s="16"/>
      <c r="TKJ12" s="16"/>
      <c r="TKK12" s="16"/>
      <c r="TKL12" s="16"/>
      <c r="TKM12" s="16"/>
      <c r="TKN12" s="16"/>
      <c r="TKO12" s="16"/>
      <c r="TKP12" s="16"/>
      <c r="TKQ12" s="16"/>
      <c r="TKR12" s="16"/>
      <c r="TKS12" s="16"/>
      <c r="TKT12" s="16"/>
      <c r="TKU12" s="16"/>
      <c r="TKV12" s="16"/>
      <c r="TKW12" s="16"/>
      <c r="TKX12" s="16"/>
      <c r="TKY12" s="16"/>
      <c r="TKZ12" s="16"/>
      <c r="TLA12" s="16"/>
      <c r="TLB12" s="16"/>
      <c r="TLC12" s="16"/>
      <c r="TLD12" s="16"/>
      <c r="TLE12" s="16"/>
      <c r="TLF12" s="16"/>
      <c r="TLG12" s="16"/>
      <c r="TLH12" s="16"/>
      <c r="TLI12" s="16"/>
      <c r="TLJ12" s="16"/>
      <c r="TLK12" s="16"/>
      <c r="TLL12" s="16"/>
      <c r="TLM12" s="16"/>
      <c r="TLN12" s="16"/>
      <c r="TLO12" s="16"/>
      <c r="TLP12" s="16"/>
      <c r="TLQ12" s="16"/>
      <c r="TLR12" s="16"/>
      <c r="TLS12" s="16"/>
      <c r="TLT12" s="16"/>
      <c r="TLU12" s="16"/>
      <c r="TLV12" s="16"/>
      <c r="TLW12" s="16"/>
      <c r="TLX12" s="16"/>
      <c r="TLY12" s="16"/>
      <c r="TLZ12" s="16"/>
      <c r="TMA12" s="16"/>
      <c r="TMB12" s="16"/>
      <c r="TMC12" s="16"/>
      <c r="TMD12" s="16"/>
      <c r="TME12" s="16"/>
      <c r="TMF12" s="16"/>
      <c r="TMG12" s="16"/>
      <c r="TMH12" s="16"/>
      <c r="TMI12" s="16"/>
      <c r="TMJ12" s="16"/>
      <c r="TMK12" s="16"/>
      <c r="TML12" s="16"/>
      <c r="TMM12" s="16"/>
      <c r="TMN12" s="16"/>
      <c r="TMO12" s="16"/>
      <c r="TMP12" s="16"/>
      <c r="TMQ12" s="16"/>
      <c r="TMR12" s="16"/>
      <c r="TMS12" s="16"/>
      <c r="TMT12" s="16"/>
      <c r="TMU12" s="16"/>
      <c r="TMV12" s="16"/>
      <c r="TMW12" s="16"/>
      <c r="TMX12" s="16"/>
      <c r="TMY12" s="16"/>
      <c r="TMZ12" s="16"/>
      <c r="TNA12" s="16"/>
      <c r="TNB12" s="16"/>
      <c r="TNC12" s="16"/>
      <c r="TND12" s="16"/>
      <c r="TNE12" s="16"/>
      <c r="TNF12" s="16"/>
      <c r="TNG12" s="16"/>
      <c r="TNH12" s="16"/>
      <c r="TNI12" s="16"/>
      <c r="TNJ12" s="16"/>
      <c r="TNK12" s="16"/>
      <c r="TNL12" s="16"/>
      <c r="TNM12" s="16"/>
      <c r="TNN12" s="16"/>
      <c r="TNO12" s="16"/>
      <c r="TNP12" s="16"/>
      <c r="TNQ12" s="16"/>
      <c r="TNR12" s="16"/>
      <c r="TNS12" s="16"/>
      <c r="TNT12" s="16"/>
      <c r="TNU12" s="16"/>
      <c r="TNV12" s="16"/>
      <c r="TNW12" s="16"/>
      <c r="TNX12" s="16"/>
      <c r="TNY12" s="16"/>
      <c r="TNZ12" s="16"/>
      <c r="TOA12" s="16"/>
      <c r="TOB12" s="16"/>
      <c r="TOC12" s="16"/>
      <c r="TOD12" s="16"/>
      <c r="TOE12" s="16"/>
      <c r="TOF12" s="16"/>
      <c r="TOG12" s="16"/>
      <c r="TOH12" s="16"/>
      <c r="TOI12" s="16"/>
      <c r="TOJ12" s="16"/>
      <c r="TOK12" s="16"/>
      <c r="TOL12" s="16"/>
      <c r="TOM12" s="16"/>
      <c r="TON12" s="16"/>
      <c r="TOO12" s="16"/>
      <c r="TOP12" s="16"/>
      <c r="TOQ12" s="16"/>
      <c r="TOR12" s="16"/>
      <c r="TOS12" s="16"/>
      <c r="TOT12" s="16"/>
      <c r="TOU12" s="16"/>
      <c r="TOV12" s="16"/>
      <c r="TOW12" s="16"/>
      <c r="TOX12" s="16"/>
      <c r="TOY12" s="16"/>
      <c r="TOZ12" s="16"/>
      <c r="TPA12" s="16"/>
      <c r="TPB12" s="16"/>
      <c r="TPC12" s="16"/>
      <c r="TPD12" s="16"/>
      <c r="TPE12" s="16"/>
      <c r="TPF12" s="16"/>
      <c r="TPG12" s="16"/>
      <c r="TPH12" s="16"/>
      <c r="TPI12" s="16"/>
      <c r="TPJ12" s="16"/>
      <c r="TPK12" s="16"/>
      <c r="TPL12" s="16"/>
      <c r="TPM12" s="16"/>
      <c r="TPN12" s="16"/>
      <c r="TPO12" s="16"/>
      <c r="TPP12" s="16"/>
      <c r="TPQ12" s="16"/>
      <c r="TPR12" s="16"/>
      <c r="TPS12" s="16"/>
      <c r="TPT12" s="16"/>
      <c r="TPU12" s="16"/>
      <c r="TPV12" s="16"/>
      <c r="TPW12" s="16"/>
      <c r="TPX12" s="16"/>
      <c r="TPY12" s="16"/>
      <c r="TPZ12" s="16"/>
      <c r="TQA12" s="16"/>
      <c r="TQB12" s="16"/>
      <c r="TQC12" s="16"/>
      <c r="TQD12" s="16"/>
      <c r="TQE12" s="16"/>
      <c r="TQF12" s="16"/>
      <c r="TQG12" s="16"/>
      <c r="TQH12" s="16"/>
      <c r="TQI12" s="16"/>
      <c r="TQJ12" s="16"/>
      <c r="TQK12" s="16"/>
      <c r="TQL12" s="16"/>
      <c r="TQM12" s="16"/>
      <c r="TQN12" s="16"/>
      <c r="TQO12" s="16"/>
      <c r="TQP12" s="16"/>
      <c r="TQQ12" s="16"/>
      <c r="TQR12" s="16"/>
      <c r="TQS12" s="16"/>
      <c r="TQT12" s="16"/>
      <c r="TQU12" s="16"/>
      <c r="TQV12" s="16"/>
      <c r="TQW12" s="16"/>
      <c r="TQX12" s="16"/>
      <c r="TQY12" s="16"/>
      <c r="TQZ12" s="16"/>
      <c r="TRA12" s="16"/>
      <c r="TRB12" s="16"/>
      <c r="TRC12" s="16"/>
      <c r="TRD12" s="16"/>
      <c r="TRE12" s="16"/>
      <c r="TRF12" s="16"/>
      <c r="TRG12" s="16"/>
      <c r="TRH12" s="16"/>
      <c r="TRI12" s="16"/>
      <c r="TRJ12" s="16"/>
      <c r="TRK12" s="16"/>
      <c r="TRL12" s="16"/>
      <c r="TRM12" s="16"/>
      <c r="TRN12" s="16"/>
      <c r="TRO12" s="16"/>
      <c r="TRP12" s="16"/>
      <c r="TRQ12" s="16"/>
      <c r="TRR12" s="16"/>
      <c r="TRS12" s="16"/>
      <c r="TRT12" s="16"/>
      <c r="TRU12" s="16"/>
      <c r="TRV12" s="16"/>
      <c r="TRW12" s="16"/>
      <c r="TRX12" s="16"/>
      <c r="TRY12" s="16"/>
      <c r="TRZ12" s="16"/>
      <c r="TSA12" s="16"/>
      <c r="TSB12" s="16"/>
      <c r="TSC12" s="16"/>
      <c r="TSD12" s="16"/>
      <c r="TSE12" s="16"/>
      <c r="TSF12" s="16"/>
      <c r="TSG12" s="16"/>
      <c r="TSH12" s="16"/>
      <c r="TSI12" s="16"/>
      <c r="TSJ12" s="16"/>
      <c r="TSK12" s="16"/>
      <c r="TSL12" s="16"/>
      <c r="TSM12" s="16"/>
      <c r="TSN12" s="16"/>
      <c r="TSO12" s="16"/>
      <c r="TSP12" s="16"/>
      <c r="TSQ12" s="16"/>
      <c r="TSR12" s="16"/>
      <c r="TSS12" s="16"/>
      <c r="TST12" s="16"/>
      <c r="TSU12" s="16"/>
      <c r="TSV12" s="16"/>
      <c r="TSW12" s="16"/>
      <c r="TSX12" s="16"/>
      <c r="TSY12" s="16"/>
      <c r="TSZ12" s="16"/>
      <c r="TTA12" s="16"/>
      <c r="TTB12" s="16"/>
      <c r="TTC12" s="16"/>
      <c r="TTD12" s="16"/>
      <c r="TTE12" s="16"/>
      <c r="TTF12" s="16"/>
      <c r="TTG12" s="16"/>
      <c r="TTH12" s="16"/>
      <c r="TTI12" s="16"/>
      <c r="TTJ12" s="16"/>
      <c r="TTK12" s="16"/>
      <c r="TTL12" s="16"/>
      <c r="TTM12" s="16"/>
      <c r="TTN12" s="16"/>
      <c r="TTO12" s="16"/>
      <c r="TTP12" s="16"/>
      <c r="TTQ12" s="16"/>
      <c r="TTR12" s="16"/>
      <c r="TTS12" s="16"/>
      <c r="TTT12" s="16"/>
      <c r="TTU12" s="16"/>
      <c r="TTV12" s="16"/>
      <c r="TTW12" s="16"/>
      <c r="TTX12" s="16"/>
      <c r="TTY12" s="16"/>
      <c r="TTZ12" s="16"/>
      <c r="TUA12" s="16"/>
      <c r="TUB12" s="16"/>
      <c r="TUC12" s="16"/>
      <c r="TUD12" s="16"/>
      <c r="TUE12" s="16"/>
      <c r="TUF12" s="16"/>
      <c r="TUG12" s="16"/>
      <c r="TUH12" s="16"/>
      <c r="TUI12" s="16"/>
      <c r="TUJ12" s="16"/>
      <c r="TUK12" s="16"/>
      <c r="TUL12" s="16"/>
      <c r="TUM12" s="16"/>
      <c r="TUN12" s="16"/>
      <c r="TUO12" s="16"/>
      <c r="TUP12" s="16"/>
      <c r="TUQ12" s="16"/>
      <c r="TUR12" s="16"/>
      <c r="TUS12" s="16"/>
      <c r="TUT12" s="16"/>
      <c r="TUU12" s="16"/>
      <c r="TUV12" s="16"/>
      <c r="TUW12" s="16"/>
      <c r="TUX12" s="16"/>
      <c r="TUY12" s="16"/>
      <c r="TUZ12" s="16"/>
      <c r="TVA12" s="16"/>
      <c r="TVB12" s="16"/>
      <c r="TVC12" s="16"/>
      <c r="TVD12" s="16"/>
      <c r="TVE12" s="16"/>
      <c r="TVF12" s="16"/>
      <c r="TVG12" s="16"/>
      <c r="TVH12" s="16"/>
      <c r="TVI12" s="16"/>
      <c r="TVJ12" s="16"/>
      <c r="TVK12" s="16"/>
      <c r="TVL12" s="16"/>
      <c r="TVM12" s="16"/>
      <c r="TVN12" s="16"/>
      <c r="TVO12" s="16"/>
      <c r="TVP12" s="16"/>
      <c r="TVQ12" s="16"/>
      <c r="TVR12" s="16"/>
      <c r="TVS12" s="16"/>
      <c r="TVT12" s="16"/>
      <c r="TVU12" s="16"/>
      <c r="TVV12" s="16"/>
      <c r="TVW12" s="16"/>
      <c r="TVX12" s="16"/>
      <c r="TVY12" s="16"/>
      <c r="TVZ12" s="16"/>
      <c r="TWA12" s="16"/>
      <c r="TWB12" s="16"/>
      <c r="TWC12" s="16"/>
      <c r="TWD12" s="16"/>
      <c r="TWE12" s="16"/>
      <c r="TWF12" s="16"/>
      <c r="TWG12" s="16"/>
      <c r="TWH12" s="16"/>
      <c r="TWI12" s="16"/>
      <c r="TWJ12" s="16"/>
      <c r="TWK12" s="16"/>
      <c r="TWL12" s="16"/>
      <c r="TWM12" s="16"/>
      <c r="TWN12" s="16"/>
      <c r="TWO12" s="16"/>
      <c r="TWP12" s="16"/>
      <c r="TWQ12" s="16"/>
      <c r="TWR12" s="16"/>
      <c r="TWS12" s="16"/>
      <c r="TWT12" s="16"/>
      <c r="TWU12" s="16"/>
      <c r="TWV12" s="16"/>
      <c r="TWW12" s="16"/>
      <c r="TWX12" s="16"/>
      <c r="TWY12" s="16"/>
      <c r="TWZ12" s="16"/>
      <c r="TXA12" s="16"/>
      <c r="TXB12" s="16"/>
      <c r="TXC12" s="16"/>
      <c r="TXD12" s="16"/>
      <c r="TXE12" s="16"/>
      <c r="TXF12" s="16"/>
      <c r="TXG12" s="16"/>
      <c r="TXH12" s="16"/>
      <c r="TXI12" s="16"/>
      <c r="TXJ12" s="16"/>
      <c r="TXK12" s="16"/>
      <c r="TXL12" s="16"/>
      <c r="TXM12" s="16"/>
      <c r="TXN12" s="16"/>
      <c r="TXO12" s="16"/>
      <c r="TXP12" s="16"/>
      <c r="TXQ12" s="16"/>
      <c r="TXR12" s="16"/>
      <c r="TXS12" s="16"/>
      <c r="TXT12" s="16"/>
      <c r="TXU12" s="16"/>
      <c r="TXV12" s="16"/>
      <c r="TXW12" s="16"/>
      <c r="TXX12" s="16"/>
      <c r="TXY12" s="16"/>
      <c r="TXZ12" s="16"/>
      <c r="TYA12" s="16"/>
      <c r="TYB12" s="16"/>
      <c r="TYC12" s="16"/>
      <c r="TYD12" s="16"/>
      <c r="TYE12" s="16"/>
      <c r="TYF12" s="16"/>
      <c r="TYG12" s="16"/>
      <c r="TYH12" s="16"/>
      <c r="TYI12" s="16"/>
      <c r="TYJ12" s="16"/>
      <c r="TYK12" s="16"/>
      <c r="TYL12" s="16"/>
      <c r="TYM12" s="16"/>
      <c r="TYN12" s="16"/>
      <c r="TYO12" s="16"/>
      <c r="TYP12" s="16"/>
      <c r="TYQ12" s="16"/>
      <c r="TYR12" s="16"/>
      <c r="TYS12" s="16"/>
      <c r="TYT12" s="16"/>
      <c r="TYU12" s="16"/>
      <c r="TYV12" s="16"/>
      <c r="TYW12" s="16"/>
      <c r="TYX12" s="16"/>
      <c r="TYY12" s="16"/>
      <c r="TYZ12" s="16"/>
      <c r="TZA12" s="16"/>
      <c r="TZB12" s="16"/>
      <c r="TZC12" s="16"/>
      <c r="TZD12" s="16"/>
      <c r="TZE12" s="16"/>
      <c r="TZF12" s="16"/>
      <c r="TZG12" s="16"/>
      <c r="TZH12" s="16"/>
      <c r="TZI12" s="16"/>
      <c r="TZJ12" s="16"/>
      <c r="TZK12" s="16"/>
      <c r="TZL12" s="16"/>
      <c r="TZM12" s="16"/>
      <c r="TZN12" s="16"/>
      <c r="TZO12" s="16"/>
      <c r="TZP12" s="16"/>
      <c r="TZQ12" s="16"/>
      <c r="TZR12" s="16"/>
      <c r="TZS12" s="16"/>
      <c r="TZT12" s="16"/>
      <c r="TZU12" s="16"/>
      <c r="TZV12" s="16"/>
      <c r="TZW12" s="16"/>
      <c r="TZX12" s="16"/>
      <c r="TZY12" s="16"/>
      <c r="TZZ12" s="16"/>
      <c r="UAA12" s="16"/>
      <c r="UAB12" s="16"/>
      <c r="UAC12" s="16"/>
      <c r="UAD12" s="16"/>
      <c r="UAE12" s="16"/>
      <c r="UAF12" s="16"/>
      <c r="UAG12" s="16"/>
      <c r="UAH12" s="16"/>
      <c r="UAI12" s="16"/>
      <c r="UAJ12" s="16"/>
      <c r="UAK12" s="16"/>
      <c r="UAL12" s="16"/>
      <c r="UAM12" s="16"/>
      <c r="UAN12" s="16"/>
      <c r="UAO12" s="16"/>
      <c r="UAP12" s="16"/>
      <c r="UAQ12" s="16"/>
      <c r="UAR12" s="16"/>
      <c r="UAS12" s="16"/>
      <c r="UAT12" s="16"/>
      <c r="UAU12" s="16"/>
      <c r="UAV12" s="16"/>
      <c r="UAW12" s="16"/>
      <c r="UAX12" s="16"/>
      <c r="UAY12" s="16"/>
      <c r="UAZ12" s="16"/>
      <c r="UBA12" s="16"/>
      <c r="UBB12" s="16"/>
      <c r="UBC12" s="16"/>
      <c r="UBD12" s="16"/>
      <c r="UBE12" s="16"/>
      <c r="UBF12" s="16"/>
      <c r="UBG12" s="16"/>
      <c r="UBH12" s="16"/>
      <c r="UBI12" s="16"/>
      <c r="UBJ12" s="16"/>
      <c r="UBK12" s="16"/>
      <c r="UBL12" s="16"/>
      <c r="UBM12" s="16"/>
      <c r="UBN12" s="16"/>
      <c r="UBO12" s="16"/>
      <c r="UBP12" s="16"/>
      <c r="UBQ12" s="16"/>
      <c r="UBR12" s="16"/>
      <c r="UBS12" s="16"/>
      <c r="UBT12" s="16"/>
      <c r="UBU12" s="16"/>
      <c r="UBV12" s="16"/>
      <c r="UBW12" s="16"/>
      <c r="UBX12" s="16"/>
      <c r="UBY12" s="16"/>
      <c r="UBZ12" s="16"/>
      <c r="UCA12" s="16"/>
      <c r="UCB12" s="16"/>
      <c r="UCC12" s="16"/>
      <c r="UCD12" s="16"/>
      <c r="UCE12" s="16"/>
      <c r="UCF12" s="16"/>
      <c r="UCG12" s="16"/>
      <c r="UCH12" s="16"/>
      <c r="UCI12" s="16"/>
      <c r="UCJ12" s="16"/>
      <c r="UCK12" s="16"/>
      <c r="UCL12" s="16"/>
      <c r="UCM12" s="16"/>
      <c r="UCN12" s="16"/>
      <c r="UCO12" s="16"/>
      <c r="UCP12" s="16"/>
      <c r="UCQ12" s="16"/>
      <c r="UCR12" s="16"/>
      <c r="UCS12" s="16"/>
      <c r="UCT12" s="16"/>
      <c r="UCU12" s="16"/>
      <c r="UCV12" s="16"/>
      <c r="UCW12" s="16"/>
      <c r="UCX12" s="16"/>
      <c r="UCY12" s="16"/>
      <c r="UCZ12" s="16"/>
      <c r="UDA12" s="16"/>
      <c r="UDB12" s="16"/>
      <c r="UDC12" s="16"/>
      <c r="UDD12" s="16"/>
      <c r="UDE12" s="16"/>
      <c r="UDF12" s="16"/>
      <c r="UDG12" s="16"/>
      <c r="UDH12" s="16"/>
      <c r="UDI12" s="16"/>
      <c r="UDJ12" s="16"/>
      <c r="UDK12" s="16"/>
      <c r="UDL12" s="16"/>
      <c r="UDM12" s="16"/>
      <c r="UDN12" s="16"/>
      <c r="UDO12" s="16"/>
      <c r="UDP12" s="16"/>
      <c r="UDQ12" s="16"/>
      <c r="UDR12" s="16"/>
      <c r="UDS12" s="16"/>
      <c r="UDT12" s="16"/>
      <c r="UDU12" s="16"/>
      <c r="UDV12" s="16"/>
      <c r="UDW12" s="16"/>
      <c r="UDX12" s="16"/>
      <c r="UDY12" s="16"/>
      <c r="UDZ12" s="16"/>
      <c r="UEA12" s="16"/>
      <c r="UEB12" s="16"/>
      <c r="UEC12" s="16"/>
      <c r="UED12" s="16"/>
      <c r="UEE12" s="16"/>
      <c r="UEF12" s="16"/>
      <c r="UEG12" s="16"/>
      <c r="UEH12" s="16"/>
      <c r="UEI12" s="16"/>
      <c r="UEJ12" s="16"/>
      <c r="UEK12" s="16"/>
      <c r="UEL12" s="16"/>
      <c r="UEM12" s="16"/>
      <c r="UEN12" s="16"/>
      <c r="UEO12" s="16"/>
      <c r="UEP12" s="16"/>
      <c r="UEQ12" s="16"/>
      <c r="UER12" s="16"/>
      <c r="UES12" s="16"/>
      <c r="UET12" s="16"/>
      <c r="UEU12" s="16"/>
      <c r="UEV12" s="16"/>
      <c r="UEW12" s="16"/>
      <c r="UEX12" s="16"/>
      <c r="UEY12" s="16"/>
      <c r="UEZ12" s="16"/>
      <c r="UFA12" s="16"/>
      <c r="UFB12" s="16"/>
      <c r="UFC12" s="16"/>
      <c r="UFD12" s="16"/>
      <c r="UFE12" s="16"/>
      <c r="UFF12" s="16"/>
      <c r="UFG12" s="16"/>
      <c r="UFH12" s="16"/>
      <c r="UFI12" s="16"/>
      <c r="UFJ12" s="16"/>
      <c r="UFK12" s="16"/>
      <c r="UFL12" s="16"/>
      <c r="UFM12" s="16"/>
      <c r="UFN12" s="16"/>
      <c r="UFO12" s="16"/>
      <c r="UFP12" s="16"/>
      <c r="UFQ12" s="16"/>
      <c r="UFR12" s="16"/>
      <c r="UFS12" s="16"/>
      <c r="UFT12" s="16"/>
      <c r="UFU12" s="16"/>
      <c r="UFV12" s="16"/>
      <c r="UFW12" s="16"/>
      <c r="UFX12" s="16"/>
      <c r="UFY12" s="16"/>
      <c r="UFZ12" s="16"/>
      <c r="UGA12" s="16"/>
      <c r="UGB12" s="16"/>
      <c r="UGC12" s="16"/>
      <c r="UGD12" s="16"/>
      <c r="UGE12" s="16"/>
      <c r="UGF12" s="16"/>
      <c r="UGG12" s="16"/>
      <c r="UGH12" s="16"/>
      <c r="UGI12" s="16"/>
      <c r="UGJ12" s="16"/>
      <c r="UGK12" s="16"/>
      <c r="UGL12" s="16"/>
      <c r="UGM12" s="16"/>
      <c r="UGN12" s="16"/>
      <c r="UGO12" s="16"/>
      <c r="UGP12" s="16"/>
      <c r="UGQ12" s="16"/>
      <c r="UGR12" s="16"/>
      <c r="UGS12" s="16"/>
      <c r="UGT12" s="16"/>
      <c r="UGU12" s="16"/>
      <c r="UGV12" s="16"/>
      <c r="UGW12" s="16"/>
      <c r="UGX12" s="16"/>
      <c r="UGY12" s="16"/>
      <c r="UGZ12" s="16"/>
      <c r="UHA12" s="16"/>
      <c r="UHB12" s="16"/>
      <c r="UHC12" s="16"/>
      <c r="UHD12" s="16"/>
      <c r="UHE12" s="16"/>
      <c r="UHF12" s="16"/>
      <c r="UHG12" s="16"/>
      <c r="UHH12" s="16"/>
      <c r="UHI12" s="16"/>
      <c r="UHJ12" s="16"/>
      <c r="UHK12" s="16"/>
      <c r="UHL12" s="16"/>
      <c r="UHM12" s="16"/>
      <c r="UHN12" s="16"/>
      <c r="UHO12" s="16"/>
      <c r="UHP12" s="16"/>
      <c r="UHQ12" s="16"/>
      <c r="UHR12" s="16"/>
      <c r="UHS12" s="16"/>
      <c r="UHT12" s="16"/>
      <c r="UHU12" s="16"/>
      <c r="UHV12" s="16"/>
      <c r="UHW12" s="16"/>
      <c r="UHX12" s="16"/>
      <c r="UHY12" s="16"/>
      <c r="UHZ12" s="16"/>
      <c r="UIA12" s="16"/>
      <c r="UIB12" s="16"/>
      <c r="UIC12" s="16"/>
      <c r="UID12" s="16"/>
      <c r="UIE12" s="16"/>
      <c r="UIF12" s="16"/>
      <c r="UIG12" s="16"/>
      <c r="UIH12" s="16"/>
      <c r="UII12" s="16"/>
      <c r="UIJ12" s="16"/>
      <c r="UIK12" s="16"/>
      <c r="UIL12" s="16"/>
      <c r="UIM12" s="16"/>
      <c r="UIN12" s="16"/>
      <c r="UIO12" s="16"/>
      <c r="UIP12" s="16"/>
      <c r="UIQ12" s="16"/>
      <c r="UIR12" s="16"/>
      <c r="UIS12" s="16"/>
      <c r="UIT12" s="16"/>
      <c r="UIU12" s="16"/>
      <c r="UIV12" s="16"/>
      <c r="UIW12" s="16"/>
      <c r="UIX12" s="16"/>
      <c r="UIY12" s="16"/>
      <c r="UIZ12" s="16"/>
      <c r="UJA12" s="16"/>
      <c r="UJB12" s="16"/>
      <c r="UJC12" s="16"/>
      <c r="UJD12" s="16"/>
      <c r="UJE12" s="16"/>
      <c r="UJF12" s="16"/>
      <c r="UJG12" s="16"/>
      <c r="UJH12" s="16"/>
      <c r="UJI12" s="16"/>
      <c r="UJJ12" s="16"/>
      <c r="UJK12" s="16"/>
      <c r="UJL12" s="16"/>
      <c r="UJM12" s="16"/>
      <c r="UJN12" s="16"/>
      <c r="UJO12" s="16"/>
      <c r="UJP12" s="16"/>
      <c r="UJQ12" s="16"/>
      <c r="UJR12" s="16"/>
      <c r="UJS12" s="16"/>
      <c r="UJT12" s="16"/>
      <c r="UJU12" s="16"/>
      <c r="UJV12" s="16"/>
      <c r="UJW12" s="16"/>
      <c r="UJX12" s="16"/>
      <c r="UJY12" s="16"/>
      <c r="UJZ12" s="16"/>
      <c r="UKA12" s="16"/>
      <c r="UKB12" s="16"/>
      <c r="UKC12" s="16"/>
      <c r="UKD12" s="16"/>
      <c r="UKE12" s="16"/>
      <c r="UKF12" s="16"/>
      <c r="UKG12" s="16"/>
      <c r="UKH12" s="16"/>
      <c r="UKI12" s="16"/>
      <c r="UKJ12" s="16"/>
      <c r="UKK12" s="16"/>
      <c r="UKL12" s="16"/>
      <c r="UKM12" s="16"/>
      <c r="UKN12" s="16"/>
      <c r="UKO12" s="16"/>
      <c r="UKP12" s="16"/>
      <c r="UKQ12" s="16"/>
      <c r="UKR12" s="16"/>
      <c r="UKS12" s="16"/>
      <c r="UKT12" s="16"/>
      <c r="UKU12" s="16"/>
      <c r="UKV12" s="16"/>
      <c r="UKW12" s="16"/>
      <c r="UKX12" s="16"/>
      <c r="UKY12" s="16"/>
      <c r="UKZ12" s="16"/>
      <c r="ULA12" s="16"/>
      <c r="ULB12" s="16"/>
      <c r="ULC12" s="16"/>
      <c r="ULD12" s="16"/>
      <c r="ULE12" s="16"/>
      <c r="ULF12" s="16"/>
      <c r="ULG12" s="16"/>
      <c r="ULH12" s="16"/>
      <c r="ULI12" s="16"/>
      <c r="ULJ12" s="16"/>
      <c r="ULK12" s="16"/>
      <c r="ULL12" s="16"/>
      <c r="ULM12" s="16"/>
      <c r="ULN12" s="16"/>
      <c r="ULO12" s="16"/>
      <c r="ULP12" s="16"/>
      <c r="ULQ12" s="16"/>
      <c r="ULR12" s="16"/>
      <c r="ULS12" s="16"/>
      <c r="ULT12" s="16"/>
      <c r="ULU12" s="16"/>
      <c r="ULV12" s="16"/>
      <c r="ULW12" s="16"/>
      <c r="ULX12" s="16"/>
      <c r="ULY12" s="16"/>
      <c r="ULZ12" s="16"/>
      <c r="UMA12" s="16"/>
      <c r="UMB12" s="16"/>
      <c r="UMC12" s="16"/>
      <c r="UMD12" s="16"/>
      <c r="UME12" s="16"/>
      <c r="UMF12" s="16"/>
      <c r="UMG12" s="16"/>
      <c r="UMH12" s="16"/>
      <c r="UMI12" s="16"/>
      <c r="UMJ12" s="16"/>
      <c r="UMK12" s="16"/>
      <c r="UML12" s="16"/>
      <c r="UMM12" s="16"/>
      <c r="UMN12" s="16"/>
      <c r="UMO12" s="16"/>
      <c r="UMP12" s="16"/>
      <c r="UMQ12" s="16"/>
      <c r="UMR12" s="16"/>
      <c r="UMS12" s="16"/>
      <c r="UMT12" s="16"/>
      <c r="UMU12" s="16"/>
      <c r="UMV12" s="16"/>
      <c r="UMW12" s="16"/>
      <c r="UMX12" s="16"/>
      <c r="UMY12" s="16"/>
      <c r="UMZ12" s="16"/>
      <c r="UNA12" s="16"/>
      <c r="UNB12" s="16"/>
      <c r="UNC12" s="16"/>
      <c r="UND12" s="16"/>
      <c r="UNE12" s="16"/>
      <c r="UNF12" s="16"/>
      <c r="UNG12" s="16"/>
      <c r="UNH12" s="16"/>
      <c r="UNI12" s="16"/>
      <c r="UNJ12" s="16"/>
      <c r="UNK12" s="16"/>
      <c r="UNL12" s="16"/>
      <c r="UNM12" s="16"/>
      <c r="UNN12" s="16"/>
      <c r="UNO12" s="16"/>
      <c r="UNP12" s="16"/>
      <c r="UNQ12" s="16"/>
      <c r="UNR12" s="16"/>
      <c r="UNS12" s="16"/>
      <c r="UNT12" s="16"/>
      <c r="UNU12" s="16"/>
      <c r="UNV12" s="16"/>
      <c r="UNW12" s="16"/>
      <c r="UNX12" s="16"/>
      <c r="UNY12" s="16"/>
      <c r="UNZ12" s="16"/>
      <c r="UOA12" s="16"/>
      <c r="UOB12" s="16"/>
      <c r="UOC12" s="16"/>
      <c r="UOD12" s="16"/>
      <c r="UOE12" s="16"/>
      <c r="UOF12" s="16"/>
      <c r="UOG12" s="16"/>
      <c r="UOH12" s="16"/>
      <c r="UOI12" s="16"/>
      <c r="UOJ12" s="16"/>
      <c r="UOK12" s="16"/>
      <c r="UOL12" s="16"/>
      <c r="UOM12" s="16"/>
      <c r="UON12" s="16"/>
      <c r="UOO12" s="16"/>
      <c r="UOP12" s="16"/>
      <c r="UOQ12" s="16"/>
      <c r="UOR12" s="16"/>
      <c r="UOS12" s="16"/>
      <c r="UOT12" s="16"/>
      <c r="UOU12" s="16"/>
      <c r="UOV12" s="16"/>
      <c r="UOW12" s="16"/>
      <c r="UOX12" s="16"/>
      <c r="UOY12" s="16"/>
      <c r="UOZ12" s="16"/>
      <c r="UPA12" s="16"/>
      <c r="UPB12" s="16"/>
      <c r="UPC12" s="16"/>
      <c r="UPD12" s="16"/>
      <c r="UPE12" s="16"/>
      <c r="UPF12" s="16"/>
      <c r="UPG12" s="16"/>
      <c r="UPH12" s="16"/>
      <c r="UPI12" s="16"/>
      <c r="UPJ12" s="16"/>
      <c r="UPK12" s="16"/>
      <c r="UPL12" s="16"/>
      <c r="UPM12" s="16"/>
      <c r="UPN12" s="16"/>
      <c r="UPO12" s="16"/>
      <c r="UPP12" s="16"/>
      <c r="UPQ12" s="16"/>
      <c r="UPR12" s="16"/>
      <c r="UPS12" s="16"/>
      <c r="UPT12" s="16"/>
      <c r="UPU12" s="16"/>
      <c r="UPV12" s="16"/>
      <c r="UPW12" s="16"/>
      <c r="UPX12" s="16"/>
      <c r="UPY12" s="16"/>
      <c r="UPZ12" s="16"/>
      <c r="UQA12" s="16"/>
      <c r="UQB12" s="16"/>
      <c r="UQC12" s="16"/>
      <c r="UQD12" s="16"/>
      <c r="UQE12" s="16"/>
      <c r="UQF12" s="16"/>
      <c r="UQG12" s="16"/>
      <c r="UQH12" s="16"/>
      <c r="UQI12" s="16"/>
      <c r="UQJ12" s="16"/>
      <c r="UQK12" s="16"/>
      <c r="UQL12" s="16"/>
      <c r="UQM12" s="16"/>
      <c r="UQN12" s="16"/>
      <c r="UQO12" s="16"/>
      <c r="UQP12" s="16"/>
      <c r="UQQ12" s="16"/>
      <c r="UQR12" s="16"/>
      <c r="UQS12" s="16"/>
      <c r="UQT12" s="16"/>
      <c r="UQU12" s="16"/>
      <c r="UQV12" s="16"/>
      <c r="UQW12" s="16"/>
      <c r="UQX12" s="16"/>
      <c r="UQY12" s="16"/>
      <c r="UQZ12" s="16"/>
      <c r="URA12" s="16"/>
      <c r="URB12" s="16"/>
      <c r="URC12" s="16"/>
      <c r="URD12" s="16"/>
      <c r="URE12" s="16"/>
      <c r="URF12" s="16"/>
      <c r="URG12" s="16"/>
      <c r="URH12" s="16"/>
      <c r="URI12" s="16"/>
      <c r="URJ12" s="16"/>
      <c r="URK12" s="16"/>
      <c r="URL12" s="16"/>
      <c r="URM12" s="16"/>
      <c r="URN12" s="16"/>
      <c r="URO12" s="16"/>
      <c r="URP12" s="16"/>
      <c r="URQ12" s="16"/>
      <c r="URR12" s="16"/>
      <c r="URS12" s="16"/>
      <c r="URT12" s="16"/>
      <c r="URU12" s="16"/>
      <c r="URV12" s="16"/>
      <c r="URW12" s="16"/>
      <c r="URX12" s="16"/>
      <c r="URY12" s="16"/>
      <c r="URZ12" s="16"/>
      <c r="USA12" s="16"/>
      <c r="USB12" s="16"/>
      <c r="USC12" s="16"/>
      <c r="USD12" s="16"/>
      <c r="USE12" s="16"/>
      <c r="USF12" s="16"/>
      <c r="USG12" s="16"/>
      <c r="USH12" s="16"/>
      <c r="USI12" s="16"/>
      <c r="USJ12" s="16"/>
      <c r="USK12" s="16"/>
      <c r="USL12" s="16"/>
      <c r="USM12" s="16"/>
      <c r="USN12" s="16"/>
      <c r="USO12" s="16"/>
      <c r="USP12" s="16"/>
      <c r="USQ12" s="16"/>
      <c r="USR12" s="16"/>
      <c r="USS12" s="16"/>
      <c r="UST12" s="16"/>
      <c r="USU12" s="16"/>
      <c r="USV12" s="16"/>
      <c r="USW12" s="16"/>
      <c r="USX12" s="16"/>
      <c r="USY12" s="16"/>
      <c r="USZ12" s="16"/>
      <c r="UTA12" s="16"/>
      <c r="UTB12" s="16"/>
      <c r="UTC12" s="16"/>
      <c r="UTD12" s="16"/>
      <c r="UTE12" s="16"/>
      <c r="UTF12" s="16"/>
      <c r="UTG12" s="16"/>
      <c r="UTH12" s="16"/>
      <c r="UTI12" s="16"/>
      <c r="UTJ12" s="16"/>
      <c r="UTK12" s="16"/>
      <c r="UTL12" s="16"/>
      <c r="UTM12" s="16"/>
      <c r="UTN12" s="16"/>
      <c r="UTO12" s="16"/>
      <c r="UTP12" s="16"/>
      <c r="UTQ12" s="16"/>
      <c r="UTR12" s="16"/>
      <c r="UTS12" s="16"/>
      <c r="UTT12" s="16"/>
      <c r="UTU12" s="16"/>
      <c r="UTV12" s="16"/>
      <c r="UTW12" s="16"/>
      <c r="UTX12" s="16"/>
      <c r="UTY12" s="16"/>
      <c r="UTZ12" s="16"/>
      <c r="UUA12" s="16"/>
      <c r="UUB12" s="16"/>
      <c r="UUC12" s="16"/>
      <c r="UUD12" s="16"/>
      <c r="UUE12" s="16"/>
      <c r="UUF12" s="16"/>
      <c r="UUG12" s="16"/>
      <c r="UUH12" s="16"/>
      <c r="UUI12" s="16"/>
      <c r="UUJ12" s="16"/>
      <c r="UUK12" s="16"/>
      <c r="UUL12" s="16"/>
      <c r="UUM12" s="16"/>
      <c r="UUN12" s="16"/>
      <c r="UUO12" s="16"/>
      <c r="UUP12" s="16"/>
      <c r="UUQ12" s="16"/>
      <c r="UUR12" s="16"/>
      <c r="UUS12" s="16"/>
      <c r="UUT12" s="16"/>
      <c r="UUU12" s="16"/>
      <c r="UUV12" s="16"/>
      <c r="UUW12" s="16"/>
      <c r="UUX12" s="16"/>
      <c r="UUY12" s="16"/>
      <c r="UUZ12" s="16"/>
      <c r="UVA12" s="16"/>
      <c r="UVB12" s="16"/>
      <c r="UVC12" s="16"/>
      <c r="UVD12" s="16"/>
      <c r="UVE12" s="16"/>
      <c r="UVF12" s="16"/>
      <c r="UVG12" s="16"/>
      <c r="UVH12" s="16"/>
      <c r="UVI12" s="16"/>
      <c r="UVJ12" s="16"/>
      <c r="UVK12" s="16"/>
      <c r="UVL12" s="16"/>
      <c r="UVM12" s="16"/>
      <c r="UVN12" s="16"/>
      <c r="UVO12" s="16"/>
      <c r="UVP12" s="16"/>
      <c r="UVQ12" s="16"/>
      <c r="UVR12" s="16"/>
      <c r="UVS12" s="16"/>
      <c r="UVT12" s="16"/>
      <c r="UVU12" s="16"/>
      <c r="UVV12" s="16"/>
      <c r="UVW12" s="16"/>
      <c r="UVX12" s="16"/>
      <c r="UVY12" s="16"/>
      <c r="UVZ12" s="16"/>
      <c r="UWA12" s="16"/>
      <c r="UWB12" s="16"/>
      <c r="UWC12" s="16"/>
      <c r="UWD12" s="16"/>
      <c r="UWE12" s="16"/>
      <c r="UWF12" s="16"/>
      <c r="UWG12" s="16"/>
      <c r="UWH12" s="16"/>
      <c r="UWI12" s="16"/>
      <c r="UWJ12" s="16"/>
      <c r="UWK12" s="16"/>
      <c r="UWL12" s="16"/>
      <c r="UWM12" s="16"/>
      <c r="UWN12" s="16"/>
      <c r="UWO12" s="16"/>
      <c r="UWP12" s="16"/>
      <c r="UWQ12" s="16"/>
      <c r="UWR12" s="16"/>
      <c r="UWS12" s="16"/>
      <c r="UWT12" s="16"/>
      <c r="UWU12" s="16"/>
      <c r="UWV12" s="16"/>
      <c r="UWW12" s="16"/>
      <c r="UWX12" s="16"/>
      <c r="UWY12" s="16"/>
      <c r="UWZ12" s="16"/>
      <c r="UXA12" s="16"/>
      <c r="UXB12" s="16"/>
      <c r="UXC12" s="16"/>
      <c r="UXD12" s="16"/>
      <c r="UXE12" s="16"/>
      <c r="UXF12" s="16"/>
      <c r="UXG12" s="16"/>
      <c r="UXH12" s="16"/>
      <c r="UXI12" s="16"/>
      <c r="UXJ12" s="16"/>
      <c r="UXK12" s="16"/>
      <c r="UXL12" s="16"/>
      <c r="UXM12" s="16"/>
      <c r="UXN12" s="16"/>
      <c r="UXO12" s="16"/>
      <c r="UXP12" s="16"/>
      <c r="UXQ12" s="16"/>
      <c r="UXR12" s="16"/>
      <c r="UXS12" s="16"/>
      <c r="UXT12" s="16"/>
      <c r="UXU12" s="16"/>
      <c r="UXV12" s="16"/>
      <c r="UXW12" s="16"/>
      <c r="UXX12" s="16"/>
      <c r="UXY12" s="16"/>
      <c r="UXZ12" s="16"/>
      <c r="UYA12" s="16"/>
      <c r="UYB12" s="16"/>
      <c r="UYC12" s="16"/>
      <c r="UYD12" s="16"/>
      <c r="UYE12" s="16"/>
      <c r="UYF12" s="16"/>
      <c r="UYG12" s="16"/>
      <c r="UYH12" s="16"/>
      <c r="UYI12" s="16"/>
      <c r="UYJ12" s="16"/>
      <c r="UYK12" s="16"/>
      <c r="UYL12" s="16"/>
      <c r="UYM12" s="16"/>
      <c r="UYN12" s="16"/>
      <c r="UYO12" s="16"/>
      <c r="UYP12" s="16"/>
      <c r="UYQ12" s="16"/>
      <c r="UYR12" s="16"/>
      <c r="UYS12" s="16"/>
      <c r="UYT12" s="16"/>
      <c r="UYU12" s="16"/>
      <c r="UYV12" s="16"/>
      <c r="UYW12" s="16"/>
      <c r="UYX12" s="16"/>
      <c r="UYY12" s="16"/>
      <c r="UYZ12" s="16"/>
      <c r="UZA12" s="16"/>
      <c r="UZB12" s="16"/>
      <c r="UZC12" s="16"/>
      <c r="UZD12" s="16"/>
      <c r="UZE12" s="16"/>
      <c r="UZF12" s="16"/>
      <c r="UZG12" s="16"/>
      <c r="UZH12" s="16"/>
      <c r="UZI12" s="16"/>
      <c r="UZJ12" s="16"/>
      <c r="UZK12" s="16"/>
      <c r="UZL12" s="16"/>
      <c r="UZM12" s="16"/>
      <c r="UZN12" s="16"/>
      <c r="UZO12" s="16"/>
      <c r="UZP12" s="16"/>
      <c r="UZQ12" s="16"/>
      <c r="UZR12" s="16"/>
      <c r="UZS12" s="16"/>
      <c r="UZT12" s="16"/>
      <c r="UZU12" s="16"/>
      <c r="UZV12" s="16"/>
      <c r="UZW12" s="16"/>
      <c r="UZX12" s="16"/>
      <c r="UZY12" s="16"/>
      <c r="UZZ12" s="16"/>
      <c r="VAA12" s="16"/>
      <c r="VAB12" s="16"/>
      <c r="VAC12" s="16"/>
      <c r="VAD12" s="16"/>
      <c r="VAE12" s="16"/>
      <c r="VAF12" s="16"/>
      <c r="VAG12" s="16"/>
      <c r="VAH12" s="16"/>
      <c r="VAI12" s="16"/>
      <c r="VAJ12" s="16"/>
      <c r="VAK12" s="16"/>
      <c r="VAL12" s="16"/>
      <c r="VAM12" s="16"/>
      <c r="VAN12" s="16"/>
      <c r="VAO12" s="16"/>
      <c r="VAP12" s="16"/>
      <c r="VAQ12" s="16"/>
      <c r="VAR12" s="16"/>
      <c r="VAS12" s="16"/>
      <c r="VAT12" s="16"/>
      <c r="VAU12" s="16"/>
      <c r="VAV12" s="16"/>
      <c r="VAW12" s="16"/>
      <c r="VAX12" s="16"/>
      <c r="VAY12" s="16"/>
      <c r="VAZ12" s="16"/>
      <c r="VBA12" s="16"/>
      <c r="VBB12" s="16"/>
      <c r="VBC12" s="16"/>
      <c r="VBD12" s="16"/>
      <c r="VBE12" s="16"/>
      <c r="VBF12" s="16"/>
      <c r="VBG12" s="16"/>
      <c r="VBH12" s="16"/>
      <c r="VBI12" s="16"/>
      <c r="VBJ12" s="16"/>
      <c r="VBK12" s="16"/>
      <c r="VBL12" s="16"/>
      <c r="VBM12" s="16"/>
      <c r="VBN12" s="16"/>
      <c r="VBO12" s="16"/>
      <c r="VBP12" s="16"/>
      <c r="VBQ12" s="16"/>
      <c r="VBR12" s="16"/>
      <c r="VBS12" s="16"/>
      <c r="VBT12" s="16"/>
      <c r="VBU12" s="16"/>
      <c r="VBV12" s="16"/>
      <c r="VBW12" s="16"/>
      <c r="VBX12" s="16"/>
      <c r="VBY12" s="16"/>
      <c r="VBZ12" s="16"/>
      <c r="VCA12" s="16"/>
      <c r="VCB12" s="16"/>
      <c r="VCC12" s="16"/>
      <c r="VCD12" s="16"/>
      <c r="VCE12" s="16"/>
      <c r="VCF12" s="16"/>
      <c r="VCG12" s="16"/>
      <c r="VCH12" s="16"/>
      <c r="VCI12" s="16"/>
      <c r="VCJ12" s="16"/>
      <c r="VCK12" s="16"/>
      <c r="VCL12" s="16"/>
      <c r="VCM12" s="16"/>
      <c r="VCN12" s="16"/>
      <c r="VCO12" s="16"/>
      <c r="VCP12" s="16"/>
      <c r="VCQ12" s="16"/>
      <c r="VCR12" s="16"/>
      <c r="VCS12" s="16"/>
      <c r="VCT12" s="16"/>
      <c r="VCU12" s="16"/>
      <c r="VCV12" s="16"/>
      <c r="VCW12" s="16"/>
      <c r="VCX12" s="16"/>
      <c r="VCY12" s="16"/>
      <c r="VCZ12" s="16"/>
      <c r="VDA12" s="16"/>
      <c r="VDB12" s="16"/>
      <c r="VDC12" s="16"/>
      <c r="VDD12" s="16"/>
      <c r="VDE12" s="16"/>
      <c r="VDF12" s="16"/>
      <c r="VDG12" s="16"/>
      <c r="VDH12" s="16"/>
      <c r="VDI12" s="16"/>
      <c r="VDJ12" s="16"/>
      <c r="VDK12" s="16"/>
      <c r="VDL12" s="16"/>
      <c r="VDM12" s="16"/>
      <c r="VDN12" s="16"/>
      <c r="VDO12" s="16"/>
      <c r="VDP12" s="16"/>
      <c r="VDQ12" s="16"/>
      <c r="VDR12" s="16"/>
      <c r="VDS12" s="16"/>
      <c r="VDT12" s="16"/>
      <c r="VDU12" s="16"/>
      <c r="VDV12" s="16"/>
      <c r="VDW12" s="16"/>
      <c r="VDX12" s="16"/>
      <c r="VDY12" s="16"/>
      <c r="VDZ12" s="16"/>
      <c r="VEA12" s="16"/>
      <c r="VEB12" s="16"/>
      <c r="VEC12" s="16"/>
      <c r="VED12" s="16"/>
      <c r="VEE12" s="16"/>
      <c r="VEF12" s="16"/>
      <c r="VEG12" s="16"/>
      <c r="VEH12" s="16"/>
      <c r="VEI12" s="16"/>
      <c r="VEJ12" s="16"/>
      <c r="VEK12" s="16"/>
      <c r="VEL12" s="16"/>
      <c r="VEM12" s="16"/>
      <c r="VEN12" s="16"/>
      <c r="VEO12" s="16"/>
      <c r="VEP12" s="16"/>
      <c r="VEQ12" s="16"/>
      <c r="VER12" s="16"/>
      <c r="VES12" s="16"/>
      <c r="VET12" s="16"/>
      <c r="VEU12" s="16"/>
      <c r="VEV12" s="16"/>
      <c r="VEW12" s="16"/>
      <c r="VEX12" s="16"/>
      <c r="VEY12" s="16"/>
      <c r="VEZ12" s="16"/>
      <c r="VFA12" s="16"/>
      <c r="VFB12" s="16"/>
      <c r="VFC12" s="16"/>
      <c r="VFD12" s="16"/>
      <c r="VFE12" s="16"/>
      <c r="VFF12" s="16"/>
      <c r="VFG12" s="16"/>
      <c r="VFH12" s="16"/>
      <c r="VFI12" s="16"/>
      <c r="VFJ12" s="16"/>
      <c r="VFK12" s="16"/>
      <c r="VFL12" s="16"/>
      <c r="VFM12" s="16"/>
      <c r="VFN12" s="16"/>
      <c r="VFO12" s="16"/>
      <c r="VFP12" s="16"/>
      <c r="VFQ12" s="16"/>
      <c r="VFR12" s="16"/>
      <c r="VFS12" s="16"/>
      <c r="VFT12" s="16"/>
      <c r="VFU12" s="16"/>
      <c r="VFV12" s="16"/>
      <c r="VFW12" s="16"/>
      <c r="VFX12" s="16"/>
      <c r="VFY12" s="16"/>
      <c r="VFZ12" s="16"/>
      <c r="VGA12" s="16"/>
      <c r="VGB12" s="16"/>
      <c r="VGC12" s="16"/>
      <c r="VGD12" s="16"/>
      <c r="VGE12" s="16"/>
      <c r="VGF12" s="16"/>
      <c r="VGG12" s="16"/>
      <c r="VGH12" s="16"/>
      <c r="VGI12" s="16"/>
      <c r="VGJ12" s="16"/>
      <c r="VGK12" s="16"/>
      <c r="VGL12" s="16"/>
      <c r="VGM12" s="16"/>
      <c r="VGN12" s="16"/>
      <c r="VGO12" s="16"/>
      <c r="VGP12" s="16"/>
      <c r="VGQ12" s="16"/>
      <c r="VGR12" s="16"/>
      <c r="VGS12" s="16"/>
      <c r="VGT12" s="16"/>
      <c r="VGU12" s="16"/>
      <c r="VGV12" s="16"/>
      <c r="VGW12" s="16"/>
      <c r="VGX12" s="16"/>
      <c r="VGY12" s="16"/>
      <c r="VGZ12" s="16"/>
      <c r="VHA12" s="16"/>
      <c r="VHB12" s="16"/>
      <c r="VHC12" s="16"/>
      <c r="VHD12" s="16"/>
      <c r="VHE12" s="16"/>
      <c r="VHF12" s="16"/>
      <c r="VHG12" s="16"/>
      <c r="VHH12" s="16"/>
      <c r="VHI12" s="16"/>
      <c r="VHJ12" s="16"/>
      <c r="VHK12" s="16"/>
      <c r="VHL12" s="16"/>
      <c r="VHM12" s="16"/>
      <c r="VHN12" s="16"/>
      <c r="VHO12" s="16"/>
      <c r="VHP12" s="16"/>
      <c r="VHQ12" s="16"/>
      <c r="VHR12" s="16"/>
      <c r="VHS12" s="16"/>
      <c r="VHT12" s="16"/>
      <c r="VHU12" s="16"/>
      <c r="VHV12" s="16"/>
      <c r="VHW12" s="16"/>
      <c r="VHX12" s="16"/>
      <c r="VHY12" s="16"/>
      <c r="VHZ12" s="16"/>
      <c r="VIA12" s="16"/>
      <c r="VIB12" s="16"/>
      <c r="VIC12" s="16"/>
      <c r="VID12" s="16"/>
      <c r="VIE12" s="16"/>
      <c r="VIF12" s="16"/>
      <c r="VIG12" s="16"/>
      <c r="VIH12" s="16"/>
      <c r="VII12" s="16"/>
      <c r="VIJ12" s="16"/>
      <c r="VIK12" s="16"/>
      <c r="VIL12" s="16"/>
      <c r="VIM12" s="16"/>
      <c r="VIN12" s="16"/>
      <c r="VIO12" s="16"/>
      <c r="VIP12" s="16"/>
      <c r="VIQ12" s="16"/>
      <c r="VIR12" s="16"/>
      <c r="VIS12" s="16"/>
      <c r="VIT12" s="16"/>
      <c r="VIU12" s="16"/>
      <c r="VIV12" s="16"/>
      <c r="VIW12" s="16"/>
      <c r="VIX12" s="16"/>
      <c r="VIY12" s="16"/>
      <c r="VIZ12" s="16"/>
      <c r="VJA12" s="16"/>
      <c r="VJB12" s="16"/>
      <c r="VJC12" s="16"/>
      <c r="VJD12" s="16"/>
      <c r="VJE12" s="16"/>
      <c r="VJF12" s="16"/>
      <c r="VJG12" s="16"/>
      <c r="VJH12" s="16"/>
      <c r="VJI12" s="16"/>
      <c r="VJJ12" s="16"/>
      <c r="VJK12" s="16"/>
      <c r="VJL12" s="16"/>
      <c r="VJM12" s="16"/>
      <c r="VJN12" s="16"/>
      <c r="VJO12" s="16"/>
      <c r="VJP12" s="16"/>
      <c r="VJQ12" s="16"/>
      <c r="VJR12" s="16"/>
      <c r="VJS12" s="16"/>
      <c r="VJT12" s="16"/>
      <c r="VJU12" s="16"/>
      <c r="VJV12" s="16"/>
      <c r="VJW12" s="16"/>
      <c r="VJX12" s="16"/>
      <c r="VJY12" s="16"/>
      <c r="VJZ12" s="16"/>
      <c r="VKA12" s="16"/>
      <c r="VKB12" s="16"/>
      <c r="VKC12" s="16"/>
      <c r="VKD12" s="16"/>
      <c r="VKE12" s="16"/>
      <c r="VKF12" s="16"/>
      <c r="VKG12" s="16"/>
      <c r="VKH12" s="16"/>
      <c r="VKI12" s="16"/>
      <c r="VKJ12" s="16"/>
      <c r="VKK12" s="16"/>
      <c r="VKL12" s="16"/>
      <c r="VKM12" s="16"/>
      <c r="VKN12" s="16"/>
      <c r="VKO12" s="16"/>
      <c r="VKP12" s="16"/>
      <c r="VKQ12" s="16"/>
      <c r="VKR12" s="16"/>
      <c r="VKS12" s="16"/>
      <c r="VKT12" s="16"/>
      <c r="VKU12" s="16"/>
      <c r="VKV12" s="16"/>
      <c r="VKW12" s="16"/>
      <c r="VKX12" s="16"/>
      <c r="VKY12" s="16"/>
      <c r="VKZ12" s="16"/>
      <c r="VLA12" s="16"/>
      <c r="VLB12" s="16"/>
      <c r="VLC12" s="16"/>
      <c r="VLD12" s="16"/>
      <c r="VLE12" s="16"/>
      <c r="VLF12" s="16"/>
      <c r="VLG12" s="16"/>
      <c r="VLH12" s="16"/>
      <c r="VLI12" s="16"/>
      <c r="VLJ12" s="16"/>
      <c r="VLK12" s="16"/>
      <c r="VLL12" s="16"/>
      <c r="VLM12" s="16"/>
      <c r="VLN12" s="16"/>
      <c r="VLO12" s="16"/>
      <c r="VLP12" s="16"/>
      <c r="VLQ12" s="16"/>
      <c r="VLR12" s="16"/>
      <c r="VLS12" s="16"/>
      <c r="VLT12" s="16"/>
      <c r="VLU12" s="16"/>
      <c r="VLV12" s="16"/>
      <c r="VLW12" s="16"/>
      <c r="VLX12" s="16"/>
      <c r="VLY12" s="16"/>
      <c r="VLZ12" s="16"/>
      <c r="VMA12" s="16"/>
      <c r="VMB12" s="16"/>
      <c r="VMC12" s="16"/>
      <c r="VMD12" s="16"/>
      <c r="VME12" s="16"/>
      <c r="VMF12" s="16"/>
      <c r="VMG12" s="16"/>
      <c r="VMH12" s="16"/>
      <c r="VMI12" s="16"/>
      <c r="VMJ12" s="16"/>
      <c r="VMK12" s="16"/>
      <c r="VML12" s="16"/>
      <c r="VMM12" s="16"/>
      <c r="VMN12" s="16"/>
      <c r="VMO12" s="16"/>
      <c r="VMP12" s="16"/>
      <c r="VMQ12" s="16"/>
      <c r="VMR12" s="16"/>
      <c r="VMS12" s="16"/>
      <c r="VMT12" s="16"/>
      <c r="VMU12" s="16"/>
      <c r="VMV12" s="16"/>
      <c r="VMW12" s="16"/>
      <c r="VMX12" s="16"/>
      <c r="VMY12" s="16"/>
      <c r="VMZ12" s="16"/>
      <c r="VNA12" s="16"/>
      <c r="VNB12" s="16"/>
      <c r="VNC12" s="16"/>
      <c r="VND12" s="16"/>
      <c r="VNE12" s="16"/>
      <c r="VNF12" s="16"/>
      <c r="VNG12" s="16"/>
      <c r="VNH12" s="16"/>
      <c r="VNI12" s="16"/>
      <c r="VNJ12" s="16"/>
      <c r="VNK12" s="16"/>
      <c r="VNL12" s="16"/>
      <c r="VNM12" s="16"/>
      <c r="VNN12" s="16"/>
      <c r="VNO12" s="16"/>
      <c r="VNP12" s="16"/>
      <c r="VNQ12" s="16"/>
      <c r="VNR12" s="16"/>
      <c r="VNS12" s="16"/>
      <c r="VNT12" s="16"/>
      <c r="VNU12" s="16"/>
      <c r="VNV12" s="16"/>
      <c r="VNW12" s="16"/>
      <c r="VNX12" s="16"/>
      <c r="VNY12" s="16"/>
      <c r="VNZ12" s="16"/>
      <c r="VOA12" s="16"/>
      <c r="VOB12" s="16"/>
      <c r="VOC12" s="16"/>
      <c r="VOD12" s="16"/>
      <c r="VOE12" s="16"/>
      <c r="VOF12" s="16"/>
      <c r="VOG12" s="16"/>
      <c r="VOH12" s="16"/>
      <c r="VOI12" s="16"/>
      <c r="VOJ12" s="16"/>
      <c r="VOK12" s="16"/>
      <c r="VOL12" s="16"/>
      <c r="VOM12" s="16"/>
      <c r="VON12" s="16"/>
      <c r="VOO12" s="16"/>
      <c r="VOP12" s="16"/>
      <c r="VOQ12" s="16"/>
      <c r="VOR12" s="16"/>
      <c r="VOS12" s="16"/>
      <c r="VOT12" s="16"/>
      <c r="VOU12" s="16"/>
      <c r="VOV12" s="16"/>
      <c r="VOW12" s="16"/>
      <c r="VOX12" s="16"/>
      <c r="VOY12" s="16"/>
      <c r="VOZ12" s="16"/>
      <c r="VPA12" s="16"/>
      <c r="VPB12" s="16"/>
      <c r="VPC12" s="16"/>
      <c r="VPD12" s="16"/>
      <c r="VPE12" s="16"/>
      <c r="VPF12" s="16"/>
      <c r="VPG12" s="16"/>
      <c r="VPH12" s="16"/>
      <c r="VPI12" s="16"/>
      <c r="VPJ12" s="16"/>
      <c r="VPK12" s="16"/>
      <c r="VPL12" s="16"/>
      <c r="VPM12" s="16"/>
      <c r="VPN12" s="16"/>
      <c r="VPO12" s="16"/>
      <c r="VPP12" s="16"/>
      <c r="VPQ12" s="16"/>
      <c r="VPR12" s="16"/>
      <c r="VPS12" s="16"/>
      <c r="VPT12" s="16"/>
      <c r="VPU12" s="16"/>
      <c r="VPV12" s="16"/>
      <c r="VPW12" s="16"/>
      <c r="VPX12" s="16"/>
      <c r="VPY12" s="16"/>
      <c r="VPZ12" s="16"/>
      <c r="VQA12" s="16"/>
      <c r="VQB12" s="16"/>
      <c r="VQC12" s="16"/>
      <c r="VQD12" s="16"/>
      <c r="VQE12" s="16"/>
      <c r="VQF12" s="16"/>
      <c r="VQG12" s="16"/>
      <c r="VQH12" s="16"/>
      <c r="VQI12" s="16"/>
      <c r="VQJ12" s="16"/>
      <c r="VQK12" s="16"/>
      <c r="VQL12" s="16"/>
      <c r="VQM12" s="16"/>
      <c r="VQN12" s="16"/>
      <c r="VQO12" s="16"/>
      <c r="VQP12" s="16"/>
      <c r="VQQ12" s="16"/>
      <c r="VQR12" s="16"/>
      <c r="VQS12" s="16"/>
      <c r="VQT12" s="16"/>
      <c r="VQU12" s="16"/>
      <c r="VQV12" s="16"/>
      <c r="VQW12" s="16"/>
      <c r="VQX12" s="16"/>
      <c r="VQY12" s="16"/>
      <c r="VQZ12" s="16"/>
      <c r="VRA12" s="16"/>
      <c r="VRB12" s="16"/>
      <c r="VRC12" s="16"/>
      <c r="VRD12" s="16"/>
      <c r="VRE12" s="16"/>
      <c r="VRF12" s="16"/>
      <c r="VRG12" s="16"/>
      <c r="VRH12" s="16"/>
      <c r="VRI12" s="16"/>
      <c r="VRJ12" s="16"/>
      <c r="VRK12" s="16"/>
      <c r="VRL12" s="16"/>
      <c r="VRM12" s="16"/>
      <c r="VRN12" s="16"/>
      <c r="VRO12" s="16"/>
      <c r="VRP12" s="16"/>
      <c r="VRQ12" s="16"/>
      <c r="VRR12" s="16"/>
      <c r="VRS12" s="16"/>
      <c r="VRT12" s="16"/>
      <c r="VRU12" s="16"/>
      <c r="VRV12" s="16"/>
      <c r="VRW12" s="16"/>
      <c r="VRX12" s="16"/>
      <c r="VRY12" s="16"/>
      <c r="VRZ12" s="16"/>
      <c r="VSA12" s="16"/>
      <c r="VSB12" s="16"/>
      <c r="VSC12" s="16"/>
      <c r="VSD12" s="16"/>
      <c r="VSE12" s="16"/>
      <c r="VSF12" s="16"/>
      <c r="VSG12" s="16"/>
      <c r="VSH12" s="16"/>
      <c r="VSI12" s="16"/>
      <c r="VSJ12" s="16"/>
      <c r="VSK12" s="16"/>
      <c r="VSL12" s="16"/>
      <c r="VSM12" s="16"/>
      <c r="VSN12" s="16"/>
      <c r="VSO12" s="16"/>
      <c r="VSP12" s="16"/>
      <c r="VSQ12" s="16"/>
      <c r="VSR12" s="16"/>
      <c r="VSS12" s="16"/>
      <c r="VST12" s="16"/>
      <c r="VSU12" s="16"/>
      <c r="VSV12" s="16"/>
      <c r="VSW12" s="16"/>
      <c r="VSX12" s="16"/>
      <c r="VSY12" s="16"/>
      <c r="VSZ12" s="16"/>
      <c r="VTA12" s="16"/>
      <c r="VTB12" s="16"/>
      <c r="VTC12" s="16"/>
      <c r="VTD12" s="16"/>
      <c r="VTE12" s="16"/>
      <c r="VTF12" s="16"/>
      <c r="VTG12" s="16"/>
      <c r="VTH12" s="16"/>
      <c r="VTI12" s="16"/>
      <c r="VTJ12" s="16"/>
      <c r="VTK12" s="16"/>
      <c r="VTL12" s="16"/>
      <c r="VTM12" s="16"/>
      <c r="VTN12" s="16"/>
      <c r="VTO12" s="16"/>
      <c r="VTP12" s="16"/>
      <c r="VTQ12" s="16"/>
      <c r="VTR12" s="16"/>
      <c r="VTS12" s="16"/>
      <c r="VTT12" s="16"/>
      <c r="VTU12" s="16"/>
      <c r="VTV12" s="16"/>
      <c r="VTW12" s="16"/>
      <c r="VTX12" s="16"/>
      <c r="VTY12" s="16"/>
      <c r="VTZ12" s="16"/>
      <c r="VUA12" s="16"/>
      <c r="VUB12" s="16"/>
      <c r="VUC12" s="16"/>
      <c r="VUD12" s="16"/>
      <c r="VUE12" s="16"/>
      <c r="VUF12" s="16"/>
      <c r="VUG12" s="16"/>
      <c r="VUH12" s="16"/>
      <c r="VUI12" s="16"/>
      <c r="VUJ12" s="16"/>
      <c r="VUK12" s="16"/>
      <c r="VUL12" s="16"/>
      <c r="VUM12" s="16"/>
      <c r="VUN12" s="16"/>
      <c r="VUO12" s="16"/>
      <c r="VUP12" s="16"/>
      <c r="VUQ12" s="16"/>
      <c r="VUR12" s="16"/>
      <c r="VUS12" s="16"/>
      <c r="VUT12" s="16"/>
      <c r="VUU12" s="16"/>
      <c r="VUV12" s="16"/>
      <c r="VUW12" s="16"/>
      <c r="VUX12" s="16"/>
      <c r="VUY12" s="16"/>
      <c r="VUZ12" s="16"/>
      <c r="VVA12" s="16"/>
      <c r="VVB12" s="16"/>
      <c r="VVC12" s="16"/>
      <c r="VVD12" s="16"/>
      <c r="VVE12" s="16"/>
      <c r="VVF12" s="16"/>
      <c r="VVG12" s="16"/>
      <c r="VVH12" s="16"/>
      <c r="VVI12" s="16"/>
      <c r="VVJ12" s="16"/>
      <c r="VVK12" s="16"/>
      <c r="VVL12" s="16"/>
      <c r="VVM12" s="16"/>
      <c r="VVN12" s="16"/>
      <c r="VVO12" s="16"/>
      <c r="VVP12" s="16"/>
      <c r="VVQ12" s="16"/>
      <c r="VVR12" s="16"/>
      <c r="VVS12" s="16"/>
      <c r="VVT12" s="16"/>
      <c r="VVU12" s="16"/>
      <c r="VVV12" s="16"/>
      <c r="VVW12" s="16"/>
      <c r="VVX12" s="16"/>
      <c r="VVY12" s="16"/>
      <c r="VVZ12" s="16"/>
      <c r="VWA12" s="16"/>
      <c r="VWB12" s="16"/>
      <c r="VWC12" s="16"/>
      <c r="VWD12" s="16"/>
      <c r="VWE12" s="16"/>
      <c r="VWF12" s="16"/>
      <c r="VWG12" s="16"/>
      <c r="VWH12" s="16"/>
      <c r="VWI12" s="16"/>
      <c r="VWJ12" s="16"/>
      <c r="VWK12" s="16"/>
      <c r="VWL12" s="16"/>
      <c r="VWM12" s="16"/>
      <c r="VWN12" s="16"/>
      <c r="VWO12" s="16"/>
      <c r="VWP12" s="16"/>
      <c r="VWQ12" s="16"/>
      <c r="VWR12" s="16"/>
      <c r="VWS12" s="16"/>
      <c r="VWT12" s="16"/>
      <c r="VWU12" s="16"/>
      <c r="VWV12" s="16"/>
      <c r="VWW12" s="16"/>
      <c r="VWX12" s="16"/>
      <c r="VWY12" s="16"/>
      <c r="VWZ12" s="16"/>
      <c r="VXA12" s="16"/>
      <c r="VXB12" s="16"/>
      <c r="VXC12" s="16"/>
      <c r="VXD12" s="16"/>
      <c r="VXE12" s="16"/>
      <c r="VXF12" s="16"/>
      <c r="VXG12" s="16"/>
      <c r="VXH12" s="16"/>
      <c r="VXI12" s="16"/>
      <c r="VXJ12" s="16"/>
      <c r="VXK12" s="16"/>
      <c r="VXL12" s="16"/>
      <c r="VXM12" s="16"/>
      <c r="VXN12" s="16"/>
      <c r="VXO12" s="16"/>
      <c r="VXP12" s="16"/>
      <c r="VXQ12" s="16"/>
      <c r="VXR12" s="16"/>
      <c r="VXS12" s="16"/>
      <c r="VXT12" s="16"/>
      <c r="VXU12" s="16"/>
      <c r="VXV12" s="16"/>
      <c r="VXW12" s="16"/>
      <c r="VXX12" s="16"/>
      <c r="VXY12" s="16"/>
      <c r="VXZ12" s="16"/>
      <c r="VYA12" s="16"/>
      <c r="VYB12" s="16"/>
      <c r="VYC12" s="16"/>
      <c r="VYD12" s="16"/>
      <c r="VYE12" s="16"/>
      <c r="VYF12" s="16"/>
      <c r="VYG12" s="16"/>
      <c r="VYH12" s="16"/>
      <c r="VYI12" s="16"/>
      <c r="VYJ12" s="16"/>
      <c r="VYK12" s="16"/>
      <c r="VYL12" s="16"/>
      <c r="VYM12" s="16"/>
      <c r="VYN12" s="16"/>
      <c r="VYO12" s="16"/>
      <c r="VYP12" s="16"/>
      <c r="VYQ12" s="16"/>
      <c r="VYR12" s="16"/>
      <c r="VYS12" s="16"/>
      <c r="VYT12" s="16"/>
      <c r="VYU12" s="16"/>
      <c r="VYV12" s="16"/>
      <c r="VYW12" s="16"/>
      <c r="VYX12" s="16"/>
      <c r="VYY12" s="16"/>
      <c r="VYZ12" s="16"/>
      <c r="VZA12" s="16"/>
      <c r="VZB12" s="16"/>
      <c r="VZC12" s="16"/>
      <c r="VZD12" s="16"/>
      <c r="VZE12" s="16"/>
      <c r="VZF12" s="16"/>
      <c r="VZG12" s="16"/>
      <c r="VZH12" s="16"/>
      <c r="VZI12" s="16"/>
      <c r="VZJ12" s="16"/>
      <c r="VZK12" s="16"/>
      <c r="VZL12" s="16"/>
      <c r="VZM12" s="16"/>
      <c r="VZN12" s="16"/>
      <c r="VZO12" s="16"/>
      <c r="VZP12" s="16"/>
      <c r="VZQ12" s="16"/>
      <c r="VZR12" s="16"/>
      <c r="VZS12" s="16"/>
      <c r="VZT12" s="16"/>
      <c r="VZU12" s="16"/>
      <c r="VZV12" s="16"/>
      <c r="VZW12" s="16"/>
      <c r="VZX12" s="16"/>
      <c r="VZY12" s="16"/>
      <c r="VZZ12" s="16"/>
      <c r="WAA12" s="16"/>
      <c r="WAB12" s="16"/>
      <c r="WAC12" s="16"/>
      <c r="WAD12" s="16"/>
      <c r="WAE12" s="16"/>
      <c r="WAF12" s="16"/>
      <c r="WAG12" s="16"/>
      <c r="WAH12" s="16"/>
      <c r="WAI12" s="16"/>
      <c r="WAJ12" s="16"/>
      <c r="WAK12" s="16"/>
      <c r="WAL12" s="16"/>
      <c r="WAM12" s="16"/>
      <c r="WAN12" s="16"/>
      <c r="WAO12" s="16"/>
      <c r="WAP12" s="16"/>
      <c r="WAQ12" s="16"/>
      <c r="WAR12" s="16"/>
      <c r="WAS12" s="16"/>
      <c r="WAT12" s="16"/>
      <c r="WAU12" s="16"/>
      <c r="WAV12" s="16"/>
      <c r="WAW12" s="16"/>
      <c r="WAX12" s="16"/>
      <c r="WAY12" s="16"/>
      <c r="WAZ12" s="16"/>
      <c r="WBA12" s="16"/>
      <c r="WBB12" s="16"/>
      <c r="WBC12" s="16"/>
      <c r="WBD12" s="16"/>
      <c r="WBE12" s="16"/>
      <c r="WBF12" s="16"/>
      <c r="WBG12" s="16"/>
      <c r="WBH12" s="16"/>
      <c r="WBI12" s="16"/>
      <c r="WBJ12" s="16"/>
      <c r="WBK12" s="16"/>
      <c r="WBL12" s="16"/>
      <c r="WBM12" s="16"/>
      <c r="WBN12" s="16"/>
      <c r="WBO12" s="16"/>
      <c r="WBP12" s="16"/>
      <c r="WBQ12" s="16"/>
      <c r="WBR12" s="16"/>
      <c r="WBS12" s="16"/>
      <c r="WBT12" s="16"/>
      <c r="WBU12" s="16"/>
      <c r="WBV12" s="16"/>
      <c r="WBW12" s="16"/>
      <c r="WBX12" s="16"/>
      <c r="WBY12" s="16"/>
      <c r="WBZ12" s="16"/>
      <c r="WCA12" s="16"/>
      <c r="WCB12" s="16"/>
      <c r="WCC12" s="16"/>
      <c r="WCD12" s="16"/>
      <c r="WCE12" s="16"/>
      <c r="WCF12" s="16"/>
      <c r="WCG12" s="16"/>
      <c r="WCH12" s="16"/>
      <c r="WCI12" s="16"/>
      <c r="WCJ12" s="16"/>
      <c r="WCK12" s="16"/>
      <c r="WCL12" s="16"/>
      <c r="WCM12" s="16"/>
      <c r="WCN12" s="16"/>
      <c r="WCO12" s="16"/>
      <c r="WCP12" s="16"/>
      <c r="WCQ12" s="16"/>
      <c r="WCR12" s="16"/>
      <c r="WCS12" s="16"/>
      <c r="WCT12" s="16"/>
      <c r="WCU12" s="16"/>
      <c r="WCV12" s="16"/>
      <c r="WCW12" s="16"/>
      <c r="WCX12" s="16"/>
      <c r="WCY12" s="16"/>
      <c r="WCZ12" s="16"/>
      <c r="WDA12" s="16"/>
      <c r="WDB12" s="16"/>
      <c r="WDC12" s="16"/>
      <c r="WDD12" s="16"/>
      <c r="WDE12" s="16"/>
      <c r="WDF12" s="16"/>
      <c r="WDG12" s="16"/>
      <c r="WDH12" s="16"/>
      <c r="WDI12" s="16"/>
      <c r="WDJ12" s="16"/>
      <c r="WDK12" s="16"/>
      <c r="WDL12" s="16"/>
      <c r="WDM12" s="16"/>
      <c r="WDN12" s="16"/>
      <c r="WDO12" s="16"/>
      <c r="WDP12" s="16"/>
      <c r="WDQ12" s="16"/>
      <c r="WDR12" s="16"/>
      <c r="WDS12" s="16"/>
      <c r="WDT12" s="16"/>
      <c r="WDU12" s="16"/>
      <c r="WDV12" s="16"/>
      <c r="WDW12" s="16"/>
      <c r="WDX12" s="16"/>
      <c r="WDY12" s="16"/>
      <c r="WDZ12" s="16"/>
      <c r="WEA12" s="16"/>
      <c r="WEB12" s="16"/>
      <c r="WEC12" s="16"/>
      <c r="WED12" s="16"/>
      <c r="WEE12" s="16"/>
      <c r="WEF12" s="16"/>
      <c r="WEG12" s="16"/>
      <c r="WEH12" s="16"/>
      <c r="WEI12" s="16"/>
      <c r="WEJ12" s="16"/>
      <c r="WEK12" s="16"/>
      <c r="WEL12" s="16"/>
      <c r="WEM12" s="16"/>
      <c r="WEN12" s="16"/>
      <c r="WEO12" s="16"/>
      <c r="WEP12" s="16"/>
      <c r="WEQ12" s="16"/>
      <c r="WER12" s="16"/>
      <c r="WES12" s="16"/>
      <c r="WET12" s="16"/>
      <c r="WEU12" s="16"/>
      <c r="WEV12" s="16"/>
      <c r="WEW12" s="16"/>
      <c r="WEX12" s="16"/>
      <c r="WEY12" s="16"/>
      <c r="WEZ12" s="16"/>
      <c r="WFA12" s="16"/>
      <c r="WFB12" s="16"/>
      <c r="WFC12" s="16"/>
      <c r="WFD12" s="16"/>
      <c r="WFE12" s="16"/>
      <c r="WFF12" s="16"/>
      <c r="WFG12" s="16"/>
      <c r="WFH12" s="16"/>
      <c r="WFI12" s="16"/>
      <c r="WFJ12" s="16"/>
      <c r="WFK12" s="16"/>
      <c r="WFL12" s="16"/>
      <c r="WFM12" s="16"/>
      <c r="WFN12" s="16"/>
      <c r="WFO12" s="16"/>
      <c r="WFP12" s="16"/>
      <c r="WFQ12" s="16"/>
      <c r="WFR12" s="16"/>
      <c r="WFS12" s="16"/>
      <c r="WFT12" s="16"/>
      <c r="WFU12" s="16"/>
      <c r="WFV12" s="16"/>
      <c r="WFW12" s="16"/>
      <c r="WFX12" s="16"/>
      <c r="WFY12" s="16"/>
      <c r="WFZ12" s="16"/>
      <c r="WGA12" s="16"/>
      <c r="WGB12" s="16"/>
      <c r="WGC12" s="16"/>
      <c r="WGD12" s="16"/>
      <c r="WGE12" s="16"/>
      <c r="WGF12" s="16"/>
      <c r="WGG12" s="16"/>
      <c r="WGH12" s="16"/>
      <c r="WGI12" s="16"/>
      <c r="WGJ12" s="16"/>
      <c r="WGK12" s="16"/>
      <c r="WGL12" s="16"/>
      <c r="WGM12" s="16"/>
      <c r="WGN12" s="16"/>
      <c r="WGO12" s="16"/>
      <c r="WGP12" s="16"/>
      <c r="WGQ12" s="16"/>
      <c r="WGR12" s="16"/>
      <c r="WGS12" s="16"/>
      <c r="WGT12" s="16"/>
      <c r="WGU12" s="16"/>
      <c r="WGV12" s="16"/>
      <c r="WGW12" s="16"/>
      <c r="WGX12" s="16"/>
      <c r="WGY12" s="16"/>
      <c r="WGZ12" s="16"/>
      <c r="WHA12" s="16"/>
      <c r="WHB12" s="16"/>
      <c r="WHC12" s="16"/>
      <c r="WHD12" s="16"/>
      <c r="WHE12" s="16"/>
      <c r="WHF12" s="16"/>
      <c r="WHG12" s="16"/>
      <c r="WHH12" s="16"/>
      <c r="WHI12" s="16"/>
      <c r="WHJ12" s="16"/>
      <c r="WHK12" s="16"/>
      <c r="WHL12" s="16"/>
      <c r="WHM12" s="16"/>
      <c r="WHN12" s="16"/>
      <c r="WHO12" s="16"/>
      <c r="WHP12" s="16"/>
      <c r="WHQ12" s="16"/>
      <c r="WHR12" s="16"/>
      <c r="WHS12" s="16"/>
      <c r="WHT12" s="16"/>
      <c r="WHU12" s="16"/>
      <c r="WHV12" s="16"/>
      <c r="WHW12" s="16"/>
      <c r="WHX12" s="16"/>
      <c r="WHY12" s="16"/>
      <c r="WHZ12" s="16"/>
      <c r="WIA12" s="16"/>
      <c r="WIB12" s="16"/>
      <c r="WIC12" s="16"/>
      <c r="WID12" s="16"/>
      <c r="WIE12" s="16"/>
      <c r="WIF12" s="16"/>
      <c r="WIG12" s="16"/>
      <c r="WIH12" s="16"/>
      <c r="WII12" s="16"/>
      <c r="WIJ12" s="16"/>
      <c r="WIK12" s="16"/>
      <c r="WIL12" s="16"/>
      <c r="WIM12" s="16"/>
      <c r="WIN12" s="16"/>
      <c r="WIO12" s="16"/>
      <c r="WIP12" s="16"/>
      <c r="WIQ12" s="16"/>
      <c r="WIR12" s="16"/>
      <c r="WIS12" s="16"/>
      <c r="WIT12" s="16"/>
      <c r="WIU12" s="16"/>
      <c r="WIV12" s="16"/>
      <c r="WIW12" s="16"/>
      <c r="WIX12" s="16"/>
      <c r="WIY12" s="16"/>
      <c r="WIZ12" s="16"/>
      <c r="WJA12" s="16"/>
      <c r="WJB12" s="16"/>
      <c r="WJC12" s="16"/>
      <c r="WJD12" s="16"/>
      <c r="WJE12" s="16"/>
      <c r="WJF12" s="16"/>
      <c r="WJG12" s="16"/>
      <c r="WJH12" s="16"/>
      <c r="WJI12" s="16"/>
      <c r="WJJ12" s="16"/>
      <c r="WJK12" s="16"/>
      <c r="WJL12" s="16"/>
      <c r="WJM12" s="16"/>
      <c r="WJN12" s="16"/>
      <c r="WJO12" s="16"/>
      <c r="WJP12" s="16"/>
      <c r="WJQ12" s="16"/>
      <c r="WJR12" s="16"/>
      <c r="WJS12" s="16"/>
      <c r="WJT12" s="16"/>
      <c r="WJU12" s="16"/>
      <c r="WJV12" s="16"/>
      <c r="WJW12" s="16"/>
      <c r="WJX12" s="16"/>
      <c r="WJY12" s="16"/>
      <c r="WJZ12" s="16"/>
      <c r="WKA12" s="16"/>
      <c r="WKB12" s="16"/>
      <c r="WKC12" s="16"/>
      <c r="WKD12" s="16"/>
      <c r="WKE12" s="16"/>
      <c r="WKF12" s="16"/>
      <c r="WKG12" s="16"/>
      <c r="WKH12" s="16"/>
      <c r="WKI12" s="16"/>
      <c r="WKJ12" s="16"/>
      <c r="WKK12" s="16"/>
      <c r="WKL12" s="16"/>
      <c r="WKM12" s="16"/>
      <c r="WKN12" s="16"/>
      <c r="WKO12" s="16"/>
      <c r="WKP12" s="16"/>
      <c r="WKQ12" s="16"/>
      <c r="WKR12" s="16"/>
      <c r="WKS12" s="16"/>
      <c r="WKT12" s="16"/>
      <c r="WKU12" s="16"/>
      <c r="WKV12" s="16"/>
      <c r="WKW12" s="16"/>
      <c r="WKX12" s="16"/>
      <c r="WKY12" s="16"/>
      <c r="WKZ12" s="16"/>
      <c r="WLA12" s="16"/>
      <c r="WLB12" s="16"/>
      <c r="WLC12" s="16"/>
      <c r="WLD12" s="16"/>
      <c r="WLE12" s="16"/>
      <c r="WLF12" s="16"/>
      <c r="WLG12" s="16"/>
      <c r="WLH12" s="16"/>
      <c r="WLI12" s="16"/>
      <c r="WLJ12" s="16"/>
      <c r="WLK12" s="16"/>
      <c r="WLL12" s="16"/>
      <c r="WLM12" s="16"/>
      <c r="WLN12" s="16"/>
      <c r="WLO12" s="16"/>
      <c r="WLP12" s="16"/>
      <c r="WLQ12" s="16"/>
      <c r="WLR12" s="16"/>
      <c r="WLS12" s="16"/>
      <c r="WLT12" s="16"/>
      <c r="WLU12" s="16"/>
      <c r="WLV12" s="16"/>
      <c r="WLW12" s="16"/>
      <c r="WLX12" s="16"/>
      <c r="WLY12" s="16"/>
      <c r="WLZ12" s="16"/>
      <c r="WMA12" s="16"/>
      <c r="WMB12" s="16"/>
      <c r="WMC12" s="16"/>
      <c r="WMD12" s="16"/>
      <c r="WME12" s="16"/>
      <c r="WMF12" s="16"/>
      <c r="WMG12" s="16"/>
      <c r="WMH12" s="16"/>
      <c r="WMI12" s="16"/>
      <c r="WMJ12" s="16"/>
      <c r="WMK12" s="16"/>
      <c r="WML12" s="16"/>
      <c r="WMM12" s="16"/>
      <c r="WMN12" s="16"/>
      <c r="WMO12" s="16"/>
      <c r="WMP12" s="16"/>
      <c r="WMQ12" s="16"/>
      <c r="WMR12" s="16"/>
      <c r="WMS12" s="16"/>
      <c r="WMT12" s="16"/>
      <c r="WMU12" s="16"/>
      <c r="WMV12" s="16"/>
      <c r="WMW12" s="16"/>
      <c r="WMX12" s="16"/>
      <c r="WMY12" s="16"/>
      <c r="WMZ12" s="16"/>
      <c r="WNA12" s="16"/>
      <c r="WNB12" s="16"/>
      <c r="WNC12" s="16"/>
      <c r="WND12" s="16"/>
      <c r="WNE12" s="16"/>
      <c r="WNF12" s="16"/>
      <c r="WNG12" s="16"/>
      <c r="WNH12" s="16"/>
      <c r="WNI12" s="16"/>
      <c r="WNJ12" s="16"/>
      <c r="WNK12" s="16"/>
      <c r="WNL12" s="16"/>
      <c r="WNM12" s="16"/>
      <c r="WNN12" s="16"/>
      <c r="WNO12" s="16"/>
      <c r="WNP12" s="16"/>
      <c r="WNQ12" s="16"/>
      <c r="WNR12" s="16"/>
      <c r="WNS12" s="16"/>
      <c r="WNT12" s="16"/>
      <c r="WNU12" s="16"/>
      <c r="WNV12" s="16"/>
      <c r="WNW12" s="16"/>
      <c r="WNX12" s="16"/>
      <c r="WNY12" s="16"/>
      <c r="WNZ12" s="16"/>
      <c r="WOA12" s="16"/>
      <c r="WOB12" s="16"/>
      <c r="WOC12" s="16"/>
      <c r="WOD12" s="16"/>
      <c r="WOE12" s="16"/>
      <c r="WOF12" s="16"/>
      <c r="WOG12" s="16"/>
      <c r="WOH12" s="16"/>
      <c r="WOI12" s="16"/>
      <c r="WOJ12" s="16"/>
      <c r="WOK12" s="16"/>
      <c r="WOL12" s="16"/>
      <c r="WOM12" s="16"/>
      <c r="WON12" s="16"/>
      <c r="WOO12" s="16"/>
      <c r="WOP12" s="16"/>
      <c r="WOQ12" s="16"/>
      <c r="WOR12" s="16"/>
      <c r="WOS12" s="16"/>
      <c r="WOT12" s="16"/>
      <c r="WOU12" s="16"/>
      <c r="WOV12" s="16"/>
      <c r="WOW12" s="16"/>
      <c r="WOX12" s="16"/>
      <c r="WOY12" s="16"/>
      <c r="WOZ12" s="16"/>
      <c r="WPA12" s="16"/>
      <c r="WPB12" s="16"/>
      <c r="WPC12" s="16"/>
      <c r="WPD12" s="16"/>
      <c r="WPE12" s="16"/>
      <c r="WPF12" s="16"/>
      <c r="WPG12" s="16"/>
      <c r="WPH12" s="16"/>
      <c r="WPI12" s="16"/>
      <c r="WPJ12" s="16"/>
      <c r="WPK12" s="16"/>
      <c r="WPL12" s="16"/>
      <c r="WPM12" s="16"/>
      <c r="WPN12" s="16"/>
      <c r="WPO12" s="16"/>
      <c r="WPP12" s="16"/>
      <c r="WPQ12" s="16"/>
      <c r="WPR12" s="16"/>
      <c r="WPS12" s="16"/>
      <c r="WPT12" s="16"/>
      <c r="WPU12" s="16"/>
      <c r="WPV12" s="16"/>
      <c r="WPW12" s="16"/>
      <c r="WPX12" s="16"/>
      <c r="WPY12" s="16"/>
      <c r="WPZ12" s="16"/>
      <c r="WQA12" s="16"/>
      <c r="WQB12" s="16"/>
      <c r="WQC12" s="16"/>
      <c r="WQD12" s="16"/>
      <c r="WQE12" s="16"/>
      <c r="WQF12" s="16"/>
      <c r="WQG12" s="16"/>
      <c r="WQH12" s="16"/>
      <c r="WQI12" s="16"/>
      <c r="WQJ12" s="16"/>
      <c r="WQK12" s="16"/>
      <c r="WQL12" s="16"/>
      <c r="WQM12" s="16"/>
      <c r="WQN12" s="16"/>
      <c r="WQO12" s="16"/>
      <c r="WQP12" s="16"/>
      <c r="WQQ12" s="16"/>
      <c r="WQR12" s="16"/>
      <c r="WQS12" s="16"/>
      <c r="WQT12" s="16"/>
      <c r="WQU12" s="16"/>
      <c r="WQV12" s="16"/>
      <c r="WQW12" s="16"/>
      <c r="WQX12" s="16"/>
      <c r="WQY12" s="16"/>
      <c r="WQZ12" s="16"/>
      <c r="WRA12" s="16"/>
      <c r="WRB12" s="16"/>
      <c r="WRC12" s="16"/>
      <c r="WRD12" s="16"/>
      <c r="WRE12" s="16"/>
      <c r="WRF12" s="16"/>
      <c r="WRG12" s="16"/>
      <c r="WRH12" s="16"/>
      <c r="WRI12" s="16"/>
      <c r="WRJ12" s="16"/>
      <c r="WRK12" s="16"/>
      <c r="WRL12" s="16"/>
      <c r="WRM12" s="16"/>
      <c r="WRN12" s="16"/>
      <c r="WRO12" s="16"/>
      <c r="WRP12" s="16"/>
      <c r="WRQ12" s="16"/>
      <c r="WRR12" s="16"/>
      <c r="WRS12" s="16"/>
      <c r="WRT12" s="16"/>
      <c r="WRU12" s="16"/>
      <c r="WRV12" s="16"/>
      <c r="WRW12" s="16"/>
      <c r="WRX12" s="16"/>
      <c r="WRY12" s="16"/>
      <c r="WRZ12" s="16"/>
      <c r="WSA12" s="16"/>
      <c r="WSB12" s="16"/>
      <c r="WSC12" s="16"/>
      <c r="WSD12" s="16"/>
      <c r="WSE12" s="16"/>
      <c r="WSF12" s="16"/>
      <c r="WSG12" s="16"/>
      <c r="WSH12" s="16"/>
      <c r="WSI12" s="16"/>
      <c r="WSJ12" s="16"/>
      <c r="WSK12" s="16"/>
      <c r="WSL12" s="16"/>
      <c r="WSM12" s="16"/>
      <c r="WSN12" s="16"/>
      <c r="WSO12" s="16"/>
      <c r="WSP12" s="16"/>
      <c r="WSQ12" s="16"/>
      <c r="WSR12" s="16"/>
      <c r="WSS12" s="16"/>
      <c r="WST12" s="16"/>
      <c r="WSU12" s="16"/>
      <c r="WSV12" s="16"/>
      <c r="WSW12" s="16"/>
      <c r="WSX12" s="16"/>
      <c r="WSY12" s="16"/>
      <c r="WSZ12" s="16"/>
      <c r="WTA12" s="16"/>
      <c r="WTB12" s="16"/>
      <c r="WTC12" s="16"/>
      <c r="WTD12" s="16"/>
      <c r="WTE12" s="16"/>
      <c r="WTF12" s="16"/>
      <c r="WTG12" s="16"/>
      <c r="WTH12" s="16"/>
      <c r="WTI12" s="16"/>
      <c r="WTJ12" s="16"/>
      <c r="WTK12" s="16"/>
      <c r="WTL12" s="16"/>
      <c r="WTM12" s="16"/>
      <c r="WTN12" s="16"/>
      <c r="WTO12" s="16"/>
      <c r="WTP12" s="16"/>
      <c r="WTQ12" s="16"/>
      <c r="WTR12" s="16"/>
      <c r="WTS12" s="16"/>
      <c r="WTT12" s="16"/>
      <c r="WTU12" s="16"/>
      <c r="WTV12" s="16"/>
      <c r="WTW12" s="16"/>
      <c r="WTX12" s="16"/>
      <c r="WTY12" s="16"/>
      <c r="WTZ12" s="16"/>
      <c r="WUA12" s="16"/>
      <c r="WUB12" s="16"/>
      <c r="WUC12" s="16"/>
      <c r="WUD12" s="16"/>
      <c r="WUE12" s="16"/>
      <c r="WUF12" s="16"/>
      <c r="WUG12" s="16"/>
      <c r="WUH12" s="16"/>
      <c r="WUI12" s="16"/>
      <c r="WUJ12" s="16"/>
      <c r="WUK12" s="16"/>
      <c r="WUL12" s="16"/>
      <c r="WUM12" s="16"/>
      <c r="WUN12" s="16"/>
      <c r="WUO12" s="16"/>
      <c r="WUP12" s="16"/>
      <c r="WUQ12" s="16"/>
      <c r="WUR12" s="16"/>
      <c r="WUS12" s="16"/>
      <c r="WUT12" s="16"/>
      <c r="WUU12" s="16"/>
      <c r="WUV12" s="16"/>
      <c r="WUW12" s="16"/>
      <c r="WUX12" s="16"/>
      <c r="WUY12" s="16"/>
      <c r="WUZ12" s="16"/>
      <c r="WVA12" s="16"/>
      <c r="WVB12" s="16"/>
      <c r="WVC12" s="16"/>
      <c r="WVD12" s="16"/>
      <c r="WVE12" s="16"/>
      <c r="WVF12" s="16"/>
      <c r="WVG12" s="16"/>
      <c r="WVH12" s="16"/>
      <c r="WVI12" s="16"/>
      <c r="WVJ12" s="16"/>
      <c r="WVK12" s="16"/>
      <c r="WVL12" s="16"/>
      <c r="WVM12" s="16"/>
      <c r="WVN12" s="16"/>
      <c r="WVO12" s="16"/>
      <c r="WVP12" s="16"/>
      <c r="WVQ12" s="16"/>
      <c r="WVR12" s="16"/>
      <c r="WVS12" s="16"/>
      <c r="WVT12" s="16"/>
      <c r="WVU12" s="16"/>
      <c r="WVV12" s="16"/>
      <c r="WVW12" s="16"/>
      <c r="WVX12" s="16"/>
      <c r="WVY12" s="16"/>
      <c r="WVZ12" s="16"/>
      <c r="WWA12" s="16"/>
      <c r="WWB12" s="16"/>
      <c r="WWC12" s="16"/>
      <c r="WWD12" s="16"/>
      <c r="WWE12" s="16"/>
      <c r="WWF12" s="16"/>
      <c r="WWG12" s="16"/>
      <c r="WWH12" s="16"/>
      <c r="WWI12" s="16"/>
      <c r="WWJ12" s="16"/>
      <c r="WWK12" s="16"/>
      <c r="WWL12" s="16"/>
      <c r="WWM12" s="16"/>
      <c r="WWN12" s="16"/>
      <c r="WWO12" s="16"/>
      <c r="WWP12" s="16"/>
      <c r="WWQ12" s="16"/>
      <c r="WWR12" s="16"/>
      <c r="WWS12" s="16"/>
      <c r="WWT12" s="16"/>
      <c r="WWU12" s="16"/>
      <c r="WWV12" s="16"/>
      <c r="WWW12" s="16"/>
      <c r="WWX12" s="16"/>
      <c r="WWY12" s="16"/>
      <c r="WWZ12" s="16"/>
      <c r="WXA12" s="16"/>
      <c r="WXB12" s="16"/>
      <c r="WXC12" s="16"/>
      <c r="WXD12" s="16"/>
      <c r="WXE12" s="16"/>
      <c r="WXF12" s="16"/>
      <c r="WXG12" s="16"/>
      <c r="WXH12" s="16"/>
      <c r="WXI12" s="16"/>
      <c r="WXJ12" s="16"/>
      <c r="WXK12" s="16"/>
      <c r="WXL12" s="16"/>
      <c r="WXM12" s="16"/>
      <c r="WXN12" s="16"/>
      <c r="WXO12" s="16"/>
      <c r="WXP12" s="16"/>
      <c r="WXQ12" s="16"/>
      <c r="WXR12" s="16"/>
      <c r="WXS12" s="16"/>
      <c r="WXT12" s="16"/>
      <c r="WXU12" s="16"/>
      <c r="WXV12" s="16"/>
      <c r="WXW12" s="16"/>
      <c r="WXX12" s="16"/>
      <c r="WXY12" s="16"/>
      <c r="WXZ12" s="16"/>
      <c r="WYA12" s="16"/>
      <c r="WYB12" s="16"/>
      <c r="WYC12" s="16"/>
      <c r="WYD12" s="16"/>
      <c r="WYE12" s="16"/>
      <c r="WYF12" s="16"/>
      <c r="WYG12" s="16"/>
      <c r="WYH12" s="16"/>
      <c r="WYI12" s="16"/>
      <c r="WYJ12" s="16"/>
      <c r="WYK12" s="16"/>
      <c r="WYL12" s="16"/>
      <c r="WYM12" s="16"/>
      <c r="WYN12" s="16"/>
      <c r="WYO12" s="16"/>
      <c r="WYP12" s="16"/>
      <c r="WYQ12" s="16"/>
      <c r="WYR12" s="16"/>
      <c r="WYS12" s="16"/>
      <c r="WYT12" s="16"/>
      <c r="WYU12" s="16"/>
      <c r="WYV12" s="16"/>
      <c r="WYW12" s="16"/>
      <c r="WYX12" s="16"/>
      <c r="WYY12" s="16"/>
      <c r="WYZ12" s="16"/>
      <c r="WZA12" s="16"/>
      <c r="WZB12" s="16"/>
      <c r="WZC12" s="16"/>
      <c r="WZD12" s="16"/>
      <c r="WZE12" s="16"/>
      <c r="WZF12" s="16"/>
      <c r="WZG12" s="16"/>
      <c r="WZH12" s="16"/>
      <c r="WZI12" s="16"/>
      <c r="WZJ12" s="16"/>
      <c r="WZK12" s="16"/>
      <c r="WZL12" s="16"/>
      <c r="WZM12" s="16"/>
      <c r="WZN12" s="16"/>
      <c r="WZO12" s="16"/>
      <c r="WZP12" s="16"/>
      <c r="WZQ12" s="16"/>
      <c r="WZR12" s="16"/>
      <c r="WZS12" s="16"/>
      <c r="WZT12" s="16"/>
      <c r="WZU12" s="16"/>
      <c r="WZV12" s="16"/>
      <c r="WZW12" s="16"/>
      <c r="WZX12" s="16"/>
      <c r="WZY12" s="16"/>
      <c r="WZZ12" s="16"/>
      <c r="XAA12" s="16"/>
      <c r="XAB12" s="16"/>
      <c r="XAC12" s="16"/>
      <c r="XAD12" s="16"/>
      <c r="XAE12" s="16"/>
      <c r="XAF12" s="16"/>
      <c r="XAG12" s="16"/>
      <c r="XAH12" s="16"/>
      <c r="XAI12" s="16"/>
      <c r="XAJ12" s="16"/>
      <c r="XAK12" s="16"/>
      <c r="XAL12" s="16"/>
      <c r="XAM12" s="16"/>
      <c r="XAN12" s="16"/>
      <c r="XAO12" s="16"/>
      <c r="XAP12" s="16"/>
      <c r="XAQ12" s="16"/>
      <c r="XAR12" s="16"/>
      <c r="XAS12" s="16"/>
      <c r="XAT12" s="16"/>
      <c r="XAU12" s="16"/>
      <c r="XAV12" s="16"/>
      <c r="XAW12" s="16"/>
      <c r="XAX12" s="16"/>
      <c r="XAY12" s="16"/>
      <c r="XAZ12" s="16"/>
      <c r="XBA12" s="16"/>
      <c r="XBB12" s="16"/>
      <c r="XBC12" s="16"/>
      <c r="XBD12" s="16"/>
      <c r="XBE12" s="16"/>
      <c r="XBF12" s="16"/>
      <c r="XBG12" s="16"/>
      <c r="XBH12" s="16"/>
      <c r="XBI12" s="16"/>
      <c r="XBJ12" s="16"/>
      <c r="XBK12" s="16"/>
      <c r="XBL12" s="16"/>
      <c r="XBM12" s="16"/>
      <c r="XBN12" s="16"/>
      <c r="XBO12" s="16"/>
      <c r="XBP12" s="16"/>
      <c r="XBQ12" s="16"/>
      <c r="XBR12" s="16"/>
      <c r="XBS12" s="16"/>
      <c r="XBT12" s="16"/>
      <c r="XBU12" s="16"/>
      <c r="XBV12" s="16"/>
      <c r="XBW12" s="16"/>
      <c r="XBX12" s="16"/>
      <c r="XBY12" s="16"/>
      <c r="XBZ12" s="16"/>
      <c r="XCA12" s="16"/>
      <c r="XCB12" s="16"/>
      <c r="XCC12" s="16"/>
      <c r="XCD12" s="16"/>
      <c r="XCE12" s="16"/>
      <c r="XCF12" s="16"/>
      <c r="XCG12" s="16"/>
      <c r="XCH12" s="16"/>
      <c r="XCI12" s="16"/>
      <c r="XCJ12" s="16"/>
      <c r="XCK12" s="16"/>
      <c r="XCL12" s="16"/>
      <c r="XCM12" s="16"/>
      <c r="XCN12" s="16"/>
      <c r="XCO12" s="16"/>
      <c r="XCP12" s="16"/>
      <c r="XCQ12" s="16"/>
      <c r="XCR12" s="16"/>
      <c r="XCS12" s="16"/>
      <c r="XCT12" s="16"/>
      <c r="XCU12" s="16"/>
      <c r="XCV12" s="16"/>
      <c r="XCW12" s="16"/>
      <c r="XCX12" s="16"/>
      <c r="XCY12" s="16"/>
      <c r="XCZ12" s="16"/>
      <c r="XDA12" s="16"/>
      <c r="XDB12" s="16"/>
      <c r="XDC12" s="16"/>
      <c r="XDD12" s="16"/>
      <c r="XDE12" s="16"/>
      <c r="XDF12" s="16"/>
      <c r="XDG12" s="16"/>
      <c r="XDH12" s="16"/>
      <c r="XDI12" s="16"/>
      <c r="XDJ12" s="16"/>
      <c r="XDK12" s="16"/>
      <c r="XDL12" s="16"/>
      <c r="XDM12" s="16"/>
      <c r="XDN12" s="16"/>
      <c r="XDO12" s="16"/>
      <c r="XDP12" s="16"/>
      <c r="XDQ12" s="16"/>
      <c r="XDR12" s="16"/>
      <c r="XDS12" s="16"/>
      <c r="XDT12" s="16"/>
      <c r="XDU12" s="16"/>
      <c r="XDV12" s="16"/>
      <c r="XDW12" s="16"/>
      <c r="XDX12" s="16"/>
      <c r="XDY12" s="16"/>
      <c r="XDZ12" s="16"/>
      <c r="XEA12" s="16"/>
      <c r="XEB12" s="16"/>
      <c r="XEC12" s="16"/>
      <c r="XED12" s="16"/>
      <c r="XEE12" s="16"/>
      <c r="XEF12" s="16"/>
      <c r="XEG12" s="16"/>
      <c r="XEH12" s="16"/>
      <c r="XEI12" s="16"/>
      <c r="XEJ12" s="16"/>
      <c r="XEK12" s="16"/>
      <c r="XEL12" s="16"/>
      <c r="XEM12" s="16"/>
      <c r="XEN12" s="16"/>
      <c r="XEO12" s="16"/>
      <c r="XEP12" s="16"/>
      <c r="XEQ12" s="16"/>
      <c r="XER12" s="16"/>
      <c r="XES12" s="16"/>
      <c r="XET12" s="16"/>
      <c r="XEU12" s="16"/>
      <c r="XEV12" s="16"/>
      <c r="XEW12" s="16"/>
      <c r="XEX12" s="16"/>
      <c r="XEY12" s="16"/>
      <c r="XEZ12" s="16"/>
      <c r="XFA12" s="16"/>
    </row>
    <row r="13" spans="1:16381" s="16" customFormat="1" x14ac:dyDescent="0.25">
      <c r="A13" s="9" t="s">
        <v>69</v>
      </c>
      <c r="B13" s="9" t="s">
        <v>21</v>
      </c>
      <c r="C13" s="9" t="s">
        <v>57</v>
      </c>
      <c r="D13" s="9"/>
      <c r="E13" s="9"/>
      <c r="F13" s="9">
        <v>74</v>
      </c>
      <c r="G13" s="9">
        <v>1</v>
      </c>
      <c r="H13" s="9" t="s">
        <v>50</v>
      </c>
      <c r="N13" s="12">
        <v>0</v>
      </c>
      <c r="O13" s="12">
        <v>0</v>
      </c>
      <c r="P13" s="12">
        <v>0</v>
      </c>
      <c r="Q13" s="12">
        <v>1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  <c r="AA13" s="12"/>
      <c r="AB13" s="12"/>
      <c r="AC13" s="12">
        <v>0.15</v>
      </c>
      <c r="AD13" s="12"/>
      <c r="AE13" s="12"/>
      <c r="AF13" s="12"/>
      <c r="AG13" s="12">
        <v>0.8</v>
      </c>
      <c r="AH13" s="12">
        <v>21</v>
      </c>
      <c r="AI13" s="12">
        <v>20</v>
      </c>
      <c r="AJ13" s="12">
        <v>1</v>
      </c>
      <c r="AK13" s="12">
        <v>0</v>
      </c>
      <c r="AL13" s="18">
        <v>19</v>
      </c>
      <c r="AM13" s="12">
        <v>4.0999999999999996</v>
      </c>
      <c r="AN13" s="12">
        <v>55</v>
      </c>
      <c r="AO13" s="12">
        <v>76</v>
      </c>
      <c r="AP13" s="12">
        <v>0.98</v>
      </c>
      <c r="AQ13" s="12">
        <v>0.89</v>
      </c>
      <c r="AR13" s="10">
        <v>0.09</v>
      </c>
      <c r="AS13" s="10">
        <v>1.85</v>
      </c>
      <c r="AT13" s="14">
        <f t="shared" ref="AT13:AT14" si="12">AR13/AS13</f>
        <v>4.8648648648648644E-2</v>
      </c>
      <c r="AU13" s="12">
        <v>0.56999999999999995</v>
      </c>
      <c r="AV13" s="14">
        <v>1.64</v>
      </c>
      <c r="AW13" s="14">
        <f t="shared" si="11"/>
        <v>0.34756097560975607</v>
      </c>
      <c r="AX13" s="12">
        <v>530</v>
      </c>
      <c r="AY13" s="10">
        <v>530</v>
      </c>
      <c r="AZ13" s="12">
        <v>10.9</v>
      </c>
      <c r="BA13" s="12">
        <v>10.7</v>
      </c>
      <c r="BB13" s="12">
        <v>2.5499999999999998</v>
      </c>
      <c r="BC13" s="12">
        <v>2.4500000000000002</v>
      </c>
      <c r="BD13" s="12">
        <v>4.67</v>
      </c>
      <c r="BE13" s="12">
        <v>4.7300000000000004</v>
      </c>
      <c r="BF13" s="12">
        <v>22.61</v>
      </c>
      <c r="BG13" s="12">
        <v>22.61</v>
      </c>
      <c r="BH13" s="12">
        <v>0</v>
      </c>
      <c r="BI13" s="12">
        <v>5.2</v>
      </c>
      <c r="BO13" s="12">
        <v>161</v>
      </c>
      <c r="BP13" s="12">
        <v>93</v>
      </c>
      <c r="BQ13" s="14">
        <f t="shared" si="10"/>
        <v>115.66666666666666</v>
      </c>
      <c r="BR13" s="12">
        <v>5</v>
      </c>
      <c r="BS13" s="12">
        <v>64</v>
      </c>
      <c r="BT13" s="12">
        <v>357</v>
      </c>
      <c r="BU13" s="12">
        <v>0.94</v>
      </c>
      <c r="BV13" s="12">
        <v>85.5</v>
      </c>
      <c r="BW13" s="12">
        <v>72</v>
      </c>
      <c r="BX13" s="12">
        <v>46</v>
      </c>
      <c r="BY13" s="12">
        <v>26</v>
      </c>
      <c r="BZ13" s="12">
        <v>1.8</v>
      </c>
      <c r="CA13" s="12">
        <v>18</v>
      </c>
      <c r="CB13" s="12">
        <v>21</v>
      </c>
      <c r="CC13" s="15">
        <f t="shared" si="7"/>
        <v>1.1666666666666667</v>
      </c>
      <c r="CD13" s="12">
        <v>13.1</v>
      </c>
      <c r="CE13" s="15">
        <v>5.6</v>
      </c>
      <c r="CF13" s="12">
        <f t="shared" si="8"/>
        <v>7.5</v>
      </c>
      <c r="CG13" s="15">
        <v>110</v>
      </c>
      <c r="CH13" s="12">
        <v>28</v>
      </c>
      <c r="CI13" s="12">
        <v>202</v>
      </c>
      <c r="CL13" s="12">
        <v>6.35</v>
      </c>
      <c r="CM13" s="12">
        <v>4.87</v>
      </c>
      <c r="CN13" s="12">
        <v>267</v>
      </c>
      <c r="CO13" s="12">
        <v>0.28000000000000003</v>
      </c>
      <c r="CP13" s="12">
        <v>3.75</v>
      </c>
      <c r="CQ13" s="12">
        <v>1.88</v>
      </c>
      <c r="CR13" s="12">
        <v>0.6</v>
      </c>
      <c r="CS13" s="12">
        <v>0.08</v>
      </c>
      <c r="CT13" s="12">
        <v>0.04</v>
      </c>
      <c r="CU13" s="12">
        <v>12</v>
      </c>
    </row>
    <row r="14" spans="1:16381" s="11" customFormat="1" x14ac:dyDescent="0.25">
      <c r="A14" s="9" t="s">
        <v>70</v>
      </c>
      <c r="B14" s="9" t="s">
        <v>52</v>
      </c>
      <c r="C14" s="9" t="s">
        <v>58</v>
      </c>
      <c r="D14" s="9"/>
      <c r="E14" s="9"/>
      <c r="F14" s="9">
        <v>69</v>
      </c>
      <c r="G14" s="9">
        <v>0</v>
      </c>
      <c r="H14" s="9" t="s">
        <v>46</v>
      </c>
      <c r="I14" s="13"/>
      <c r="J14" s="12"/>
      <c r="K14" s="14"/>
      <c r="L14" s="12"/>
      <c r="M14" s="12"/>
      <c r="N14" s="12">
        <v>0</v>
      </c>
      <c r="O14" s="12">
        <v>0</v>
      </c>
      <c r="P14" s="12">
        <v>0</v>
      </c>
      <c r="Q14" s="12">
        <v>1</v>
      </c>
      <c r="R14" s="12"/>
      <c r="S14" s="12"/>
      <c r="T14" s="12"/>
      <c r="U14" s="12">
        <v>1</v>
      </c>
      <c r="V14" s="12">
        <v>0</v>
      </c>
      <c r="W14" s="12">
        <v>1</v>
      </c>
      <c r="X14" s="12">
        <v>1</v>
      </c>
      <c r="Y14" s="12">
        <v>0</v>
      </c>
      <c r="Z14" s="12">
        <v>0.25</v>
      </c>
      <c r="AA14" s="12">
        <v>-0.75</v>
      </c>
      <c r="AB14" s="12">
        <v>90</v>
      </c>
      <c r="AC14" s="12">
        <v>0.6</v>
      </c>
      <c r="AD14" s="12"/>
      <c r="AE14" s="12">
        <v>-1</v>
      </c>
      <c r="AF14" s="12">
        <v>75</v>
      </c>
      <c r="AG14" s="12">
        <v>0.5</v>
      </c>
      <c r="AH14" s="12">
        <v>16</v>
      </c>
      <c r="AI14" s="12">
        <v>18</v>
      </c>
      <c r="AJ14" s="12">
        <v>0</v>
      </c>
      <c r="AK14" s="12">
        <v>1</v>
      </c>
      <c r="AL14" s="12">
        <v>3.05</v>
      </c>
      <c r="AM14" s="12">
        <v>18.48</v>
      </c>
      <c r="AN14" s="18">
        <v>75</v>
      </c>
      <c r="AO14" s="12">
        <v>58</v>
      </c>
      <c r="AP14" s="10">
        <v>0.97</v>
      </c>
      <c r="AQ14" s="10">
        <v>0.95</v>
      </c>
      <c r="AR14" s="12">
        <v>0.06</v>
      </c>
      <c r="AS14" s="12">
        <v>1.91</v>
      </c>
      <c r="AT14" s="14">
        <f t="shared" si="12"/>
        <v>3.1413612565445025E-2</v>
      </c>
      <c r="AU14" s="12">
        <v>0.09</v>
      </c>
      <c r="AV14" s="14">
        <v>1.8</v>
      </c>
      <c r="AW14" s="14">
        <f t="shared" si="11"/>
        <v>4.9999999999999996E-2</v>
      </c>
      <c r="AX14" s="12">
        <v>527</v>
      </c>
      <c r="AY14" s="12">
        <v>524</v>
      </c>
      <c r="AZ14" s="12">
        <v>11.5</v>
      </c>
      <c r="BA14" s="12">
        <v>11.3</v>
      </c>
      <c r="BB14" s="12">
        <v>2.61</v>
      </c>
      <c r="BC14" s="12">
        <v>2.62</v>
      </c>
      <c r="BD14" s="12">
        <v>4.41</v>
      </c>
      <c r="BE14" s="12">
        <v>4.4400000000000004</v>
      </c>
      <c r="BF14" s="12">
        <v>23.58</v>
      </c>
      <c r="BG14" s="12">
        <v>23.5</v>
      </c>
      <c r="BH14" s="12">
        <v>0</v>
      </c>
      <c r="BI14" s="12">
        <v>5.5</v>
      </c>
      <c r="BJ14" s="10"/>
      <c r="BM14" s="12"/>
      <c r="BN14" s="12"/>
      <c r="BO14" s="12">
        <v>123</v>
      </c>
      <c r="BP14" s="12">
        <v>80</v>
      </c>
      <c r="BQ14" s="14">
        <f t="shared" si="10"/>
        <v>94.333333333333343</v>
      </c>
      <c r="BR14" s="12">
        <v>6</v>
      </c>
      <c r="BS14" s="12">
        <v>70</v>
      </c>
      <c r="BT14" s="12">
        <v>329</v>
      </c>
      <c r="BU14" s="12">
        <v>0.82</v>
      </c>
      <c r="BV14" s="12">
        <v>79.5</v>
      </c>
      <c r="BW14" s="12">
        <v>72</v>
      </c>
      <c r="BX14" s="12">
        <v>44</v>
      </c>
      <c r="BY14" s="12">
        <v>28</v>
      </c>
      <c r="BZ14" s="12">
        <v>1.6</v>
      </c>
      <c r="CA14" s="12">
        <v>47</v>
      </c>
      <c r="CB14" s="12">
        <v>28</v>
      </c>
      <c r="CC14" s="14">
        <f t="shared" si="7"/>
        <v>0.5957446808510638</v>
      </c>
      <c r="CD14" s="12">
        <v>5.6</v>
      </c>
      <c r="CE14" s="12">
        <v>3.1</v>
      </c>
      <c r="CF14" s="10">
        <f t="shared" si="8"/>
        <v>2.4999999999999996</v>
      </c>
      <c r="CG14" s="12">
        <v>90</v>
      </c>
      <c r="CH14" s="12">
        <v>44</v>
      </c>
      <c r="CI14" s="12">
        <v>228</v>
      </c>
      <c r="CJ14" s="10"/>
      <c r="CK14" s="10"/>
      <c r="CL14" s="12">
        <v>4.66</v>
      </c>
      <c r="CM14" s="12">
        <v>4.59</v>
      </c>
      <c r="CN14" s="12">
        <v>226</v>
      </c>
      <c r="CO14" s="12">
        <v>0.23</v>
      </c>
      <c r="CP14" s="12">
        <v>2.5499999999999998</v>
      </c>
      <c r="CQ14" s="12">
        <v>1.72</v>
      </c>
      <c r="CR14" s="12">
        <v>0.31</v>
      </c>
      <c r="CS14" s="12">
        <v>7.0000000000000007E-2</v>
      </c>
      <c r="CT14" s="12">
        <v>0.01</v>
      </c>
      <c r="CU14" s="12">
        <v>12.6</v>
      </c>
    </row>
    <row r="15" spans="1:16381" s="28" customFormat="1" x14ac:dyDescent="0.25">
      <c r="AJ15" s="47"/>
      <c r="AK15" s="47"/>
    </row>
    <row r="16" spans="1:16381" s="44" customFormat="1" x14ac:dyDescent="0.25">
      <c r="A16" s="46" t="s">
        <v>281</v>
      </c>
    </row>
    <row r="18" spans="15:15" x14ac:dyDescent="0.25">
      <c r="O18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zoomScaleNormal="100" workbookViewId="0">
      <selection activeCell="B15" sqref="B15"/>
    </sheetView>
  </sheetViews>
  <sheetFormatPr defaultRowHeight="13.8" x14ac:dyDescent="0.25"/>
  <cols>
    <col min="1" max="1" width="11.5546875" customWidth="1"/>
    <col min="3" max="3" width="11.44140625" customWidth="1"/>
    <col min="4" max="4" width="11.5546875" customWidth="1"/>
    <col min="5" max="5" width="12.6640625" customWidth="1"/>
    <col min="6" max="6" width="10.6640625" customWidth="1"/>
  </cols>
  <sheetData>
    <row r="1" spans="1:16384" s="5" customFormat="1" ht="60" x14ac:dyDescent="0.25">
      <c r="A1" s="40" t="s">
        <v>194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40" t="s">
        <v>200</v>
      </c>
      <c r="H1" s="40" t="s">
        <v>201</v>
      </c>
      <c r="I1" s="40" t="s">
        <v>202</v>
      </c>
      <c r="J1" s="40" t="s">
        <v>203</v>
      </c>
      <c r="K1" s="40" t="s">
        <v>204</v>
      </c>
      <c r="L1" s="41" t="s">
        <v>205</v>
      </c>
      <c r="M1" s="40" t="s">
        <v>206</v>
      </c>
      <c r="N1" s="40" t="s">
        <v>207</v>
      </c>
      <c r="O1" s="40" t="s">
        <v>76</v>
      </c>
      <c r="P1" s="40" t="s">
        <v>208</v>
      </c>
      <c r="Q1" s="5" t="s">
        <v>78</v>
      </c>
      <c r="R1" s="5" t="s">
        <v>191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264</v>
      </c>
      <c r="AA1" s="5" t="s">
        <v>266</v>
      </c>
      <c r="AB1" s="5" t="s">
        <v>268</v>
      </c>
      <c r="AC1" s="5" t="s">
        <v>270</v>
      </c>
      <c r="AD1" s="5" t="s">
        <v>272</v>
      </c>
      <c r="AE1" s="5" t="s">
        <v>274</v>
      </c>
      <c r="AF1" s="5" t="s">
        <v>276</v>
      </c>
      <c r="AG1" s="5" t="s">
        <v>278</v>
      </c>
      <c r="AH1" s="5" t="s">
        <v>216</v>
      </c>
      <c r="AI1" s="5" t="s">
        <v>217</v>
      </c>
      <c r="AJ1" s="5" t="s">
        <v>192</v>
      </c>
      <c r="AK1" s="5" t="s">
        <v>218</v>
      </c>
      <c r="AL1" s="5" t="s">
        <v>219</v>
      </c>
      <c r="AM1" s="5" t="s">
        <v>220</v>
      </c>
      <c r="AN1" s="5" t="s">
        <v>92</v>
      </c>
      <c r="AO1" s="5" t="s">
        <v>94</v>
      </c>
      <c r="AP1" s="5" t="s">
        <v>96</v>
      </c>
      <c r="AQ1" s="5" t="s">
        <v>98</v>
      </c>
      <c r="AR1" s="5" t="s">
        <v>100</v>
      </c>
      <c r="AS1" s="5" t="s">
        <v>102</v>
      </c>
      <c r="AT1" s="5" t="s">
        <v>104</v>
      </c>
      <c r="AU1" s="5" t="s">
        <v>106</v>
      </c>
      <c r="AV1" s="5" t="s">
        <v>108</v>
      </c>
      <c r="AW1" s="42" t="s">
        <v>110</v>
      </c>
      <c r="AX1" s="5" t="s">
        <v>112</v>
      </c>
      <c r="AY1" s="5" t="s">
        <v>114</v>
      </c>
      <c r="AZ1" s="42" t="s">
        <v>116</v>
      </c>
      <c r="BA1" s="5" t="s">
        <v>118</v>
      </c>
      <c r="BB1" s="5" t="s">
        <v>120</v>
      </c>
      <c r="BC1" s="4" t="s">
        <v>122</v>
      </c>
      <c r="BD1" s="4" t="s">
        <v>124</v>
      </c>
      <c r="BE1" s="5" t="s">
        <v>126</v>
      </c>
      <c r="BF1" s="5" t="s">
        <v>128</v>
      </c>
      <c r="BG1" s="5" t="s">
        <v>130</v>
      </c>
      <c r="BH1" s="5" t="s">
        <v>132</v>
      </c>
      <c r="BI1" s="5" t="s">
        <v>134</v>
      </c>
      <c r="BJ1" s="5" t="s">
        <v>221</v>
      </c>
      <c r="BK1" s="5" t="s">
        <v>136</v>
      </c>
      <c r="BL1" s="5" t="s">
        <v>138</v>
      </c>
      <c r="BM1" s="5" t="s">
        <v>140</v>
      </c>
      <c r="BN1" s="5" t="s">
        <v>141</v>
      </c>
      <c r="BO1" s="5" t="s">
        <v>222</v>
      </c>
      <c r="BP1" s="5" t="s">
        <v>223</v>
      </c>
      <c r="BQ1" s="5" t="s">
        <v>143</v>
      </c>
      <c r="BR1" s="5" t="s">
        <v>145</v>
      </c>
      <c r="BS1" s="5" t="s">
        <v>147</v>
      </c>
      <c r="BT1" s="42" t="s">
        <v>149</v>
      </c>
      <c r="BU1" s="5" t="s">
        <v>151</v>
      </c>
      <c r="BV1" s="5" t="s">
        <v>224</v>
      </c>
      <c r="BW1" s="5" t="s">
        <v>155</v>
      </c>
      <c r="BX1" s="5" t="s">
        <v>157</v>
      </c>
      <c r="BY1" s="5" t="s">
        <v>159</v>
      </c>
      <c r="BZ1" s="5" t="s">
        <v>153</v>
      </c>
      <c r="CA1" s="5" t="s">
        <v>225</v>
      </c>
      <c r="CB1" s="5" t="s">
        <v>226</v>
      </c>
      <c r="CC1" s="5" t="s">
        <v>227</v>
      </c>
      <c r="CD1" s="5" t="s">
        <v>161</v>
      </c>
      <c r="CE1" s="5" t="s">
        <v>163</v>
      </c>
      <c r="CF1" s="42" t="s">
        <v>165</v>
      </c>
      <c r="CG1" s="5" t="s">
        <v>167</v>
      </c>
      <c r="CH1" s="5" t="s">
        <v>169</v>
      </c>
      <c r="CI1" s="5" t="s">
        <v>171</v>
      </c>
      <c r="CJ1" s="5" t="s">
        <v>173</v>
      </c>
      <c r="CK1" s="5" t="s">
        <v>175</v>
      </c>
      <c r="CL1" s="5" t="s">
        <v>228</v>
      </c>
      <c r="CM1" s="5" t="s">
        <v>229</v>
      </c>
      <c r="CN1" s="5" t="s">
        <v>230</v>
      </c>
      <c r="CO1" s="43" t="s">
        <v>177</v>
      </c>
      <c r="CP1" s="43" t="s">
        <v>179</v>
      </c>
      <c r="CQ1" s="43" t="s">
        <v>183</v>
      </c>
      <c r="CR1" s="43" t="s">
        <v>181</v>
      </c>
      <c r="CS1" s="43" t="s">
        <v>185</v>
      </c>
      <c r="CT1" s="43" t="s">
        <v>187</v>
      </c>
      <c r="CU1" s="43" t="s">
        <v>189</v>
      </c>
      <c r="CV1" s="43"/>
      <c r="CW1" s="43"/>
      <c r="CX1" s="43"/>
    </row>
    <row r="2" spans="1:16384" s="33" customFormat="1" x14ac:dyDescent="0.25">
      <c r="A2" s="32" t="s">
        <v>233</v>
      </c>
      <c r="B2" s="48" t="s">
        <v>231</v>
      </c>
      <c r="C2" s="34" t="s">
        <v>25</v>
      </c>
      <c r="D2" s="32"/>
      <c r="E2" s="35"/>
      <c r="F2" s="35">
        <v>55</v>
      </c>
      <c r="G2" s="35">
        <v>0</v>
      </c>
      <c r="H2" s="33" t="s">
        <v>263</v>
      </c>
      <c r="I2" s="32"/>
      <c r="J2" s="35"/>
      <c r="K2" s="35"/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S2" s="35">
        <v>0</v>
      </c>
      <c r="T2" s="32"/>
      <c r="U2" s="35">
        <v>1</v>
      </c>
      <c r="V2" s="35">
        <v>1</v>
      </c>
      <c r="W2" s="35">
        <v>0</v>
      </c>
      <c r="X2" s="35">
        <v>0</v>
      </c>
      <c r="Y2" s="35">
        <v>0</v>
      </c>
      <c r="Z2" s="36">
        <v>-5.25</v>
      </c>
      <c r="AA2" s="35">
        <v>-0.75</v>
      </c>
      <c r="AB2" s="35">
        <v>5</v>
      </c>
      <c r="AC2" s="37">
        <v>1</v>
      </c>
      <c r="AD2" s="36">
        <v>-5</v>
      </c>
      <c r="AE2" s="36">
        <v>-1.25</v>
      </c>
      <c r="AF2" s="35">
        <v>165</v>
      </c>
      <c r="AG2" s="38">
        <v>0.8</v>
      </c>
      <c r="AH2" s="35">
        <v>15</v>
      </c>
      <c r="AI2" s="35">
        <v>16</v>
      </c>
      <c r="AJ2" s="35">
        <v>1</v>
      </c>
      <c r="AK2" s="35">
        <v>0</v>
      </c>
      <c r="AL2" s="35">
        <v>8.83</v>
      </c>
      <c r="AM2" s="35">
        <v>1.33</v>
      </c>
      <c r="AN2" s="35">
        <v>62</v>
      </c>
      <c r="AO2" s="35">
        <v>70</v>
      </c>
      <c r="AP2" s="35">
        <v>0.83</v>
      </c>
      <c r="AQ2" s="35">
        <v>0.78</v>
      </c>
      <c r="AR2" s="35"/>
      <c r="AS2" s="35"/>
      <c r="AT2" s="39"/>
      <c r="AU2" s="35"/>
      <c r="AV2" s="35"/>
      <c r="AW2" s="39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>
        <v>0</v>
      </c>
      <c r="BI2" s="32"/>
      <c r="BK2" s="35">
        <v>0</v>
      </c>
      <c r="BL2" s="35">
        <v>0</v>
      </c>
      <c r="BM2" s="35">
        <v>0</v>
      </c>
      <c r="BN2" s="35">
        <v>0</v>
      </c>
      <c r="BO2" s="35"/>
      <c r="BP2" s="35"/>
      <c r="BQ2" s="39"/>
      <c r="BR2" s="35"/>
      <c r="BS2" s="35"/>
      <c r="BT2" s="35"/>
      <c r="BU2" s="35"/>
      <c r="BV2" s="35"/>
      <c r="BW2" s="35"/>
      <c r="BX2" s="35"/>
      <c r="BY2" s="35"/>
      <c r="BZ2" s="38"/>
      <c r="CA2" s="35"/>
      <c r="CB2" s="35"/>
      <c r="CC2" s="39"/>
      <c r="CD2" s="35"/>
      <c r="CE2" s="35"/>
      <c r="CF2" s="32"/>
      <c r="CG2" s="35"/>
      <c r="CH2" s="35"/>
      <c r="CI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</row>
    <row r="3" spans="1:16384" s="33" customFormat="1" x14ac:dyDescent="0.25">
      <c r="A3" s="32" t="s">
        <v>234</v>
      </c>
      <c r="B3" s="48" t="s">
        <v>231</v>
      </c>
      <c r="C3" s="34" t="s">
        <v>26</v>
      </c>
      <c r="D3" s="32"/>
      <c r="E3" s="35"/>
      <c r="F3" s="35">
        <v>53</v>
      </c>
      <c r="G3" s="32">
        <v>0</v>
      </c>
      <c r="H3" s="33" t="s">
        <v>263</v>
      </c>
      <c r="I3" s="32"/>
      <c r="J3" s="35"/>
      <c r="K3" s="35"/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S3" s="35">
        <v>0</v>
      </c>
      <c r="T3" s="32"/>
      <c r="U3" s="35">
        <v>0</v>
      </c>
      <c r="V3" s="35">
        <v>1</v>
      </c>
      <c r="W3" s="35">
        <v>0</v>
      </c>
      <c r="X3" s="35">
        <v>1</v>
      </c>
      <c r="Y3" s="33">
        <v>0</v>
      </c>
      <c r="Z3" s="36"/>
      <c r="AA3" s="36">
        <v>-0.25</v>
      </c>
      <c r="AB3" s="35">
        <v>165</v>
      </c>
      <c r="AC3" s="37">
        <v>1</v>
      </c>
      <c r="AD3" s="36"/>
      <c r="AE3" s="36">
        <v>-0.75</v>
      </c>
      <c r="AF3" s="35">
        <v>75</v>
      </c>
      <c r="AG3" s="38">
        <v>1</v>
      </c>
      <c r="AH3" s="35">
        <v>20</v>
      </c>
      <c r="AI3" s="35">
        <v>21</v>
      </c>
      <c r="AJ3" s="35">
        <v>0</v>
      </c>
      <c r="AK3" s="35">
        <v>1</v>
      </c>
      <c r="AL3" s="35">
        <v>0.89</v>
      </c>
      <c r="AM3" s="35">
        <v>4.88</v>
      </c>
      <c r="AN3" s="35">
        <v>113</v>
      </c>
      <c r="AO3" s="35">
        <v>85</v>
      </c>
      <c r="AP3" s="35">
        <v>0.06</v>
      </c>
      <c r="AQ3" s="35">
        <v>0.38</v>
      </c>
      <c r="AR3" s="35"/>
      <c r="AS3" s="35"/>
      <c r="AT3" s="39"/>
      <c r="AU3" s="35"/>
      <c r="AV3" s="35"/>
      <c r="AW3" s="39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>
        <v>0</v>
      </c>
      <c r="BI3" s="32"/>
      <c r="BK3" s="35">
        <v>0</v>
      </c>
      <c r="BL3" s="35">
        <v>0</v>
      </c>
      <c r="BM3" s="35">
        <v>0</v>
      </c>
      <c r="BN3" s="35">
        <v>0</v>
      </c>
      <c r="BO3" s="35"/>
      <c r="BP3" s="35"/>
      <c r="BQ3" s="39"/>
      <c r="BR3" s="35"/>
      <c r="BS3" s="35"/>
      <c r="BT3" s="35"/>
      <c r="BU3" s="35"/>
      <c r="BV3" s="35"/>
      <c r="BW3" s="35"/>
      <c r="BX3" s="35"/>
      <c r="BY3" s="35"/>
      <c r="BZ3" s="38"/>
      <c r="CA3" s="35"/>
      <c r="CB3" s="35"/>
      <c r="CC3" s="39"/>
      <c r="CD3" s="35"/>
      <c r="CE3" s="35"/>
      <c r="CF3" s="32"/>
      <c r="CG3" s="35"/>
      <c r="CH3" s="35"/>
      <c r="CI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</row>
    <row r="4" spans="1:16384" s="33" customFormat="1" x14ac:dyDescent="0.25">
      <c r="A4" s="32" t="s">
        <v>235</v>
      </c>
      <c r="B4" s="48" t="s">
        <v>231</v>
      </c>
      <c r="C4" s="34" t="s">
        <v>27</v>
      </c>
      <c r="D4" s="32"/>
      <c r="E4" s="35"/>
      <c r="F4" s="35">
        <v>44</v>
      </c>
      <c r="G4" s="32">
        <v>0</v>
      </c>
      <c r="H4" s="33" t="s">
        <v>263</v>
      </c>
      <c r="I4" s="32"/>
      <c r="J4" s="35"/>
      <c r="K4" s="35"/>
      <c r="L4" s="35">
        <v>1</v>
      </c>
      <c r="M4" s="35">
        <v>1</v>
      </c>
      <c r="N4" s="35">
        <v>0</v>
      </c>
      <c r="O4" s="35">
        <v>0</v>
      </c>
      <c r="P4" s="35">
        <v>0</v>
      </c>
      <c r="Q4" s="35">
        <v>0</v>
      </c>
      <c r="S4" s="35">
        <v>0</v>
      </c>
      <c r="T4" s="32"/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6"/>
      <c r="AA4" s="32"/>
      <c r="AB4" s="32"/>
      <c r="AC4" s="37">
        <v>1</v>
      </c>
      <c r="AD4" s="36"/>
      <c r="AE4" s="32"/>
      <c r="AF4" s="32"/>
      <c r="AG4" s="38">
        <v>1</v>
      </c>
      <c r="AH4" s="35">
        <v>23</v>
      </c>
      <c r="AI4" s="35">
        <v>25</v>
      </c>
      <c r="AJ4" s="35">
        <v>1</v>
      </c>
      <c r="AK4" s="35">
        <v>0</v>
      </c>
      <c r="AL4" s="35">
        <v>6.61</v>
      </c>
      <c r="AM4" s="35">
        <v>2.96</v>
      </c>
      <c r="AN4" s="35">
        <v>78</v>
      </c>
      <c r="AO4" s="35">
        <v>81</v>
      </c>
      <c r="AP4" s="35">
        <v>0.84</v>
      </c>
      <c r="AQ4" s="35">
        <v>0.78</v>
      </c>
      <c r="AR4" s="35"/>
      <c r="AS4" s="35"/>
      <c r="AT4" s="39"/>
      <c r="AU4" s="35"/>
      <c r="AV4" s="35"/>
      <c r="AW4" s="39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>
        <v>0</v>
      </c>
      <c r="BI4" s="32"/>
      <c r="BK4" s="35">
        <v>0</v>
      </c>
      <c r="BL4" s="35">
        <v>0</v>
      </c>
      <c r="BM4" s="35">
        <v>0</v>
      </c>
      <c r="BN4" s="35">
        <v>0</v>
      </c>
      <c r="BO4" s="35"/>
      <c r="BP4" s="35"/>
      <c r="BQ4" s="39"/>
      <c r="BR4" s="35"/>
      <c r="BS4" s="35"/>
      <c r="BT4" s="35"/>
      <c r="BU4" s="35"/>
      <c r="BV4" s="35"/>
      <c r="BW4" s="35"/>
      <c r="BX4" s="35"/>
      <c r="BY4" s="35"/>
      <c r="BZ4" s="38"/>
      <c r="CA4" s="35"/>
      <c r="CB4" s="35"/>
      <c r="CC4" s="39"/>
      <c r="CD4" s="35"/>
      <c r="CE4" s="35"/>
      <c r="CF4" s="32"/>
      <c r="CG4" s="35"/>
      <c r="CH4" s="35"/>
      <c r="CI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</row>
    <row r="5" spans="1:16384" s="11" customFormat="1" x14ac:dyDescent="0.25">
      <c r="A5" s="10" t="s">
        <v>236</v>
      </c>
      <c r="B5" s="49" t="s">
        <v>232</v>
      </c>
      <c r="C5" s="27" t="s">
        <v>248</v>
      </c>
      <c r="D5" s="10" t="s">
        <v>28</v>
      </c>
      <c r="E5" s="12">
        <v>13206080869</v>
      </c>
      <c r="F5" s="12">
        <v>66</v>
      </c>
      <c r="G5" s="12">
        <v>1</v>
      </c>
      <c r="H5" s="11" t="s">
        <v>263</v>
      </c>
      <c r="I5" s="13">
        <v>1.62</v>
      </c>
      <c r="J5" s="12">
        <v>62</v>
      </c>
      <c r="K5" s="14">
        <f t="shared" ref="K5" si="0">J5/I5/I5</f>
        <v>23.624447492760247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1</v>
      </c>
      <c r="R5" s="12">
        <v>0</v>
      </c>
      <c r="S5" s="12">
        <v>0</v>
      </c>
      <c r="T5" s="12">
        <v>0</v>
      </c>
      <c r="U5" s="12">
        <v>1</v>
      </c>
      <c r="V5" s="12">
        <v>1</v>
      </c>
      <c r="W5" s="12">
        <v>0</v>
      </c>
      <c r="X5" s="12">
        <v>1</v>
      </c>
      <c r="Y5" s="12">
        <v>0</v>
      </c>
      <c r="Z5" s="12">
        <v>-0.75</v>
      </c>
      <c r="AA5" s="12">
        <v>-0.5</v>
      </c>
      <c r="AB5" s="12">
        <v>95</v>
      </c>
      <c r="AC5" s="12">
        <v>0.6</v>
      </c>
      <c r="AD5" s="12">
        <v>-4.25</v>
      </c>
      <c r="AE5" s="12">
        <v>-1.25</v>
      </c>
      <c r="AF5" s="12">
        <v>160</v>
      </c>
      <c r="AG5" s="12">
        <v>0.3</v>
      </c>
      <c r="AH5" s="12">
        <v>20</v>
      </c>
      <c r="AI5" s="12">
        <v>27</v>
      </c>
      <c r="AJ5" s="12">
        <v>0</v>
      </c>
      <c r="AK5" s="12">
        <v>0</v>
      </c>
      <c r="AL5" s="12">
        <v>6.09</v>
      </c>
      <c r="AM5" s="12">
        <v>5.0999999999999996</v>
      </c>
      <c r="AN5" s="12">
        <v>92</v>
      </c>
      <c r="AO5" s="12">
        <v>89</v>
      </c>
      <c r="AP5" s="10"/>
      <c r="AQ5" s="10"/>
      <c r="AR5" s="10"/>
      <c r="AS5" s="10"/>
      <c r="AT5" s="14"/>
      <c r="AU5" s="10"/>
      <c r="AV5" s="10"/>
      <c r="AW5" s="14"/>
      <c r="AX5" s="12">
        <v>528</v>
      </c>
      <c r="AY5" s="12">
        <v>521</v>
      </c>
      <c r="BB5" s="12">
        <v>2.19</v>
      </c>
      <c r="BC5" s="12">
        <v>2.21</v>
      </c>
      <c r="BD5" s="12">
        <v>5</v>
      </c>
      <c r="BE5" s="12">
        <v>4.9800000000000004</v>
      </c>
      <c r="BF5" s="12">
        <v>22.27</v>
      </c>
      <c r="BG5" s="12">
        <v>22.41</v>
      </c>
      <c r="BH5" s="12">
        <v>0</v>
      </c>
      <c r="BI5" s="12">
        <v>6</v>
      </c>
      <c r="BK5" s="12">
        <v>0</v>
      </c>
      <c r="BL5" s="12">
        <v>0</v>
      </c>
      <c r="BM5" s="12">
        <v>0</v>
      </c>
      <c r="BN5" s="12">
        <v>0</v>
      </c>
      <c r="BO5" s="12">
        <v>135</v>
      </c>
      <c r="BP5" s="12">
        <v>86</v>
      </c>
      <c r="BQ5" s="14">
        <f t="shared" ref="BQ5:BQ16" si="1">BO5/3+BP5/3+BP5/3</f>
        <v>102.33333333333334</v>
      </c>
      <c r="BR5" s="12">
        <v>3.9</v>
      </c>
      <c r="BS5" s="12">
        <v>66</v>
      </c>
      <c r="BT5" s="12">
        <v>233</v>
      </c>
      <c r="BU5" s="12">
        <v>0.88</v>
      </c>
      <c r="BV5" s="12">
        <v>87.1</v>
      </c>
      <c r="BW5" s="12">
        <v>75</v>
      </c>
      <c r="BX5" s="12">
        <v>47</v>
      </c>
      <c r="BY5" s="12">
        <v>28</v>
      </c>
      <c r="BZ5" s="15">
        <v>1.7</v>
      </c>
      <c r="CA5" s="12">
        <v>8</v>
      </c>
      <c r="CB5" s="12">
        <v>16</v>
      </c>
      <c r="CC5" s="14">
        <f t="shared" ref="CC5:CC16" si="2">CB5/CA5</f>
        <v>2</v>
      </c>
      <c r="CD5" s="12">
        <v>8</v>
      </c>
      <c r="CE5" s="12">
        <v>3.3</v>
      </c>
      <c r="CF5" s="10">
        <f t="shared" ref="CF5:CF16" si="3">CD5-CE5</f>
        <v>4.7</v>
      </c>
      <c r="CG5" s="12">
        <v>106</v>
      </c>
      <c r="CH5" s="12">
        <v>11</v>
      </c>
      <c r="CI5" s="12">
        <v>176</v>
      </c>
      <c r="CL5" s="12">
        <v>5.94</v>
      </c>
      <c r="CM5" s="12">
        <v>4.34</v>
      </c>
      <c r="CN5" s="12">
        <v>237</v>
      </c>
      <c r="CO5" s="12">
        <v>0.24</v>
      </c>
      <c r="CP5" s="12">
        <v>4.16</v>
      </c>
      <c r="CQ5" s="12">
        <v>1.07</v>
      </c>
      <c r="CR5" s="12">
        <v>0.51</v>
      </c>
      <c r="CS5" s="12">
        <v>0.17</v>
      </c>
      <c r="CT5" s="12">
        <v>0.03</v>
      </c>
      <c r="CU5" s="12">
        <v>12.9</v>
      </c>
    </row>
    <row r="6" spans="1:16384" s="11" customFormat="1" x14ac:dyDescent="0.25">
      <c r="A6" s="10" t="s">
        <v>237</v>
      </c>
      <c r="B6" s="49" t="s">
        <v>232</v>
      </c>
      <c r="C6" s="27" t="s">
        <v>249</v>
      </c>
      <c r="D6" s="10"/>
      <c r="E6" s="12"/>
      <c r="F6" s="12">
        <v>58</v>
      </c>
      <c r="G6" s="12">
        <v>0</v>
      </c>
      <c r="H6" s="11" t="s">
        <v>263</v>
      </c>
      <c r="I6" s="10"/>
      <c r="J6" s="13"/>
      <c r="K6" s="12"/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1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0.25</v>
      </c>
      <c r="AA6" s="12">
        <v>-0.75</v>
      </c>
      <c r="AB6" s="12">
        <v>140</v>
      </c>
      <c r="AC6" s="12">
        <v>0.8</v>
      </c>
      <c r="AD6" s="10"/>
      <c r="AE6" s="10"/>
      <c r="AF6" s="10"/>
      <c r="AG6" s="12">
        <v>0.6</v>
      </c>
      <c r="AH6" s="12">
        <v>12</v>
      </c>
      <c r="AI6" s="12">
        <v>11</v>
      </c>
      <c r="AJ6" s="12">
        <v>0</v>
      </c>
      <c r="AK6" s="12">
        <v>1</v>
      </c>
      <c r="AL6" s="12">
        <v>0.54</v>
      </c>
      <c r="AM6" s="12">
        <v>3.58</v>
      </c>
      <c r="AN6" s="12">
        <v>104</v>
      </c>
      <c r="AO6" s="10"/>
      <c r="AP6" s="10">
        <v>0.52</v>
      </c>
      <c r="AQ6" s="10"/>
      <c r="AR6" s="12">
        <v>1.02</v>
      </c>
      <c r="AS6" s="12">
        <v>1.58</v>
      </c>
      <c r="AT6" s="14">
        <f t="shared" ref="AT6:AT8" si="4">AR6/AS6</f>
        <v>0.64556962025316456</v>
      </c>
      <c r="AU6" s="10"/>
      <c r="AV6" s="10"/>
      <c r="AW6" s="14"/>
      <c r="AX6" s="12">
        <v>529</v>
      </c>
      <c r="AY6" s="12">
        <v>531</v>
      </c>
      <c r="BB6" s="12">
        <v>2.29</v>
      </c>
      <c r="BC6" s="12">
        <v>2.5299999999999998</v>
      </c>
      <c r="BD6" s="10"/>
      <c r="BE6" s="10"/>
      <c r="BF6" s="12">
        <v>22.03</v>
      </c>
      <c r="BG6" s="12">
        <v>21.84</v>
      </c>
      <c r="BH6" s="12">
        <v>0</v>
      </c>
      <c r="BI6" s="12">
        <v>5</v>
      </c>
      <c r="BK6" s="12">
        <v>1</v>
      </c>
      <c r="BL6" s="12">
        <v>0</v>
      </c>
      <c r="BM6" s="12">
        <v>0</v>
      </c>
      <c r="BN6" s="12">
        <v>0</v>
      </c>
      <c r="BO6" s="12">
        <v>140</v>
      </c>
      <c r="BP6" s="12">
        <v>99</v>
      </c>
      <c r="BQ6" s="14">
        <f t="shared" si="1"/>
        <v>112.66666666666666</v>
      </c>
      <c r="BR6" s="12">
        <v>4.4000000000000004</v>
      </c>
      <c r="BS6" s="12">
        <v>69</v>
      </c>
      <c r="BT6" s="12">
        <v>375</v>
      </c>
      <c r="BU6" s="12">
        <v>0.89</v>
      </c>
      <c r="BV6" s="12">
        <v>117.8</v>
      </c>
      <c r="BW6" s="12">
        <v>70</v>
      </c>
      <c r="BX6" s="12">
        <v>47</v>
      </c>
      <c r="BY6" s="12">
        <v>23</v>
      </c>
      <c r="BZ6" s="15">
        <f>BX6/BY6</f>
        <v>2.0434782608695654</v>
      </c>
      <c r="CA6" s="12">
        <v>28</v>
      </c>
      <c r="CB6" s="12">
        <v>17</v>
      </c>
      <c r="CC6" s="15">
        <f t="shared" si="2"/>
        <v>0.6071428571428571</v>
      </c>
      <c r="CD6" s="12">
        <v>5.7</v>
      </c>
      <c r="CE6" s="15">
        <v>2.4</v>
      </c>
      <c r="CF6" s="12">
        <f t="shared" si="3"/>
        <v>3.3000000000000003</v>
      </c>
      <c r="CG6" s="15">
        <v>75</v>
      </c>
      <c r="CH6" s="12">
        <v>99</v>
      </c>
      <c r="CI6" s="12">
        <v>125</v>
      </c>
      <c r="CL6" s="12">
        <v>5.56</v>
      </c>
      <c r="CM6" s="12">
        <v>4.78</v>
      </c>
      <c r="CN6" s="12">
        <v>196</v>
      </c>
      <c r="CO6" s="12">
        <v>0.24</v>
      </c>
      <c r="CP6" s="12">
        <v>3.05</v>
      </c>
      <c r="CQ6" s="12">
        <v>1.56</v>
      </c>
      <c r="CR6" s="12">
        <v>0.56999999999999995</v>
      </c>
      <c r="CS6" s="12">
        <v>0.34</v>
      </c>
      <c r="CT6" s="12">
        <v>0.04</v>
      </c>
      <c r="CU6" s="12">
        <v>11.9</v>
      </c>
    </row>
    <row r="7" spans="1:16384" s="16" customFormat="1" x14ac:dyDescent="0.25">
      <c r="A7" s="10" t="s">
        <v>238</v>
      </c>
      <c r="B7" s="50" t="s">
        <v>232</v>
      </c>
      <c r="C7" s="27" t="s">
        <v>250</v>
      </c>
      <c r="F7" s="12">
        <v>68</v>
      </c>
      <c r="G7" s="10">
        <v>0</v>
      </c>
      <c r="H7" s="11" t="s">
        <v>263</v>
      </c>
      <c r="I7" s="10"/>
      <c r="N7" s="12">
        <v>0</v>
      </c>
      <c r="O7" s="12">
        <v>0</v>
      </c>
      <c r="P7" s="12">
        <v>0</v>
      </c>
      <c r="Q7" s="12">
        <v>1</v>
      </c>
      <c r="T7" s="10"/>
      <c r="U7" s="10">
        <v>1</v>
      </c>
      <c r="V7" s="10">
        <v>0</v>
      </c>
      <c r="W7" s="10">
        <v>1</v>
      </c>
      <c r="X7" s="10">
        <v>0</v>
      </c>
      <c r="Y7" s="10">
        <v>0</v>
      </c>
      <c r="Z7" s="12">
        <v>0.75</v>
      </c>
      <c r="AA7" s="12">
        <v>0.75</v>
      </c>
      <c r="AB7" s="12">
        <v>150</v>
      </c>
      <c r="AC7" s="12">
        <v>0.9</v>
      </c>
      <c r="AD7" s="12">
        <v>-1.5</v>
      </c>
      <c r="AE7" s="12"/>
      <c r="AF7" s="12"/>
      <c r="AG7" s="12">
        <v>0.8</v>
      </c>
      <c r="AH7" s="12">
        <v>14</v>
      </c>
      <c r="AI7" s="12">
        <v>36</v>
      </c>
      <c r="AJ7" s="12">
        <v>0</v>
      </c>
      <c r="AK7" s="12">
        <v>1</v>
      </c>
      <c r="AL7" s="10">
        <v>1.77</v>
      </c>
      <c r="AM7" s="10">
        <v>1.91</v>
      </c>
      <c r="AN7" s="12">
        <v>105</v>
      </c>
      <c r="AO7" s="10">
        <v>79</v>
      </c>
      <c r="AP7" s="10">
        <v>0.53</v>
      </c>
      <c r="AQ7" s="10">
        <v>0.7</v>
      </c>
      <c r="AR7" s="12">
        <v>1.17</v>
      </c>
      <c r="AS7" s="12">
        <v>2.5099999999999998</v>
      </c>
      <c r="AT7" s="14">
        <f t="shared" si="4"/>
        <v>0.46613545816733071</v>
      </c>
      <c r="AU7" s="12">
        <v>0.81</v>
      </c>
      <c r="AV7" s="12">
        <v>2.67</v>
      </c>
      <c r="AW7" s="14">
        <f>AU7/AV7</f>
        <v>0.30337078651685395</v>
      </c>
      <c r="AX7" s="12">
        <v>545</v>
      </c>
      <c r="AY7" s="12">
        <v>523</v>
      </c>
      <c r="AZ7" s="12">
        <v>11.6</v>
      </c>
      <c r="BA7" s="12">
        <v>11.3</v>
      </c>
      <c r="BB7" s="12">
        <v>2.39</v>
      </c>
      <c r="BC7" s="12">
        <v>2.19</v>
      </c>
      <c r="BF7" s="14">
        <v>23.46</v>
      </c>
      <c r="BG7" s="12">
        <v>23.41</v>
      </c>
      <c r="BI7" s="12">
        <v>5.4</v>
      </c>
      <c r="BO7" s="12">
        <v>145</v>
      </c>
      <c r="BP7" s="12">
        <v>84</v>
      </c>
      <c r="BQ7" s="14">
        <f t="shared" si="1"/>
        <v>104.33333333333334</v>
      </c>
      <c r="BR7" s="12">
        <v>7.4</v>
      </c>
      <c r="BS7" s="12">
        <v>115</v>
      </c>
      <c r="BT7" s="12">
        <v>690</v>
      </c>
      <c r="BU7" s="12">
        <v>1.36</v>
      </c>
      <c r="BV7" s="12">
        <v>59.2</v>
      </c>
      <c r="BW7" s="12">
        <v>65</v>
      </c>
      <c r="BX7" s="12">
        <v>44</v>
      </c>
      <c r="BY7" s="12">
        <v>21</v>
      </c>
      <c r="BZ7" s="15">
        <v>2.1</v>
      </c>
      <c r="CA7" s="12">
        <v>38</v>
      </c>
      <c r="CB7" s="12">
        <v>33</v>
      </c>
      <c r="CC7" s="15">
        <f t="shared" si="2"/>
        <v>0.86842105263157898</v>
      </c>
      <c r="CD7" s="12">
        <v>8.1</v>
      </c>
      <c r="CE7" s="15">
        <v>3.7</v>
      </c>
      <c r="CF7" s="12">
        <f t="shared" si="3"/>
        <v>4.3999999999999995</v>
      </c>
      <c r="CG7" s="15">
        <v>100</v>
      </c>
      <c r="CH7" s="12">
        <v>27</v>
      </c>
      <c r="CI7" s="12">
        <v>164</v>
      </c>
      <c r="CL7" s="12">
        <v>8.18</v>
      </c>
      <c r="CM7" s="12">
        <v>4.99</v>
      </c>
      <c r="CN7" s="12">
        <v>172</v>
      </c>
      <c r="CO7" s="12">
        <v>0.24</v>
      </c>
      <c r="CP7" s="12">
        <v>5.68</v>
      </c>
      <c r="CQ7" s="12">
        <v>1.75</v>
      </c>
      <c r="CR7" s="12">
        <v>0.56999999999999995</v>
      </c>
      <c r="CS7" s="12">
        <v>0.15</v>
      </c>
      <c r="CT7" s="12">
        <v>0.03</v>
      </c>
      <c r="CU7" s="12">
        <v>12.8</v>
      </c>
    </row>
    <row r="8" spans="1:16384" s="11" customFormat="1" x14ac:dyDescent="0.25">
      <c r="A8" s="10" t="s">
        <v>239</v>
      </c>
      <c r="B8" s="49" t="s">
        <v>232</v>
      </c>
      <c r="C8" s="27" t="s">
        <v>251</v>
      </c>
      <c r="D8" s="10" t="s">
        <v>29</v>
      </c>
      <c r="E8" s="16"/>
      <c r="F8" s="12">
        <v>73</v>
      </c>
      <c r="G8" s="12">
        <v>1</v>
      </c>
      <c r="H8" s="11" t="s">
        <v>263</v>
      </c>
      <c r="I8" s="10"/>
      <c r="J8" s="16"/>
      <c r="K8" s="16"/>
      <c r="L8" s="16"/>
      <c r="M8" s="16"/>
      <c r="N8" s="12">
        <v>0</v>
      </c>
      <c r="O8" s="12">
        <v>0</v>
      </c>
      <c r="P8" s="12">
        <v>0</v>
      </c>
      <c r="Q8" s="12">
        <v>1</v>
      </c>
      <c r="T8" s="10"/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6"/>
      <c r="AA8" s="12"/>
      <c r="AB8" s="10"/>
      <c r="AC8" s="12">
        <v>0.4</v>
      </c>
      <c r="AD8" s="16"/>
      <c r="AE8" s="16"/>
      <c r="AF8" s="16"/>
      <c r="AG8" s="12">
        <v>0.5</v>
      </c>
      <c r="AH8" s="12">
        <v>16</v>
      </c>
      <c r="AI8" s="12">
        <v>18</v>
      </c>
      <c r="AJ8" s="12">
        <v>0</v>
      </c>
      <c r="AK8" s="12">
        <v>0</v>
      </c>
      <c r="AL8" s="12">
        <v>1.66</v>
      </c>
      <c r="AM8" s="12">
        <v>1.67</v>
      </c>
      <c r="AN8" s="12">
        <v>113</v>
      </c>
      <c r="AO8" s="10">
        <v>111</v>
      </c>
      <c r="AP8" s="10">
        <v>0.42</v>
      </c>
      <c r="AQ8" s="10">
        <v>0.32</v>
      </c>
      <c r="AR8" s="12">
        <v>1.25</v>
      </c>
      <c r="AS8" s="12">
        <v>2.15</v>
      </c>
      <c r="AT8" s="14">
        <f t="shared" si="4"/>
        <v>0.58139534883720934</v>
      </c>
      <c r="AU8" s="12">
        <v>1.44</v>
      </c>
      <c r="AV8" s="12">
        <v>2.13</v>
      </c>
      <c r="AW8" s="14">
        <f>AU8/AV8</f>
        <v>0.676056338028169</v>
      </c>
      <c r="AX8" s="12">
        <v>564</v>
      </c>
      <c r="AY8" s="12">
        <v>577</v>
      </c>
      <c r="AZ8" s="12">
        <v>11.5</v>
      </c>
      <c r="BA8" s="12">
        <v>11.4</v>
      </c>
      <c r="BB8" s="12">
        <v>2.08</v>
      </c>
      <c r="BC8" s="12">
        <v>2.06</v>
      </c>
      <c r="BD8" s="10">
        <v>4.8499999999999996</v>
      </c>
      <c r="BE8" s="10">
        <v>4.84</v>
      </c>
      <c r="BF8" s="14">
        <v>21.92</v>
      </c>
      <c r="BG8" s="14">
        <v>21.88</v>
      </c>
      <c r="BI8" s="12">
        <v>6</v>
      </c>
      <c r="BK8" s="16"/>
      <c r="BM8" s="16"/>
      <c r="BN8" s="16"/>
      <c r="BO8" s="12">
        <v>150</v>
      </c>
      <c r="BP8" s="12">
        <v>91</v>
      </c>
      <c r="BQ8" s="14">
        <f t="shared" si="1"/>
        <v>110.66666666666666</v>
      </c>
      <c r="BR8" s="12">
        <v>4.9000000000000004</v>
      </c>
      <c r="BS8" s="12">
        <v>58</v>
      </c>
      <c r="BT8" s="12">
        <v>199</v>
      </c>
      <c r="BU8" s="12">
        <v>0.92</v>
      </c>
      <c r="BV8" s="12">
        <v>91.6</v>
      </c>
      <c r="BW8" s="12">
        <v>70</v>
      </c>
      <c r="BX8" s="12">
        <v>45</v>
      </c>
      <c r="BY8" s="12">
        <v>25</v>
      </c>
      <c r="BZ8" s="12">
        <v>1.8</v>
      </c>
      <c r="CA8" s="12">
        <v>16</v>
      </c>
      <c r="CB8" s="12">
        <v>20</v>
      </c>
      <c r="CC8" s="15">
        <f t="shared" si="2"/>
        <v>1.25</v>
      </c>
      <c r="CD8" s="12">
        <v>8.5</v>
      </c>
      <c r="CE8" s="15">
        <v>3.6</v>
      </c>
      <c r="CF8" s="12">
        <f t="shared" si="3"/>
        <v>4.9000000000000004</v>
      </c>
      <c r="CG8" s="15">
        <v>100</v>
      </c>
      <c r="CH8" s="12">
        <v>15</v>
      </c>
      <c r="CI8" s="12">
        <v>199</v>
      </c>
      <c r="CL8" s="12">
        <v>7.46</v>
      </c>
      <c r="CM8" s="12">
        <v>4.37</v>
      </c>
      <c r="CN8" s="12">
        <v>352</v>
      </c>
      <c r="CO8" s="12">
        <v>0.28999999999999998</v>
      </c>
      <c r="CP8" s="12">
        <v>5.18</v>
      </c>
      <c r="CQ8" s="12">
        <v>1.7</v>
      </c>
      <c r="CR8" s="12">
        <v>0.43</v>
      </c>
      <c r="CS8" s="12">
        <v>0.1</v>
      </c>
      <c r="CT8" s="12">
        <v>0.05</v>
      </c>
      <c r="CU8" s="12">
        <v>12.1</v>
      </c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  <c r="XEP8" s="16"/>
      <c r="XEQ8" s="16"/>
      <c r="XER8" s="16"/>
      <c r="XES8" s="16"/>
      <c r="XET8" s="16"/>
      <c r="XEU8" s="16"/>
      <c r="XEV8" s="16"/>
      <c r="XEW8" s="16"/>
      <c r="XEX8" s="16"/>
      <c r="XEY8" s="16"/>
      <c r="XEZ8" s="16"/>
      <c r="XFA8" s="16"/>
      <c r="XFB8" s="16"/>
      <c r="XFC8" s="16"/>
      <c r="XFD8" s="16"/>
    </row>
    <row r="9" spans="1:16384" s="16" customFormat="1" x14ac:dyDescent="0.25">
      <c r="A9" s="10" t="s">
        <v>240</v>
      </c>
      <c r="B9" s="50" t="s">
        <v>232</v>
      </c>
      <c r="C9" s="27" t="s">
        <v>252</v>
      </c>
      <c r="D9" s="10" t="s">
        <v>260</v>
      </c>
      <c r="E9" s="12"/>
      <c r="F9" s="12">
        <v>67</v>
      </c>
      <c r="G9" s="12">
        <v>1</v>
      </c>
      <c r="H9" s="11" t="s">
        <v>263</v>
      </c>
      <c r="I9" s="10"/>
      <c r="N9" s="12">
        <v>0</v>
      </c>
      <c r="O9" s="12">
        <v>0</v>
      </c>
      <c r="P9" s="12">
        <v>0</v>
      </c>
      <c r="Q9" s="12">
        <v>1</v>
      </c>
      <c r="T9" s="10"/>
      <c r="U9" s="12"/>
      <c r="V9" s="10"/>
      <c r="W9" s="10"/>
      <c r="X9" s="10"/>
      <c r="Y9" s="10"/>
      <c r="AA9" s="12"/>
      <c r="AB9" s="10"/>
      <c r="AC9" s="12">
        <v>0.2</v>
      </c>
      <c r="AG9" s="12">
        <v>0.4</v>
      </c>
      <c r="AH9" s="12">
        <v>21</v>
      </c>
      <c r="AI9" s="12">
        <v>22</v>
      </c>
      <c r="AJ9" s="12">
        <v>1</v>
      </c>
      <c r="AK9" s="12">
        <v>1</v>
      </c>
      <c r="AL9" s="12">
        <v>3.75</v>
      </c>
      <c r="AM9" s="12">
        <v>4.3600000000000003</v>
      </c>
      <c r="AN9" s="12">
        <v>82</v>
      </c>
      <c r="AO9" s="10">
        <v>84</v>
      </c>
      <c r="AP9" s="10">
        <v>0.78</v>
      </c>
      <c r="AQ9" s="10">
        <v>0.8</v>
      </c>
      <c r="AW9" s="14"/>
      <c r="AX9" s="12">
        <v>559</v>
      </c>
      <c r="AY9" s="10">
        <v>547</v>
      </c>
      <c r="AZ9" s="12">
        <v>11.9</v>
      </c>
      <c r="BA9" s="12"/>
      <c r="BB9" s="12">
        <v>2.4700000000000002</v>
      </c>
      <c r="BC9" s="12">
        <v>2.57</v>
      </c>
      <c r="BD9" s="12">
        <v>4.5199999999999996</v>
      </c>
      <c r="BE9" s="12">
        <v>4.49</v>
      </c>
      <c r="BF9" s="14">
        <v>24.16</v>
      </c>
      <c r="BG9" s="14">
        <v>24.27</v>
      </c>
      <c r="BI9" s="12">
        <v>5</v>
      </c>
      <c r="BO9" s="12">
        <v>134</v>
      </c>
      <c r="BP9" s="12">
        <v>84</v>
      </c>
      <c r="BQ9" s="14">
        <f t="shared" si="1"/>
        <v>100.66666666666666</v>
      </c>
      <c r="BR9" s="12">
        <v>4.3</v>
      </c>
      <c r="BS9" s="12">
        <v>41</v>
      </c>
      <c r="BT9" s="12">
        <v>205</v>
      </c>
      <c r="BU9" s="12">
        <v>0.76</v>
      </c>
      <c r="BV9" s="12">
        <v>107.1</v>
      </c>
      <c r="BW9" s="12">
        <v>75</v>
      </c>
      <c r="BX9" s="12">
        <v>47</v>
      </c>
      <c r="BY9" s="12">
        <v>28</v>
      </c>
      <c r="BZ9" s="12">
        <v>1.7</v>
      </c>
      <c r="CA9" s="12">
        <v>7</v>
      </c>
      <c r="CB9" s="12">
        <v>19</v>
      </c>
      <c r="CC9" s="15">
        <f t="shared" si="2"/>
        <v>2.7142857142857144</v>
      </c>
      <c r="CD9" s="12">
        <v>10.8</v>
      </c>
      <c r="CE9" s="15">
        <v>3.9</v>
      </c>
      <c r="CF9" s="12">
        <f t="shared" si="3"/>
        <v>6.9</v>
      </c>
      <c r="CG9" s="15">
        <v>100</v>
      </c>
      <c r="CH9" s="12">
        <v>13</v>
      </c>
      <c r="CI9" s="12">
        <v>204</v>
      </c>
      <c r="CL9" s="12">
        <v>6.73</v>
      </c>
      <c r="CM9" s="12">
        <v>4.09</v>
      </c>
      <c r="CN9" s="12">
        <v>151</v>
      </c>
      <c r="CO9" s="12">
        <v>0.2</v>
      </c>
      <c r="CP9" s="12">
        <v>4.58</v>
      </c>
      <c r="CQ9" s="12">
        <v>1.5</v>
      </c>
      <c r="CR9" s="12">
        <v>0.6</v>
      </c>
      <c r="CS9" s="12">
        <v>0.03</v>
      </c>
      <c r="CT9" s="12">
        <v>0.03</v>
      </c>
      <c r="CU9" s="12">
        <v>13.1</v>
      </c>
    </row>
    <row r="10" spans="1:16384" s="16" customFormat="1" x14ac:dyDescent="0.25">
      <c r="A10" s="10" t="s">
        <v>241</v>
      </c>
      <c r="B10" s="50" t="s">
        <v>232</v>
      </c>
      <c r="C10" s="27" t="s">
        <v>253</v>
      </c>
      <c r="D10" s="10" t="s">
        <v>30</v>
      </c>
      <c r="E10" s="12">
        <v>15023662279</v>
      </c>
      <c r="F10" s="12">
        <v>58</v>
      </c>
      <c r="G10" s="12">
        <v>1</v>
      </c>
      <c r="H10" s="11" t="s">
        <v>263</v>
      </c>
      <c r="I10" s="10"/>
      <c r="N10" s="12">
        <v>0</v>
      </c>
      <c r="O10" s="12">
        <v>0</v>
      </c>
      <c r="P10" s="12">
        <v>0</v>
      </c>
      <c r="Q10" s="12">
        <v>1</v>
      </c>
      <c r="T10" s="10"/>
      <c r="U10" s="12">
        <v>1</v>
      </c>
      <c r="V10" s="12">
        <v>0</v>
      </c>
      <c r="W10" s="12">
        <v>1</v>
      </c>
      <c r="X10" s="12">
        <v>0</v>
      </c>
      <c r="Y10" s="12">
        <v>0</v>
      </c>
      <c r="AA10" s="12">
        <v>-0.75</v>
      </c>
      <c r="AB10" s="10">
        <v>60</v>
      </c>
      <c r="AC10" s="12">
        <v>0.9</v>
      </c>
      <c r="AD10" s="10">
        <v>0.5</v>
      </c>
      <c r="AE10" s="10">
        <v>-0.75</v>
      </c>
      <c r="AF10" s="10">
        <v>100</v>
      </c>
      <c r="AG10" s="12">
        <v>0.9</v>
      </c>
      <c r="AH10" s="12">
        <v>13</v>
      </c>
      <c r="AI10" s="12">
        <v>14</v>
      </c>
      <c r="AJ10" s="12">
        <v>0</v>
      </c>
      <c r="AK10" s="12">
        <v>1</v>
      </c>
      <c r="AL10" s="12">
        <v>1.32</v>
      </c>
      <c r="AM10" s="12">
        <v>1.87</v>
      </c>
      <c r="AN10" s="12">
        <v>92</v>
      </c>
      <c r="AO10" s="10">
        <v>86</v>
      </c>
      <c r="AP10" s="10">
        <v>0.22</v>
      </c>
      <c r="AQ10" s="10">
        <v>0.35</v>
      </c>
      <c r="AR10" s="12">
        <v>1.1499999999999999</v>
      </c>
      <c r="AS10" s="12">
        <v>1.48</v>
      </c>
      <c r="AT10" s="14">
        <f>AR10/AS10</f>
        <v>0.77702702702702697</v>
      </c>
      <c r="AU10" s="12">
        <v>0.86</v>
      </c>
      <c r="AV10" s="12">
        <v>1.33</v>
      </c>
      <c r="AW10" s="14">
        <f>AU10/AV10</f>
        <v>0.64661654135338342</v>
      </c>
      <c r="AX10" s="10"/>
      <c r="AY10" s="10"/>
      <c r="AZ10" s="12"/>
      <c r="BA10" s="12"/>
      <c r="BB10" s="10"/>
      <c r="BD10" s="10"/>
      <c r="BE10" s="10"/>
      <c r="BG10" s="14"/>
      <c r="BI10" s="12">
        <v>5.5</v>
      </c>
      <c r="BO10" s="12">
        <v>139</v>
      </c>
      <c r="BP10" s="12">
        <v>79</v>
      </c>
      <c r="BQ10" s="14">
        <f t="shared" si="1"/>
        <v>99</v>
      </c>
      <c r="BR10" s="12">
        <v>5.9</v>
      </c>
      <c r="BS10" s="12">
        <v>68</v>
      </c>
      <c r="BT10" s="12">
        <v>306</v>
      </c>
      <c r="BU10" s="12">
        <v>0.98</v>
      </c>
      <c r="BV10" s="12">
        <v>88.9</v>
      </c>
      <c r="BW10" s="12">
        <v>68</v>
      </c>
      <c r="BX10" s="12">
        <v>48</v>
      </c>
      <c r="BY10" s="12">
        <v>20</v>
      </c>
      <c r="BZ10" s="17">
        <v>2.4</v>
      </c>
      <c r="CA10" s="12">
        <v>13</v>
      </c>
      <c r="CB10" s="12">
        <v>19</v>
      </c>
      <c r="CC10" s="15">
        <f t="shared" si="2"/>
        <v>1.4615384615384615</v>
      </c>
      <c r="CD10" s="12">
        <v>8.1</v>
      </c>
      <c r="CE10" s="15">
        <v>3.7</v>
      </c>
      <c r="CF10" s="12">
        <f t="shared" si="3"/>
        <v>4.3999999999999995</v>
      </c>
      <c r="CG10" s="15">
        <v>60</v>
      </c>
      <c r="CH10" s="12">
        <v>14</v>
      </c>
      <c r="CI10" s="12">
        <v>182</v>
      </c>
      <c r="CL10" s="12">
        <v>4.9400000000000004</v>
      </c>
      <c r="CM10" s="12">
        <v>4.3499999999999996</v>
      </c>
      <c r="CN10" s="12">
        <v>124</v>
      </c>
      <c r="CO10" s="12">
        <v>0.13</v>
      </c>
      <c r="CP10" s="12">
        <v>3.56</v>
      </c>
      <c r="CQ10" s="12">
        <v>0.9</v>
      </c>
      <c r="CR10" s="12">
        <v>0.37</v>
      </c>
      <c r="CS10" s="12">
        <v>0.1</v>
      </c>
      <c r="CT10" s="12">
        <v>0.01</v>
      </c>
      <c r="CU10" s="12">
        <v>11.7</v>
      </c>
    </row>
    <row r="11" spans="1:16384" s="16" customFormat="1" x14ac:dyDescent="0.25">
      <c r="A11" s="10" t="s">
        <v>242</v>
      </c>
      <c r="B11" s="50" t="s">
        <v>232</v>
      </c>
      <c r="C11" s="27" t="s">
        <v>254</v>
      </c>
      <c r="F11" s="12">
        <v>69</v>
      </c>
      <c r="G11" s="12">
        <v>1</v>
      </c>
      <c r="H11" s="11" t="s">
        <v>263</v>
      </c>
      <c r="I11" s="10"/>
      <c r="N11" s="12">
        <v>0</v>
      </c>
      <c r="O11" s="12">
        <v>0</v>
      </c>
      <c r="P11" s="12">
        <v>0</v>
      </c>
      <c r="Q11" s="12">
        <v>1</v>
      </c>
      <c r="T11" s="10"/>
      <c r="U11" s="12">
        <v>1</v>
      </c>
      <c r="V11" s="10">
        <v>1</v>
      </c>
      <c r="W11" s="10">
        <v>0</v>
      </c>
      <c r="X11" s="10">
        <v>0</v>
      </c>
      <c r="Y11" s="10">
        <v>0</v>
      </c>
      <c r="Z11" s="12">
        <v>-2</v>
      </c>
      <c r="AA11" s="12"/>
      <c r="AB11" s="12"/>
      <c r="AC11" s="12">
        <v>0.3</v>
      </c>
      <c r="AD11" s="12">
        <v>-6.5</v>
      </c>
      <c r="AE11" s="12">
        <v>-0.5</v>
      </c>
      <c r="AF11" s="12">
        <v>65</v>
      </c>
      <c r="AG11" s="12">
        <v>0.04</v>
      </c>
      <c r="AH11" s="12">
        <v>19</v>
      </c>
      <c r="AI11" s="12">
        <v>20</v>
      </c>
      <c r="AJ11" s="12">
        <v>0</v>
      </c>
      <c r="AK11" s="12">
        <v>0</v>
      </c>
      <c r="AL11" s="12">
        <v>1.25</v>
      </c>
      <c r="AM11" s="12">
        <v>2.65</v>
      </c>
      <c r="AN11" s="12">
        <v>113</v>
      </c>
      <c r="AO11" s="10">
        <v>108</v>
      </c>
      <c r="AP11" s="12">
        <v>0.48</v>
      </c>
      <c r="AQ11" s="12">
        <v>0.66</v>
      </c>
      <c r="AR11" s="10">
        <v>1.35</v>
      </c>
      <c r="AS11" s="10">
        <v>1.81</v>
      </c>
      <c r="AT11" s="14">
        <f t="shared" ref="AT11:AT16" si="5">AR11/AS11</f>
        <v>0.7458563535911602</v>
      </c>
      <c r="AU11" s="12">
        <v>1.22</v>
      </c>
      <c r="AV11" s="14">
        <v>2</v>
      </c>
      <c r="AW11" s="14">
        <f t="shared" ref="AW11:AW16" si="6">AU11/AV11</f>
        <v>0.61</v>
      </c>
      <c r="AX11" s="10"/>
      <c r="AY11" s="10">
        <v>504</v>
      </c>
      <c r="AZ11" s="12"/>
      <c r="BA11" s="12">
        <v>11.3</v>
      </c>
      <c r="BB11" s="12"/>
      <c r="BC11" s="12">
        <v>2.02</v>
      </c>
      <c r="BD11" s="12"/>
      <c r="BE11" s="12">
        <v>5.36</v>
      </c>
      <c r="BF11" s="12"/>
      <c r="BG11" s="12">
        <v>23.01</v>
      </c>
      <c r="BI11" s="12">
        <v>5.9</v>
      </c>
      <c r="BO11" s="12">
        <v>165</v>
      </c>
      <c r="BP11" s="12">
        <v>85</v>
      </c>
      <c r="BQ11" s="14">
        <f t="shared" si="1"/>
        <v>111.66666666666666</v>
      </c>
      <c r="BR11" s="12">
        <v>3.6</v>
      </c>
      <c r="BS11" s="12">
        <v>57</v>
      </c>
      <c r="BT11" s="12">
        <v>347</v>
      </c>
      <c r="BU11" s="12">
        <v>0.89</v>
      </c>
      <c r="BV11" s="12">
        <v>92.8</v>
      </c>
      <c r="BW11" s="12">
        <v>80</v>
      </c>
      <c r="BX11" s="12">
        <v>48</v>
      </c>
      <c r="BY11" s="12">
        <v>32</v>
      </c>
      <c r="BZ11" s="17">
        <v>1.5</v>
      </c>
      <c r="CA11" s="12">
        <v>42</v>
      </c>
      <c r="CB11" s="12">
        <v>32</v>
      </c>
      <c r="CC11" s="15">
        <f t="shared" si="2"/>
        <v>0.76190476190476186</v>
      </c>
      <c r="CD11" s="12">
        <v>9.5</v>
      </c>
      <c r="CE11" s="15">
        <v>3.6</v>
      </c>
      <c r="CF11" s="12">
        <f t="shared" si="3"/>
        <v>5.9</v>
      </c>
      <c r="CG11" s="15">
        <v>137</v>
      </c>
      <c r="CH11" s="12">
        <v>35</v>
      </c>
      <c r="CI11" s="12">
        <v>190</v>
      </c>
      <c r="CL11" s="12">
        <v>7.79</v>
      </c>
      <c r="CM11" s="12">
        <v>4.58</v>
      </c>
      <c r="CN11" s="12">
        <v>306</v>
      </c>
      <c r="CO11" s="12">
        <v>0.27</v>
      </c>
      <c r="CP11" s="12">
        <v>4.8600000000000003</v>
      </c>
      <c r="CQ11" s="12">
        <v>2.56</v>
      </c>
      <c r="CR11" s="12">
        <v>0.26</v>
      </c>
      <c r="CS11" s="12">
        <v>0.08</v>
      </c>
      <c r="CT11" s="12">
        <v>0.03</v>
      </c>
      <c r="CU11" s="12">
        <v>11.8</v>
      </c>
    </row>
    <row r="12" spans="1:16384" s="16" customFormat="1" x14ac:dyDescent="0.25">
      <c r="A12" s="10" t="s">
        <v>243</v>
      </c>
      <c r="B12" s="50" t="s">
        <v>232</v>
      </c>
      <c r="C12" s="27" t="s">
        <v>255</v>
      </c>
      <c r="D12" s="10" t="s">
        <v>31</v>
      </c>
      <c r="E12" s="12">
        <v>13996550067</v>
      </c>
      <c r="F12" s="12">
        <v>67</v>
      </c>
      <c r="G12" s="12">
        <v>0</v>
      </c>
      <c r="H12" s="11" t="s">
        <v>263</v>
      </c>
      <c r="I12" s="10"/>
      <c r="N12" s="12">
        <v>0</v>
      </c>
      <c r="O12" s="12">
        <v>0</v>
      </c>
      <c r="P12" s="12">
        <v>0</v>
      </c>
      <c r="Q12" s="12">
        <v>1</v>
      </c>
      <c r="T12" s="10"/>
      <c r="U12" s="12">
        <v>1</v>
      </c>
      <c r="V12" s="12">
        <v>1</v>
      </c>
      <c r="W12" s="12">
        <v>0</v>
      </c>
      <c r="X12" s="12">
        <v>1</v>
      </c>
      <c r="Y12" s="12">
        <v>0</v>
      </c>
      <c r="Z12" s="12">
        <v>3.5</v>
      </c>
      <c r="AA12" s="12">
        <v>-5.5</v>
      </c>
      <c r="AB12" s="12">
        <v>155</v>
      </c>
      <c r="AC12" s="12">
        <v>0.15</v>
      </c>
      <c r="AD12" s="12">
        <v>0.75</v>
      </c>
      <c r="AE12" s="12"/>
      <c r="AF12" s="12"/>
      <c r="AG12" s="12">
        <v>0.9</v>
      </c>
      <c r="AH12" s="12">
        <v>16</v>
      </c>
      <c r="AI12" s="12">
        <v>10</v>
      </c>
      <c r="AJ12" s="12">
        <v>0</v>
      </c>
      <c r="AK12" s="12">
        <v>0</v>
      </c>
      <c r="AL12" s="12">
        <v>6.11</v>
      </c>
      <c r="AM12" s="12">
        <v>1.6</v>
      </c>
      <c r="AN12" s="12">
        <v>106</v>
      </c>
      <c r="AO12" s="10">
        <v>104</v>
      </c>
      <c r="AP12" s="10">
        <v>0.39</v>
      </c>
      <c r="AQ12" s="10">
        <v>7.0000000000000007E-2</v>
      </c>
      <c r="AR12" s="10">
        <v>0.91</v>
      </c>
      <c r="AS12" s="10">
        <v>1.49</v>
      </c>
      <c r="AT12" s="14">
        <f t="shared" si="5"/>
        <v>0.61073825503355705</v>
      </c>
      <c r="AU12" s="12">
        <v>1.25</v>
      </c>
      <c r="AV12" s="14">
        <v>1.34</v>
      </c>
      <c r="AW12" s="14">
        <f t="shared" si="6"/>
        <v>0.93283582089552231</v>
      </c>
      <c r="AX12" s="12">
        <v>519</v>
      </c>
      <c r="AY12" s="10">
        <v>504</v>
      </c>
      <c r="AZ12" s="12">
        <v>11.1</v>
      </c>
      <c r="BA12" s="12">
        <v>10.7</v>
      </c>
      <c r="BB12" s="12">
        <v>1.95</v>
      </c>
      <c r="BC12" s="12">
        <v>1.9</v>
      </c>
      <c r="BD12" s="12">
        <v>5.37</v>
      </c>
      <c r="BE12" s="12">
        <v>5.52</v>
      </c>
      <c r="BF12" s="12">
        <v>22.02</v>
      </c>
      <c r="BG12" s="12">
        <v>21.95</v>
      </c>
      <c r="BI12" s="12">
        <v>5.3</v>
      </c>
      <c r="BO12" s="12">
        <v>117</v>
      </c>
      <c r="BP12" s="12">
        <v>82</v>
      </c>
      <c r="BQ12" s="14">
        <f t="shared" si="1"/>
        <v>93.666666666666657</v>
      </c>
      <c r="BR12" s="12">
        <v>7</v>
      </c>
      <c r="BS12" s="12">
        <v>120</v>
      </c>
      <c r="BT12" s="12">
        <v>347</v>
      </c>
      <c r="BU12" s="12">
        <v>1.37</v>
      </c>
      <c r="BV12" s="12">
        <v>56.6</v>
      </c>
      <c r="BW12" s="12">
        <v>72</v>
      </c>
      <c r="BX12" s="12">
        <v>46</v>
      </c>
      <c r="BY12" s="12">
        <v>26</v>
      </c>
      <c r="BZ12" s="12">
        <v>1.8</v>
      </c>
      <c r="CA12" s="12">
        <v>21</v>
      </c>
      <c r="CB12" s="12">
        <v>25</v>
      </c>
      <c r="CC12" s="15">
        <f t="shared" si="2"/>
        <v>1.1904761904761905</v>
      </c>
      <c r="CD12" s="12">
        <v>11</v>
      </c>
      <c r="CE12" s="15">
        <v>5.0999999999999996</v>
      </c>
      <c r="CF12" s="12">
        <f t="shared" si="3"/>
        <v>5.9</v>
      </c>
      <c r="CG12" s="15">
        <v>94</v>
      </c>
      <c r="CH12" s="12">
        <v>31</v>
      </c>
      <c r="CI12" s="12">
        <v>166</v>
      </c>
      <c r="CL12" s="12">
        <v>4.24</v>
      </c>
      <c r="CM12" s="12">
        <v>4.04</v>
      </c>
      <c r="CN12" s="12">
        <v>166</v>
      </c>
      <c r="CO12" s="12">
        <v>0.21</v>
      </c>
      <c r="CP12" s="12"/>
      <c r="CQ12" s="12">
        <v>1.77</v>
      </c>
      <c r="CR12" s="12">
        <v>0.39</v>
      </c>
      <c r="CS12" s="12">
        <v>0.09</v>
      </c>
      <c r="CT12" s="12">
        <v>0.03</v>
      </c>
      <c r="CU12" s="12">
        <v>12.9</v>
      </c>
    </row>
    <row r="13" spans="1:16384" s="11" customFormat="1" x14ac:dyDescent="0.25">
      <c r="A13" s="10" t="s">
        <v>244</v>
      </c>
      <c r="B13" s="49" t="s">
        <v>232</v>
      </c>
      <c r="C13" s="27" t="s">
        <v>256</v>
      </c>
      <c r="D13" s="12" t="s">
        <v>261</v>
      </c>
      <c r="E13" s="12">
        <v>13062323368</v>
      </c>
      <c r="F13" s="12">
        <v>59</v>
      </c>
      <c r="G13" s="12">
        <v>1</v>
      </c>
      <c r="H13" s="11" t="s">
        <v>263</v>
      </c>
      <c r="I13" s="10"/>
      <c r="J13" s="13"/>
      <c r="K13" s="12"/>
      <c r="L13" s="14"/>
      <c r="M13" s="12"/>
      <c r="N13" s="12">
        <v>0</v>
      </c>
      <c r="O13" s="12">
        <v>0</v>
      </c>
      <c r="P13" s="12">
        <v>0</v>
      </c>
      <c r="Q13" s="12">
        <v>1</v>
      </c>
      <c r="T13" s="10"/>
      <c r="U13" s="12">
        <v>1</v>
      </c>
      <c r="V13" s="12">
        <v>0</v>
      </c>
      <c r="W13" s="12">
        <v>0</v>
      </c>
      <c r="X13" s="12">
        <v>1</v>
      </c>
      <c r="Y13" s="12">
        <v>0</v>
      </c>
      <c r="Z13" s="12">
        <v>0.25</v>
      </c>
      <c r="AA13" s="12">
        <v>-0.5</v>
      </c>
      <c r="AB13" s="12">
        <v>130</v>
      </c>
      <c r="AC13" s="12">
        <v>0.6</v>
      </c>
      <c r="AD13" s="12"/>
      <c r="AE13" s="12">
        <v>-1</v>
      </c>
      <c r="AF13" s="12">
        <v>75</v>
      </c>
      <c r="AG13" s="12">
        <v>0.6</v>
      </c>
      <c r="AH13" s="12">
        <v>20</v>
      </c>
      <c r="AI13" s="12">
        <v>19</v>
      </c>
      <c r="AJ13" s="12">
        <v>0</v>
      </c>
      <c r="AK13" s="12">
        <v>0</v>
      </c>
      <c r="AL13" s="18">
        <v>2.42</v>
      </c>
      <c r="AM13" s="18">
        <v>2.13</v>
      </c>
      <c r="AN13" s="18">
        <v>102</v>
      </c>
      <c r="AO13" s="12">
        <v>102</v>
      </c>
      <c r="AP13" s="12">
        <v>0.46</v>
      </c>
      <c r="AQ13" s="12">
        <v>0.28000000000000003</v>
      </c>
      <c r="AR13" s="12">
        <v>1.1000000000000001</v>
      </c>
      <c r="AS13" s="12">
        <v>1.51</v>
      </c>
      <c r="AT13" s="14">
        <f t="shared" si="5"/>
        <v>0.72847682119205304</v>
      </c>
      <c r="AU13" s="12">
        <v>1.46</v>
      </c>
      <c r="AV13" s="14">
        <v>1.62</v>
      </c>
      <c r="AW13" s="14">
        <f t="shared" si="6"/>
        <v>0.90123456790123446</v>
      </c>
      <c r="AX13" s="12">
        <v>521</v>
      </c>
      <c r="AY13" s="12">
        <v>513</v>
      </c>
      <c r="AZ13" s="12">
        <v>11.3</v>
      </c>
      <c r="BA13" s="12">
        <v>11.1</v>
      </c>
      <c r="BB13" s="12">
        <v>2.41</v>
      </c>
      <c r="BC13" s="12">
        <v>2.48</v>
      </c>
      <c r="BD13" s="12">
        <v>4.68</v>
      </c>
      <c r="BE13" s="12">
        <v>4.53</v>
      </c>
      <c r="BF13" s="12">
        <v>23.06</v>
      </c>
      <c r="BG13" s="12">
        <v>23.06</v>
      </c>
      <c r="BI13" s="12">
        <v>5.7</v>
      </c>
      <c r="BK13" s="12"/>
      <c r="BM13" s="10"/>
      <c r="BN13" s="12"/>
      <c r="BO13" s="12">
        <v>121</v>
      </c>
      <c r="BP13" s="12">
        <v>87</v>
      </c>
      <c r="BQ13" s="14">
        <f t="shared" si="1"/>
        <v>98.333333333333343</v>
      </c>
      <c r="BR13" s="12">
        <v>6.7</v>
      </c>
      <c r="BS13" s="12">
        <v>69</v>
      </c>
      <c r="BT13" s="12">
        <v>363</v>
      </c>
      <c r="BU13" s="12">
        <v>0.95</v>
      </c>
      <c r="BV13" s="12">
        <v>86.7</v>
      </c>
      <c r="BW13" s="12">
        <v>69</v>
      </c>
      <c r="BX13" s="12">
        <v>43</v>
      </c>
      <c r="BY13" s="12">
        <v>26</v>
      </c>
      <c r="BZ13" s="12">
        <v>1.7</v>
      </c>
      <c r="CA13" s="12">
        <v>36</v>
      </c>
      <c r="CB13" s="12">
        <v>25</v>
      </c>
      <c r="CC13" s="14">
        <f t="shared" si="2"/>
        <v>0.69444444444444442</v>
      </c>
      <c r="CD13" s="12">
        <v>7.2</v>
      </c>
      <c r="CE13" s="12">
        <v>2.9</v>
      </c>
      <c r="CF13" s="10">
        <f t="shared" si="3"/>
        <v>4.3000000000000007</v>
      </c>
      <c r="CG13" s="12">
        <v>90</v>
      </c>
      <c r="CH13" s="12">
        <v>46</v>
      </c>
      <c r="CI13" s="12">
        <v>180</v>
      </c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16384" s="11" customFormat="1" x14ac:dyDescent="0.25">
      <c r="A14" s="10" t="s">
        <v>245</v>
      </c>
      <c r="B14" s="49" t="s">
        <v>232</v>
      </c>
      <c r="C14" s="27" t="s">
        <v>257</v>
      </c>
      <c r="D14" s="10" t="s">
        <v>262</v>
      </c>
      <c r="E14" s="12"/>
      <c r="F14" s="12">
        <v>69</v>
      </c>
      <c r="G14" s="12">
        <v>1</v>
      </c>
      <c r="H14" s="11" t="s">
        <v>263</v>
      </c>
      <c r="I14" s="10"/>
      <c r="J14" s="16"/>
      <c r="K14" s="16"/>
      <c r="L14" s="16"/>
      <c r="M14" s="16"/>
      <c r="N14" s="12">
        <v>0</v>
      </c>
      <c r="O14" s="12">
        <v>0</v>
      </c>
      <c r="P14" s="12">
        <v>0</v>
      </c>
      <c r="Q14" s="12">
        <v>1</v>
      </c>
      <c r="T14" s="10"/>
      <c r="U14" s="12"/>
      <c r="V14" s="12"/>
      <c r="W14" s="12"/>
      <c r="X14" s="12"/>
      <c r="Y14" s="12"/>
      <c r="Z14" s="12"/>
      <c r="AA14" s="12"/>
      <c r="AB14" s="12"/>
      <c r="AC14" s="12">
        <v>0.5</v>
      </c>
      <c r="AD14" s="12"/>
      <c r="AE14" s="12"/>
      <c r="AF14" s="12"/>
      <c r="AG14" s="12">
        <v>0.5</v>
      </c>
      <c r="AH14" s="12">
        <v>18</v>
      </c>
      <c r="AI14" s="12">
        <v>18</v>
      </c>
      <c r="AJ14" s="12">
        <v>0</v>
      </c>
      <c r="AK14" s="12">
        <v>0</v>
      </c>
      <c r="AL14" s="12">
        <v>0.15</v>
      </c>
      <c r="AM14" s="12">
        <v>1.82</v>
      </c>
      <c r="AN14" s="18">
        <v>98</v>
      </c>
      <c r="AO14" s="10">
        <v>98</v>
      </c>
      <c r="AP14" s="10">
        <v>0.56999999999999995</v>
      </c>
      <c r="AQ14" s="10">
        <v>0.61</v>
      </c>
      <c r="AR14" s="10">
        <v>1.05</v>
      </c>
      <c r="AS14" s="10">
        <v>1.52</v>
      </c>
      <c r="AT14" s="14">
        <f t="shared" si="5"/>
        <v>0.69078947368421051</v>
      </c>
      <c r="AU14" s="12">
        <v>0.93</v>
      </c>
      <c r="AV14" s="14">
        <v>1.45</v>
      </c>
      <c r="AW14" s="14">
        <f t="shared" si="6"/>
        <v>0.64137931034482765</v>
      </c>
      <c r="AX14" s="12">
        <v>512</v>
      </c>
      <c r="AY14" s="10">
        <v>522</v>
      </c>
      <c r="AZ14" s="12">
        <v>11.7</v>
      </c>
      <c r="BA14" s="12">
        <v>11.8</v>
      </c>
      <c r="BB14" s="12">
        <v>4.4400000000000004</v>
      </c>
      <c r="BC14" s="12">
        <v>2.7</v>
      </c>
      <c r="BD14" s="12">
        <v>0.63</v>
      </c>
      <c r="BE14" s="12">
        <v>4.88</v>
      </c>
      <c r="BF14" s="12">
        <v>23.15</v>
      </c>
      <c r="BG14" s="12">
        <v>23.35</v>
      </c>
      <c r="BI14" s="12">
        <v>5.3</v>
      </c>
      <c r="BK14" s="16"/>
      <c r="BM14" s="16"/>
      <c r="BN14" s="16"/>
      <c r="BO14" s="12">
        <v>113</v>
      </c>
      <c r="BP14" s="12">
        <v>75</v>
      </c>
      <c r="BQ14" s="14">
        <f t="shared" si="1"/>
        <v>87.666666666666657</v>
      </c>
      <c r="BR14" s="12">
        <v>4.0999999999999996</v>
      </c>
      <c r="BS14" s="12">
        <v>69</v>
      </c>
      <c r="BT14" s="12">
        <v>231</v>
      </c>
      <c r="BU14" s="16"/>
      <c r="BV14" s="12">
        <v>64.2</v>
      </c>
      <c r="BW14" s="12">
        <v>71</v>
      </c>
      <c r="BX14" s="12">
        <v>47</v>
      </c>
      <c r="BY14" s="12">
        <v>24</v>
      </c>
      <c r="BZ14" s="19">
        <f>BX14/BY14</f>
        <v>1.9583333333333333</v>
      </c>
      <c r="CA14" s="12">
        <v>23</v>
      </c>
      <c r="CB14" s="12">
        <v>26</v>
      </c>
      <c r="CC14" s="15">
        <f t="shared" si="2"/>
        <v>1.1304347826086956</v>
      </c>
      <c r="CD14" s="12">
        <v>23.7</v>
      </c>
      <c r="CE14" s="15">
        <v>2</v>
      </c>
      <c r="CF14" s="12">
        <f t="shared" si="3"/>
        <v>21.7</v>
      </c>
      <c r="CG14" s="15">
        <v>46</v>
      </c>
      <c r="CH14" s="12">
        <v>14</v>
      </c>
      <c r="CI14" s="12">
        <v>185</v>
      </c>
      <c r="CL14" s="12">
        <v>6.55</v>
      </c>
      <c r="CM14" s="12">
        <v>4.46</v>
      </c>
      <c r="CN14" s="12">
        <v>257</v>
      </c>
      <c r="CO14" s="12">
        <v>0.24</v>
      </c>
      <c r="CP14" s="12">
        <v>4.93</v>
      </c>
      <c r="CQ14" s="12">
        <v>1.32</v>
      </c>
      <c r="CR14" s="12">
        <v>0.24</v>
      </c>
      <c r="CS14" s="12">
        <v>0.03</v>
      </c>
      <c r="CT14" s="12">
        <v>0.02</v>
      </c>
      <c r="CU14" s="12">
        <v>12.3</v>
      </c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  <c r="AML14" s="16"/>
      <c r="AMM14" s="16"/>
      <c r="AMN14" s="16"/>
      <c r="AMO14" s="16"/>
      <c r="AMP14" s="16"/>
      <c r="AMQ14" s="16"/>
      <c r="AMR14" s="16"/>
      <c r="AMS14" s="16"/>
      <c r="AMT14" s="16"/>
      <c r="AMU14" s="16"/>
      <c r="AMV14" s="16"/>
      <c r="AMW14" s="16"/>
      <c r="AMX14" s="16"/>
      <c r="AMY14" s="16"/>
      <c r="AMZ14" s="16"/>
      <c r="ANA14" s="16"/>
      <c r="ANB14" s="16"/>
      <c r="ANC14" s="16"/>
      <c r="AND14" s="16"/>
      <c r="ANE14" s="16"/>
      <c r="ANF14" s="16"/>
      <c r="ANG14" s="16"/>
      <c r="ANH14" s="16"/>
      <c r="ANI14" s="16"/>
      <c r="ANJ14" s="16"/>
      <c r="ANK14" s="16"/>
      <c r="ANL14" s="16"/>
      <c r="ANM14" s="16"/>
      <c r="ANN14" s="16"/>
      <c r="ANO14" s="16"/>
      <c r="ANP14" s="16"/>
      <c r="ANQ14" s="16"/>
      <c r="ANR14" s="16"/>
      <c r="ANS14" s="16"/>
      <c r="ANT14" s="16"/>
      <c r="ANU14" s="16"/>
      <c r="ANV14" s="16"/>
      <c r="ANW14" s="16"/>
      <c r="ANX14" s="16"/>
      <c r="ANY14" s="16"/>
      <c r="ANZ14" s="16"/>
      <c r="AOA14" s="16"/>
      <c r="AOB14" s="16"/>
      <c r="AOC14" s="16"/>
      <c r="AOD14" s="16"/>
      <c r="AOE14" s="16"/>
      <c r="AOF14" s="16"/>
      <c r="AOG14" s="16"/>
      <c r="AOH14" s="16"/>
      <c r="AOI14" s="16"/>
      <c r="AOJ14" s="16"/>
      <c r="AOK14" s="16"/>
      <c r="AOL14" s="16"/>
      <c r="AOM14" s="16"/>
      <c r="AON14" s="16"/>
      <c r="AOO14" s="16"/>
      <c r="AOP14" s="16"/>
      <c r="AOQ14" s="16"/>
      <c r="AOR14" s="16"/>
      <c r="AOS14" s="16"/>
      <c r="AOT14" s="16"/>
      <c r="AOU14" s="16"/>
      <c r="AOV14" s="16"/>
      <c r="AOW14" s="16"/>
      <c r="AOX14" s="16"/>
      <c r="AOY14" s="16"/>
      <c r="AOZ14" s="16"/>
      <c r="APA14" s="16"/>
      <c r="APB14" s="16"/>
      <c r="APC14" s="16"/>
      <c r="APD14" s="16"/>
      <c r="APE14" s="16"/>
      <c r="APF14" s="16"/>
      <c r="APG14" s="16"/>
      <c r="APH14" s="16"/>
      <c r="API14" s="16"/>
      <c r="APJ14" s="16"/>
      <c r="APK14" s="16"/>
      <c r="APL14" s="16"/>
      <c r="APM14" s="16"/>
      <c r="APN14" s="16"/>
      <c r="APO14" s="16"/>
      <c r="APP14" s="16"/>
      <c r="APQ14" s="16"/>
      <c r="APR14" s="16"/>
      <c r="APS14" s="16"/>
      <c r="APT14" s="16"/>
      <c r="APU14" s="16"/>
      <c r="APV14" s="16"/>
      <c r="APW14" s="16"/>
      <c r="APX14" s="16"/>
      <c r="APY14" s="16"/>
      <c r="APZ14" s="16"/>
      <c r="AQA14" s="16"/>
      <c r="AQB14" s="16"/>
      <c r="AQC14" s="16"/>
      <c r="AQD14" s="16"/>
      <c r="AQE14" s="16"/>
      <c r="AQF14" s="16"/>
      <c r="AQG14" s="16"/>
      <c r="AQH14" s="16"/>
      <c r="AQI14" s="16"/>
      <c r="AQJ14" s="16"/>
      <c r="AQK14" s="16"/>
      <c r="AQL14" s="16"/>
      <c r="AQM14" s="16"/>
      <c r="AQN14" s="16"/>
      <c r="AQO14" s="16"/>
      <c r="AQP14" s="16"/>
      <c r="AQQ14" s="16"/>
      <c r="AQR14" s="16"/>
      <c r="AQS14" s="16"/>
      <c r="AQT14" s="16"/>
      <c r="AQU14" s="16"/>
      <c r="AQV14" s="16"/>
      <c r="AQW14" s="16"/>
      <c r="AQX14" s="16"/>
      <c r="AQY14" s="16"/>
      <c r="AQZ14" s="16"/>
      <c r="ARA14" s="16"/>
      <c r="ARB14" s="16"/>
      <c r="ARC14" s="16"/>
      <c r="ARD14" s="16"/>
      <c r="ARE14" s="16"/>
      <c r="ARF14" s="16"/>
      <c r="ARG14" s="16"/>
      <c r="ARH14" s="16"/>
      <c r="ARI14" s="16"/>
      <c r="ARJ14" s="16"/>
      <c r="ARK14" s="16"/>
      <c r="ARL14" s="16"/>
      <c r="ARM14" s="16"/>
      <c r="ARN14" s="16"/>
      <c r="ARO14" s="16"/>
      <c r="ARP14" s="16"/>
      <c r="ARQ14" s="16"/>
      <c r="ARR14" s="16"/>
      <c r="ARS14" s="16"/>
      <c r="ART14" s="16"/>
      <c r="ARU14" s="16"/>
      <c r="ARV14" s="16"/>
      <c r="ARW14" s="16"/>
      <c r="ARX14" s="16"/>
      <c r="ARY14" s="16"/>
      <c r="ARZ14" s="16"/>
      <c r="ASA14" s="16"/>
      <c r="ASB14" s="16"/>
      <c r="ASC14" s="16"/>
      <c r="ASD14" s="16"/>
      <c r="ASE14" s="16"/>
      <c r="ASF14" s="16"/>
      <c r="ASG14" s="16"/>
      <c r="ASH14" s="16"/>
      <c r="ASI14" s="16"/>
      <c r="ASJ14" s="16"/>
      <c r="ASK14" s="16"/>
      <c r="ASL14" s="16"/>
      <c r="ASM14" s="16"/>
      <c r="ASN14" s="16"/>
      <c r="ASO14" s="16"/>
      <c r="ASP14" s="16"/>
      <c r="ASQ14" s="16"/>
      <c r="ASR14" s="16"/>
      <c r="ASS14" s="16"/>
      <c r="AST14" s="16"/>
      <c r="ASU14" s="16"/>
      <c r="ASV14" s="16"/>
      <c r="ASW14" s="16"/>
      <c r="ASX14" s="16"/>
      <c r="ASY14" s="16"/>
      <c r="ASZ14" s="16"/>
      <c r="ATA14" s="16"/>
      <c r="ATB14" s="16"/>
      <c r="ATC14" s="16"/>
      <c r="ATD14" s="16"/>
      <c r="ATE14" s="16"/>
      <c r="ATF14" s="16"/>
      <c r="ATG14" s="16"/>
      <c r="ATH14" s="16"/>
      <c r="ATI14" s="16"/>
      <c r="ATJ14" s="16"/>
      <c r="ATK14" s="16"/>
      <c r="ATL14" s="16"/>
      <c r="ATM14" s="16"/>
      <c r="ATN14" s="16"/>
      <c r="ATO14" s="16"/>
      <c r="ATP14" s="16"/>
      <c r="ATQ14" s="16"/>
      <c r="ATR14" s="16"/>
      <c r="ATS14" s="16"/>
      <c r="ATT14" s="16"/>
      <c r="ATU14" s="16"/>
      <c r="ATV14" s="16"/>
      <c r="ATW14" s="16"/>
      <c r="ATX14" s="16"/>
      <c r="ATY14" s="16"/>
      <c r="ATZ14" s="16"/>
      <c r="AUA14" s="16"/>
      <c r="AUB14" s="16"/>
      <c r="AUC14" s="16"/>
      <c r="AUD14" s="16"/>
      <c r="AUE14" s="16"/>
      <c r="AUF14" s="16"/>
      <c r="AUG14" s="16"/>
      <c r="AUH14" s="16"/>
      <c r="AUI14" s="16"/>
      <c r="AUJ14" s="16"/>
      <c r="AUK14" s="16"/>
      <c r="AUL14" s="16"/>
      <c r="AUM14" s="16"/>
      <c r="AUN14" s="16"/>
      <c r="AUO14" s="16"/>
      <c r="AUP14" s="16"/>
      <c r="AUQ14" s="16"/>
      <c r="AUR14" s="16"/>
      <c r="AUS14" s="16"/>
      <c r="AUT14" s="16"/>
      <c r="AUU14" s="16"/>
      <c r="AUV14" s="16"/>
      <c r="AUW14" s="16"/>
      <c r="AUX14" s="16"/>
      <c r="AUY14" s="16"/>
      <c r="AUZ14" s="16"/>
      <c r="AVA14" s="16"/>
      <c r="AVB14" s="16"/>
      <c r="AVC14" s="16"/>
      <c r="AVD14" s="16"/>
      <c r="AVE14" s="16"/>
      <c r="AVF14" s="16"/>
      <c r="AVG14" s="16"/>
      <c r="AVH14" s="16"/>
      <c r="AVI14" s="16"/>
      <c r="AVJ14" s="16"/>
      <c r="AVK14" s="16"/>
      <c r="AVL14" s="16"/>
      <c r="AVM14" s="16"/>
      <c r="AVN14" s="16"/>
      <c r="AVO14" s="16"/>
      <c r="AVP14" s="16"/>
      <c r="AVQ14" s="16"/>
      <c r="AVR14" s="16"/>
      <c r="AVS14" s="16"/>
      <c r="AVT14" s="16"/>
      <c r="AVU14" s="16"/>
      <c r="AVV14" s="16"/>
      <c r="AVW14" s="16"/>
      <c r="AVX14" s="16"/>
      <c r="AVY14" s="16"/>
      <c r="AVZ14" s="16"/>
      <c r="AWA14" s="16"/>
      <c r="AWB14" s="16"/>
      <c r="AWC14" s="16"/>
      <c r="AWD14" s="16"/>
      <c r="AWE14" s="16"/>
      <c r="AWF14" s="16"/>
      <c r="AWG14" s="16"/>
      <c r="AWH14" s="16"/>
      <c r="AWI14" s="16"/>
      <c r="AWJ14" s="16"/>
      <c r="AWK14" s="16"/>
      <c r="AWL14" s="16"/>
      <c r="AWM14" s="16"/>
      <c r="AWN14" s="16"/>
      <c r="AWO14" s="16"/>
      <c r="AWP14" s="16"/>
      <c r="AWQ14" s="16"/>
      <c r="AWR14" s="16"/>
      <c r="AWS14" s="16"/>
      <c r="AWT14" s="16"/>
      <c r="AWU14" s="16"/>
      <c r="AWV14" s="16"/>
      <c r="AWW14" s="16"/>
      <c r="AWX14" s="16"/>
      <c r="AWY14" s="16"/>
      <c r="AWZ14" s="16"/>
      <c r="AXA14" s="16"/>
      <c r="AXB14" s="16"/>
      <c r="AXC14" s="16"/>
      <c r="AXD14" s="16"/>
      <c r="AXE14" s="16"/>
      <c r="AXF14" s="16"/>
      <c r="AXG14" s="16"/>
      <c r="AXH14" s="16"/>
      <c r="AXI14" s="16"/>
      <c r="AXJ14" s="16"/>
      <c r="AXK14" s="16"/>
      <c r="AXL14" s="16"/>
      <c r="AXM14" s="16"/>
      <c r="AXN14" s="16"/>
      <c r="AXO14" s="16"/>
      <c r="AXP14" s="16"/>
      <c r="AXQ14" s="16"/>
      <c r="AXR14" s="16"/>
      <c r="AXS14" s="16"/>
      <c r="AXT14" s="16"/>
      <c r="AXU14" s="16"/>
      <c r="AXV14" s="16"/>
      <c r="AXW14" s="16"/>
      <c r="AXX14" s="16"/>
      <c r="AXY14" s="16"/>
      <c r="AXZ14" s="16"/>
      <c r="AYA14" s="16"/>
      <c r="AYB14" s="16"/>
      <c r="AYC14" s="16"/>
      <c r="AYD14" s="16"/>
      <c r="AYE14" s="16"/>
      <c r="AYF14" s="16"/>
      <c r="AYG14" s="16"/>
      <c r="AYH14" s="16"/>
      <c r="AYI14" s="16"/>
      <c r="AYJ14" s="16"/>
      <c r="AYK14" s="16"/>
      <c r="AYL14" s="16"/>
      <c r="AYM14" s="16"/>
      <c r="AYN14" s="16"/>
      <c r="AYO14" s="16"/>
      <c r="AYP14" s="16"/>
      <c r="AYQ14" s="16"/>
      <c r="AYR14" s="16"/>
      <c r="AYS14" s="16"/>
      <c r="AYT14" s="16"/>
      <c r="AYU14" s="16"/>
      <c r="AYV14" s="16"/>
      <c r="AYW14" s="16"/>
      <c r="AYX14" s="16"/>
      <c r="AYY14" s="16"/>
      <c r="AYZ14" s="16"/>
      <c r="AZA14" s="16"/>
      <c r="AZB14" s="16"/>
      <c r="AZC14" s="16"/>
      <c r="AZD14" s="16"/>
      <c r="AZE14" s="16"/>
      <c r="AZF14" s="16"/>
      <c r="AZG14" s="16"/>
      <c r="AZH14" s="16"/>
      <c r="AZI14" s="16"/>
      <c r="AZJ14" s="16"/>
      <c r="AZK14" s="16"/>
      <c r="AZL14" s="16"/>
      <c r="AZM14" s="16"/>
      <c r="AZN14" s="16"/>
      <c r="AZO14" s="16"/>
      <c r="AZP14" s="16"/>
      <c r="AZQ14" s="16"/>
      <c r="AZR14" s="16"/>
      <c r="AZS14" s="16"/>
      <c r="AZT14" s="16"/>
      <c r="AZU14" s="16"/>
      <c r="AZV14" s="16"/>
      <c r="AZW14" s="16"/>
      <c r="AZX14" s="16"/>
      <c r="AZY14" s="16"/>
      <c r="AZZ14" s="16"/>
      <c r="BAA14" s="16"/>
      <c r="BAB14" s="16"/>
      <c r="BAC14" s="16"/>
      <c r="BAD14" s="16"/>
      <c r="BAE14" s="16"/>
      <c r="BAF14" s="16"/>
      <c r="BAG14" s="16"/>
      <c r="BAH14" s="16"/>
      <c r="BAI14" s="16"/>
      <c r="BAJ14" s="16"/>
      <c r="BAK14" s="16"/>
      <c r="BAL14" s="16"/>
      <c r="BAM14" s="16"/>
      <c r="BAN14" s="16"/>
      <c r="BAO14" s="16"/>
      <c r="BAP14" s="16"/>
      <c r="BAQ14" s="16"/>
      <c r="BAR14" s="16"/>
      <c r="BAS14" s="16"/>
      <c r="BAT14" s="16"/>
      <c r="BAU14" s="16"/>
      <c r="BAV14" s="16"/>
      <c r="BAW14" s="16"/>
      <c r="BAX14" s="16"/>
      <c r="BAY14" s="16"/>
      <c r="BAZ14" s="16"/>
      <c r="BBA14" s="16"/>
      <c r="BBB14" s="16"/>
      <c r="BBC14" s="16"/>
      <c r="BBD14" s="16"/>
      <c r="BBE14" s="16"/>
      <c r="BBF14" s="16"/>
      <c r="BBG14" s="16"/>
      <c r="BBH14" s="16"/>
      <c r="BBI14" s="16"/>
      <c r="BBJ14" s="16"/>
      <c r="BBK14" s="16"/>
      <c r="BBL14" s="16"/>
      <c r="BBM14" s="16"/>
      <c r="BBN14" s="16"/>
      <c r="BBO14" s="16"/>
      <c r="BBP14" s="16"/>
      <c r="BBQ14" s="16"/>
      <c r="BBR14" s="16"/>
      <c r="BBS14" s="16"/>
      <c r="BBT14" s="16"/>
      <c r="BBU14" s="16"/>
      <c r="BBV14" s="16"/>
      <c r="BBW14" s="16"/>
      <c r="BBX14" s="16"/>
      <c r="BBY14" s="16"/>
      <c r="BBZ14" s="16"/>
      <c r="BCA14" s="16"/>
      <c r="BCB14" s="16"/>
      <c r="BCC14" s="16"/>
      <c r="BCD14" s="16"/>
      <c r="BCE14" s="16"/>
      <c r="BCF14" s="16"/>
      <c r="BCG14" s="16"/>
      <c r="BCH14" s="16"/>
      <c r="BCI14" s="16"/>
      <c r="BCJ14" s="16"/>
      <c r="BCK14" s="16"/>
      <c r="BCL14" s="16"/>
      <c r="BCM14" s="16"/>
      <c r="BCN14" s="16"/>
      <c r="BCO14" s="16"/>
      <c r="BCP14" s="16"/>
      <c r="BCQ14" s="16"/>
      <c r="BCR14" s="16"/>
      <c r="BCS14" s="16"/>
      <c r="BCT14" s="16"/>
      <c r="BCU14" s="16"/>
      <c r="BCV14" s="16"/>
      <c r="BCW14" s="16"/>
      <c r="BCX14" s="16"/>
      <c r="BCY14" s="16"/>
      <c r="BCZ14" s="16"/>
      <c r="BDA14" s="16"/>
      <c r="BDB14" s="16"/>
      <c r="BDC14" s="16"/>
      <c r="BDD14" s="16"/>
      <c r="BDE14" s="16"/>
      <c r="BDF14" s="16"/>
      <c r="BDG14" s="16"/>
      <c r="BDH14" s="16"/>
      <c r="BDI14" s="16"/>
      <c r="BDJ14" s="16"/>
      <c r="BDK14" s="16"/>
      <c r="BDL14" s="16"/>
      <c r="BDM14" s="16"/>
      <c r="BDN14" s="16"/>
      <c r="BDO14" s="16"/>
      <c r="BDP14" s="16"/>
      <c r="BDQ14" s="16"/>
      <c r="BDR14" s="16"/>
      <c r="BDS14" s="16"/>
      <c r="BDT14" s="16"/>
      <c r="BDU14" s="16"/>
      <c r="BDV14" s="16"/>
      <c r="BDW14" s="16"/>
      <c r="BDX14" s="16"/>
      <c r="BDY14" s="16"/>
      <c r="BDZ14" s="16"/>
      <c r="BEA14" s="16"/>
      <c r="BEB14" s="16"/>
      <c r="BEC14" s="16"/>
      <c r="BED14" s="16"/>
      <c r="BEE14" s="16"/>
      <c r="BEF14" s="16"/>
      <c r="BEG14" s="16"/>
      <c r="BEH14" s="16"/>
      <c r="BEI14" s="16"/>
      <c r="BEJ14" s="16"/>
      <c r="BEK14" s="16"/>
      <c r="BEL14" s="16"/>
      <c r="BEM14" s="16"/>
      <c r="BEN14" s="16"/>
      <c r="BEO14" s="16"/>
      <c r="BEP14" s="16"/>
      <c r="BEQ14" s="16"/>
      <c r="BER14" s="16"/>
      <c r="BES14" s="16"/>
      <c r="BET14" s="16"/>
      <c r="BEU14" s="16"/>
      <c r="BEV14" s="16"/>
      <c r="BEW14" s="16"/>
      <c r="BEX14" s="16"/>
      <c r="BEY14" s="16"/>
      <c r="BEZ14" s="16"/>
      <c r="BFA14" s="16"/>
      <c r="BFB14" s="16"/>
      <c r="BFC14" s="16"/>
      <c r="BFD14" s="16"/>
      <c r="BFE14" s="16"/>
      <c r="BFF14" s="16"/>
      <c r="BFG14" s="16"/>
      <c r="BFH14" s="16"/>
      <c r="BFI14" s="16"/>
      <c r="BFJ14" s="16"/>
      <c r="BFK14" s="16"/>
      <c r="BFL14" s="16"/>
      <c r="BFM14" s="16"/>
      <c r="BFN14" s="16"/>
      <c r="BFO14" s="16"/>
      <c r="BFP14" s="16"/>
      <c r="BFQ14" s="16"/>
      <c r="BFR14" s="16"/>
      <c r="BFS14" s="16"/>
      <c r="BFT14" s="16"/>
      <c r="BFU14" s="16"/>
      <c r="BFV14" s="16"/>
      <c r="BFW14" s="16"/>
      <c r="BFX14" s="16"/>
      <c r="BFY14" s="16"/>
      <c r="BFZ14" s="16"/>
      <c r="BGA14" s="16"/>
      <c r="BGB14" s="16"/>
      <c r="BGC14" s="16"/>
      <c r="BGD14" s="16"/>
      <c r="BGE14" s="16"/>
      <c r="BGF14" s="16"/>
      <c r="BGG14" s="16"/>
      <c r="BGH14" s="16"/>
      <c r="BGI14" s="16"/>
      <c r="BGJ14" s="16"/>
      <c r="BGK14" s="16"/>
      <c r="BGL14" s="16"/>
      <c r="BGM14" s="16"/>
      <c r="BGN14" s="16"/>
      <c r="BGO14" s="16"/>
      <c r="BGP14" s="16"/>
      <c r="BGQ14" s="16"/>
      <c r="BGR14" s="16"/>
      <c r="BGS14" s="16"/>
      <c r="BGT14" s="16"/>
      <c r="BGU14" s="16"/>
      <c r="BGV14" s="16"/>
      <c r="BGW14" s="16"/>
      <c r="BGX14" s="16"/>
      <c r="BGY14" s="16"/>
      <c r="BGZ14" s="16"/>
      <c r="BHA14" s="16"/>
      <c r="BHB14" s="16"/>
      <c r="BHC14" s="16"/>
      <c r="BHD14" s="16"/>
      <c r="BHE14" s="16"/>
      <c r="BHF14" s="16"/>
      <c r="BHG14" s="16"/>
      <c r="BHH14" s="16"/>
      <c r="BHI14" s="16"/>
      <c r="BHJ14" s="16"/>
      <c r="BHK14" s="16"/>
      <c r="BHL14" s="16"/>
      <c r="BHM14" s="16"/>
      <c r="BHN14" s="16"/>
      <c r="BHO14" s="16"/>
      <c r="BHP14" s="16"/>
      <c r="BHQ14" s="16"/>
      <c r="BHR14" s="16"/>
      <c r="BHS14" s="16"/>
      <c r="BHT14" s="16"/>
      <c r="BHU14" s="16"/>
      <c r="BHV14" s="16"/>
      <c r="BHW14" s="16"/>
      <c r="BHX14" s="16"/>
      <c r="BHY14" s="16"/>
      <c r="BHZ14" s="16"/>
      <c r="BIA14" s="16"/>
      <c r="BIB14" s="16"/>
      <c r="BIC14" s="16"/>
      <c r="BID14" s="16"/>
      <c r="BIE14" s="16"/>
      <c r="BIF14" s="16"/>
      <c r="BIG14" s="16"/>
      <c r="BIH14" s="16"/>
      <c r="BII14" s="16"/>
      <c r="BIJ14" s="16"/>
      <c r="BIK14" s="16"/>
      <c r="BIL14" s="16"/>
      <c r="BIM14" s="16"/>
      <c r="BIN14" s="16"/>
      <c r="BIO14" s="16"/>
      <c r="BIP14" s="16"/>
      <c r="BIQ14" s="16"/>
      <c r="BIR14" s="16"/>
      <c r="BIS14" s="16"/>
      <c r="BIT14" s="16"/>
      <c r="BIU14" s="16"/>
      <c r="BIV14" s="16"/>
      <c r="BIW14" s="16"/>
      <c r="BIX14" s="16"/>
      <c r="BIY14" s="16"/>
      <c r="BIZ14" s="16"/>
      <c r="BJA14" s="16"/>
      <c r="BJB14" s="16"/>
      <c r="BJC14" s="16"/>
      <c r="BJD14" s="16"/>
      <c r="BJE14" s="16"/>
      <c r="BJF14" s="16"/>
      <c r="BJG14" s="16"/>
      <c r="BJH14" s="16"/>
      <c r="BJI14" s="16"/>
      <c r="BJJ14" s="16"/>
      <c r="BJK14" s="16"/>
      <c r="BJL14" s="16"/>
      <c r="BJM14" s="16"/>
      <c r="BJN14" s="16"/>
      <c r="BJO14" s="16"/>
      <c r="BJP14" s="16"/>
      <c r="BJQ14" s="16"/>
      <c r="BJR14" s="16"/>
      <c r="BJS14" s="16"/>
      <c r="BJT14" s="16"/>
      <c r="BJU14" s="16"/>
      <c r="BJV14" s="16"/>
      <c r="BJW14" s="16"/>
      <c r="BJX14" s="16"/>
      <c r="BJY14" s="16"/>
      <c r="BJZ14" s="16"/>
      <c r="BKA14" s="16"/>
      <c r="BKB14" s="16"/>
      <c r="BKC14" s="16"/>
      <c r="BKD14" s="16"/>
      <c r="BKE14" s="16"/>
      <c r="BKF14" s="16"/>
      <c r="BKG14" s="16"/>
      <c r="BKH14" s="16"/>
      <c r="BKI14" s="16"/>
      <c r="BKJ14" s="16"/>
      <c r="BKK14" s="16"/>
      <c r="BKL14" s="16"/>
      <c r="BKM14" s="16"/>
      <c r="BKN14" s="16"/>
      <c r="BKO14" s="16"/>
      <c r="BKP14" s="16"/>
      <c r="BKQ14" s="16"/>
      <c r="BKR14" s="16"/>
      <c r="BKS14" s="16"/>
      <c r="BKT14" s="16"/>
      <c r="BKU14" s="16"/>
      <c r="BKV14" s="16"/>
      <c r="BKW14" s="16"/>
      <c r="BKX14" s="16"/>
      <c r="BKY14" s="16"/>
      <c r="BKZ14" s="16"/>
      <c r="BLA14" s="16"/>
      <c r="BLB14" s="16"/>
      <c r="BLC14" s="16"/>
      <c r="BLD14" s="16"/>
      <c r="BLE14" s="16"/>
      <c r="BLF14" s="16"/>
      <c r="BLG14" s="16"/>
      <c r="BLH14" s="16"/>
      <c r="BLI14" s="16"/>
      <c r="BLJ14" s="16"/>
      <c r="BLK14" s="16"/>
      <c r="BLL14" s="16"/>
      <c r="BLM14" s="16"/>
      <c r="BLN14" s="16"/>
      <c r="BLO14" s="16"/>
      <c r="BLP14" s="16"/>
      <c r="BLQ14" s="16"/>
      <c r="BLR14" s="16"/>
      <c r="BLS14" s="16"/>
      <c r="BLT14" s="16"/>
      <c r="BLU14" s="16"/>
      <c r="BLV14" s="16"/>
      <c r="BLW14" s="16"/>
      <c r="BLX14" s="16"/>
      <c r="BLY14" s="16"/>
      <c r="BLZ14" s="16"/>
      <c r="BMA14" s="16"/>
      <c r="BMB14" s="16"/>
      <c r="BMC14" s="16"/>
      <c r="BMD14" s="16"/>
      <c r="BME14" s="16"/>
      <c r="BMF14" s="16"/>
      <c r="BMG14" s="16"/>
      <c r="BMH14" s="16"/>
      <c r="BMI14" s="16"/>
      <c r="BMJ14" s="16"/>
      <c r="BMK14" s="16"/>
      <c r="BML14" s="16"/>
      <c r="BMM14" s="16"/>
      <c r="BMN14" s="16"/>
      <c r="BMO14" s="16"/>
      <c r="BMP14" s="16"/>
      <c r="BMQ14" s="16"/>
      <c r="BMR14" s="16"/>
      <c r="BMS14" s="16"/>
      <c r="BMT14" s="16"/>
      <c r="BMU14" s="16"/>
      <c r="BMV14" s="16"/>
      <c r="BMW14" s="16"/>
      <c r="BMX14" s="16"/>
      <c r="BMY14" s="16"/>
      <c r="BMZ14" s="16"/>
      <c r="BNA14" s="16"/>
      <c r="BNB14" s="16"/>
      <c r="BNC14" s="16"/>
      <c r="BND14" s="16"/>
      <c r="BNE14" s="16"/>
      <c r="BNF14" s="16"/>
      <c r="BNG14" s="16"/>
      <c r="BNH14" s="16"/>
      <c r="BNI14" s="16"/>
      <c r="BNJ14" s="16"/>
      <c r="BNK14" s="16"/>
      <c r="BNL14" s="16"/>
      <c r="BNM14" s="16"/>
      <c r="BNN14" s="16"/>
      <c r="BNO14" s="16"/>
      <c r="BNP14" s="16"/>
      <c r="BNQ14" s="16"/>
      <c r="BNR14" s="16"/>
      <c r="BNS14" s="16"/>
      <c r="BNT14" s="16"/>
      <c r="BNU14" s="16"/>
      <c r="BNV14" s="16"/>
      <c r="BNW14" s="16"/>
      <c r="BNX14" s="16"/>
      <c r="BNY14" s="16"/>
      <c r="BNZ14" s="16"/>
      <c r="BOA14" s="16"/>
      <c r="BOB14" s="16"/>
      <c r="BOC14" s="16"/>
      <c r="BOD14" s="16"/>
      <c r="BOE14" s="16"/>
      <c r="BOF14" s="16"/>
      <c r="BOG14" s="16"/>
      <c r="BOH14" s="16"/>
      <c r="BOI14" s="16"/>
      <c r="BOJ14" s="16"/>
      <c r="BOK14" s="16"/>
      <c r="BOL14" s="16"/>
      <c r="BOM14" s="16"/>
      <c r="BON14" s="16"/>
      <c r="BOO14" s="16"/>
      <c r="BOP14" s="16"/>
      <c r="BOQ14" s="16"/>
      <c r="BOR14" s="16"/>
      <c r="BOS14" s="16"/>
      <c r="BOT14" s="16"/>
      <c r="BOU14" s="16"/>
      <c r="BOV14" s="16"/>
      <c r="BOW14" s="16"/>
      <c r="BOX14" s="16"/>
      <c r="BOY14" s="16"/>
      <c r="BOZ14" s="16"/>
      <c r="BPA14" s="16"/>
      <c r="BPB14" s="16"/>
      <c r="BPC14" s="16"/>
      <c r="BPD14" s="16"/>
      <c r="BPE14" s="16"/>
      <c r="BPF14" s="16"/>
      <c r="BPG14" s="16"/>
      <c r="BPH14" s="16"/>
      <c r="BPI14" s="16"/>
      <c r="BPJ14" s="16"/>
      <c r="BPK14" s="16"/>
      <c r="BPL14" s="16"/>
      <c r="BPM14" s="16"/>
      <c r="BPN14" s="16"/>
      <c r="BPO14" s="16"/>
      <c r="BPP14" s="16"/>
      <c r="BPQ14" s="16"/>
      <c r="BPR14" s="16"/>
      <c r="BPS14" s="16"/>
      <c r="BPT14" s="16"/>
      <c r="BPU14" s="16"/>
      <c r="BPV14" s="16"/>
      <c r="BPW14" s="16"/>
      <c r="BPX14" s="16"/>
      <c r="BPY14" s="16"/>
      <c r="BPZ14" s="16"/>
      <c r="BQA14" s="16"/>
      <c r="BQB14" s="16"/>
      <c r="BQC14" s="16"/>
      <c r="BQD14" s="16"/>
      <c r="BQE14" s="16"/>
      <c r="BQF14" s="16"/>
      <c r="BQG14" s="16"/>
      <c r="BQH14" s="16"/>
      <c r="BQI14" s="16"/>
      <c r="BQJ14" s="16"/>
      <c r="BQK14" s="16"/>
      <c r="BQL14" s="16"/>
      <c r="BQM14" s="16"/>
      <c r="BQN14" s="16"/>
      <c r="BQO14" s="16"/>
      <c r="BQP14" s="16"/>
      <c r="BQQ14" s="16"/>
      <c r="BQR14" s="16"/>
      <c r="BQS14" s="16"/>
      <c r="BQT14" s="16"/>
      <c r="BQU14" s="16"/>
      <c r="BQV14" s="16"/>
      <c r="BQW14" s="16"/>
      <c r="BQX14" s="16"/>
      <c r="BQY14" s="16"/>
      <c r="BQZ14" s="16"/>
      <c r="BRA14" s="16"/>
      <c r="BRB14" s="16"/>
      <c r="BRC14" s="16"/>
      <c r="BRD14" s="16"/>
      <c r="BRE14" s="16"/>
      <c r="BRF14" s="16"/>
      <c r="BRG14" s="16"/>
      <c r="BRH14" s="16"/>
      <c r="BRI14" s="16"/>
      <c r="BRJ14" s="16"/>
      <c r="BRK14" s="16"/>
      <c r="BRL14" s="16"/>
      <c r="BRM14" s="16"/>
      <c r="BRN14" s="16"/>
      <c r="BRO14" s="16"/>
      <c r="BRP14" s="16"/>
      <c r="BRQ14" s="16"/>
      <c r="BRR14" s="16"/>
      <c r="BRS14" s="16"/>
      <c r="BRT14" s="16"/>
      <c r="BRU14" s="16"/>
      <c r="BRV14" s="16"/>
      <c r="BRW14" s="16"/>
      <c r="BRX14" s="16"/>
      <c r="BRY14" s="16"/>
      <c r="BRZ14" s="16"/>
      <c r="BSA14" s="16"/>
      <c r="BSB14" s="16"/>
      <c r="BSC14" s="16"/>
      <c r="BSD14" s="16"/>
      <c r="BSE14" s="16"/>
      <c r="BSF14" s="16"/>
      <c r="BSG14" s="16"/>
      <c r="BSH14" s="16"/>
      <c r="BSI14" s="16"/>
      <c r="BSJ14" s="16"/>
      <c r="BSK14" s="16"/>
      <c r="BSL14" s="16"/>
      <c r="BSM14" s="16"/>
      <c r="BSN14" s="16"/>
      <c r="BSO14" s="16"/>
      <c r="BSP14" s="16"/>
      <c r="BSQ14" s="16"/>
      <c r="BSR14" s="16"/>
      <c r="BSS14" s="16"/>
      <c r="BST14" s="16"/>
      <c r="BSU14" s="16"/>
      <c r="BSV14" s="16"/>
      <c r="BSW14" s="16"/>
      <c r="BSX14" s="16"/>
      <c r="BSY14" s="16"/>
      <c r="BSZ14" s="16"/>
      <c r="BTA14" s="16"/>
      <c r="BTB14" s="16"/>
      <c r="BTC14" s="16"/>
      <c r="BTD14" s="16"/>
      <c r="BTE14" s="16"/>
      <c r="BTF14" s="16"/>
      <c r="BTG14" s="16"/>
      <c r="BTH14" s="16"/>
      <c r="BTI14" s="16"/>
      <c r="BTJ14" s="16"/>
      <c r="BTK14" s="16"/>
      <c r="BTL14" s="16"/>
      <c r="BTM14" s="16"/>
      <c r="BTN14" s="16"/>
      <c r="BTO14" s="16"/>
      <c r="BTP14" s="16"/>
      <c r="BTQ14" s="16"/>
      <c r="BTR14" s="16"/>
      <c r="BTS14" s="16"/>
      <c r="BTT14" s="16"/>
      <c r="BTU14" s="16"/>
      <c r="BTV14" s="16"/>
      <c r="BTW14" s="16"/>
      <c r="BTX14" s="16"/>
      <c r="BTY14" s="16"/>
      <c r="BTZ14" s="16"/>
      <c r="BUA14" s="16"/>
      <c r="BUB14" s="16"/>
      <c r="BUC14" s="16"/>
      <c r="BUD14" s="16"/>
      <c r="BUE14" s="16"/>
      <c r="BUF14" s="16"/>
      <c r="BUG14" s="16"/>
      <c r="BUH14" s="16"/>
      <c r="BUI14" s="16"/>
      <c r="BUJ14" s="16"/>
      <c r="BUK14" s="16"/>
      <c r="BUL14" s="16"/>
      <c r="BUM14" s="16"/>
      <c r="BUN14" s="16"/>
      <c r="BUO14" s="16"/>
      <c r="BUP14" s="16"/>
      <c r="BUQ14" s="16"/>
      <c r="BUR14" s="16"/>
      <c r="BUS14" s="16"/>
      <c r="BUT14" s="16"/>
      <c r="BUU14" s="16"/>
      <c r="BUV14" s="16"/>
      <c r="BUW14" s="16"/>
      <c r="BUX14" s="16"/>
      <c r="BUY14" s="16"/>
      <c r="BUZ14" s="16"/>
      <c r="BVA14" s="16"/>
      <c r="BVB14" s="16"/>
      <c r="BVC14" s="16"/>
      <c r="BVD14" s="16"/>
      <c r="BVE14" s="16"/>
      <c r="BVF14" s="16"/>
      <c r="BVG14" s="16"/>
      <c r="BVH14" s="16"/>
      <c r="BVI14" s="16"/>
      <c r="BVJ14" s="16"/>
      <c r="BVK14" s="16"/>
      <c r="BVL14" s="16"/>
      <c r="BVM14" s="16"/>
      <c r="BVN14" s="16"/>
      <c r="BVO14" s="16"/>
      <c r="BVP14" s="16"/>
      <c r="BVQ14" s="16"/>
      <c r="BVR14" s="16"/>
      <c r="BVS14" s="16"/>
      <c r="BVT14" s="16"/>
      <c r="BVU14" s="16"/>
      <c r="BVV14" s="16"/>
      <c r="BVW14" s="16"/>
      <c r="BVX14" s="16"/>
      <c r="BVY14" s="16"/>
      <c r="BVZ14" s="16"/>
      <c r="BWA14" s="16"/>
      <c r="BWB14" s="16"/>
      <c r="BWC14" s="16"/>
      <c r="BWD14" s="16"/>
      <c r="BWE14" s="16"/>
      <c r="BWF14" s="16"/>
      <c r="BWG14" s="16"/>
      <c r="BWH14" s="16"/>
      <c r="BWI14" s="16"/>
      <c r="BWJ14" s="16"/>
      <c r="BWK14" s="16"/>
      <c r="BWL14" s="16"/>
      <c r="BWM14" s="16"/>
      <c r="BWN14" s="16"/>
      <c r="BWO14" s="16"/>
      <c r="BWP14" s="16"/>
      <c r="BWQ14" s="16"/>
      <c r="BWR14" s="16"/>
      <c r="BWS14" s="16"/>
      <c r="BWT14" s="16"/>
      <c r="BWU14" s="16"/>
      <c r="BWV14" s="16"/>
      <c r="BWW14" s="16"/>
      <c r="BWX14" s="16"/>
      <c r="BWY14" s="16"/>
      <c r="BWZ14" s="16"/>
      <c r="BXA14" s="16"/>
      <c r="BXB14" s="16"/>
      <c r="BXC14" s="16"/>
      <c r="BXD14" s="16"/>
      <c r="BXE14" s="16"/>
      <c r="BXF14" s="16"/>
      <c r="BXG14" s="16"/>
      <c r="BXH14" s="16"/>
      <c r="BXI14" s="16"/>
      <c r="BXJ14" s="16"/>
      <c r="BXK14" s="16"/>
      <c r="BXL14" s="16"/>
      <c r="BXM14" s="16"/>
      <c r="BXN14" s="16"/>
      <c r="BXO14" s="16"/>
      <c r="BXP14" s="16"/>
      <c r="BXQ14" s="16"/>
      <c r="BXR14" s="16"/>
      <c r="BXS14" s="16"/>
      <c r="BXT14" s="16"/>
      <c r="BXU14" s="16"/>
      <c r="BXV14" s="16"/>
      <c r="BXW14" s="16"/>
      <c r="BXX14" s="16"/>
      <c r="BXY14" s="16"/>
      <c r="BXZ14" s="16"/>
      <c r="BYA14" s="16"/>
      <c r="BYB14" s="16"/>
      <c r="BYC14" s="16"/>
      <c r="BYD14" s="16"/>
      <c r="BYE14" s="16"/>
      <c r="BYF14" s="16"/>
      <c r="BYG14" s="16"/>
      <c r="BYH14" s="16"/>
      <c r="BYI14" s="16"/>
      <c r="BYJ14" s="16"/>
      <c r="BYK14" s="16"/>
      <c r="BYL14" s="16"/>
      <c r="BYM14" s="16"/>
      <c r="BYN14" s="16"/>
      <c r="BYO14" s="16"/>
      <c r="BYP14" s="16"/>
      <c r="BYQ14" s="16"/>
      <c r="BYR14" s="16"/>
      <c r="BYS14" s="16"/>
      <c r="BYT14" s="16"/>
      <c r="BYU14" s="16"/>
      <c r="BYV14" s="16"/>
      <c r="BYW14" s="16"/>
      <c r="BYX14" s="16"/>
      <c r="BYY14" s="16"/>
      <c r="BYZ14" s="16"/>
      <c r="BZA14" s="16"/>
      <c r="BZB14" s="16"/>
      <c r="BZC14" s="16"/>
      <c r="BZD14" s="16"/>
      <c r="BZE14" s="16"/>
      <c r="BZF14" s="16"/>
      <c r="BZG14" s="16"/>
      <c r="BZH14" s="16"/>
      <c r="BZI14" s="16"/>
      <c r="BZJ14" s="16"/>
      <c r="BZK14" s="16"/>
      <c r="BZL14" s="16"/>
      <c r="BZM14" s="16"/>
      <c r="BZN14" s="16"/>
      <c r="BZO14" s="16"/>
      <c r="BZP14" s="16"/>
      <c r="BZQ14" s="16"/>
      <c r="BZR14" s="16"/>
      <c r="BZS14" s="16"/>
      <c r="BZT14" s="16"/>
      <c r="BZU14" s="16"/>
      <c r="BZV14" s="16"/>
      <c r="BZW14" s="16"/>
      <c r="BZX14" s="16"/>
      <c r="BZY14" s="16"/>
      <c r="BZZ14" s="16"/>
      <c r="CAA14" s="16"/>
      <c r="CAB14" s="16"/>
      <c r="CAC14" s="16"/>
      <c r="CAD14" s="16"/>
      <c r="CAE14" s="16"/>
      <c r="CAF14" s="16"/>
      <c r="CAG14" s="16"/>
      <c r="CAH14" s="16"/>
      <c r="CAI14" s="16"/>
      <c r="CAJ14" s="16"/>
      <c r="CAK14" s="16"/>
      <c r="CAL14" s="16"/>
      <c r="CAM14" s="16"/>
      <c r="CAN14" s="16"/>
      <c r="CAO14" s="16"/>
      <c r="CAP14" s="16"/>
      <c r="CAQ14" s="16"/>
      <c r="CAR14" s="16"/>
      <c r="CAS14" s="16"/>
      <c r="CAT14" s="16"/>
      <c r="CAU14" s="16"/>
      <c r="CAV14" s="16"/>
      <c r="CAW14" s="16"/>
      <c r="CAX14" s="16"/>
      <c r="CAY14" s="16"/>
      <c r="CAZ14" s="16"/>
      <c r="CBA14" s="16"/>
      <c r="CBB14" s="16"/>
      <c r="CBC14" s="16"/>
      <c r="CBD14" s="16"/>
      <c r="CBE14" s="16"/>
      <c r="CBF14" s="16"/>
      <c r="CBG14" s="16"/>
      <c r="CBH14" s="16"/>
      <c r="CBI14" s="16"/>
      <c r="CBJ14" s="16"/>
      <c r="CBK14" s="16"/>
      <c r="CBL14" s="16"/>
      <c r="CBM14" s="16"/>
      <c r="CBN14" s="16"/>
      <c r="CBO14" s="16"/>
      <c r="CBP14" s="16"/>
      <c r="CBQ14" s="16"/>
      <c r="CBR14" s="16"/>
      <c r="CBS14" s="16"/>
      <c r="CBT14" s="16"/>
      <c r="CBU14" s="16"/>
      <c r="CBV14" s="16"/>
      <c r="CBW14" s="16"/>
      <c r="CBX14" s="16"/>
      <c r="CBY14" s="16"/>
      <c r="CBZ14" s="16"/>
      <c r="CCA14" s="16"/>
      <c r="CCB14" s="16"/>
      <c r="CCC14" s="16"/>
      <c r="CCD14" s="16"/>
      <c r="CCE14" s="16"/>
      <c r="CCF14" s="16"/>
      <c r="CCG14" s="16"/>
      <c r="CCH14" s="16"/>
      <c r="CCI14" s="16"/>
      <c r="CCJ14" s="16"/>
      <c r="CCK14" s="16"/>
      <c r="CCL14" s="16"/>
      <c r="CCM14" s="16"/>
      <c r="CCN14" s="16"/>
      <c r="CCO14" s="16"/>
      <c r="CCP14" s="16"/>
      <c r="CCQ14" s="16"/>
      <c r="CCR14" s="16"/>
      <c r="CCS14" s="16"/>
      <c r="CCT14" s="16"/>
      <c r="CCU14" s="16"/>
      <c r="CCV14" s="16"/>
      <c r="CCW14" s="16"/>
      <c r="CCX14" s="16"/>
      <c r="CCY14" s="16"/>
      <c r="CCZ14" s="16"/>
      <c r="CDA14" s="16"/>
      <c r="CDB14" s="16"/>
      <c r="CDC14" s="16"/>
      <c r="CDD14" s="16"/>
      <c r="CDE14" s="16"/>
      <c r="CDF14" s="16"/>
      <c r="CDG14" s="16"/>
      <c r="CDH14" s="16"/>
      <c r="CDI14" s="16"/>
      <c r="CDJ14" s="16"/>
      <c r="CDK14" s="16"/>
      <c r="CDL14" s="16"/>
      <c r="CDM14" s="16"/>
      <c r="CDN14" s="16"/>
      <c r="CDO14" s="16"/>
      <c r="CDP14" s="16"/>
      <c r="CDQ14" s="16"/>
      <c r="CDR14" s="16"/>
      <c r="CDS14" s="16"/>
      <c r="CDT14" s="16"/>
      <c r="CDU14" s="16"/>
      <c r="CDV14" s="16"/>
      <c r="CDW14" s="16"/>
      <c r="CDX14" s="16"/>
      <c r="CDY14" s="16"/>
      <c r="CDZ14" s="16"/>
      <c r="CEA14" s="16"/>
      <c r="CEB14" s="16"/>
      <c r="CEC14" s="16"/>
      <c r="CED14" s="16"/>
      <c r="CEE14" s="16"/>
      <c r="CEF14" s="16"/>
      <c r="CEG14" s="16"/>
      <c r="CEH14" s="16"/>
      <c r="CEI14" s="16"/>
      <c r="CEJ14" s="16"/>
      <c r="CEK14" s="16"/>
      <c r="CEL14" s="16"/>
      <c r="CEM14" s="16"/>
      <c r="CEN14" s="16"/>
      <c r="CEO14" s="16"/>
      <c r="CEP14" s="16"/>
      <c r="CEQ14" s="16"/>
      <c r="CER14" s="16"/>
      <c r="CES14" s="16"/>
      <c r="CET14" s="16"/>
      <c r="CEU14" s="16"/>
      <c r="CEV14" s="16"/>
      <c r="CEW14" s="16"/>
      <c r="CEX14" s="16"/>
      <c r="CEY14" s="16"/>
      <c r="CEZ14" s="16"/>
      <c r="CFA14" s="16"/>
      <c r="CFB14" s="16"/>
      <c r="CFC14" s="16"/>
      <c r="CFD14" s="16"/>
      <c r="CFE14" s="16"/>
      <c r="CFF14" s="16"/>
      <c r="CFG14" s="16"/>
      <c r="CFH14" s="16"/>
      <c r="CFI14" s="16"/>
      <c r="CFJ14" s="16"/>
      <c r="CFK14" s="16"/>
      <c r="CFL14" s="16"/>
      <c r="CFM14" s="16"/>
      <c r="CFN14" s="16"/>
      <c r="CFO14" s="16"/>
      <c r="CFP14" s="16"/>
      <c r="CFQ14" s="16"/>
      <c r="CFR14" s="16"/>
      <c r="CFS14" s="16"/>
      <c r="CFT14" s="16"/>
      <c r="CFU14" s="16"/>
      <c r="CFV14" s="16"/>
      <c r="CFW14" s="16"/>
      <c r="CFX14" s="16"/>
      <c r="CFY14" s="16"/>
      <c r="CFZ14" s="16"/>
      <c r="CGA14" s="16"/>
      <c r="CGB14" s="16"/>
      <c r="CGC14" s="16"/>
      <c r="CGD14" s="16"/>
      <c r="CGE14" s="16"/>
      <c r="CGF14" s="16"/>
      <c r="CGG14" s="16"/>
      <c r="CGH14" s="16"/>
      <c r="CGI14" s="16"/>
      <c r="CGJ14" s="16"/>
      <c r="CGK14" s="16"/>
      <c r="CGL14" s="16"/>
      <c r="CGM14" s="16"/>
      <c r="CGN14" s="16"/>
      <c r="CGO14" s="16"/>
      <c r="CGP14" s="16"/>
      <c r="CGQ14" s="16"/>
      <c r="CGR14" s="16"/>
      <c r="CGS14" s="16"/>
      <c r="CGT14" s="16"/>
      <c r="CGU14" s="16"/>
      <c r="CGV14" s="16"/>
      <c r="CGW14" s="16"/>
      <c r="CGX14" s="16"/>
      <c r="CGY14" s="16"/>
      <c r="CGZ14" s="16"/>
      <c r="CHA14" s="16"/>
      <c r="CHB14" s="16"/>
      <c r="CHC14" s="16"/>
      <c r="CHD14" s="16"/>
      <c r="CHE14" s="16"/>
      <c r="CHF14" s="16"/>
      <c r="CHG14" s="16"/>
      <c r="CHH14" s="16"/>
      <c r="CHI14" s="16"/>
      <c r="CHJ14" s="16"/>
      <c r="CHK14" s="16"/>
      <c r="CHL14" s="16"/>
      <c r="CHM14" s="16"/>
      <c r="CHN14" s="16"/>
      <c r="CHO14" s="16"/>
      <c r="CHP14" s="16"/>
      <c r="CHQ14" s="16"/>
      <c r="CHR14" s="16"/>
      <c r="CHS14" s="16"/>
      <c r="CHT14" s="16"/>
      <c r="CHU14" s="16"/>
      <c r="CHV14" s="16"/>
      <c r="CHW14" s="16"/>
      <c r="CHX14" s="16"/>
      <c r="CHY14" s="16"/>
      <c r="CHZ14" s="16"/>
      <c r="CIA14" s="16"/>
      <c r="CIB14" s="16"/>
      <c r="CIC14" s="16"/>
      <c r="CID14" s="16"/>
      <c r="CIE14" s="16"/>
      <c r="CIF14" s="16"/>
      <c r="CIG14" s="16"/>
      <c r="CIH14" s="16"/>
      <c r="CII14" s="16"/>
      <c r="CIJ14" s="16"/>
      <c r="CIK14" s="16"/>
      <c r="CIL14" s="16"/>
      <c r="CIM14" s="16"/>
      <c r="CIN14" s="16"/>
      <c r="CIO14" s="16"/>
      <c r="CIP14" s="16"/>
      <c r="CIQ14" s="16"/>
      <c r="CIR14" s="16"/>
      <c r="CIS14" s="16"/>
      <c r="CIT14" s="16"/>
      <c r="CIU14" s="16"/>
      <c r="CIV14" s="16"/>
      <c r="CIW14" s="16"/>
      <c r="CIX14" s="16"/>
      <c r="CIY14" s="16"/>
      <c r="CIZ14" s="16"/>
      <c r="CJA14" s="16"/>
      <c r="CJB14" s="16"/>
      <c r="CJC14" s="16"/>
      <c r="CJD14" s="16"/>
      <c r="CJE14" s="16"/>
      <c r="CJF14" s="16"/>
      <c r="CJG14" s="16"/>
      <c r="CJH14" s="16"/>
      <c r="CJI14" s="16"/>
      <c r="CJJ14" s="16"/>
      <c r="CJK14" s="16"/>
      <c r="CJL14" s="16"/>
      <c r="CJM14" s="16"/>
      <c r="CJN14" s="16"/>
      <c r="CJO14" s="16"/>
      <c r="CJP14" s="16"/>
      <c r="CJQ14" s="16"/>
      <c r="CJR14" s="16"/>
      <c r="CJS14" s="16"/>
      <c r="CJT14" s="16"/>
      <c r="CJU14" s="16"/>
      <c r="CJV14" s="16"/>
      <c r="CJW14" s="16"/>
      <c r="CJX14" s="16"/>
      <c r="CJY14" s="16"/>
      <c r="CJZ14" s="16"/>
      <c r="CKA14" s="16"/>
      <c r="CKB14" s="16"/>
      <c r="CKC14" s="16"/>
      <c r="CKD14" s="16"/>
      <c r="CKE14" s="16"/>
      <c r="CKF14" s="16"/>
      <c r="CKG14" s="16"/>
      <c r="CKH14" s="16"/>
      <c r="CKI14" s="16"/>
      <c r="CKJ14" s="16"/>
      <c r="CKK14" s="16"/>
      <c r="CKL14" s="16"/>
      <c r="CKM14" s="16"/>
      <c r="CKN14" s="16"/>
      <c r="CKO14" s="16"/>
      <c r="CKP14" s="16"/>
      <c r="CKQ14" s="16"/>
      <c r="CKR14" s="16"/>
      <c r="CKS14" s="16"/>
      <c r="CKT14" s="16"/>
      <c r="CKU14" s="16"/>
      <c r="CKV14" s="16"/>
      <c r="CKW14" s="16"/>
      <c r="CKX14" s="16"/>
      <c r="CKY14" s="16"/>
      <c r="CKZ14" s="16"/>
      <c r="CLA14" s="16"/>
      <c r="CLB14" s="16"/>
      <c r="CLC14" s="16"/>
      <c r="CLD14" s="16"/>
      <c r="CLE14" s="16"/>
      <c r="CLF14" s="16"/>
      <c r="CLG14" s="16"/>
      <c r="CLH14" s="16"/>
      <c r="CLI14" s="16"/>
      <c r="CLJ14" s="16"/>
      <c r="CLK14" s="16"/>
      <c r="CLL14" s="16"/>
      <c r="CLM14" s="16"/>
      <c r="CLN14" s="16"/>
      <c r="CLO14" s="16"/>
      <c r="CLP14" s="16"/>
      <c r="CLQ14" s="16"/>
      <c r="CLR14" s="16"/>
      <c r="CLS14" s="16"/>
      <c r="CLT14" s="16"/>
      <c r="CLU14" s="16"/>
      <c r="CLV14" s="16"/>
      <c r="CLW14" s="16"/>
      <c r="CLX14" s="16"/>
      <c r="CLY14" s="16"/>
      <c r="CLZ14" s="16"/>
      <c r="CMA14" s="16"/>
      <c r="CMB14" s="16"/>
      <c r="CMC14" s="16"/>
      <c r="CMD14" s="16"/>
      <c r="CME14" s="16"/>
      <c r="CMF14" s="16"/>
      <c r="CMG14" s="16"/>
      <c r="CMH14" s="16"/>
      <c r="CMI14" s="16"/>
      <c r="CMJ14" s="16"/>
      <c r="CMK14" s="16"/>
      <c r="CML14" s="16"/>
      <c r="CMM14" s="16"/>
      <c r="CMN14" s="16"/>
      <c r="CMO14" s="16"/>
      <c r="CMP14" s="16"/>
      <c r="CMQ14" s="16"/>
      <c r="CMR14" s="16"/>
      <c r="CMS14" s="16"/>
      <c r="CMT14" s="16"/>
      <c r="CMU14" s="16"/>
      <c r="CMV14" s="16"/>
      <c r="CMW14" s="16"/>
      <c r="CMX14" s="16"/>
      <c r="CMY14" s="16"/>
      <c r="CMZ14" s="16"/>
      <c r="CNA14" s="16"/>
      <c r="CNB14" s="16"/>
      <c r="CNC14" s="16"/>
      <c r="CND14" s="16"/>
      <c r="CNE14" s="16"/>
      <c r="CNF14" s="16"/>
      <c r="CNG14" s="16"/>
      <c r="CNH14" s="16"/>
      <c r="CNI14" s="16"/>
      <c r="CNJ14" s="16"/>
      <c r="CNK14" s="16"/>
      <c r="CNL14" s="16"/>
      <c r="CNM14" s="16"/>
      <c r="CNN14" s="16"/>
      <c r="CNO14" s="16"/>
      <c r="CNP14" s="16"/>
      <c r="CNQ14" s="16"/>
      <c r="CNR14" s="16"/>
      <c r="CNS14" s="16"/>
      <c r="CNT14" s="16"/>
      <c r="CNU14" s="16"/>
      <c r="CNV14" s="16"/>
      <c r="CNW14" s="16"/>
      <c r="CNX14" s="16"/>
      <c r="CNY14" s="16"/>
      <c r="CNZ14" s="16"/>
      <c r="COA14" s="16"/>
      <c r="COB14" s="16"/>
      <c r="COC14" s="16"/>
      <c r="COD14" s="16"/>
      <c r="COE14" s="16"/>
      <c r="COF14" s="16"/>
      <c r="COG14" s="16"/>
      <c r="COH14" s="16"/>
      <c r="COI14" s="16"/>
      <c r="COJ14" s="16"/>
      <c r="COK14" s="16"/>
      <c r="COL14" s="16"/>
      <c r="COM14" s="16"/>
      <c r="CON14" s="16"/>
      <c r="COO14" s="16"/>
      <c r="COP14" s="16"/>
      <c r="COQ14" s="16"/>
      <c r="COR14" s="16"/>
      <c r="COS14" s="16"/>
      <c r="COT14" s="16"/>
      <c r="COU14" s="16"/>
      <c r="COV14" s="16"/>
      <c r="COW14" s="16"/>
      <c r="COX14" s="16"/>
      <c r="COY14" s="16"/>
      <c r="COZ14" s="16"/>
      <c r="CPA14" s="16"/>
      <c r="CPB14" s="16"/>
      <c r="CPC14" s="16"/>
      <c r="CPD14" s="16"/>
      <c r="CPE14" s="16"/>
      <c r="CPF14" s="16"/>
      <c r="CPG14" s="16"/>
      <c r="CPH14" s="16"/>
      <c r="CPI14" s="16"/>
      <c r="CPJ14" s="16"/>
      <c r="CPK14" s="16"/>
      <c r="CPL14" s="16"/>
      <c r="CPM14" s="16"/>
      <c r="CPN14" s="16"/>
      <c r="CPO14" s="16"/>
      <c r="CPP14" s="16"/>
      <c r="CPQ14" s="16"/>
      <c r="CPR14" s="16"/>
      <c r="CPS14" s="16"/>
      <c r="CPT14" s="16"/>
      <c r="CPU14" s="16"/>
      <c r="CPV14" s="16"/>
      <c r="CPW14" s="16"/>
      <c r="CPX14" s="16"/>
      <c r="CPY14" s="16"/>
      <c r="CPZ14" s="16"/>
      <c r="CQA14" s="16"/>
      <c r="CQB14" s="16"/>
      <c r="CQC14" s="16"/>
      <c r="CQD14" s="16"/>
      <c r="CQE14" s="16"/>
      <c r="CQF14" s="16"/>
      <c r="CQG14" s="16"/>
      <c r="CQH14" s="16"/>
      <c r="CQI14" s="16"/>
      <c r="CQJ14" s="16"/>
      <c r="CQK14" s="16"/>
      <c r="CQL14" s="16"/>
      <c r="CQM14" s="16"/>
      <c r="CQN14" s="16"/>
      <c r="CQO14" s="16"/>
      <c r="CQP14" s="16"/>
      <c r="CQQ14" s="16"/>
      <c r="CQR14" s="16"/>
      <c r="CQS14" s="16"/>
      <c r="CQT14" s="16"/>
      <c r="CQU14" s="16"/>
      <c r="CQV14" s="16"/>
      <c r="CQW14" s="16"/>
      <c r="CQX14" s="16"/>
      <c r="CQY14" s="16"/>
      <c r="CQZ14" s="16"/>
      <c r="CRA14" s="16"/>
      <c r="CRB14" s="16"/>
      <c r="CRC14" s="16"/>
      <c r="CRD14" s="16"/>
      <c r="CRE14" s="16"/>
      <c r="CRF14" s="16"/>
      <c r="CRG14" s="16"/>
      <c r="CRH14" s="16"/>
      <c r="CRI14" s="16"/>
      <c r="CRJ14" s="16"/>
      <c r="CRK14" s="16"/>
      <c r="CRL14" s="16"/>
      <c r="CRM14" s="16"/>
      <c r="CRN14" s="16"/>
      <c r="CRO14" s="16"/>
      <c r="CRP14" s="16"/>
      <c r="CRQ14" s="16"/>
      <c r="CRR14" s="16"/>
      <c r="CRS14" s="16"/>
      <c r="CRT14" s="16"/>
      <c r="CRU14" s="16"/>
      <c r="CRV14" s="16"/>
      <c r="CRW14" s="16"/>
      <c r="CRX14" s="16"/>
      <c r="CRY14" s="16"/>
      <c r="CRZ14" s="16"/>
      <c r="CSA14" s="16"/>
      <c r="CSB14" s="16"/>
      <c r="CSC14" s="16"/>
      <c r="CSD14" s="16"/>
      <c r="CSE14" s="16"/>
      <c r="CSF14" s="16"/>
      <c r="CSG14" s="16"/>
      <c r="CSH14" s="16"/>
      <c r="CSI14" s="16"/>
      <c r="CSJ14" s="16"/>
      <c r="CSK14" s="16"/>
      <c r="CSL14" s="16"/>
      <c r="CSM14" s="16"/>
      <c r="CSN14" s="16"/>
      <c r="CSO14" s="16"/>
      <c r="CSP14" s="16"/>
      <c r="CSQ14" s="16"/>
      <c r="CSR14" s="16"/>
      <c r="CSS14" s="16"/>
      <c r="CST14" s="16"/>
      <c r="CSU14" s="16"/>
      <c r="CSV14" s="16"/>
      <c r="CSW14" s="16"/>
      <c r="CSX14" s="16"/>
      <c r="CSY14" s="16"/>
      <c r="CSZ14" s="16"/>
      <c r="CTA14" s="16"/>
      <c r="CTB14" s="16"/>
      <c r="CTC14" s="16"/>
      <c r="CTD14" s="16"/>
      <c r="CTE14" s="16"/>
      <c r="CTF14" s="16"/>
      <c r="CTG14" s="16"/>
      <c r="CTH14" s="16"/>
      <c r="CTI14" s="16"/>
      <c r="CTJ14" s="16"/>
      <c r="CTK14" s="16"/>
      <c r="CTL14" s="16"/>
      <c r="CTM14" s="16"/>
      <c r="CTN14" s="16"/>
      <c r="CTO14" s="16"/>
      <c r="CTP14" s="16"/>
      <c r="CTQ14" s="16"/>
      <c r="CTR14" s="16"/>
      <c r="CTS14" s="16"/>
      <c r="CTT14" s="16"/>
      <c r="CTU14" s="16"/>
      <c r="CTV14" s="16"/>
      <c r="CTW14" s="16"/>
      <c r="CTX14" s="16"/>
      <c r="CTY14" s="16"/>
      <c r="CTZ14" s="16"/>
      <c r="CUA14" s="16"/>
      <c r="CUB14" s="16"/>
      <c r="CUC14" s="16"/>
      <c r="CUD14" s="16"/>
      <c r="CUE14" s="16"/>
      <c r="CUF14" s="16"/>
      <c r="CUG14" s="16"/>
      <c r="CUH14" s="16"/>
      <c r="CUI14" s="16"/>
      <c r="CUJ14" s="16"/>
      <c r="CUK14" s="16"/>
      <c r="CUL14" s="16"/>
      <c r="CUM14" s="16"/>
      <c r="CUN14" s="16"/>
      <c r="CUO14" s="16"/>
      <c r="CUP14" s="16"/>
      <c r="CUQ14" s="16"/>
      <c r="CUR14" s="16"/>
      <c r="CUS14" s="16"/>
      <c r="CUT14" s="16"/>
      <c r="CUU14" s="16"/>
      <c r="CUV14" s="16"/>
      <c r="CUW14" s="16"/>
      <c r="CUX14" s="16"/>
      <c r="CUY14" s="16"/>
      <c r="CUZ14" s="16"/>
      <c r="CVA14" s="16"/>
      <c r="CVB14" s="16"/>
      <c r="CVC14" s="16"/>
      <c r="CVD14" s="16"/>
      <c r="CVE14" s="16"/>
      <c r="CVF14" s="16"/>
      <c r="CVG14" s="16"/>
      <c r="CVH14" s="16"/>
      <c r="CVI14" s="16"/>
      <c r="CVJ14" s="16"/>
      <c r="CVK14" s="16"/>
      <c r="CVL14" s="16"/>
      <c r="CVM14" s="16"/>
      <c r="CVN14" s="16"/>
      <c r="CVO14" s="16"/>
      <c r="CVP14" s="16"/>
      <c r="CVQ14" s="16"/>
      <c r="CVR14" s="16"/>
      <c r="CVS14" s="16"/>
      <c r="CVT14" s="16"/>
      <c r="CVU14" s="16"/>
      <c r="CVV14" s="16"/>
      <c r="CVW14" s="16"/>
      <c r="CVX14" s="16"/>
      <c r="CVY14" s="16"/>
      <c r="CVZ14" s="16"/>
      <c r="CWA14" s="16"/>
      <c r="CWB14" s="16"/>
      <c r="CWC14" s="16"/>
      <c r="CWD14" s="16"/>
      <c r="CWE14" s="16"/>
      <c r="CWF14" s="16"/>
      <c r="CWG14" s="16"/>
      <c r="CWH14" s="16"/>
      <c r="CWI14" s="16"/>
      <c r="CWJ14" s="16"/>
      <c r="CWK14" s="16"/>
      <c r="CWL14" s="16"/>
      <c r="CWM14" s="16"/>
      <c r="CWN14" s="16"/>
      <c r="CWO14" s="16"/>
      <c r="CWP14" s="16"/>
      <c r="CWQ14" s="16"/>
      <c r="CWR14" s="16"/>
      <c r="CWS14" s="16"/>
      <c r="CWT14" s="16"/>
      <c r="CWU14" s="16"/>
      <c r="CWV14" s="16"/>
      <c r="CWW14" s="16"/>
      <c r="CWX14" s="16"/>
      <c r="CWY14" s="16"/>
      <c r="CWZ14" s="16"/>
      <c r="CXA14" s="16"/>
      <c r="CXB14" s="16"/>
      <c r="CXC14" s="16"/>
      <c r="CXD14" s="16"/>
      <c r="CXE14" s="16"/>
      <c r="CXF14" s="16"/>
      <c r="CXG14" s="16"/>
      <c r="CXH14" s="16"/>
      <c r="CXI14" s="16"/>
      <c r="CXJ14" s="16"/>
      <c r="CXK14" s="16"/>
      <c r="CXL14" s="16"/>
      <c r="CXM14" s="16"/>
      <c r="CXN14" s="16"/>
      <c r="CXO14" s="16"/>
      <c r="CXP14" s="16"/>
      <c r="CXQ14" s="16"/>
      <c r="CXR14" s="16"/>
      <c r="CXS14" s="16"/>
      <c r="CXT14" s="16"/>
      <c r="CXU14" s="16"/>
      <c r="CXV14" s="16"/>
      <c r="CXW14" s="16"/>
      <c r="CXX14" s="16"/>
      <c r="CXY14" s="16"/>
      <c r="CXZ14" s="16"/>
      <c r="CYA14" s="16"/>
      <c r="CYB14" s="16"/>
      <c r="CYC14" s="16"/>
      <c r="CYD14" s="16"/>
      <c r="CYE14" s="16"/>
      <c r="CYF14" s="16"/>
      <c r="CYG14" s="16"/>
      <c r="CYH14" s="16"/>
      <c r="CYI14" s="16"/>
      <c r="CYJ14" s="16"/>
      <c r="CYK14" s="16"/>
      <c r="CYL14" s="16"/>
      <c r="CYM14" s="16"/>
      <c r="CYN14" s="16"/>
      <c r="CYO14" s="16"/>
      <c r="CYP14" s="16"/>
      <c r="CYQ14" s="16"/>
      <c r="CYR14" s="16"/>
      <c r="CYS14" s="16"/>
      <c r="CYT14" s="16"/>
      <c r="CYU14" s="16"/>
      <c r="CYV14" s="16"/>
      <c r="CYW14" s="16"/>
      <c r="CYX14" s="16"/>
      <c r="CYY14" s="16"/>
      <c r="CYZ14" s="16"/>
      <c r="CZA14" s="16"/>
      <c r="CZB14" s="16"/>
      <c r="CZC14" s="16"/>
      <c r="CZD14" s="16"/>
      <c r="CZE14" s="16"/>
      <c r="CZF14" s="16"/>
      <c r="CZG14" s="16"/>
      <c r="CZH14" s="16"/>
      <c r="CZI14" s="16"/>
      <c r="CZJ14" s="16"/>
      <c r="CZK14" s="16"/>
      <c r="CZL14" s="16"/>
      <c r="CZM14" s="16"/>
      <c r="CZN14" s="16"/>
      <c r="CZO14" s="16"/>
      <c r="CZP14" s="16"/>
      <c r="CZQ14" s="16"/>
      <c r="CZR14" s="16"/>
      <c r="CZS14" s="16"/>
      <c r="CZT14" s="16"/>
      <c r="CZU14" s="16"/>
      <c r="CZV14" s="16"/>
      <c r="CZW14" s="16"/>
      <c r="CZX14" s="16"/>
      <c r="CZY14" s="16"/>
      <c r="CZZ14" s="16"/>
      <c r="DAA14" s="16"/>
      <c r="DAB14" s="16"/>
      <c r="DAC14" s="16"/>
      <c r="DAD14" s="16"/>
      <c r="DAE14" s="16"/>
      <c r="DAF14" s="16"/>
      <c r="DAG14" s="16"/>
      <c r="DAH14" s="16"/>
      <c r="DAI14" s="16"/>
      <c r="DAJ14" s="16"/>
      <c r="DAK14" s="16"/>
      <c r="DAL14" s="16"/>
      <c r="DAM14" s="16"/>
      <c r="DAN14" s="16"/>
      <c r="DAO14" s="16"/>
      <c r="DAP14" s="16"/>
      <c r="DAQ14" s="16"/>
      <c r="DAR14" s="16"/>
      <c r="DAS14" s="16"/>
      <c r="DAT14" s="16"/>
      <c r="DAU14" s="16"/>
      <c r="DAV14" s="16"/>
      <c r="DAW14" s="16"/>
      <c r="DAX14" s="16"/>
      <c r="DAY14" s="16"/>
      <c r="DAZ14" s="16"/>
      <c r="DBA14" s="16"/>
      <c r="DBB14" s="16"/>
      <c r="DBC14" s="16"/>
      <c r="DBD14" s="16"/>
      <c r="DBE14" s="16"/>
      <c r="DBF14" s="16"/>
      <c r="DBG14" s="16"/>
      <c r="DBH14" s="16"/>
      <c r="DBI14" s="16"/>
      <c r="DBJ14" s="16"/>
      <c r="DBK14" s="16"/>
      <c r="DBL14" s="16"/>
      <c r="DBM14" s="16"/>
      <c r="DBN14" s="16"/>
      <c r="DBO14" s="16"/>
      <c r="DBP14" s="16"/>
      <c r="DBQ14" s="16"/>
      <c r="DBR14" s="16"/>
      <c r="DBS14" s="16"/>
      <c r="DBT14" s="16"/>
      <c r="DBU14" s="16"/>
      <c r="DBV14" s="16"/>
      <c r="DBW14" s="16"/>
      <c r="DBX14" s="16"/>
      <c r="DBY14" s="16"/>
      <c r="DBZ14" s="16"/>
      <c r="DCA14" s="16"/>
      <c r="DCB14" s="16"/>
      <c r="DCC14" s="16"/>
      <c r="DCD14" s="16"/>
      <c r="DCE14" s="16"/>
      <c r="DCF14" s="16"/>
      <c r="DCG14" s="16"/>
      <c r="DCH14" s="16"/>
      <c r="DCI14" s="16"/>
      <c r="DCJ14" s="16"/>
      <c r="DCK14" s="16"/>
      <c r="DCL14" s="16"/>
      <c r="DCM14" s="16"/>
      <c r="DCN14" s="16"/>
      <c r="DCO14" s="16"/>
      <c r="DCP14" s="16"/>
      <c r="DCQ14" s="16"/>
      <c r="DCR14" s="16"/>
      <c r="DCS14" s="16"/>
      <c r="DCT14" s="16"/>
      <c r="DCU14" s="16"/>
      <c r="DCV14" s="16"/>
      <c r="DCW14" s="16"/>
      <c r="DCX14" s="16"/>
      <c r="DCY14" s="16"/>
      <c r="DCZ14" s="16"/>
      <c r="DDA14" s="16"/>
      <c r="DDB14" s="16"/>
      <c r="DDC14" s="16"/>
      <c r="DDD14" s="16"/>
      <c r="DDE14" s="16"/>
      <c r="DDF14" s="16"/>
      <c r="DDG14" s="16"/>
      <c r="DDH14" s="16"/>
      <c r="DDI14" s="16"/>
      <c r="DDJ14" s="16"/>
      <c r="DDK14" s="16"/>
      <c r="DDL14" s="16"/>
      <c r="DDM14" s="16"/>
      <c r="DDN14" s="16"/>
      <c r="DDO14" s="16"/>
      <c r="DDP14" s="16"/>
      <c r="DDQ14" s="16"/>
      <c r="DDR14" s="16"/>
      <c r="DDS14" s="16"/>
      <c r="DDT14" s="16"/>
      <c r="DDU14" s="16"/>
      <c r="DDV14" s="16"/>
      <c r="DDW14" s="16"/>
      <c r="DDX14" s="16"/>
      <c r="DDY14" s="16"/>
      <c r="DDZ14" s="16"/>
      <c r="DEA14" s="16"/>
      <c r="DEB14" s="16"/>
      <c r="DEC14" s="16"/>
      <c r="DED14" s="16"/>
      <c r="DEE14" s="16"/>
      <c r="DEF14" s="16"/>
      <c r="DEG14" s="16"/>
      <c r="DEH14" s="16"/>
      <c r="DEI14" s="16"/>
      <c r="DEJ14" s="16"/>
      <c r="DEK14" s="16"/>
      <c r="DEL14" s="16"/>
      <c r="DEM14" s="16"/>
      <c r="DEN14" s="16"/>
      <c r="DEO14" s="16"/>
      <c r="DEP14" s="16"/>
      <c r="DEQ14" s="16"/>
      <c r="DER14" s="16"/>
      <c r="DES14" s="16"/>
      <c r="DET14" s="16"/>
      <c r="DEU14" s="16"/>
      <c r="DEV14" s="16"/>
      <c r="DEW14" s="16"/>
      <c r="DEX14" s="16"/>
      <c r="DEY14" s="16"/>
      <c r="DEZ14" s="16"/>
      <c r="DFA14" s="16"/>
      <c r="DFB14" s="16"/>
      <c r="DFC14" s="16"/>
      <c r="DFD14" s="16"/>
      <c r="DFE14" s="16"/>
      <c r="DFF14" s="16"/>
      <c r="DFG14" s="16"/>
      <c r="DFH14" s="16"/>
      <c r="DFI14" s="16"/>
      <c r="DFJ14" s="16"/>
      <c r="DFK14" s="16"/>
      <c r="DFL14" s="16"/>
      <c r="DFM14" s="16"/>
      <c r="DFN14" s="16"/>
      <c r="DFO14" s="16"/>
      <c r="DFP14" s="16"/>
      <c r="DFQ14" s="16"/>
      <c r="DFR14" s="16"/>
      <c r="DFS14" s="16"/>
      <c r="DFT14" s="16"/>
      <c r="DFU14" s="16"/>
      <c r="DFV14" s="16"/>
      <c r="DFW14" s="16"/>
      <c r="DFX14" s="16"/>
      <c r="DFY14" s="16"/>
      <c r="DFZ14" s="16"/>
      <c r="DGA14" s="16"/>
      <c r="DGB14" s="16"/>
      <c r="DGC14" s="16"/>
      <c r="DGD14" s="16"/>
      <c r="DGE14" s="16"/>
      <c r="DGF14" s="16"/>
      <c r="DGG14" s="16"/>
      <c r="DGH14" s="16"/>
      <c r="DGI14" s="16"/>
      <c r="DGJ14" s="16"/>
      <c r="DGK14" s="16"/>
      <c r="DGL14" s="16"/>
      <c r="DGM14" s="16"/>
      <c r="DGN14" s="16"/>
      <c r="DGO14" s="16"/>
      <c r="DGP14" s="16"/>
      <c r="DGQ14" s="16"/>
      <c r="DGR14" s="16"/>
      <c r="DGS14" s="16"/>
      <c r="DGT14" s="16"/>
      <c r="DGU14" s="16"/>
      <c r="DGV14" s="16"/>
      <c r="DGW14" s="16"/>
      <c r="DGX14" s="16"/>
      <c r="DGY14" s="16"/>
      <c r="DGZ14" s="16"/>
      <c r="DHA14" s="16"/>
      <c r="DHB14" s="16"/>
      <c r="DHC14" s="16"/>
      <c r="DHD14" s="16"/>
      <c r="DHE14" s="16"/>
      <c r="DHF14" s="16"/>
      <c r="DHG14" s="16"/>
      <c r="DHH14" s="16"/>
      <c r="DHI14" s="16"/>
      <c r="DHJ14" s="16"/>
      <c r="DHK14" s="16"/>
      <c r="DHL14" s="16"/>
      <c r="DHM14" s="16"/>
      <c r="DHN14" s="16"/>
      <c r="DHO14" s="16"/>
      <c r="DHP14" s="16"/>
      <c r="DHQ14" s="16"/>
      <c r="DHR14" s="16"/>
      <c r="DHS14" s="16"/>
      <c r="DHT14" s="16"/>
      <c r="DHU14" s="16"/>
      <c r="DHV14" s="16"/>
      <c r="DHW14" s="16"/>
      <c r="DHX14" s="16"/>
      <c r="DHY14" s="16"/>
      <c r="DHZ14" s="16"/>
      <c r="DIA14" s="16"/>
      <c r="DIB14" s="16"/>
      <c r="DIC14" s="16"/>
      <c r="DID14" s="16"/>
      <c r="DIE14" s="16"/>
      <c r="DIF14" s="16"/>
      <c r="DIG14" s="16"/>
      <c r="DIH14" s="16"/>
      <c r="DII14" s="16"/>
      <c r="DIJ14" s="16"/>
      <c r="DIK14" s="16"/>
      <c r="DIL14" s="16"/>
      <c r="DIM14" s="16"/>
      <c r="DIN14" s="16"/>
      <c r="DIO14" s="16"/>
      <c r="DIP14" s="16"/>
      <c r="DIQ14" s="16"/>
      <c r="DIR14" s="16"/>
      <c r="DIS14" s="16"/>
      <c r="DIT14" s="16"/>
      <c r="DIU14" s="16"/>
      <c r="DIV14" s="16"/>
      <c r="DIW14" s="16"/>
      <c r="DIX14" s="16"/>
      <c r="DIY14" s="16"/>
      <c r="DIZ14" s="16"/>
      <c r="DJA14" s="16"/>
      <c r="DJB14" s="16"/>
      <c r="DJC14" s="16"/>
      <c r="DJD14" s="16"/>
      <c r="DJE14" s="16"/>
      <c r="DJF14" s="16"/>
      <c r="DJG14" s="16"/>
      <c r="DJH14" s="16"/>
      <c r="DJI14" s="16"/>
      <c r="DJJ14" s="16"/>
      <c r="DJK14" s="16"/>
      <c r="DJL14" s="16"/>
      <c r="DJM14" s="16"/>
      <c r="DJN14" s="16"/>
      <c r="DJO14" s="16"/>
      <c r="DJP14" s="16"/>
      <c r="DJQ14" s="16"/>
      <c r="DJR14" s="16"/>
      <c r="DJS14" s="16"/>
      <c r="DJT14" s="16"/>
      <c r="DJU14" s="16"/>
      <c r="DJV14" s="16"/>
      <c r="DJW14" s="16"/>
      <c r="DJX14" s="16"/>
      <c r="DJY14" s="16"/>
      <c r="DJZ14" s="16"/>
      <c r="DKA14" s="16"/>
      <c r="DKB14" s="16"/>
      <c r="DKC14" s="16"/>
      <c r="DKD14" s="16"/>
      <c r="DKE14" s="16"/>
      <c r="DKF14" s="16"/>
      <c r="DKG14" s="16"/>
      <c r="DKH14" s="16"/>
      <c r="DKI14" s="16"/>
      <c r="DKJ14" s="16"/>
      <c r="DKK14" s="16"/>
      <c r="DKL14" s="16"/>
      <c r="DKM14" s="16"/>
      <c r="DKN14" s="16"/>
      <c r="DKO14" s="16"/>
      <c r="DKP14" s="16"/>
      <c r="DKQ14" s="16"/>
      <c r="DKR14" s="16"/>
      <c r="DKS14" s="16"/>
      <c r="DKT14" s="16"/>
      <c r="DKU14" s="16"/>
      <c r="DKV14" s="16"/>
      <c r="DKW14" s="16"/>
      <c r="DKX14" s="16"/>
      <c r="DKY14" s="16"/>
      <c r="DKZ14" s="16"/>
      <c r="DLA14" s="16"/>
      <c r="DLB14" s="16"/>
      <c r="DLC14" s="16"/>
      <c r="DLD14" s="16"/>
      <c r="DLE14" s="16"/>
      <c r="DLF14" s="16"/>
      <c r="DLG14" s="16"/>
      <c r="DLH14" s="16"/>
      <c r="DLI14" s="16"/>
      <c r="DLJ14" s="16"/>
      <c r="DLK14" s="16"/>
      <c r="DLL14" s="16"/>
      <c r="DLM14" s="16"/>
      <c r="DLN14" s="16"/>
      <c r="DLO14" s="16"/>
      <c r="DLP14" s="16"/>
      <c r="DLQ14" s="16"/>
      <c r="DLR14" s="16"/>
      <c r="DLS14" s="16"/>
      <c r="DLT14" s="16"/>
      <c r="DLU14" s="16"/>
      <c r="DLV14" s="16"/>
      <c r="DLW14" s="16"/>
      <c r="DLX14" s="16"/>
      <c r="DLY14" s="16"/>
      <c r="DLZ14" s="16"/>
      <c r="DMA14" s="16"/>
      <c r="DMB14" s="16"/>
      <c r="DMC14" s="16"/>
      <c r="DMD14" s="16"/>
      <c r="DME14" s="16"/>
      <c r="DMF14" s="16"/>
      <c r="DMG14" s="16"/>
      <c r="DMH14" s="16"/>
      <c r="DMI14" s="16"/>
      <c r="DMJ14" s="16"/>
      <c r="DMK14" s="16"/>
      <c r="DML14" s="16"/>
      <c r="DMM14" s="16"/>
      <c r="DMN14" s="16"/>
      <c r="DMO14" s="16"/>
      <c r="DMP14" s="16"/>
      <c r="DMQ14" s="16"/>
      <c r="DMR14" s="16"/>
      <c r="DMS14" s="16"/>
      <c r="DMT14" s="16"/>
      <c r="DMU14" s="16"/>
      <c r="DMV14" s="16"/>
      <c r="DMW14" s="16"/>
      <c r="DMX14" s="16"/>
      <c r="DMY14" s="16"/>
      <c r="DMZ14" s="16"/>
      <c r="DNA14" s="16"/>
      <c r="DNB14" s="16"/>
      <c r="DNC14" s="16"/>
      <c r="DND14" s="16"/>
      <c r="DNE14" s="16"/>
      <c r="DNF14" s="16"/>
      <c r="DNG14" s="16"/>
      <c r="DNH14" s="16"/>
      <c r="DNI14" s="16"/>
      <c r="DNJ14" s="16"/>
      <c r="DNK14" s="16"/>
      <c r="DNL14" s="16"/>
      <c r="DNM14" s="16"/>
      <c r="DNN14" s="16"/>
      <c r="DNO14" s="16"/>
      <c r="DNP14" s="16"/>
      <c r="DNQ14" s="16"/>
      <c r="DNR14" s="16"/>
      <c r="DNS14" s="16"/>
      <c r="DNT14" s="16"/>
      <c r="DNU14" s="16"/>
      <c r="DNV14" s="16"/>
      <c r="DNW14" s="16"/>
      <c r="DNX14" s="16"/>
      <c r="DNY14" s="16"/>
      <c r="DNZ14" s="16"/>
      <c r="DOA14" s="16"/>
      <c r="DOB14" s="16"/>
      <c r="DOC14" s="16"/>
      <c r="DOD14" s="16"/>
      <c r="DOE14" s="16"/>
      <c r="DOF14" s="16"/>
      <c r="DOG14" s="16"/>
      <c r="DOH14" s="16"/>
      <c r="DOI14" s="16"/>
      <c r="DOJ14" s="16"/>
      <c r="DOK14" s="16"/>
      <c r="DOL14" s="16"/>
      <c r="DOM14" s="16"/>
      <c r="DON14" s="16"/>
      <c r="DOO14" s="16"/>
      <c r="DOP14" s="16"/>
      <c r="DOQ14" s="16"/>
      <c r="DOR14" s="16"/>
      <c r="DOS14" s="16"/>
      <c r="DOT14" s="16"/>
      <c r="DOU14" s="16"/>
      <c r="DOV14" s="16"/>
      <c r="DOW14" s="16"/>
      <c r="DOX14" s="16"/>
      <c r="DOY14" s="16"/>
      <c r="DOZ14" s="16"/>
      <c r="DPA14" s="16"/>
      <c r="DPB14" s="16"/>
      <c r="DPC14" s="16"/>
      <c r="DPD14" s="16"/>
      <c r="DPE14" s="16"/>
      <c r="DPF14" s="16"/>
      <c r="DPG14" s="16"/>
      <c r="DPH14" s="16"/>
      <c r="DPI14" s="16"/>
      <c r="DPJ14" s="16"/>
      <c r="DPK14" s="16"/>
      <c r="DPL14" s="16"/>
      <c r="DPM14" s="16"/>
      <c r="DPN14" s="16"/>
      <c r="DPO14" s="16"/>
      <c r="DPP14" s="16"/>
      <c r="DPQ14" s="16"/>
      <c r="DPR14" s="16"/>
      <c r="DPS14" s="16"/>
      <c r="DPT14" s="16"/>
      <c r="DPU14" s="16"/>
      <c r="DPV14" s="16"/>
      <c r="DPW14" s="16"/>
      <c r="DPX14" s="16"/>
      <c r="DPY14" s="16"/>
      <c r="DPZ14" s="16"/>
      <c r="DQA14" s="16"/>
      <c r="DQB14" s="16"/>
      <c r="DQC14" s="16"/>
      <c r="DQD14" s="16"/>
      <c r="DQE14" s="16"/>
      <c r="DQF14" s="16"/>
      <c r="DQG14" s="16"/>
      <c r="DQH14" s="16"/>
      <c r="DQI14" s="16"/>
      <c r="DQJ14" s="16"/>
      <c r="DQK14" s="16"/>
      <c r="DQL14" s="16"/>
      <c r="DQM14" s="16"/>
      <c r="DQN14" s="16"/>
      <c r="DQO14" s="16"/>
      <c r="DQP14" s="16"/>
      <c r="DQQ14" s="16"/>
      <c r="DQR14" s="16"/>
      <c r="DQS14" s="16"/>
      <c r="DQT14" s="16"/>
      <c r="DQU14" s="16"/>
      <c r="DQV14" s="16"/>
      <c r="DQW14" s="16"/>
      <c r="DQX14" s="16"/>
      <c r="DQY14" s="16"/>
      <c r="DQZ14" s="16"/>
      <c r="DRA14" s="16"/>
      <c r="DRB14" s="16"/>
      <c r="DRC14" s="16"/>
      <c r="DRD14" s="16"/>
      <c r="DRE14" s="16"/>
      <c r="DRF14" s="16"/>
      <c r="DRG14" s="16"/>
      <c r="DRH14" s="16"/>
      <c r="DRI14" s="16"/>
      <c r="DRJ14" s="16"/>
      <c r="DRK14" s="16"/>
      <c r="DRL14" s="16"/>
      <c r="DRM14" s="16"/>
      <c r="DRN14" s="16"/>
      <c r="DRO14" s="16"/>
      <c r="DRP14" s="16"/>
      <c r="DRQ14" s="16"/>
      <c r="DRR14" s="16"/>
      <c r="DRS14" s="16"/>
      <c r="DRT14" s="16"/>
      <c r="DRU14" s="16"/>
      <c r="DRV14" s="16"/>
      <c r="DRW14" s="16"/>
      <c r="DRX14" s="16"/>
      <c r="DRY14" s="16"/>
      <c r="DRZ14" s="16"/>
      <c r="DSA14" s="16"/>
      <c r="DSB14" s="16"/>
      <c r="DSC14" s="16"/>
      <c r="DSD14" s="16"/>
      <c r="DSE14" s="16"/>
      <c r="DSF14" s="16"/>
      <c r="DSG14" s="16"/>
      <c r="DSH14" s="16"/>
      <c r="DSI14" s="16"/>
      <c r="DSJ14" s="16"/>
      <c r="DSK14" s="16"/>
      <c r="DSL14" s="16"/>
      <c r="DSM14" s="16"/>
      <c r="DSN14" s="16"/>
      <c r="DSO14" s="16"/>
      <c r="DSP14" s="16"/>
      <c r="DSQ14" s="16"/>
      <c r="DSR14" s="16"/>
      <c r="DSS14" s="16"/>
      <c r="DST14" s="16"/>
      <c r="DSU14" s="16"/>
      <c r="DSV14" s="16"/>
      <c r="DSW14" s="16"/>
      <c r="DSX14" s="16"/>
      <c r="DSY14" s="16"/>
      <c r="DSZ14" s="16"/>
      <c r="DTA14" s="16"/>
      <c r="DTB14" s="16"/>
      <c r="DTC14" s="16"/>
      <c r="DTD14" s="16"/>
      <c r="DTE14" s="16"/>
      <c r="DTF14" s="16"/>
      <c r="DTG14" s="16"/>
      <c r="DTH14" s="16"/>
      <c r="DTI14" s="16"/>
      <c r="DTJ14" s="16"/>
      <c r="DTK14" s="16"/>
      <c r="DTL14" s="16"/>
      <c r="DTM14" s="16"/>
      <c r="DTN14" s="16"/>
      <c r="DTO14" s="16"/>
      <c r="DTP14" s="16"/>
      <c r="DTQ14" s="16"/>
      <c r="DTR14" s="16"/>
      <c r="DTS14" s="16"/>
      <c r="DTT14" s="16"/>
      <c r="DTU14" s="16"/>
      <c r="DTV14" s="16"/>
      <c r="DTW14" s="16"/>
      <c r="DTX14" s="16"/>
      <c r="DTY14" s="16"/>
      <c r="DTZ14" s="16"/>
      <c r="DUA14" s="16"/>
      <c r="DUB14" s="16"/>
      <c r="DUC14" s="16"/>
      <c r="DUD14" s="16"/>
      <c r="DUE14" s="16"/>
      <c r="DUF14" s="16"/>
      <c r="DUG14" s="16"/>
      <c r="DUH14" s="16"/>
      <c r="DUI14" s="16"/>
      <c r="DUJ14" s="16"/>
      <c r="DUK14" s="16"/>
      <c r="DUL14" s="16"/>
      <c r="DUM14" s="16"/>
      <c r="DUN14" s="16"/>
      <c r="DUO14" s="16"/>
      <c r="DUP14" s="16"/>
      <c r="DUQ14" s="16"/>
      <c r="DUR14" s="16"/>
      <c r="DUS14" s="16"/>
      <c r="DUT14" s="16"/>
      <c r="DUU14" s="16"/>
      <c r="DUV14" s="16"/>
      <c r="DUW14" s="16"/>
      <c r="DUX14" s="16"/>
      <c r="DUY14" s="16"/>
      <c r="DUZ14" s="16"/>
      <c r="DVA14" s="16"/>
      <c r="DVB14" s="16"/>
      <c r="DVC14" s="16"/>
      <c r="DVD14" s="16"/>
      <c r="DVE14" s="16"/>
      <c r="DVF14" s="16"/>
      <c r="DVG14" s="16"/>
      <c r="DVH14" s="16"/>
      <c r="DVI14" s="16"/>
      <c r="DVJ14" s="16"/>
      <c r="DVK14" s="16"/>
      <c r="DVL14" s="16"/>
      <c r="DVM14" s="16"/>
      <c r="DVN14" s="16"/>
      <c r="DVO14" s="16"/>
      <c r="DVP14" s="16"/>
      <c r="DVQ14" s="16"/>
      <c r="DVR14" s="16"/>
      <c r="DVS14" s="16"/>
      <c r="DVT14" s="16"/>
      <c r="DVU14" s="16"/>
      <c r="DVV14" s="16"/>
      <c r="DVW14" s="16"/>
      <c r="DVX14" s="16"/>
      <c r="DVY14" s="16"/>
      <c r="DVZ14" s="16"/>
      <c r="DWA14" s="16"/>
      <c r="DWB14" s="16"/>
      <c r="DWC14" s="16"/>
      <c r="DWD14" s="16"/>
      <c r="DWE14" s="16"/>
      <c r="DWF14" s="16"/>
      <c r="DWG14" s="16"/>
      <c r="DWH14" s="16"/>
      <c r="DWI14" s="16"/>
      <c r="DWJ14" s="16"/>
      <c r="DWK14" s="16"/>
      <c r="DWL14" s="16"/>
      <c r="DWM14" s="16"/>
      <c r="DWN14" s="16"/>
      <c r="DWO14" s="16"/>
      <c r="DWP14" s="16"/>
      <c r="DWQ14" s="16"/>
      <c r="DWR14" s="16"/>
      <c r="DWS14" s="16"/>
      <c r="DWT14" s="16"/>
      <c r="DWU14" s="16"/>
      <c r="DWV14" s="16"/>
      <c r="DWW14" s="16"/>
      <c r="DWX14" s="16"/>
      <c r="DWY14" s="16"/>
      <c r="DWZ14" s="16"/>
      <c r="DXA14" s="16"/>
      <c r="DXB14" s="16"/>
      <c r="DXC14" s="16"/>
      <c r="DXD14" s="16"/>
      <c r="DXE14" s="16"/>
      <c r="DXF14" s="16"/>
      <c r="DXG14" s="16"/>
      <c r="DXH14" s="16"/>
      <c r="DXI14" s="16"/>
      <c r="DXJ14" s="16"/>
      <c r="DXK14" s="16"/>
      <c r="DXL14" s="16"/>
      <c r="DXM14" s="16"/>
      <c r="DXN14" s="16"/>
      <c r="DXO14" s="16"/>
      <c r="DXP14" s="16"/>
      <c r="DXQ14" s="16"/>
      <c r="DXR14" s="16"/>
      <c r="DXS14" s="16"/>
      <c r="DXT14" s="16"/>
      <c r="DXU14" s="16"/>
      <c r="DXV14" s="16"/>
      <c r="DXW14" s="16"/>
      <c r="DXX14" s="16"/>
      <c r="DXY14" s="16"/>
      <c r="DXZ14" s="16"/>
      <c r="DYA14" s="16"/>
      <c r="DYB14" s="16"/>
      <c r="DYC14" s="16"/>
      <c r="DYD14" s="16"/>
      <c r="DYE14" s="16"/>
      <c r="DYF14" s="16"/>
      <c r="DYG14" s="16"/>
      <c r="DYH14" s="16"/>
      <c r="DYI14" s="16"/>
      <c r="DYJ14" s="16"/>
      <c r="DYK14" s="16"/>
      <c r="DYL14" s="16"/>
      <c r="DYM14" s="16"/>
      <c r="DYN14" s="16"/>
      <c r="DYO14" s="16"/>
      <c r="DYP14" s="16"/>
      <c r="DYQ14" s="16"/>
      <c r="DYR14" s="16"/>
      <c r="DYS14" s="16"/>
      <c r="DYT14" s="16"/>
      <c r="DYU14" s="16"/>
      <c r="DYV14" s="16"/>
      <c r="DYW14" s="16"/>
      <c r="DYX14" s="16"/>
      <c r="DYY14" s="16"/>
      <c r="DYZ14" s="16"/>
      <c r="DZA14" s="16"/>
      <c r="DZB14" s="16"/>
      <c r="DZC14" s="16"/>
      <c r="DZD14" s="16"/>
      <c r="DZE14" s="16"/>
      <c r="DZF14" s="16"/>
      <c r="DZG14" s="16"/>
      <c r="DZH14" s="16"/>
      <c r="DZI14" s="16"/>
      <c r="DZJ14" s="16"/>
      <c r="DZK14" s="16"/>
      <c r="DZL14" s="16"/>
      <c r="DZM14" s="16"/>
      <c r="DZN14" s="16"/>
      <c r="DZO14" s="16"/>
      <c r="DZP14" s="16"/>
      <c r="DZQ14" s="16"/>
      <c r="DZR14" s="16"/>
      <c r="DZS14" s="16"/>
      <c r="DZT14" s="16"/>
      <c r="DZU14" s="16"/>
      <c r="DZV14" s="16"/>
      <c r="DZW14" s="16"/>
      <c r="DZX14" s="16"/>
      <c r="DZY14" s="16"/>
      <c r="DZZ14" s="16"/>
      <c r="EAA14" s="16"/>
      <c r="EAB14" s="16"/>
      <c r="EAC14" s="16"/>
      <c r="EAD14" s="16"/>
      <c r="EAE14" s="16"/>
      <c r="EAF14" s="16"/>
      <c r="EAG14" s="16"/>
      <c r="EAH14" s="16"/>
      <c r="EAI14" s="16"/>
      <c r="EAJ14" s="16"/>
      <c r="EAK14" s="16"/>
      <c r="EAL14" s="16"/>
      <c r="EAM14" s="16"/>
      <c r="EAN14" s="16"/>
      <c r="EAO14" s="16"/>
      <c r="EAP14" s="16"/>
      <c r="EAQ14" s="16"/>
      <c r="EAR14" s="16"/>
      <c r="EAS14" s="16"/>
      <c r="EAT14" s="16"/>
      <c r="EAU14" s="16"/>
      <c r="EAV14" s="16"/>
      <c r="EAW14" s="16"/>
      <c r="EAX14" s="16"/>
      <c r="EAY14" s="16"/>
      <c r="EAZ14" s="16"/>
      <c r="EBA14" s="16"/>
      <c r="EBB14" s="16"/>
      <c r="EBC14" s="16"/>
      <c r="EBD14" s="16"/>
      <c r="EBE14" s="16"/>
      <c r="EBF14" s="16"/>
      <c r="EBG14" s="16"/>
      <c r="EBH14" s="16"/>
      <c r="EBI14" s="16"/>
      <c r="EBJ14" s="16"/>
      <c r="EBK14" s="16"/>
      <c r="EBL14" s="16"/>
      <c r="EBM14" s="16"/>
      <c r="EBN14" s="16"/>
      <c r="EBO14" s="16"/>
      <c r="EBP14" s="16"/>
      <c r="EBQ14" s="16"/>
      <c r="EBR14" s="16"/>
      <c r="EBS14" s="16"/>
      <c r="EBT14" s="16"/>
      <c r="EBU14" s="16"/>
      <c r="EBV14" s="16"/>
      <c r="EBW14" s="16"/>
      <c r="EBX14" s="16"/>
      <c r="EBY14" s="16"/>
      <c r="EBZ14" s="16"/>
      <c r="ECA14" s="16"/>
      <c r="ECB14" s="16"/>
      <c r="ECC14" s="16"/>
      <c r="ECD14" s="16"/>
      <c r="ECE14" s="16"/>
      <c r="ECF14" s="16"/>
      <c r="ECG14" s="16"/>
      <c r="ECH14" s="16"/>
      <c r="ECI14" s="16"/>
      <c r="ECJ14" s="16"/>
      <c r="ECK14" s="16"/>
      <c r="ECL14" s="16"/>
      <c r="ECM14" s="16"/>
      <c r="ECN14" s="16"/>
      <c r="ECO14" s="16"/>
      <c r="ECP14" s="16"/>
      <c r="ECQ14" s="16"/>
      <c r="ECR14" s="16"/>
      <c r="ECS14" s="16"/>
      <c r="ECT14" s="16"/>
      <c r="ECU14" s="16"/>
      <c r="ECV14" s="16"/>
      <c r="ECW14" s="16"/>
      <c r="ECX14" s="16"/>
      <c r="ECY14" s="16"/>
      <c r="ECZ14" s="16"/>
      <c r="EDA14" s="16"/>
      <c r="EDB14" s="16"/>
      <c r="EDC14" s="16"/>
      <c r="EDD14" s="16"/>
      <c r="EDE14" s="16"/>
      <c r="EDF14" s="16"/>
      <c r="EDG14" s="16"/>
      <c r="EDH14" s="16"/>
      <c r="EDI14" s="16"/>
      <c r="EDJ14" s="16"/>
      <c r="EDK14" s="16"/>
      <c r="EDL14" s="16"/>
      <c r="EDM14" s="16"/>
      <c r="EDN14" s="16"/>
      <c r="EDO14" s="16"/>
      <c r="EDP14" s="16"/>
      <c r="EDQ14" s="16"/>
      <c r="EDR14" s="16"/>
      <c r="EDS14" s="16"/>
      <c r="EDT14" s="16"/>
      <c r="EDU14" s="16"/>
      <c r="EDV14" s="16"/>
      <c r="EDW14" s="16"/>
      <c r="EDX14" s="16"/>
      <c r="EDY14" s="16"/>
      <c r="EDZ14" s="16"/>
      <c r="EEA14" s="16"/>
      <c r="EEB14" s="16"/>
      <c r="EEC14" s="16"/>
      <c r="EED14" s="16"/>
      <c r="EEE14" s="16"/>
      <c r="EEF14" s="16"/>
      <c r="EEG14" s="16"/>
      <c r="EEH14" s="16"/>
      <c r="EEI14" s="16"/>
      <c r="EEJ14" s="16"/>
      <c r="EEK14" s="16"/>
      <c r="EEL14" s="16"/>
      <c r="EEM14" s="16"/>
      <c r="EEN14" s="16"/>
      <c r="EEO14" s="16"/>
      <c r="EEP14" s="16"/>
      <c r="EEQ14" s="16"/>
      <c r="EER14" s="16"/>
      <c r="EES14" s="16"/>
      <c r="EET14" s="16"/>
      <c r="EEU14" s="16"/>
      <c r="EEV14" s="16"/>
      <c r="EEW14" s="16"/>
      <c r="EEX14" s="16"/>
      <c r="EEY14" s="16"/>
      <c r="EEZ14" s="16"/>
      <c r="EFA14" s="16"/>
      <c r="EFB14" s="16"/>
      <c r="EFC14" s="16"/>
      <c r="EFD14" s="16"/>
      <c r="EFE14" s="16"/>
      <c r="EFF14" s="16"/>
      <c r="EFG14" s="16"/>
      <c r="EFH14" s="16"/>
      <c r="EFI14" s="16"/>
      <c r="EFJ14" s="16"/>
      <c r="EFK14" s="16"/>
      <c r="EFL14" s="16"/>
      <c r="EFM14" s="16"/>
      <c r="EFN14" s="16"/>
      <c r="EFO14" s="16"/>
      <c r="EFP14" s="16"/>
      <c r="EFQ14" s="16"/>
      <c r="EFR14" s="16"/>
      <c r="EFS14" s="16"/>
      <c r="EFT14" s="16"/>
      <c r="EFU14" s="16"/>
      <c r="EFV14" s="16"/>
      <c r="EFW14" s="16"/>
      <c r="EFX14" s="16"/>
      <c r="EFY14" s="16"/>
      <c r="EFZ14" s="16"/>
      <c r="EGA14" s="16"/>
      <c r="EGB14" s="16"/>
      <c r="EGC14" s="16"/>
      <c r="EGD14" s="16"/>
      <c r="EGE14" s="16"/>
      <c r="EGF14" s="16"/>
      <c r="EGG14" s="16"/>
      <c r="EGH14" s="16"/>
      <c r="EGI14" s="16"/>
      <c r="EGJ14" s="16"/>
      <c r="EGK14" s="16"/>
      <c r="EGL14" s="16"/>
      <c r="EGM14" s="16"/>
      <c r="EGN14" s="16"/>
      <c r="EGO14" s="16"/>
      <c r="EGP14" s="16"/>
      <c r="EGQ14" s="16"/>
      <c r="EGR14" s="16"/>
      <c r="EGS14" s="16"/>
      <c r="EGT14" s="16"/>
      <c r="EGU14" s="16"/>
      <c r="EGV14" s="16"/>
      <c r="EGW14" s="16"/>
      <c r="EGX14" s="16"/>
      <c r="EGY14" s="16"/>
      <c r="EGZ14" s="16"/>
      <c r="EHA14" s="16"/>
      <c r="EHB14" s="16"/>
      <c r="EHC14" s="16"/>
      <c r="EHD14" s="16"/>
      <c r="EHE14" s="16"/>
      <c r="EHF14" s="16"/>
      <c r="EHG14" s="16"/>
      <c r="EHH14" s="16"/>
      <c r="EHI14" s="16"/>
      <c r="EHJ14" s="16"/>
      <c r="EHK14" s="16"/>
      <c r="EHL14" s="16"/>
      <c r="EHM14" s="16"/>
      <c r="EHN14" s="16"/>
      <c r="EHO14" s="16"/>
      <c r="EHP14" s="16"/>
      <c r="EHQ14" s="16"/>
      <c r="EHR14" s="16"/>
      <c r="EHS14" s="16"/>
      <c r="EHT14" s="16"/>
      <c r="EHU14" s="16"/>
      <c r="EHV14" s="16"/>
      <c r="EHW14" s="16"/>
      <c r="EHX14" s="16"/>
      <c r="EHY14" s="16"/>
      <c r="EHZ14" s="16"/>
      <c r="EIA14" s="16"/>
      <c r="EIB14" s="16"/>
      <c r="EIC14" s="16"/>
      <c r="EID14" s="16"/>
      <c r="EIE14" s="16"/>
      <c r="EIF14" s="16"/>
      <c r="EIG14" s="16"/>
      <c r="EIH14" s="16"/>
      <c r="EII14" s="16"/>
      <c r="EIJ14" s="16"/>
      <c r="EIK14" s="16"/>
      <c r="EIL14" s="16"/>
      <c r="EIM14" s="16"/>
      <c r="EIN14" s="16"/>
      <c r="EIO14" s="16"/>
      <c r="EIP14" s="16"/>
      <c r="EIQ14" s="16"/>
      <c r="EIR14" s="16"/>
      <c r="EIS14" s="16"/>
      <c r="EIT14" s="16"/>
      <c r="EIU14" s="16"/>
      <c r="EIV14" s="16"/>
      <c r="EIW14" s="16"/>
      <c r="EIX14" s="16"/>
      <c r="EIY14" s="16"/>
      <c r="EIZ14" s="16"/>
      <c r="EJA14" s="16"/>
      <c r="EJB14" s="16"/>
      <c r="EJC14" s="16"/>
      <c r="EJD14" s="16"/>
      <c r="EJE14" s="16"/>
      <c r="EJF14" s="16"/>
      <c r="EJG14" s="16"/>
      <c r="EJH14" s="16"/>
      <c r="EJI14" s="16"/>
      <c r="EJJ14" s="16"/>
      <c r="EJK14" s="16"/>
      <c r="EJL14" s="16"/>
      <c r="EJM14" s="16"/>
      <c r="EJN14" s="16"/>
      <c r="EJO14" s="16"/>
      <c r="EJP14" s="16"/>
      <c r="EJQ14" s="16"/>
      <c r="EJR14" s="16"/>
      <c r="EJS14" s="16"/>
      <c r="EJT14" s="16"/>
      <c r="EJU14" s="16"/>
      <c r="EJV14" s="16"/>
      <c r="EJW14" s="16"/>
      <c r="EJX14" s="16"/>
      <c r="EJY14" s="16"/>
      <c r="EJZ14" s="16"/>
      <c r="EKA14" s="16"/>
      <c r="EKB14" s="16"/>
      <c r="EKC14" s="16"/>
      <c r="EKD14" s="16"/>
      <c r="EKE14" s="16"/>
      <c r="EKF14" s="16"/>
      <c r="EKG14" s="16"/>
      <c r="EKH14" s="16"/>
      <c r="EKI14" s="16"/>
      <c r="EKJ14" s="16"/>
      <c r="EKK14" s="16"/>
      <c r="EKL14" s="16"/>
      <c r="EKM14" s="16"/>
      <c r="EKN14" s="16"/>
      <c r="EKO14" s="16"/>
      <c r="EKP14" s="16"/>
      <c r="EKQ14" s="16"/>
      <c r="EKR14" s="16"/>
      <c r="EKS14" s="16"/>
      <c r="EKT14" s="16"/>
      <c r="EKU14" s="16"/>
      <c r="EKV14" s="16"/>
      <c r="EKW14" s="16"/>
      <c r="EKX14" s="16"/>
      <c r="EKY14" s="16"/>
      <c r="EKZ14" s="16"/>
      <c r="ELA14" s="16"/>
      <c r="ELB14" s="16"/>
      <c r="ELC14" s="16"/>
      <c r="ELD14" s="16"/>
      <c r="ELE14" s="16"/>
      <c r="ELF14" s="16"/>
      <c r="ELG14" s="16"/>
      <c r="ELH14" s="16"/>
      <c r="ELI14" s="16"/>
      <c r="ELJ14" s="16"/>
      <c r="ELK14" s="16"/>
      <c r="ELL14" s="16"/>
      <c r="ELM14" s="16"/>
      <c r="ELN14" s="16"/>
      <c r="ELO14" s="16"/>
      <c r="ELP14" s="16"/>
      <c r="ELQ14" s="16"/>
      <c r="ELR14" s="16"/>
      <c r="ELS14" s="16"/>
      <c r="ELT14" s="16"/>
      <c r="ELU14" s="16"/>
      <c r="ELV14" s="16"/>
      <c r="ELW14" s="16"/>
      <c r="ELX14" s="16"/>
      <c r="ELY14" s="16"/>
      <c r="ELZ14" s="16"/>
      <c r="EMA14" s="16"/>
      <c r="EMB14" s="16"/>
      <c r="EMC14" s="16"/>
      <c r="EMD14" s="16"/>
      <c r="EME14" s="16"/>
      <c r="EMF14" s="16"/>
      <c r="EMG14" s="16"/>
      <c r="EMH14" s="16"/>
      <c r="EMI14" s="16"/>
      <c r="EMJ14" s="16"/>
      <c r="EMK14" s="16"/>
      <c r="EML14" s="16"/>
      <c r="EMM14" s="16"/>
      <c r="EMN14" s="16"/>
      <c r="EMO14" s="16"/>
      <c r="EMP14" s="16"/>
      <c r="EMQ14" s="16"/>
      <c r="EMR14" s="16"/>
      <c r="EMS14" s="16"/>
      <c r="EMT14" s="16"/>
      <c r="EMU14" s="16"/>
      <c r="EMV14" s="16"/>
      <c r="EMW14" s="16"/>
      <c r="EMX14" s="16"/>
      <c r="EMY14" s="16"/>
      <c r="EMZ14" s="16"/>
      <c r="ENA14" s="16"/>
      <c r="ENB14" s="16"/>
      <c r="ENC14" s="16"/>
      <c r="END14" s="16"/>
      <c r="ENE14" s="16"/>
      <c r="ENF14" s="16"/>
      <c r="ENG14" s="16"/>
      <c r="ENH14" s="16"/>
      <c r="ENI14" s="16"/>
      <c r="ENJ14" s="16"/>
      <c r="ENK14" s="16"/>
      <c r="ENL14" s="16"/>
      <c r="ENM14" s="16"/>
      <c r="ENN14" s="16"/>
      <c r="ENO14" s="16"/>
      <c r="ENP14" s="16"/>
      <c r="ENQ14" s="16"/>
      <c r="ENR14" s="16"/>
      <c r="ENS14" s="16"/>
      <c r="ENT14" s="16"/>
      <c r="ENU14" s="16"/>
      <c r="ENV14" s="16"/>
      <c r="ENW14" s="16"/>
      <c r="ENX14" s="16"/>
      <c r="ENY14" s="16"/>
      <c r="ENZ14" s="16"/>
      <c r="EOA14" s="16"/>
      <c r="EOB14" s="16"/>
      <c r="EOC14" s="16"/>
      <c r="EOD14" s="16"/>
      <c r="EOE14" s="16"/>
      <c r="EOF14" s="16"/>
      <c r="EOG14" s="16"/>
      <c r="EOH14" s="16"/>
      <c r="EOI14" s="16"/>
      <c r="EOJ14" s="16"/>
      <c r="EOK14" s="16"/>
      <c r="EOL14" s="16"/>
      <c r="EOM14" s="16"/>
      <c r="EON14" s="16"/>
      <c r="EOO14" s="16"/>
      <c r="EOP14" s="16"/>
      <c r="EOQ14" s="16"/>
      <c r="EOR14" s="16"/>
      <c r="EOS14" s="16"/>
      <c r="EOT14" s="16"/>
      <c r="EOU14" s="16"/>
      <c r="EOV14" s="16"/>
      <c r="EOW14" s="16"/>
      <c r="EOX14" s="16"/>
      <c r="EOY14" s="16"/>
      <c r="EOZ14" s="16"/>
      <c r="EPA14" s="16"/>
      <c r="EPB14" s="16"/>
      <c r="EPC14" s="16"/>
      <c r="EPD14" s="16"/>
      <c r="EPE14" s="16"/>
      <c r="EPF14" s="16"/>
      <c r="EPG14" s="16"/>
      <c r="EPH14" s="16"/>
      <c r="EPI14" s="16"/>
      <c r="EPJ14" s="16"/>
      <c r="EPK14" s="16"/>
      <c r="EPL14" s="16"/>
      <c r="EPM14" s="16"/>
      <c r="EPN14" s="16"/>
      <c r="EPO14" s="16"/>
      <c r="EPP14" s="16"/>
      <c r="EPQ14" s="16"/>
      <c r="EPR14" s="16"/>
      <c r="EPS14" s="16"/>
      <c r="EPT14" s="16"/>
      <c r="EPU14" s="16"/>
      <c r="EPV14" s="16"/>
      <c r="EPW14" s="16"/>
      <c r="EPX14" s="16"/>
      <c r="EPY14" s="16"/>
      <c r="EPZ14" s="16"/>
      <c r="EQA14" s="16"/>
      <c r="EQB14" s="16"/>
      <c r="EQC14" s="16"/>
      <c r="EQD14" s="16"/>
      <c r="EQE14" s="16"/>
      <c r="EQF14" s="16"/>
      <c r="EQG14" s="16"/>
      <c r="EQH14" s="16"/>
      <c r="EQI14" s="16"/>
      <c r="EQJ14" s="16"/>
      <c r="EQK14" s="16"/>
      <c r="EQL14" s="16"/>
      <c r="EQM14" s="16"/>
      <c r="EQN14" s="16"/>
      <c r="EQO14" s="16"/>
      <c r="EQP14" s="16"/>
      <c r="EQQ14" s="16"/>
      <c r="EQR14" s="16"/>
      <c r="EQS14" s="16"/>
      <c r="EQT14" s="16"/>
      <c r="EQU14" s="16"/>
      <c r="EQV14" s="16"/>
      <c r="EQW14" s="16"/>
      <c r="EQX14" s="16"/>
      <c r="EQY14" s="16"/>
      <c r="EQZ14" s="16"/>
      <c r="ERA14" s="16"/>
      <c r="ERB14" s="16"/>
      <c r="ERC14" s="16"/>
      <c r="ERD14" s="16"/>
      <c r="ERE14" s="16"/>
      <c r="ERF14" s="16"/>
      <c r="ERG14" s="16"/>
      <c r="ERH14" s="16"/>
      <c r="ERI14" s="16"/>
      <c r="ERJ14" s="16"/>
      <c r="ERK14" s="16"/>
      <c r="ERL14" s="16"/>
      <c r="ERM14" s="16"/>
      <c r="ERN14" s="16"/>
      <c r="ERO14" s="16"/>
      <c r="ERP14" s="16"/>
      <c r="ERQ14" s="16"/>
      <c r="ERR14" s="16"/>
      <c r="ERS14" s="16"/>
      <c r="ERT14" s="16"/>
      <c r="ERU14" s="16"/>
      <c r="ERV14" s="16"/>
      <c r="ERW14" s="16"/>
      <c r="ERX14" s="16"/>
      <c r="ERY14" s="16"/>
      <c r="ERZ14" s="16"/>
      <c r="ESA14" s="16"/>
      <c r="ESB14" s="16"/>
      <c r="ESC14" s="16"/>
      <c r="ESD14" s="16"/>
      <c r="ESE14" s="16"/>
      <c r="ESF14" s="16"/>
      <c r="ESG14" s="16"/>
      <c r="ESH14" s="16"/>
      <c r="ESI14" s="16"/>
      <c r="ESJ14" s="16"/>
      <c r="ESK14" s="16"/>
      <c r="ESL14" s="16"/>
      <c r="ESM14" s="16"/>
      <c r="ESN14" s="16"/>
      <c r="ESO14" s="16"/>
      <c r="ESP14" s="16"/>
      <c r="ESQ14" s="16"/>
      <c r="ESR14" s="16"/>
      <c r="ESS14" s="16"/>
      <c r="EST14" s="16"/>
      <c r="ESU14" s="16"/>
      <c r="ESV14" s="16"/>
      <c r="ESW14" s="16"/>
      <c r="ESX14" s="16"/>
      <c r="ESY14" s="16"/>
      <c r="ESZ14" s="16"/>
      <c r="ETA14" s="16"/>
      <c r="ETB14" s="16"/>
      <c r="ETC14" s="16"/>
      <c r="ETD14" s="16"/>
      <c r="ETE14" s="16"/>
      <c r="ETF14" s="16"/>
      <c r="ETG14" s="16"/>
      <c r="ETH14" s="16"/>
      <c r="ETI14" s="16"/>
      <c r="ETJ14" s="16"/>
      <c r="ETK14" s="16"/>
      <c r="ETL14" s="16"/>
      <c r="ETM14" s="16"/>
      <c r="ETN14" s="16"/>
      <c r="ETO14" s="16"/>
      <c r="ETP14" s="16"/>
      <c r="ETQ14" s="16"/>
      <c r="ETR14" s="16"/>
      <c r="ETS14" s="16"/>
      <c r="ETT14" s="16"/>
      <c r="ETU14" s="16"/>
      <c r="ETV14" s="16"/>
      <c r="ETW14" s="16"/>
      <c r="ETX14" s="16"/>
      <c r="ETY14" s="16"/>
      <c r="ETZ14" s="16"/>
      <c r="EUA14" s="16"/>
      <c r="EUB14" s="16"/>
      <c r="EUC14" s="16"/>
      <c r="EUD14" s="16"/>
      <c r="EUE14" s="16"/>
      <c r="EUF14" s="16"/>
      <c r="EUG14" s="16"/>
      <c r="EUH14" s="16"/>
      <c r="EUI14" s="16"/>
      <c r="EUJ14" s="16"/>
      <c r="EUK14" s="16"/>
      <c r="EUL14" s="16"/>
      <c r="EUM14" s="16"/>
      <c r="EUN14" s="16"/>
      <c r="EUO14" s="16"/>
      <c r="EUP14" s="16"/>
      <c r="EUQ14" s="16"/>
      <c r="EUR14" s="16"/>
      <c r="EUS14" s="16"/>
      <c r="EUT14" s="16"/>
      <c r="EUU14" s="16"/>
      <c r="EUV14" s="16"/>
      <c r="EUW14" s="16"/>
      <c r="EUX14" s="16"/>
      <c r="EUY14" s="16"/>
      <c r="EUZ14" s="16"/>
      <c r="EVA14" s="16"/>
      <c r="EVB14" s="16"/>
      <c r="EVC14" s="16"/>
      <c r="EVD14" s="16"/>
      <c r="EVE14" s="16"/>
      <c r="EVF14" s="16"/>
      <c r="EVG14" s="16"/>
      <c r="EVH14" s="16"/>
      <c r="EVI14" s="16"/>
      <c r="EVJ14" s="16"/>
      <c r="EVK14" s="16"/>
      <c r="EVL14" s="16"/>
      <c r="EVM14" s="16"/>
      <c r="EVN14" s="16"/>
      <c r="EVO14" s="16"/>
      <c r="EVP14" s="16"/>
      <c r="EVQ14" s="16"/>
      <c r="EVR14" s="16"/>
      <c r="EVS14" s="16"/>
      <c r="EVT14" s="16"/>
      <c r="EVU14" s="16"/>
      <c r="EVV14" s="16"/>
      <c r="EVW14" s="16"/>
      <c r="EVX14" s="16"/>
      <c r="EVY14" s="16"/>
      <c r="EVZ14" s="16"/>
      <c r="EWA14" s="16"/>
      <c r="EWB14" s="16"/>
      <c r="EWC14" s="16"/>
      <c r="EWD14" s="16"/>
      <c r="EWE14" s="16"/>
      <c r="EWF14" s="16"/>
      <c r="EWG14" s="16"/>
      <c r="EWH14" s="16"/>
      <c r="EWI14" s="16"/>
      <c r="EWJ14" s="16"/>
      <c r="EWK14" s="16"/>
      <c r="EWL14" s="16"/>
      <c r="EWM14" s="16"/>
      <c r="EWN14" s="16"/>
      <c r="EWO14" s="16"/>
      <c r="EWP14" s="16"/>
      <c r="EWQ14" s="16"/>
      <c r="EWR14" s="16"/>
      <c r="EWS14" s="16"/>
      <c r="EWT14" s="16"/>
      <c r="EWU14" s="16"/>
      <c r="EWV14" s="16"/>
      <c r="EWW14" s="16"/>
      <c r="EWX14" s="16"/>
      <c r="EWY14" s="16"/>
      <c r="EWZ14" s="16"/>
      <c r="EXA14" s="16"/>
      <c r="EXB14" s="16"/>
      <c r="EXC14" s="16"/>
      <c r="EXD14" s="16"/>
      <c r="EXE14" s="16"/>
      <c r="EXF14" s="16"/>
      <c r="EXG14" s="16"/>
      <c r="EXH14" s="16"/>
      <c r="EXI14" s="16"/>
      <c r="EXJ14" s="16"/>
      <c r="EXK14" s="16"/>
      <c r="EXL14" s="16"/>
      <c r="EXM14" s="16"/>
      <c r="EXN14" s="16"/>
      <c r="EXO14" s="16"/>
      <c r="EXP14" s="16"/>
      <c r="EXQ14" s="16"/>
      <c r="EXR14" s="16"/>
      <c r="EXS14" s="16"/>
      <c r="EXT14" s="16"/>
      <c r="EXU14" s="16"/>
      <c r="EXV14" s="16"/>
      <c r="EXW14" s="16"/>
      <c r="EXX14" s="16"/>
      <c r="EXY14" s="16"/>
      <c r="EXZ14" s="16"/>
      <c r="EYA14" s="16"/>
      <c r="EYB14" s="16"/>
      <c r="EYC14" s="16"/>
      <c r="EYD14" s="16"/>
      <c r="EYE14" s="16"/>
      <c r="EYF14" s="16"/>
      <c r="EYG14" s="16"/>
      <c r="EYH14" s="16"/>
      <c r="EYI14" s="16"/>
      <c r="EYJ14" s="16"/>
      <c r="EYK14" s="16"/>
      <c r="EYL14" s="16"/>
      <c r="EYM14" s="16"/>
      <c r="EYN14" s="16"/>
      <c r="EYO14" s="16"/>
      <c r="EYP14" s="16"/>
      <c r="EYQ14" s="16"/>
      <c r="EYR14" s="16"/>
      <c r="EYS14" s="16"/>
      <c r="EYT14" s="16"/>
      <c r="EYU14" s="16"/>
      <c r="EYV14" s="16"/>
      <c r="EYW14" s="16"/>
      <c r="EYX14" s="16"/>
      <c r="EYY14" s="16"/>
      <c r="EYZ14" s="16"/>
      <c r="EZA14" s="16"/>
      <c r="EZB14" s="16"/>
      <c r="EZC14" s="16"/>
      <c r="EZD14" s="16"/>
      <c r="EZE14" s="16"/>
      <c r="EZF14" s="16"/>
      <c r="EZG14" s="16"/>
      <c r="EZH14" s="16"/>
      <c r="EZI14" s="16"/>
      <c r="EZJ14" s="16"/>
      <c r="EZK14" s="16"/>
      <c r="EZL14" s="16"/>
      <c r="EZM14" s="16"/>
      <c r="EZN14" s="16"/>
      <c r="EZO14" s="16"/>
      <c r="EZP14" s="16"/>
      <c r="EZQ14" s="16"/>
      <c r="EZR14" s="16"/>
      <c r="EZS14" s="16"/>
      <c r="EZT14" s="16"/>
      <c r="EZU14" s="16"/>
      <c r="EZV14" s="16"/>
      <c r="EZW14" s="16"/>
      <c r="EZX14" s="16"/>
      <c r="EZY14" s="16"/>
      <c r="EZZ14" s="16"/>
      <c r="FAA14" s="16"/>
      <c r="FAB14" s="16"/>
      <c r="FAC14" s="16"/>
      <c r="FAD14" s="16"/>
      <c r="FAE14" s="16"/>
      <c r="FAF14" s="16"/>
      <c r="FAG14" s="16"/>
      <c r="FAH14" s="16"/>
      <c r="FAI14" s="16"/>
      <c r="FAJ14" s="16"/>
      <c r="FAK14" s="16"/>
      <c r="FAL14" s="16"/>
      <c r="FAM14" s="16"/>
      <c r="FAN14" s="16"/>
      <c r="FAO14" s="16"/>
      <c r="FAP14" s="16"/>
      <c r="FAQ14" s="16"/>
      <c r="FAR14" s="16"/>
      <c r="FAS14" s="16"/>
      <c r="FAT14" s="16"/>
      <c r="FAU14" s="16"/>
      <c r="FAV14" s="16"/>
      <c r="FAW14" s="16"/>
      <c r="FAX14" s="16"/>
      <c r="FAY14" s="16"/>
      <c r="FAZ14" s="16"/>
      <c r="FBA14" s="16"/>
      <c r="FBB14" s="16"/>
      <c r="FBC14" s="16"/>
      <c r="FBD14" s="16"/>
      <c r="FBE14" s="16"/>
      <c r="FBF14" s="16"/>
      <c r="FBG14" s="16"/>
      <c r="FBH14" s="16"/>
      <c r="FBI14" s="16"/>
      <c r="FBJ14" s="16"/>
      <c r="FBK14" s="16"/>
      <c r="FBL14" s="16"/>
      <c r="FBM14" s="16"/>
      <c r="FBN14" s="16"/>
      <c r="FBO14" s="16"/>
      <c r="FBP14" s="16"/>
      <c r="FBQ14" s="16"/>
      <c r="FBR14" s="16"/>
      <c r="FBS14" s="16"/>
      <c r="FBT14" s="16"/>
      <c r="FBU14" s="16"/>
      <c r="FBV14" s="16"/>
      <c r="FBW14" s="16"/>
      <c r="FBX14" s="16"/>
      <c r="FBY14" s="16"/>
      <c r="FBZ14" s="16"/>
      <c r="FCA14" s="16"/>
      <c r="FCB14" s="16"/>
      <c r="FCC14" s="16"/>
      <c r="FCD14" s="16"/>
      <c r="FCE14" s="16"/>
      <c r="FCF14" s="16"/>
      <c r="FCG14" s="16"/>
      <c r="FCH14" s="16"/>
      <c r="FCI14" s="16"/>
      <c r="FCJ14" s="16"/>
      <c r="FCK14" s="16"/>
      <c r="FCL14" s="16"/>
      <c r="FCM14" s="16"/>
      <c r="FCN14" s="16"/>
      <c r="FCO14" s="16"/>
      <c r="FCP14" s="16"/>
      <c r="FCQ14" s="16"/>
      <c r="FCR14" s="16"/>
      <c r="FCS14" s="16"/>
      <c r="FCT14" s="16"/>
      <c r="FCU14" s="16"/>
      <c r="FCV14" s="16"/>
      <c r="FCW14" s="16"/>
      <c r="FCX14" s="16"/>
      <c r="FCY14" s="16"/>
      <c r="FCZ14" s="16"/>
      <c r="FDA14" s="16"/>
      <c r="FDB14" s="16"/>
      <c r="FDC14" s="16"/>
      <c r="FDD14" s="16"/>
      <c r="FDE14" s="16"/>
      <c r="FDF14" s="16"/>
      <c r="FDG14" s="16"/>
      <c r="FDH14" s="16"/>
      <c r="FDI14" s="16"/>
      <c r="FDJ14" s="16"/>
      <c r="FDK14" s="16"/>
      <c r="FDL14" s="16"/>
      <c r="FDM14" s="16"/>
      <c r="FDN14" s="16"/>
      <c r="FDO14" s="16"/>
      <c r="FDP14" s="16"/>
      <c r="FDQ14" s="16"/>
      <c r="FDR14" s="16"/>
      <c r="FDS14" s="16"/>
      <c r="FDT14" s="16"/>
      <c r="FDU14" s="16"/>
      <c r="FDV14" s="16"/>
      <c r="FDW14" s="16"/>
      <c r="FDX14" s="16"/>
      <c r="FDY14" s="16"/>
      <c r="FDZ14" s="16"/>
      <c r="FEA14" s="16"/>
      <c r="FEB14" s="16"/>
      <c r="FEC14" s="16"/>
      <c r="FED14" s="16"/>
      <c r="FEE14" s="16"/>
      <c r="FEF14" s="16"/>
      <c r="FEG14" s="16"/>
      <c r="FEH14" s="16"/>
      <c r="FEI14" s="16"/>
      <c r="FEJ14" s="16"/>
      <c r="FEK14" s="16"/>
      <c r="FEL14" s="16"/>
      <c r="FEM14" s="16"/>
      <c r="FEN14" s="16"/>
      <c r="FEO14" s="16"/>
      <c r="FEP14" s="16"/>
      <c r="FEQ14" s="16"/>
      <c r="FER14" s="16"/>
      <c r="FES14" s="16"/>
      <c r="FET14" s="16"/>
      <c r="FEU14" s="16"/>
      <c r="FEV14" s="16"/>
      <c r="FEW14" s="16"/>
      <c r="FEX14" s="16"/>
      <c r="FEY14" s="16"/>
      <c r="FEZ14" s="16"/>
      <c r="FFA14" s="16"/>
      <c r="FFB14" s="16"/>
      <c r="FFC14" s="16"/>
      <c r="FFD14" s="16"/>
      <c r="FFE14" s="16"/>
      <c r="FFF14" s="16"/>
      <c r="FFG14" s="16"/>
      <c r="FFH14" s="16"/>
      <c r="FFI14" s="16"/>
      <c r="FFJ14" s="16"/>
      <c r="FFK14" s="16"/>
      <c r="FFL14" s="16"/>
      <c r="FFM14" s="16"/>
      <c r="FFN14" s="16"/>
      <c r="FFO14" s="16"/>
      <c r="FFP14" s="16"/>
      <c r="FFQ14" s="16"/>
      <c r="FFR14" s="16"/>
      <c r="FFS14" s="16"/>
      <c r="FFT14" s="16"/>
      <c r="FFU14" s="16"/>
      <c r="FFV14" s="16"/>
      <c r="FFW14" s="16"/>
      <c r="FFX14" s="16"/>
      <c r="FFY14" s="16"/>
      <c r="FFZ14" s="16"/>
      <c r="FGA14" s="16"/>
      <c r="FGB14" s="16"/>
      <c r="FGC14" s="16"/>
      <c r="FGD14" s="16"/>
      <c r="FGE14" s="16"/>
      <c r="FGF14" s="16"/>
      <c r="FGG14" s="16"/>
      <c r="FGH14" s="16"/>
      <c r="FGI14" s="16"/>
      <c r="FGJ14" s="16"/>
      <c r="FGK14" s="16"/>
      <c r="FGL14" s="16"/>
      <c r="FGM14" s="16"/>
      <c r="FGN14" s="16"/>
      <c r="FGO14" s="16"/>
      <c r="FGP14" s="16"/>
      <c r="FGQ14" s="16"/>
      <c r="FGR14" s="16"/>
      <c r="FGS14" s="16"/>
      <c r="FGT14" s="16"/>
      <c r="FGU14" s="16"/>
      <c r="FGV14" s="16"/>
      <c r="FGW14" s="16"/>
      <c r="FGX14" s="16"/>
      <c r="FGY14" s="16"/>
      <c r="FGZ14" s="16"/>
      <c r="FHA14" s="16"/>
      <c r="FHB14" s="16"/>
      <c r="FHC14" s="16"/>
      <c r="FHD14" s="16"/>
      <c r="FHE14" s="16"/>
      <c r="FHF14" s="16"/>
      <c r="FHG14" s="16"/>
      <c r="FHH14" s="16"/>
      <c r="FHI14" s="16"/>
      <c r="FHJ14" s="16"/>
      <c r="FHK14" s="16"/>
      <c r="FHL14" s="16"/>
      <c r="FHM14" s="16"/>
      <c r="FHN14" s="16"/>
      <c r="FHO14" s="16"/>
      <c r="FHP14" s="16"/>
      <c r="FHQ14" s="16"/>
      <c r="FHR14" s="16"/>
      <c r="FHS14" s="16"/>
      <c r="FHT14" s="16"/>
      <c r="FHU14" s="16"/>
      <c r="FHV14" s="16"/>
      <c r="FHW14" s="16"/>
      <c r="FHX14" s="16"/>
      <c r="FHY14" s="16"/>
      <c r="FHZ14" s="16"/>
      <c r="FIA14" s="16"/>
      <c r="FIB14" s="16"/>
      <c r="FIC14" s="16"/>
      <c r="FID14" s="16"/>
      <c r="FIE14" s="16"/>
      <c r="FIF14" s="16"/>
      <c r="FIG14" s="16"/>
      <c r="FIH14" s="16"/>
      <c r="FII14" s="16"/>
      <c r="FIJ14" s="16"/>
      <c r="FIK14" s="16"/>
      <c r="FIL14" s="16"/>
      <c r="FIM14" s="16"/>
      <c r="FIN14" s="16"/>
      <c r="FIO14" s="16"/>
      <c r="FIP14" s="16"/>
      <c r="FIQ14" s="16"/>
      <c r="FIR14" s="16"/>
      <c r="FIS14" s="16"/>
      <c r="FIT14" s="16"/>
      <c r="FIU14" s="16"/>
      <c r="FIV14" s="16"/>
      <c r="FIW14" s="16"/>
      <c r="FIX14" s="16"/>
      <c r="FIY14" s="16"/>
      <c r="FIZ14" s="16"/>
      <c r="FJA14" s="16"/>
      <c r="FJB14" s="16"/>
      <c r="FJC14" s="16"/>
      <c r="FJD14" s="16"/>
      <c r="FJE14" s="16"/>
      <c r="FJF14" s="16"/>
      <c r="FJG14" s="16"/>
      <c r="FJH14" s="16"/>
      <c r="FJI14" s="16"/>
      <c r="FJJ14" s="16"/>
      <c r="FJK14" s="16"/>
      <c r="FJL14" s="16"/>
      <c r="FJM14" s="16"/>
      <c r="FJN14" s="16"/>
      <c r="FJO14" s="16"/>
      <c r="FJP14" s="16"/>
      <c r="FJQ14" s="16"/>
      <c r="FJR14" s="16"/>
      <c r="FJS14" s="16"/>
      <c r="FJT14" s="16"/>
      <c r="FJU14" s="16"/>
      <c r="FJV14" s="16"/>
      <c r="FJW14" s="16"/>
      <c r="FJX14" s="16"/>
      <c r="FJY14" s="16"/>
      <c r="FJZ14" s="16"/>
      <c r="FKA14" s="16"/>
      <c r="FKB14" s="16"/>
      <c r="FKC14" s="16"/>
      <c r="FKD14" s="16"/>
      <c r="FKE14" s="16"/>
      <c r="FKF14" s="16"/>
      <c r="FKG14" s="16"/>
      <c r="FKH14" s="16"/>
      <c r="FKI14" s="16"/>
      <c r="FKJ14" s="16"/>
      <c r="FKK14" s="16"/>
      <c r="FKL14" s="16"/>
      <c r="FKM14" s="16"/>
      <c r="FKN14" s="16"/>
      <c r="FKO14" s="16"/>
      <c r="FKP14" s="16"/>
      <c r="FKQ14" s="16"/>
      <c r="FKR14" s="16"/>
      <c r="FKS14" s="16"/>
      <c r="FKT14" s="16"/>
      <c r="FKU14" s="16"/>
      <c r="FKV14" s="16"/>
      <c r="FKW14" s="16"/>
      <c r="FKX14" s="16"/>
      <c r="FKY14" s="16"/>
      <c r="FKZ14" s="16"/>
      <c r="FLA14" s="16"/>
      <c r="FLB14" s="16"/>
      <c r="FLC14" s="16"/>
      <c r="FLD14" s="16"/>
      <c r="FLE14" s="16"/>
      <c r="FLF14" s="16"/>
      <c r="FLG14" s="16"/>
      <c r="FLH14" s="16"/>
      <c r="FLI14" s="16"/>
      <c r="FLJ14" s="16"/>
      <c r="FLK14" s="16"/>
      <c r="FLL14" s="16"/>
      <c r="FLM14" s="16"/>
      <c r="FLN14" s="16"/>
      <c r="FLO14" s="16"/>
      <c r="FLP14" s="16"/>
      <c r="FLQ14" s="16"/>
      <c r="FLR14" s="16"/>
      <c r="FLS14" s="16"/>
      <c r="FLT14" s="16"/>
      <c r="FLU14" s="16"/>
      <c r="FLV14" s="16"/>
      <c r="FLW14" s="16"/>
      <c r="FLX14" s="16"/>
      <c r="FLY14" s="16"/>
      <c r="FLZ14" s="16"/>
      <c r="FMA14" s="16"/>
      <c r="FMB14" s="16"/>
      <c r="FMC14" s="16"/>
      <c r="FMD14" s="16"/>
      <c r="FME14" s="16"/>
      <c r="FMF14" s="16"/>
      <c r="FMG14" s="16"/>
      <c r="FMH14" s="16"/>
      <c r="FMI14" s="16"/>
      <c r="FMJ14" s="16"/>
      <c r="FMK14" s="16"/>
      <c r="FML14" s="16"/>
      <c r="FMM14" s="16"/>
      <c r="FMN14" s="16"/>
      <c r="FMO14" s="16"/>
      <c r="FMP14" s="16"/>
      <c r="FMQ14" s="16"/>
      <c r="FMR14" s="16"/>
      <c r="FMS14" s="16"/>
      <c r="FMT14" s="16"/>
      <c r="FMU14" s="16"/>
      <c r="FMV14" s="16"/>
      <c r="FMW14" s="16"/>
      <c r="FMX14" s="16"/>
      <c r="FMY14" s="16"/>
      <c r="FMZ14" s="16"/>
      <c r="FNA14" s="16"/>
      <c r="FNB14" s="16"/>
      <c r="FNC14" s="16"/>
      <c r="FND14" s="16"/>
      <c r="FNE14" s="16"/>
      <c r="FNF14" s="16"/>
      <c r="FNG14" s="16"/>
      <c r="FNH14" s="16"/>
      <c r="FNI14" s="16"/>
      <c r="FNJ14" s="16"/>
      <c r="FNK14" s="16"/>
      <c r="FNL14" s="16"/>
      <c r="FNM14" s="16"/>
      <c r="FNN14" s="16"/>
      <c r="FNO14" s="16"/>
      <c r="FNP14" s="16"/>
      <c r="FNQ14" s="16"/>
      <c r="FNR14" s="16"/>
      <c r="FNS14" s="16"/>
      <c r="FNT14" s="16"/>
      <c r="FNU14" s="16"/>
      <c r="FNV14" s="16"/>
      <c r="FNW14" s="16"/>
      <c r="FNX14" s="16"/>
      <c r="FNY14" s="16"/>
      <c r="FNZ14" s="16"/>
      <c r="FOA14" s="16"/>
      <c r="FOB14" s="16"/>
      <c r="FOC14" s="16"/>
      <c r="FOD14" s="16"/>
      <c r="FOE14" s="16"/>
      <c r="FOF14" s="16"/>
      <c r="FOG14" s="16"/>
      <c r="FOH14" s="16"/>
      <c r="FOI14" s="16"/>
      <c r="FOJ14" s="16"/>
      <c r="FOK14" s="16"/>
      <c r="FOL14" s="16"/>
      <c r="FOM14" s="16"/>
      <c r="FON14" s="16"/>
      <c r="FOO14" s="16"/>
      <c r="FOP14" s="16"/>
      <c r="FOQ14" s="16"/>
      <c r="FOR14" s="16"/>
      <c r="FOS14" s="16"/>
      <c r="FOT14" s="16"/>
      <c r="FOU14" s="16"/>
      <c r="FOV14" s="16"/>
      <c r="FOW14" s="16"/>
      <c r="FOX14" s="16"/>
      <c r="FOY14" s="16"/>
      <c r="FOZ14" s="16"/>
      <c r="FPA14" s="16"/>
      <c r="FPB14" s="16"/>
      <c r="FPC14" s="16"/>
      <c r="FPD14" s="16"/>
      <c r="FPE14" s="16"/>
      <c r="FPF14" s="16"/>
      <c r="FPG14" s="16"/>
      <c r="FPH14" s="16"/>
      <c r="FPI14" s="16"/>
      <c r="FPJ14" s="16"/>
      <c r="FPK14" s="16"/>
      <c r="FPL14" s="16"/>
      <c r="FPM14" s="16"/>
      <c r="FPN14" s="16"/>
      <c r="FPO14" s="16"/>
      <c r="FPP14" s="16"/>
      <c r="FPQ14" s="16"/>
      <c r="FPR14" s="16"/>
      <c r="FPS14" s="16"/>
      <c r="FPT14" s="16"/>
      <c r="FPU14" s="16"/>
      <c r="FPV14" s="16"/>
      <c r="FPW14" s="16"/>
      <c r="FPX14" s="16"/>
      <c r="FPY14" s="16"/>
      <c r="FPZ14" s="16"/>
      <c r="FQA14" s="16"/>
      <c r="FQB14" s="16"/>
      <c r="FQC14" s="16"/>
      <c r="FQD14" s="16"/>
      <c r="FQE14" s="16"/>
      <c r="FQF14" s="16"/>
      <c r="FQG14" s="16"/>
      <c r="FQH14" s="16"/>
      <c r="FQI14" s="16"/>
      <c r="FQJ14" s="16"/>
      <c r="FQK14" s="16"/>
      <c r="FQL14" s="16"/>
      <c r="FQM14" s="16"/>
      <c r="FQN14" s="16"/>
      <c r="FQO14" s="16"/>
      <c r="FQP14" s="16"/>
      <c r="FQQ14" s="16"/>
      <c r="FQR14" s="16"/>
      <c r="FQS14" s="16"/>
      <c r="FQT14" s="16"/>
      <c r="FQU14" s="16"/>
      <c r="FQV14" s="16"/>
      <c r="FQW14" s="16"/>
      <c r="FQX14" s="16"/>
      <c r="FQY14" s="16"/>
      <c r="FQZ14" s="16"/>
      <c r="FRA14" s="16"/>
      <c r="FRB14" s="16"/>
      <c r="FRC14" s="16"/>
      <c r="FRD14" s="16"/>
      <c r="FRE14" s="16"/>
      <c r="FRF14" s="16"/>
      <c r="FRG14" s="16"/>
      <c r="FRH14" s="16"/>
      <c r="FRI14" s="16"/>
      <c r="FRJ14" s="16"/>
      <c r="FRK14" s="16"/>
      <c r="FRL14" s="16"/>
      <c r="FRM14" s="16"/>
      <c r="FRN14" s="16"/>
      <c r="FRO14" s="16"/>
      <c r="FRP14" s="16"/>
      <c r="FRQ14" s="16"/>
      <c r="FRR14" s="16"/>
      <c r="FRS14" s="16"/>
      <c r="FRT14" s="16"/>
      <c r="FRU14" s="16"/>
      <c r="FRV14" s="16"/>
      <c r="FRW14" s="16"/>
      <c r="FRX14" s="16"/>
      <c r="FRY14" s="16"/>
      <c r="FRZ14" s="16"/>
      <c r="FSA14" s="16"/>
      <c r="FSB14" s="16"/>
      <c r="FSC14" s="16"/>
      <c r="FSD14" s="16"/>
      <c r="FSE14" s="16"/>
      <c r="FSF14" s="16"/>
      <c r="FSG14" s="16"/>
      <c r="FSH14" s="16"/>
      <c r="FSI14" s="16"/>
      <c r="FSJ14" s="16"/>
      <c r="FSK14" s="16"/>
      <c r="FSL14" s="16"/>
      <c r="FSM14" s="16"/>
      <c r="FSN14" s="16"/>
      <c r="FSO14" s="16"/>
      <c r="FSP14" s="16"/>
      <c r="FSQ14" s="16"/>
      <c r="FSR14" s="16"/>
      <c r="FSS14" s="16"/>
      <c r="FST14" s="16"/>
      <c r="FSU14" s="16"/>
      <c r="FSV14" s="16"/>
      <c r="FSW14" s="16"/>
      <c r="FSX14" s="16"/>
      <c r="FSY14" s="16"/>
      <c r="FSZ14" s="16"/>
      <c r="FTA14" s="16"/>
      <c r="FTB14" s="16"/>
      <c r="FTC14" s="16"/>
      <c r="FTD14" s="16"/>
      <c r="FTE14" s="16"/>
      <c r="FTF14" s="16"/>
      <c r="FTG14" s="16"/>
      <c r="FTH14" s="16"/>
      <c r="FTI14" s="16"/>
      <c r="FTJ14" s="16"/>
      <c r="FTK14" s="16"/>
      <c r="FTL14" s="16"/>
      <c r="FTM14" s="16"/>
      <c r="FTN14" s="16"/>
      <c r="FTO14" s="16"/>
      <c r="FTP14" s="16"/>
      <c r="FTQ14" s="16"/>
      <c r="FTR14" s="16"/>
      <c r="FTS14" s="16"/>
      <c r="FTT14" s="16"/>
      <c r="FTU14" s="16"/>
      <c r="FTV14" s="16"/>
      <c r="FTW14" s="16"/>
      <c r="FTX14" s="16"/>
      <c r="FTY14" s="16"/>
      <c r="FTZ14" s="16"/>
      <c r="FUA14" s="16"/>
      <c r="FUB14" s="16"/>
      <c r="FUC14" s="16"/>
      <c r="FUD14" s="16"/>
      <c r="FUE14" s="16"/>
      <c r="FUF14" s="16"/>
      <c r="FUG14" s="16"/>
      <c r="FUH14" s="16"/>
      <c r="FUI14" s="16"/>
      <c r="FUJ14" s="16"/>
      <c r="FUK14" s="16"/>
      <c r="FUL14" s="16"/>
      <c r="FUM14" s="16"/>
      <c r="FUN14" s="16"/>
      <c r="FUO14" s="16"/>
      <c r="FUP14" s="16"/>
      <c r="FUQ14" s="16"/>
      <c r="FUR14" s="16"/>
      <c r="FUS14" s="16"/>
      <c r="FUT14" s="16"/>
      <c r="FUU14" s="16"/>
      <c r="FUV14" s="16"/>
      <c r="FUW14" s="16"/>
      <c r="FUX14" s="16"/>
      <c r="FUY14" s="16"/>
      <c r="FUZ14" s="16"/>
      <c r="FVA14" s="16"/>
      <c r="FVB14" s="16"/>
      <c r="FVC14" s="16"/>
      <c r="FVD14" s="16"/>
      <c r="FVE14" s="16"/>
      <c r="FVF14" s="16"/>
      <c r="FVG14" s="16"/>
      <c r="FVH14" s="16"/>
      <c r="FVI14" s="16"/>
      <c r="FVJ14" s="16"/>
      <c r="FVK14" s="16"/>
      <c r="FVL14" s="16"/>
      <c r="FVM14" s="16"/>
      <c r="FVN14" s="16"/>
      <c r="FVO14" s="16"/>
      <c r="FVP14" s="16"/>
      <c r="FVQ14" s="16"/>
      <c r="FVR14" s="16"/>
      <c r="FVS14" s="16"/>
      <c r="FVT14" s="16"/>
      <c r="FVU14" s="16"/>
      <c r="FVV14" s="16"/>
      <c r="FVW14" s="16"/>
      <c r="FVX14" s="16"/>
      <c r="FVY14" s="16"/>
      <c r="FVZ14" s="16"/>
      <c r="FWA14" s="16"/>
      <c r="FWB14" s="16"/>
      <c r="FWC14" s="16"/>
      <c r="FWD14" s="16"/>
      <c r="FWE14" s="16"/>
      <c r="FWF14" s="16"/>
      <c r="FWG14" s="16"/>
      <c r="FWH14" s="16"/>
      <c r="FWI14" s="16"/>
      <c r="FWJ14" s="16"/>
      <c r="FWK14" s="16"/>
      <c r="FWL14" s="16"/>
      <c r="FWM14" s="16"/>
      <c r="FWN14" s="16"/>
      <c r="FWO14" s="16"/>
      <c r="FWP14" s="16"/>
      <c r="FWQ14" s="16"/>
      <c r="FWR14" s="16"/>
      <c r="FWS14" s="16"/>
      <c r="FWT14" s="16"/>
      <c r="FWU14" s="16"/>
      <c r="FWV14" s="16"/>
      <c r="FWW14" s="16"/>
      <c r="FWX14" s="16"/>
      <c r="FWY14" s="16"/>
      <c r="FWZ14" s="16"/>
      <c r="FXA14" s="16"/>
      <c r="FXB14" s="16"/>
      <c r="FXC14" s="16"/>
      <c r="FXD14" s="16"/>
      <c r="FXE14" s="16"/>
      <c r="FXF14" s="16"/>
      <c r="FXG14" s="16"/>
      <c r="FXH14" s="16"/>
      <c r="FXI14" s="16"/>
      <c r="FXJ14" s="16"/>
      <c r="FXK14" s="16"/>
      <c r="FXL14" s="16"/>
      <c r="FXM14" s="16"/>
      <c r="FXN14" s="16"/>
      <c r="FXO14" s="16"/>
      <c r="FXP14" s="16"/>
      <c r="FXQ14" s="16"/>
      <c r="FXR14" s="16"/>
      <c r="FXS14" s="16"/>
      <c r="FXT14" s="16"/>
      <c r="FXU14" s="16"/>
      <c r="FXV14" s="16"/>
      <c r="FXW14" s="16"/>
      <c r="FXX14" s="16"/>
      <c r="FXY14" s="16"/>
      <c r="FXZ14" s="16"/>
      <c r="FYA14" s="16"/>
      <c r="FYB14" s="16"/>
      <c r="FYC14" s="16"/>
      <c r="FYD14" s="16"/>
      <c r="FYE14" s="16"/>
      <c r="FYF14" s="16"/>
      <c r="FYG14" s="16"/>
      <c r="FYH14" s="16"/>
      <c r="FYI14" s="16"/>
      <c r="FYJ14" s="16"/>
      <c r="FYK14" s="16"/>
      <c r="FYL14" s="16"/>
      <c r="FYM14" s="16"/>
      <c r="FYN14" s="16"/>
      <c r="FYO14" s="16"/>
      <c r="FYP14" s="16"/>
      <c r="FYQ14" s="16"/>
      <c r="FYR14" s="16"/>
      <c r="FYS14" s="16"/>
      <c r="FYT14" s="16"/>
      <c r="FYU14" s="16"/>
      <c r="FYV14" s="16"/>
      <c r="FYW14" s="16"/>
      <c r="FYX14" s="16"/>
      <c r="FYY14" s="16"/>
      <c r="FYZ14" s="16"/>
      <c r="FZA14" s="16"/>
      <c r="FZB14" s="16"/>
      <c r="FZC14" s="16"/>
      <c r="FZD14" s="16"/>
      <c r="FZE14" s="16"/>
      <c r="FZF14" s="16"/>
      <c r="FZG14" s="16"/>
      <c r="FZH14" s="16"/>
      <c r="FZI14" s="16"/>
      <c r="FZJ14" s="16"/>
      <c r="FZK14" s="16"/>
      <c r="FZL14" s="16"/>
      <c r="FZM14" s="16"/>
      <c r="FZN14" s="16"/>
      <c r="FZO14" s="16"/>
      <c r="FZP14" s="16"/>
      <c r="FZQ14" s="16"/>
      <c r="FZR14" s="16"/>
      <c r="FZS14" s="16"/>
      <c r="FZT14" s="16"/>
      <c r="FZU14" s="16"/>
      <c r="FZV14" s="16"/>
      <c r="FZW14" s="16"/>
      <c r="FZX14" s="16"/>
      <c r="FZY14" s="16"/>
      <c r="FZZ14" s="16"/>
      <c r="GAA14" s="16"/>
      <c r="GAB14" s="16"/>
      <c r="GAC14" s="16"/>
      <c r="GAD14" s="16"/>
      <c r="GAE14" s="16"/>
      <c r="GAF14" s="16"/>
      <c r="GAG14" s="16"/>
      <c r="GAH14" s="16"/>
      <c r="GAI14" s="16"/>
      <c r="GAJ14" s="16"/>
      <c r="GAK14" s="16"/>
      <c r="GAL14" s="16"/>
      <c r="GAM14" s="16"/>
      <c r="GAN14" s="16"/>
      <c r="GAO14" s="16"/>
      <c r="GAP14" s="16"/>
      <c r="GAQ14" s="16"/>
      <c r="GAR14" s="16"/>
      <c r="GAS14" s="16"/>
      <c r="GAT14" s="16"/>
      <c r="GAU14" s="16"/>
      <c r="GAV14" s="16"/>
      <c r="GAW14" s="16"/>
      <c r="GAX14" s="16"/>
      <c r="GAY14" s="16"/>
      <c r="GAZ14" s="16"/>
      <c r="GBA14" s="16"/>
      <c r="GBB14" s="16"/>
      <c r="GBC14" s="16"/>
      <c r="GBD14" s="16"/>
      <c r="GBE14" s="16"/>
      <c r="GBF14" s="16"/>
      <c r="GBG14" s="16"/>
      <c r="GBH14" s="16"/>
      <c r="GBI14" s="16"/>
      <c r="GBJ14" s="16"/>
      <c r="GBK14" s="16"/>
      <c r="GBL14" s="16"/>
      <c r="GBM14" s="16"/>
      <c r="GBN14" s="16"/>
      <c r="GBO14" s="16"/>
      <c r="GBP14" s="16"/>
      <c r="GBQ14" s="16"/>
      <c r="GBR14" s="16"/>
      <c r="GBS14" s="16"/>
      <c r="GBT14" s="16"/>
      <c r="GBU14" s="16"/>
      <c r="GBV14" s="16"/>
      <c r="GBW14" s="16"/>
      <c r="GBX14" s="16"/>
      <c r="GBY14" s="16"/>
      <c r="GBZ14" s="16"/>
      <c r="GCA14" s="16"/>
      <c r="GCB14" s="16"/>
      <c r="GCC14" s="16"/>
      <c r="GCD14" s="16"/>
      <c r="GCE14" s="16"/>
      <c r="GCF14" s="16"/>
      <c r="GCG14" s="16"/>
      <c r="GCH14" s="16"/>
      <c r="GCI14" s="16"/>
      <c r="GCJ14" s="16"/>
      <c r="GCK14" s="16"/>
      <c r="GCL14" s="16"/>
      <c r="GCM14" s="16"/>
      <c r="GCN14" s="16"/>
      <c r="GCO14" s="16"/>
      <c r="GCP14" s="16"/>
      <c r="GCQ14" s="16"/>
      <c r="GCR14" s="16"/>
      <c r="GCS14" s="16"/>
      <c r="GCT14" s="16"/>
      <c r="GCU14" s="16"/>
      <c r="GCV14" s="16"/>
      <c r="GCW14" s="16"/>
      <c r="GCX14" s="16"/>
      <c r="GCY14" s="16"/>
      <c r="GCZ14" s="16"/>
      <c r="GDA14" s="16"/>
      <c r="GDB14" s="16"/>
      <c r="GDC14" s="16"/>
      <c r="GDD14" s="16"/>
      <c r="GDE14" s="16"/>
      <c r="GDF14" s="16"/>
      <c r="GDG14" s="16"/>
      <c r="GDH14" s="16"/>
      <c r="GDI14" s="16"/>
      <c r="GDJ14" s="16"/>
      <c r="GDK14" s="16"/>
      <c r="GDL14" s="16"/>
      <c r="GDM14" s="16"/>
      <c r="GDN14" s="16"/>
      <c r="GDO14" s="16"/>
      <c r="GDP14" s="16"/>
      <c r="GDQ14" s="16"/>
      <c r="GDR14" s="16"/>
      <c r="GDS14" s="16"/>
      <c r="GDT14" s="16"/>
      <c r="GDU14" s="16"/>
      <c r="GDV14" s="16"/>
      <c r="GDW14" s="16"/>
      <c r="GDX14" s="16"/>
      <c r="GDY14" s="16"/>
      <c r="GDZ14" s="16"/>
      <c r="GEA14" s="16"/>
      <c r="GEB14" s="16"/>
      <c r="GEC14" s="16"/>
      <c r="GED14" s="16"/>
      <c r="GEE14" s="16"/>
      <c r="GEF14" s="16"/>
      <c r="GEG14" s="16"/>
      <c r="GEH14" s="16"/>
      <c r="GEI14" s="16"/>
      <c r="GEJ14" s="16"/>
      <c r="GEK14" s="16"/>
      <c r="GEL14" s="16"/>
      <c r="GEM14" s="16"/>
      <c r="GEN14" s="16"/>
      <c r="GEO14" s="16"/>
      <c r="GEP14" s="16"/>
      <c r="GEQ14" s="16"/>
      <c r="GER14" s="16"/>
      <c r="GES14" s="16"/>
      <c r="GET14" s="16"/>
      <c r="GEU14" s="16"/>
      <c r="GEV14" s="16"/>
      <c r="GEW14" s="16"/>
      <c r="GEX14" s="16"/>
      <c r="GEY14" s="16"/>
      <c r="GEZ14" s="16"/>
      <c r="GFA14" s="16"/>
      <c r="GFB14" s="16"/>
      <c r="GFC14" s="16"/>
      <c r="GFD14" s="16"/>
      <c r="GFE14" s="16"/>
      <c r="GFF14" s="16"/>
      <c r="GFG14" s="16"/>
      <c r="GFH14" s="16"/>
      <c r="GFI14" s="16"/>
      <c r="GFJ14" s="16"/>
      <c r="GFK14" s="16"/>
      <c r="GFL14" s="16"/>
      <c r="GFM14" s="16"/>
      <c r="GFN14" s="16"/>
      <c r="GFO14" s="16"/>
      <c r="GFP14" s="16"/>
      <c r="GFQ14" s="16"/>
      <c r="GFR14" s="16"/>
      <c r="GFS14" s="16"/>
      <c r="GFT14" s="16"/>
      <c r="GFU14" s="16"/>
      <c r="GFV14" s="16"/>
      <c r="GFW14" s="16"/>
      <c r="GFX14" s="16"/>
      <c r="GFY14" s="16"/>
      <c r="GFZ14" s="16"/>
      <c r="GGA14" s="16"/>
      <c r="GGB14" s="16"/>
      <c r="GGC14" s="16"/>
      <c r="GGD14" s="16"/>
      <c r="GGE14" s="16"/>
      <c r="GGF14" s="16"/>
      <c r="GGG14" s="16"/>
      <c r="GGH14" s="16"/>
      <c r="GGI14" s="16"/>
      <c r="GGJ14" s="16"/>
      <c r="GGK14" s="16"/>
      <c r="GGL14" s="16"/>
      <c r="GGM14" s="16"/>
      <c r="GGN14" s="16"/>
      <c r="GGO14" s="16"/>
      <c r="GGP14" s="16"/>
      <c r="GGQ14" s="16"/>
      <c r="GGR14" s="16"/>
      <c r="GGS14" s="16"/>
      <c r="GGT14" s="16"/>
      <c r="GGU14" s="16"/>
      <c r="GGV14" s="16"/>
      <c r="GGW14" s="16"/>
      <c r="GGX14" s="16"/>
      <c r="GGY14" s="16"/>
      <c r="GGZ14" s="16"/>
      <c r="GHA14" s="16"/>
      <c r="GHB14" s="16"/>
      <c r="GHC14" s="16"/>
      <c r="GHD14" s="16"/>
      <c r="GHE14" s="16"/>
      <c r="GHF14" s="16"/>
      <c r="GHG14" s="16"/>
      <c r="GHH14" s="16"/>
      <c r="GHI14" s="16"/>
      <c r="GHJ14" s="16"/>
      <c r="GHK14" s="16"/>
      <c r="GHL14" s="16"/>
      <c r="GHM14" s="16"/>
      <c r="GHN14" s="16"/>
      <c r="GHO14" s="16"/>
      <c r="GHP14" s="16"/>
      <c r="GHQ14" s="16"/>
      <c r="GHR14" s="16"/>
      <c r="GHS14" s="16"/>
      <c r="GHT14" s="16"/>
      <c r="GHU14" s="16"/>
      <c r="GHV14" s="16"/>
      <c r="GHW14" s="16"/>
      <c r="GHX14" s="16"/>
      <c r="GHY14" s="16"/>
      <c r="GHZ14" s="16"/>
      <c r="GIA14" s="16"/>
      <c r="GIB14" s="16"/>
      <c r="GIC14" s="16"/>
      <c r="GID14" s="16"/>
      <c r="GIE14" s="16"/>
      <c r="GIF14" s="16"/>
      <c r="GIG14" s="16"/>
      <c r="GIH14" s="16"/>
      <c r="GII14" s="16"/>
      <c r="GIJ14" s="16"/>
      <c r="GIK14" s="16"/>
      <c r="GIL14" s="16"/>
      <c r="GIM14" s="16"/>
      <c r="GIN14" s="16"/>
      <c r="GIO14" s="16"/>
      <c r="GIP14" s="16"/>
      <c r="GIQ14" s="16"/>
      <c r="GIR14" s="16"/>
      <c r="GIS14" s="16"/>
      <c r="GIT14" s="16"/>
      <c r="GIU14" s="16"/>
      <c r="GIV14" s="16"/>
      <c r="GIW14" s="16"/>
      <c r="GIX14" s="16"/>
      <c r="GIY14" s="16"/>
      <c r="GIZ14" s="16"/>
      <c r="GJA14" s="16"/>
      <c r="GJB14" s="16"/>
      <c r="GJC14" s="16"/>
      <c r="GJD14" s="16"/>
      <c r="GJE14" s="16"/>
      <c r="GJF14" s="16"/>
      <c r="GJG14" s="16"/>
      <c r="GJH14" s="16"/>
      <c r="GJI14" s="16"/>
      <c r="GJJ14" s="16"/>
      <c r="GJK14" s="16"/>
      <c r="GJL14" s="16"/>
      <c r="GJM14" s="16"/>
      <c r="GJN14" s="16"/>
      <c r="GJO14" s="16"/>
      <c r="GJP14" s="16"/>
      <c r="GJQ14" s="16"/>
      <c r="GJR14" s="16"/>
      <c r="GJS14" s="16"/>
      <c r="GJT14" s="16"/>
      <c r="GJU14" s="16"/>
      <c r="GJV14" s="16"/>
      <c r="GJW14" s="16"/>
      <c r="GJX14" s="16"/>
      <c r="GJY14" s="16"/>
      <c r="GJZ14" s="16"/>
      <c r="GKA14" s="16"/>
      <c r="GKB14" s="16"/>
      <c r="GKC14" s="16"/>
      <c r="GKD14" s="16"/>
      <c r="GKE14" s="16"/>
      <c r="GKF14" s="16"/>
      <c r="GKG14" s="16"/>
      <c r="GKH14" s="16"/>
      <c r="GKI14" s="16"/>
      <c r="GKJ14" s="16"/>
      <c r="GKK14" s="16"/>
      <c r="GKL14" s="16"/>
      <c r="GKM14" s="16"/>
      <c r="GKN14" s="16"/>
      <c r="GKO14" s="16"/>
      <c r="GKP14" s="16"/>
      <c r="GKQ14" s="16"/>
      <c r="GKR14" s="16"/>
      <c r="GKS14" s="16"/>
      <c r="GKT14" s="16"/>
      <c r="GKU14" s="16"/>
      <c r="GKV14" s="16"/>
      <c r="GKW14" s="16"/>
      <c r="GKX14" s="16"/>
      <c r="GKY14" s="16"/>
      <c r="GKZ14" s="16"/>
      <c r="GLA14" s="16"/>
      <c r="GLB14" s="16"/>
      <c r="GLC14" s="16"/>
      <c r="GLD14" s="16"/>
      <c r="GLE14" s="16"/>
      <c r="GLF14" s="16"/>
      <c r="GLG14" s="16"/>
      <c r="GLH14" s="16"/>
      <c r="GLI14" s="16"/>
      <c r="GLJ14" s="16"/>
      <c r="GLK14" s="16"/>
      <c r="GLL14" s="16"/>
      <c r="GLM14" s="16"/>
      <c r="GLN14" s="16"/>
      <c r="GLO14" s="16"/>
      <c r="GLP14" s="16"/>
      <c r="GLQ14" s="16"/>
      <c r="GLR14" s="16"/>
      <c r="GLS14" s="16"/>
      <c r="GLT14" s="16"/>
      <c r="GLU14" s="16"/>
      <c r="GLV14" s="16"/>
      <c r="GLW14" s="16"/>
      <c r="GLX14" s="16"/>
      <c r="GLY14" s="16"/>
      <c r="GLZ14" s="16"/>
      <c r="GMA14" s="16"/>
      <c r="GMB14" s="16"/>
      <c r="GMC14" s="16"/>
      <c r="GMD14" s="16"/>
      <c r="GME14" s="16"/>
      <c r="GMF14" s="16"/>
      <c r="GMG14" s="16"/>
      <c r="GMH14" s="16"/>
      <c r="GMI14" s="16"/>
      <c r="GMJ14" s="16"/>
      <c r="GMK14" s="16"/>
      <c r="GML14" s="16"/>
      <c r="GMM14" s="16"/>
      <c r="GMN14" s="16"/>
      <c r="GMO14" s="16"/>
      <c r="GMP14" s="16"/>
      <c r="GMQ14" s="16"/>
      <c r="GMR14" s="16"/>
      <c r="GMS14" s="16"/>
      <c r="GMT14" s="16"/>
      <c r="GMU14" s="16"/>
      <c r="GMV14" s="16"/>
      <c r="GMW14" s="16"/>
      <c r="GMX14" s="16"/>
      <c r="GMY14" s="16"/>
      <c r="GMZ14" s="16"/>
      <c r="GNA14" s="16"/>
      <c r="GNB14" s="16"/>
      <c r="GNC14" s="16"/>
      <c r="GND14" s="16"/>
      <c r="GNE14" s="16"/>
      <c r="GNF14" s="16"/>
      <c r="GNG14" s="16"/>
      <c r="GNH14" s="16"/>
      <c r="GNI14" s="16"/>
      <c r="GNJ14" s="16"/>
      <c r="GNK14" s="16"/>
      <c r="GNL14" s="16"/>
      <c r="GNM14" s="16"/>
      <c r="GNN14" s="16"/>
      <c r="GNO14" s="16"/>
      <c r="GNP14" s="16"/>
      <c r="GNQ14" s="16"/>
      <c r="GNR14" s="16"/>
      <c r="GNS14" s="16"/>
      <c r="GNT14" s="16"/>
      <c r="GNU14" s="16"/>
      <c r="GNV14" s="16"/>
      <c r="GNW14" s="16"/>
      <c r="GNX14" s="16"/>
      <c r="GNY14" s="16"/>
      <c r="GNZ14" s="16"/>
      <c r="GOA14" s="16"/>
      <c r="GOB14" s="16"/>
      <c r="GOC14" s="16"/>
      <c r="GOD14" s="16"/>
      <c r="GOE14" s="16"/>
      <c r="GOF14" s="16"/>
      <c r="GOG14" s="16"/>
      <c r="GOH14" s="16"/>
      <c r="GOI14" s="16"/>
      <c r="GOJ14" s="16"/>
      <c r="GOK14" s="16"/>
      <c r="GOL14" s="16"/>
      <c r="GOM14" s="16"/>
      <c r="GON14" s="16"/>
      <c r="GOO14" s="16"/>
      <c r="GOP14" s="16"/>
      <c r="GOQ14" s="16"/>
      <c r="GOR14" s="16"/>
      <c r="GOS14" s="16"/>
      <c r="GOT14" s="16"/>
      <c r="GOU14" s="16"/>
      <c r="GOV14" s="16"/>
      <c r="GOW14" s="16"/>
      <c r="GOX14" s="16"/>
      <c r="GOY14" s="16"/>
      <c r="GOZ14" s="16"/>
      <c r="GPA14" s="16"/>
      <c r="GPB14" s="16"/>
      <c r="GPC14" s="16"/>
      <c r="GPD14" s="16"/>
      <c r="GPE14" s="16"/>
      <c r="GPF14" s="16"/>
      <c r="GPG14" s="16"/>
      <c r="GPH14" s="16"/>
      <c r="GPI14" s="16"/>
      <c r="GPJ14" s="16"/>
      <c r="GPK14" s="16"/>
      <c r="GPL14" s="16"/>
      <c r="GPM14" s="16"/>
      <c r="GPN14" s="16"/>
      <c r="GPO14" s="16"/>
      <c r="GPP14" s="16"/>
      <c r="GPQ14" s="16"/>
      <c r="GPR14" s="16"/>
      <c r="GPS14" s="16"/>
      <c r="GPT14" s="16"/>
      <c r="GPU14" s="16"/>
      <c r="GPV14" s="16"/>
      <c r="GPW14" s="16"/>
      <c r="GPX14" s="16"/>
      <c r="GPY14" s="16"/>
      <c r="GPZ14" s="16"/>
      <c r="GQA14" s="16"/>
      <c r="GQB14" s="16"/>
      <c r="GQC14" s="16"/>
      <c r="GQD14" s="16"/>
      <c r="GQE14" s="16"/>
      <c r="GQF14" s="16"/>
      <c r="GQG14" s="16"/>
      <c r="GQH14" s="16"/>
      <c r="GQI14" s="16"/>
      <c r="GQJ14" s="16"/>
      <c r="GQK14" s="16"/>
      <c r="GQL14" s="16"/>
      <c r="GQM14" s="16"/>
      <c r="GQN14" s="16"/>
      <c r="GQO14" s="16"/>
      <c r="GQP14" s="16"/>
      <c r="GQQ14" s="16"/>
      <c r="GQR14" s="16"/>
      <c r="GQS14" s="16"/>
      <c r="GQT14" s="16"/>
      <c r="GQU14" s="16"/>
      <c r="GQV14" s="16"/>
      <c r="GQW14" s="16"/>
      <c r="GQX14" s="16"/>
      <c r="GQY14" s="16"/>
      <c r="GQZ14" s="16"/>
      <c r="GRA14" s="16"/>
      <c r="GRB14" s="16"/>
      <c r="GRC14" s="16"/>
      <c r="GRD14" s="16"/>
      <c r="GRE14" s="16"/>
      <c r="GRF14" s="16"/>
      <c r="GRG14" s="16"/>
      <c r="GRH14" s="16"/>
      <c r="GRI14" s="16"/>
      <c r="GRJ14" s="16"/>
      <c r="GRK14" s="16"/>
      <c r="GRL14" s="16"/>
      <c r="GRM14" s="16"/>
      <c r="GRN14" s="16"/>
      <c r="GRO14" s="16"/>
      <c r="GRP14" s="16"/>
      <c r="GRQ14" s="16"/>
      <c r="GRR14" s="16"/>
      <c r="GRS14" s="16"/>
      <c r="GRT14" s="16"/>
      <c r="GRU14" s="16"/>
      <c r="GRV14" s="16"/>
      <c r="GRW14" s="16"/>
      <c r="GRX14" s="16"/>
      <c r="GRY14" s="16"/>
      <c r="GRZ14" s="16"/>
      <c r="GSA14" s="16"/>
      <c r="GSB14" s="16"/>
      <c r="GSC14" s="16"/>
      <c r="GSD14" s="16"/>
      <c r="GSE14" s="16"/>
      <c r="GSF14" s="16"/>
      <c r="GSG14" s="16"/>
      <c r="GSH14" s="16"/>
      <c r="GSI14" s="16"/>
      <c r="GSJ14" s="16"/>
      <c r="GSK14" s="16"/>
      <c r="GSL14" s="16"/>
      <c r="GSM14" s="16"/>
      <c r="GSN14" s="16"/>
      <c r="GSO14" s="16"/>
      <c r="GSP14" s="16"/>
      <c r="GSQ14" s="16"/>
      <c r="GSR14" s="16"/>
      <c r="GSS14" s="16"/>
      <c r="GST14" s="16"/>
      <c r="GSU14" s="16"/>
      <c r="GSV14" s="16"/>
      <c r="GSW14" s="16"/>
      <c r="GSX14" s="16"/>
      <c r="GSY14" s="16"/>
      <c r="GSZ14" s="16"/>
      <c r="GTA14" s="16"/>
      <c r="GTB14" s="16"/>
      <c r="GTC14" s="16"/>
      <c r="GTD14" s="16"/>
      <c r="GTE14" s="16"/>
      <c r="GTF14" s="16"/>
      <c r="GTG14" s="16"/>
      <c r="GTH14" s="16"/>
      <c r="GTI14" s="16"/>
      <c r="GTJ14" s="16"/>
      <c r="GTK14" s="16"/>
      <c r="GTL14" s="16"/>
      <c r="GTM14" s="16"/>
      <c r="GTN14" s="16"/>
      <c r="GTO14" s="16"/>
      <c r="GTP14" s="16"/>
      <c r="GTQ14" s="16"/>
      <c r="GTR14" s="16"/>
      <c r="GTS14" s="16"/>
      <c r="GTT14" s="16"/>
      <c r="GTU14" s="16"/>
      <c r="GTV14" s="16"/>
      <c r="GTW14" s="16"/>
      <c r="GTX14" s="16"/>
      <c r="GTY14" s="16"/>
      <c r="GTZ14" s="16"/>
      <c r="GUA14" s="16"/>
      <c r="GUB14" s="16"/>
      <c r="GUC14" s="16"/>
      <c r="GUD14" s="16"/>
      <c r="GUE14" s="16"/>
      <c r="GUF14" s="16"/>
      <c r="GUG14" s="16"/>
      <c r="GUH14" s="16"/>
      <c r="GUI14" s="16"/>
      <c r="GUJ14" s="16"/>
      <c r="GUK14" s="16"/>
      <c r="GUL14" s="16"/>
      <c r="GUM14" s="16"/>
      <c r="GUN14" s="16"/>
      <c r="GUO14" s="16"/>
      <c r="GUP14" s="16"/>
      <c r="GUQ14" s="16"/>
      <c r="GUR14" s="16"/>
      <c r="GUS14" s="16"/>
      <c r="GUT14" s="16"/>
      <c r="GUU14" s="16"/>
      <c r="GUV14" s="16"/>
      <c r="GUW14" s="16"/>
      <c r="GUX14" s="16"/>
      <c r="GUY14" s="16"/>
      <c r="GUZ14" s="16"/>
      <c r="GVA14" s="16"/>
      <c r="GVB14" s="16"/>
      <c r="GVC14" s="16"/>
      <c r="GVD14" s="16"/>
      <c r="GVE14" s="16"/>
      <c r="GVF14" s="16"/>
      <c r="GVG14" s="16"/>
      <c r="GVH14" s="16"/>
      <c r="GVI14" s="16"/>
      <c r="GVJ14" s="16"/>
      <c r="GVK14" s="16"/>
      <c r="GVL14" s="16"/>
      <c r="GVM14" s="16"/>
      <c r="GVN14" s="16"/>
      <c r="GVO14" s="16"/>
      <c r="GVP14" s="16"/>
      <c r="GVQ14" s="16"/>
      <c r="GVR14" s="16"/>
      <c r="GVS14" s="16"/>
      <c r="GVT14" s="16"/>
      <c r="GVU14" s="16"/>
      <c r="GVV14" s="16"/>
      <c r="GVW14" s="16"/>
      <c r="GVX14" s="16"/>
      <c r="GVY14" s="16"/>
      <c r="GVZ14" s="16"/>
      <c r="GWA14" s="16"/>
      <c r="GWB14" s="16"/>
      <c r="GWC14" s="16"/>
      <c r="GWD14" s="16"/>
      <c r="GWE14" s="16"/>
      <c r="GWF14" s="16"/>
      <c r="GWG14" s="16"/>
      <c r="GWH14" s="16"/>
      <c r="GWI14" s="16"/>
      <c r="GWJ14" s="16"/>
      <c r="GWK14" s="16"/>
      <c r="GWL14" s="16"/>
      <c r="GWM14" s="16"/>
      <c r="GWN14" s="16"/>
      <c r="GWO14" s="16"/>
      <c r="GWP14" s="16"/>
      <c r="GWQ14" s="16"/>
      <c r="GWR14" s="16"/>
      <c r="GWS14" s="16"/>
      <c r="GWT14" s="16"/>
      <c r="GWU14" s="16"/>
      <c r="GWV14" s="16"/>
      <c r="GWW14" s="16"/>
      <c r="GWX14" s="16"/>
      <c r="GWY14" s="16"/>
      <c r="GWZ14" s="16"/>
      <c r="GXA14" s="16"/>
      <c r="GXB14" s="16"/>
      <c r="GXC14" s="16"/>
      <c r="GXD14" s="16"/>
      <c r="GXE14" s="16"/>
      <c r="GXF14" s="16"/>
      <c r="GXG14" s="16"/>
      <c r="GXH14" s="16"/>
      <c r="GXI14" s="16"/>
      <c r="GXJ14" s="16"/>
      <c r="GXK14" s="16"/>
      <c r="GXL14" s="16"/>
      <c r="GXM14" s="16"/>
      <c r="GXN14" s="16"/>
      <c r="GXO14" s="16"/>
      <c r="GXP14" s="16"/>
      <c r="GXQ14" s="16"/>
      <c r="GXR14" s="16"/>
      <c r="GXS14" s="16"/>
      <c r="GXT14" s="16"/>
      <c r="GXU14" s="16"/>
      <c r="GXV14" s="16"/>
      <c r="GXW14" s="16"/>
      <c r="GXX14" s="16"/>
      <c r="GXY14" s="16"/>
      <c r="GXZ14" s="16"/>
      <c r="GYA14" s="16"/>
      <c r="GYB14" s="16"/>
      <c r="GYC14" s="16"/>
      <c r="GYD14" s="16"/>
      <c r="GYE14" s="16"/>
      <c r="GYF14" s="16"/>
      <c r="GYG14" s="16"/>
      <c r="GYH14" s="16"/>
      <c r="GYI14" s="16"/>
      <c r="GYJ14" s="16"/>
      <c r="GYK14" s="16"/>
      <c r="GYL14" s="16"/>
      <c r="GYM14" s="16"/>
      <c r="GYN14" s="16"/>
      <c r="GYO14" s="16"/>
      <c r="GYP14" s="16"/>
      <c r="GYQ14" s="16"/>
      <c r="GYR14" s="16"/>
      <c r="GYS14" s="16"/>
      <c r="GYT14" s="16"/>
      <c r="GYU14" s="16"/>
      <c r="GYV14" s="16"/>
      <c r="GYW14" s="16"/>
      <c r="GYX14" s="16"/>
      <c r="GYY14" s="16"/>
      <c r="GYZ14" s="16"/>
      <c r="GZA14" s="16"/>
      <c r="GZB14" s="16"/>
      <c r="GZC14" s="16"/>
      <c r="GZD14" s="16"/>
      <c r="GZE14" s="16"/>
      <c r="GZF14" s="16"/>
      <c r="GZG14" s="16"/>
      <c r="GZH14" s="16"/>
      <c r="GZI14" s="16"/>
      <c r="GZJ14" s="16"/>
      <c r="GZK14" s="16"/>
      <c r="GZL14" s="16"/>
      <c r="GZM14" s="16"/>
      <c r="GZN14" s="16"/>
      <c r="GZO14" s="16"/>
      <c r="GZP14" s="16"/>
      <c r="GZQ14" s="16"/>
      <c r="GZR14" s="16"/>
      <c r="GZS14" s="16"/>
      <c r="GZT14" s="16"/>
      <c r="GZU14" s="16"/>
      <c r="GZV14" s="16"/>
      <c r="GZW14" s="16"/>
      <c r="GZX14" s="16"/>
      <c r="GZY14" s="16"/>
      <c r="GZZ14" s="16"/>
      <c r="HAA14" s="16"/>
      <c r="HAB14" s="16"/>
      <c r="HAC14" s="16"/>
      <c r="HAD14" s="16"/>
      <c r="HAE14" s="16"/>
      <c r="HAF14" s="16"/>
      <c r="HAG14" s="16"/>
      <c r="HAH14" s="16"/>
      <c r="HAI14" s="16"/>
      <c r="HAJ14" s="16"/>
      <c r="HAK14" s="16"/>
      <c r="HAL14" s="16"/>
      <c r="HAM14" s="16"/>
      <c r="HAN14" s="16"/>
      <c r="HAO14" s="16"/>
      <c r="HAP14" s="16"/>
      <c r="HAQ14" s="16"/>
      <c r="HAR14" s="16"/>
      <c r="HAS14" s="16"/>
      <c r="HAT14" s="16"/>
      <c r="HAU14" s="16"/>
      <c r="HAV14" s="16"/>
      <c r="HAW14" s="16"/>
      <c r="HAX14" s="16"/>
      <c r="HAY14" s="16"/>
      <c r="HAZ14" s="16"/>
      <c r="HBA14" s="16"/>
      <c r="HBB14" s="16"/>
      <c r="HBC14" s="16"/>
      <c r="HBD14" s="16"/>
      <c r="HBE14" s="16"/>
      <c r="HBF14" s="16"/>
      <c r="HBG14" s="16"/>
      <c r="HBH14" s="16"/>
      <c r="HBI14" s="16"/>
      <c r="HBJ14" s="16"/>
      <c r="HBK14" s="16"/>
      <c r="HBL14" s="16"/>
      <c r="HBM14" s="16"/>
      <c r="HBN14" s="16"/>
      <c r="HBO14" s="16"/>
      <c r="HBP14" s="16"/>
      <c r="HBQ14" s="16"/>
      <c r="HBR14" s="16"/>
      <c r="HBS14" s="16"/>
      <c r="HBT14" s="16"/>
      <c r="HBU14" s="16"/>
      <c r="HBV14" s="16"/>
      <c r="HBW14" s="16"/>
      <c r="HBX14" s="16"/>
      <c r="HBY14" s="16"/>
      <c r="HBZ14" s="16"/>
      <c r="HCA14" s="16"/>
      <c r="HCB14" s="16"/>
      <c r="HCC14" s="16"/>
      <c r="HCD14" s="16"/>
      <c r="HCE14" s="16"/>
      <c r="HCF14" s="16"/>
      <c r="HCG14" s="16"/>
      <c r="HCH14" s="16"/>
      <c r="HCI14" s="16"/>
      <c r="HCJ14" s="16"/>
      <c r="HCK14" s="16"/>
      <c r="HCL14" s="16"/>
      <c r="HCM14" s="16"/>
      <c r="HCN14" s="16"/>
      <c r="HCO14" s="16"/>
      <c r="HCP14" s="16"/>
      <c r="HCQ14" s="16"/>
      <c r="HCR14" s="16"/>
      <c r="HCS14" s="16"/>
      <c r="HCT14" s="16"/>
      <c r="HCU14" s="16"/>
      <c r="HCV14" s="16"/>
      <c r="HCW14" s="16"/>
      <c r="HCX14" s="16"/>
      <c r="HCY14" s="16"/>
      <c r="HCZ14" s="16"/>
      <c r="HDA14" s="16"/>
      <c r="HDB14" s="16"/>
      <c r="HDC14" s="16"/>
      <c r="HDD14" s="16"/>
      <c r="HDE14" s="16"/>
      <c r="HDF14" s="16"/>
      <c r="HDG14" s="16"/>
      <c r="HDH14" s="16"/>
      <c r="HDI14" s="16"/>
      <c r="HDJ14" s="16"/>
      <c r="HDK14" s="16"/>
      <c r="HDL14" s="16"/>
      <c r="HDM14" s="16"/>
      <c r="HDN14" s="16"/>
      <c r="HDO14" s="16"/>
      <c r="HDP14" s="16"/>
      <c r="HDQ14" s="16"/>
      <c r="HDR14" s="16"/>
      <c r="HDS14" s="16"/>
      <c r="HDT14" s="16"/>
      <c r="HDU14" s="16"/>
      <c r="HDV14" s="16"/>
      <c r="HDW14" s="16"/>
      <c r="HDX14" s="16"/>
      <c r="HDY14" s="16"/>
      <c r="HDZ14" s="16"/>
      <c r="HEA14" s="16"/>
      <c r="HEB14" s="16"/>
      <c r="HEC14" s="16"/>
      <c r="HED14" s="16"/>
      <c r="HEE14" s="16"/>
      <c r="HEF14" s="16"/>
      <c r="HEG14" s="16"/>
      <c r="HEH14" s="16"/>
      <c r="HEI14" s="16"/>
      <c r="HEJ14" s="16"/>
      <c r="HEK14" s="16"/>
      <c r="HEL14" s="16"/>
      <c r="HEM14" s="16"/>
      <c r="HEN14" s="16"/>
      <c r="HEO14" s="16"/>
      <c r="HEP14" s="16"/>
      <c r="HEQ14" s="16"/>
      <c r="HER14" s="16"/>
      <c r="HES14" s="16"/>
      <c r="HET14" s="16"/>
      <c r="HEU14" s="16"/>
      <c r="HEV14" s="16"/>
      <c r="HEW14" s="16"/>
      <c r="HEX14" s="16"/>
      <c r="HEY14" s="16"/>
      <c r="HEZ14" s="16"/>
      <c r="HFA14" s="16"/>
      <c r="HFB14" s="16"/>
      <c r="HFC14" s="16"/>
      <c r="HFD14" s="16"/>
      <c r="HFE14" s="16"/>
      <c r="HFF14" s="16"/>
      <c r="HFG14" s="16"/>
      <c r="HFH14" s="16"/>
      <c r="HFI14" s="16"/>
      <c r="HFJ14" s="16"/>
      <c r="HFK14" s="16"/>
      <c r="HFL14" s="16"/>
      <c r="HFM14" s="16"/>
      <c r="HFN14" s="16"/>
      <c r="HFO14" s="16"/>
      <c r="HFP14" s="16"/>
      <c r="HFQ14" s="16"/>
      <c r="HFR14" s="16"/>
      <c r="HFS14" s="16"/>
      <c r="HFT14" s="16"/>
      <c r="HFU14" s="16"/>
      <c r="HFV14" s="16"/>
      <c r="HFW14" s="16"/>
      <c r="HFX14" s="16"/>
      <c r="HFY14" s="16"/>
      <c r="HFZ14" s="16"/>
      <c r="HGA14" s="16"/>
      <c r="HGB14" s="16"/>
      <c r="HGC14" s="16"/>
      <c r="HGD14" s="16"/>
      <c r="HGE14" s="16"/>
      <c r="HGF14" s="16"/>
      <c r="HGG14" s="16"/>
      <c r="HGH14" s="16"/>
      <c r="HGI14" s="16"/>
      <c r="HGJ14" s="16"/>
      <c r="HGK14" s="16"/>
      <c r="HGL14" s="16"/>
      <c r="HGM14" s="16"/>
      <c r="HGN14" s="16"/>
      <c r="HGO14" s="16"/>
      <c r="HGP14" s="16"/>
      <c r="HGQ14" s="16"/>
      <c r="HGR14" s="16"/>
      <c r="HGS14" s="16"/>
      <c r="HGT14" s="16"/>
      <c r="HGU14" s="16"/>
      <c r="HGV14" s="16"/>
      <c r="HGW14" s="16"/>
      <c r="HGX14" s="16"/>
      <c r="HGY14" s="16"/>
      <c r="HGZ14" s="16"/>
      <c r="HHA14" s="16"/>
      <c r="HHB14" s="16"/>
      <c r="HHC14" s="16"/>
      <c r="HHD14" s="16"/>
      <c r="HHE14" s="16"/>
      <c r="HHF14" s="16"/>
      <c r="HHG14" s="16"/>
      <c r="HHH14" s="16"/>
      <c r="HHI14" s="16"/>
      <c r="HHJ14" s="16"/>
      <c r="HHK14" s="16"/>
      <c r="HHL14" s="16"/>
      <c r="HHM14" s="16"/>
      <c r="HHN14" s="16"/>
      <c r="HHO14" s="16"/>
      <c r="HHP14" s="16"/>
      <c r="HHQ14" s="16"/>
      <c r="HHR14" s="16"/>
      <c r="HHS14" s="16"/>
      <c r="HHT14" s="16"/>
      <c r="HHU14" s="16"/>
      <c r="HHV14" s="16"/>
      <c r="HHW14" s="16"/>
      <c r="HHX14" s="16"/>
      <c r="HHY14" s="16"/>
      <c r="HHZ14" s="16"/>
      <c r="HIA14" s="16"/>
      <c r="HIB14" s="16"/>
      <c r="HIC14" s="16"/>
      <c r="HID14" s="16"/>
      <c r="HIE14" s="16"/>
      <c r="HIF14" s="16"/>
      <c r="HIG14" s="16"/>
      <c r="HIH14" s="16"/>
      <c r="HII14" s="16"/>
      <c r="HIJ14" s="16"/>
      <c r="HIK14" s="16"/>
      <c r="HIL14" s="16"/>
      <c r="HIM14" s="16"/>
      <c r="HIN14" s="16"/>
      <c r="HIO14" s="16"/>
      <c r="HIP14" s="16"/>
      <c r="HIQ14" s="16"/>
      <c r="HIR14" s="16"/>
      <c r="HIS14" s="16"/>
      <c r="HIT14" s="16"/>
      <c r="HIU14" s="16"/>
      <c r="HIV14" s="16"/>
      <c r="HIW14" s="16"/>
      <c r="HIX14" s="16"/>
      <c r="HIY14" s="16"/>
      <c r="HIZ14" s="16"/>
      <c r="HJA14" s="16"/>
      <c r="HJB14" s="16"/>
      <c r="HJC14" s="16"/>
      <c r="HJD14" s="16"/>
      <c r="HJE14" s="16"/>
      <c r="HJF14" s="16"/>
      <c r="HJG14" s="16"/>
      <c r="HJH14" s="16"/>
      <c r="HJI14" s="16"/>
      <c r="HJJ14" s="16"/>
      <c r="HJK14" s="16"/>
      <c r="HJL14" s="16"/>
      <c r="HJM14" s="16"/>
      <c r="HJN14" s="16"/>
      <c r="HJO14" s="16"/>
      <c r="HJP14" s="16"/>
      <c r="HJQ14" s="16"/>
      <c r="HJR14" s="16"/>
      <c r="HJS14" s="16"/>
      <c r="HJT14" s="16"/>
      <c r="HJU14" s="16"/>
      <c r="HJV14" s="16"/>
      <c r="HJW14" s="16"/>
      <c r="HJX14" s="16"/>
      <c r="HJY14" s="16"/>
      <c r="HJZ14" s="16"/>
      <c r="HKA14" s="16"/>
      <c r="HKB14" s="16"/>
      <c r="HKC14" s="16"/>
      <c r="HKD14" s="16"/>
      <c r="HKE14" s="16"/>
      <c r="HKF14" s="16"/>
      <c r="HKG14" s="16"/>
      <c r="HKH14" s="16"/>
      <c r="HKI14" s="16"/>
      <c r="HKJ14" s="16"/>
      <c r="HKK14" s="16"/>
      <c r="HKL14" s="16"/>
      <c r="HKM14" s="16"/>
      <c r="HKN14" s="16"/>
      <c r="HKO14" s="16"/>
      <c r="HKP14" s="16"/>
      <c r="HKQ14" s="16"/>
      <c r="HKR14" s="16"/>
      <c r="HKS14" s="16"/>
      <c r="HKT14" s="16"/>
      <c r="HKU14" s="16"/>
      <c r="HKV14" s="16"/>
      <c r="HKW14" s="16"/>
      <c r="HKX14" s="16"/>
      <c r="HKY14" s="16"/>
      <c r="HKZ14" s="16"/>
      <c r="HLA14" s="16"/>
      <c r="HLB14" s="16"/>
      <c r="HLC14" s="16"/>
      <c r="HLD14" s="16"/>
      <c r="HLE14" s="16"/>
      <c r="HLF14" s="16"/>
      <c r="HLG14" s="16"/>
      <c r="HLH14" s="16"/>
      <c r="HLI14" s="16"/>
      <c r="HLJ14" s="16"/>
      <c r="HLK14" s="16"/>
      <c r="HLL14" s="16"/>
      <c r="HLM14" s="16"/>
      <c r="HLN14" s="16"/>
      <c r="HLO14" s="16"/>
      <c r="HLP14" s="16"/>
      <c r="HLQ14" s="16"/>
      <c r="HLR14" s="16"/>
      <c r="HLS14" s="16"/>
      <c r="HLT14" s="16"/>
      <c r="HLU14" s="16"/>
      <c r="HLV14" s="16"/>
      <c r="HLW14" s="16"/>
      <c r="HLX14" s="16"/>
      <c r="HLY14" s="16"/>
      <c r="HLZ14" s="16"/>
      <c r="HMA14" s="16"/>
      <c r="HMB14" s="16"/>
      <c r="HMC14" s="16"/>
      <c r="HMD14" s="16"/>
      <c r="HME14" s="16"/>
      <c r="HMF14" s="16"/>
      <c r="HMG14" s="16"/>
      <c r="HMH14" s="16"/>
      <c r="HMI14" s="16"/>
      <c r="HMJ14" s="16"/>
      <c r="HMK14" s="16"/>
      <c r="HML14" s="16"/>
      <c r="HMM14" s="16"/>
      <c r="HMN14" s="16"/>
      <c r="HMO14" s="16"/>
      <c r="HMP14" s="16"/>
      <c r="HMQ14" s="16"/>
      <c r="HMR14" s="16"/>
      <c r="HMS14" s="16"/>
      <c r="HMT14" s="16"/>
      <c r="HMU14" s="16"/>
      <c r="HMV14" s="16"/>
      <c r="HMW14" s="16"/>
      <c r="HMX14" s="16"/>
      <c r="HMY14" s="16"/>
      <c r="HMZ14" s="16"/>
      <c r="HNA14" s="16"/>
      <c r="HNB14" s="16"/>
      <c r="HNC14" s="16"/>
      <c r="HND14" s="16"/>
      <c r="HNE14" s="16"/>
      <c r="HNF14" s="16"/>
      <c r="HNG14" s="16"/>
      <c r="HNH14" s="16"/>
      <c r="HNI14" s="16"/>
      <c r="HNJ14" s="16"/>
      <c r="HNK14" s="16"/>
      <c r="HNL14" s="16"/>
      <c r="HNM14" s="16"/>
      <c r="HNN14" s="16"/>
      <c r="HNO14" s="16"/>
      <c r="HNP14" s="16"/>
      <c r="HNQ14" s="16"/>
      <c r="HNR14" s="16"/>
      <c r="HNS14" s="16"/>
      <c r="HNT14" s="16"/>
      <c r="HNU14" s="16"/>
      <c r="HNV14" s="16"/>
      <c r="HNW14" s="16"/>
      <c r="HNX14" s="16"/>
      <c r="HNY14" s="16"/>
      <c r="HNZ14" s="16"/>
      <c r="HOA14" s="16"/>
      <c r="HOB14" s="16"/>
      <c r="HOC14" s="16"/>
      <c r="HOD14" s="16"/>
      <c r="HOE14" s="16"/>
      <c r="HOF14" s="16"/>
      <c r="HOG14" s="16"/>
      <c r="HOH14" s="16"/>
      <c r="HOI14" s="16"/>
      <c r="HOJ14" s="16"/>
      <c r="HOK14" s="16"/>
      <c r="HOL14" s="16"/>
      <c r="HOM14" s="16"/>
      <c r="HON14" s="16"/>
      <c r="HOO14" s="16"/>
      <c r="HOP14" s="16"/>
      <c r="HOQ14" s="16"/>
      <c r="HOR14" s="16"/>
      <c r="HOS14" s="16"/>
      <c r="HOT14" s="16"/>
      <c r="HOU14" s="16"/>
      <c r="HOV14" s="16"/>
      <c r="HOW14" s="16"/>
      <c r="HOX14" s="16"/>
      <c r="HOY14" s="16"/>
      <c r="HOZ14" s="16"/>
      <c r="HPA14" s="16"/>
      <c r="HPB14" s="16"/>
      <c r="HPC14" s="16"/>
      <c r="HPD14" s="16"/>
      <c r="HPE14" s="16"/>
      <c r="HPF14" s="16"/>
      <c r="HPG14" s="16"/>
      <c r="HPH14" s="16"/>
      <c r="HPI14" s="16"/>
      <c r="HPJ14" s="16"/>
      <c r="HPK14" s="16"/>
      <c r="HPL14" s="16"/>
      <c r="HPM14" s="16"/>
      <c r="HPN14" s="16"/>
      <c r="HPO14" s="16"/>
      <c r="HPP14" s="16"/>
      <c r="HPQ14" s="16"/>
      <c r="HPR14" s="16"/>
      <c r="HPS14" s="16"/>
      <c r="HPT14" s="16"/>
      <c r="HPU14" s="16"/>
      <c r="HPV14" s="16"/>
      <c r="HPW14" s="16"/>
      <c r="HPX14" s="16"/>
      <c r="HPY14" s="16"/>
      <c r="HPZ14" s="16"/>
      <c r="HQA14" s="16"/>
      <c r="HQB14" s="16"/>
      <c r="HQC14" s="16"/>
      <c r="HQD14" s="16"/>
      <c r="HQE14" s="16"/>
      <c r="HQF14" s="16"/>
      <c r="HQG14" s="16"/>
      <c r="HQH14" s="16"/>
      <c r="HQI14" s="16"/>
      <c r="HQJ14" s="16"/>
      <c r="HQK14" s="16"/>
      <c r="HQL14" s="16"/>
      <c r="HQM14" s="16"/>
      <c r="HQN14" s="16"/>
      <c r="HQO14" s="16"/>
      <c r="HQP14" s="16"/>
      <c r="HQQ14" s="16"/>
      <c r="HQR14" s="16"/>
      <c r="HQS14" s="16"/>
      <c r="HQT14" s="16"/>
      <c r="HQU14" s="16"/>
      <c r="HQV14" s="16"/>
      <c r="HQW14" s="16"/>
      <c r="HQX14" s="16"/>
      <c r="HQY14" s="16"/>
      <c r="HQZ14" s="16"/>
      <c r="HRA14" s="16"/>
      <c r="HRB14" s="16"/>
      <c r="HRC14" s="16"/>
      <c r="HRD14" s="16"/>
      <c r="HRE14" s="16"/>
      <c r="HRF14" s="16"/>
      <c r="HRG14" s="16"/>
      <c r="HRH14" s="16"/>
      <c r="HRI14" s="16"/>
      <c r="HRJ14" s="16"/>
      <c r="HRK14" s="16"/>
      <c r="HRL14" s="16"/>
      <c r="HRM14" s="16"/>
      <c r="HRN14" s="16"/>
      <c r="HRO14" s="16"/>
      <c r="HRP14" s="16"/>
      <c r="HRQ14" s="16"/>
      <c r="HRR14" s="16"/>
      <c r="HRS14" s="16"/>
      <c r="HRT14" s="16"/>
      <c r="HRU14" s="16"/>
      <c r="HRV14" s="16"/>
      <c r="HRW14" s="16"/>
      <c r="HRX14" s="16"/>
      <c r="HRY14" s="16"/>
      <c r="HRZ14" s="16"/>
      <c r="HSA14" s="16"/>
      <c r="HSB14" s="16"/>
      <c r="HSC14" s="16"/>
      <c r="HSD14" s="16"/>
      <c r="HSE14" s="16"/>
      <c r="HSF14" s="16"/>
      <c r="HSG14" s="16"/>
      <c r="HSH14" s="16"/>
      <c r="HSI14" s="16"/>
      <c r="HSJ14" s="16"/>
      <c r="HSK14" s="16"/>
      <c r="HSL14" s="16"/>
      <c r="HSM14" s="16"/>
      <c r="HSN14" s="16"/>
      <c r="HSO14" s="16"/>
      <c r="HSP14" s="16"/>
      <c r="HSQ14" s="16"/>
      <c r="HSR14" s="16"/>
      <c r="HSS14" s="16"/>
      <c r="HST14" s="16"/>
      <c r="HSU14" s="16"/>
      <c r="HSV14" s="16"/>
      <c r="HSW14" s="16"/>
      <c r="HSX14" s="16"/>
      <c r="HSY14" s="16"/>
      <c r="HSZ14" s="16"/>
      <c r="HTA14" s="16"/>
      <c r="HTB14" s="16"/>
      <c r="HTC14" s="16"/>
      <c r="HTD14" s="16"/>
      <c r="HTE14" s="16"/>
      <c r="HTF14" s="16"/>
      <c r="HTG14" s="16"/>
      <c r="HTH14" s="16"/>
      <c r="HTI14" s="16"/>
      <c r="HTJ14" s="16"/>
      <c r="HTK14" s="16"/>
      <c r="HTL14" s="16"/>
      <c r="HTM14" s="16"/>
      <c r="HTN14" s="16"/>
      <c r="HTO14" s="16"/>
      <c r="HTP14" s="16"/>
      <c r="HTQ14" s="16"/>
      <c r="HTR14" s="16"/>
      <c r="HTS14" s="16"/>
      <c r="HTT14" s="16"/>
      <c r="HTU14" s="16"/>
      <c r="HTV14" s="16"/>
      <c r="HTW14" s="16"/>
      <c r="HTX14" s="16"/>
      <c r="HTY14" s="16"/>
      <c r="HTZ14" s="16"/>
      <c r="HUA14" s="16"/>
      <c r="HUB14" s="16"/>
      <c r="HUC14" s="16"/>
      <c r="HUD14" s="16"/>
      <c r="HUE14" s="16"/>
      <c r="HUF14" s="16"/>
      <c r="HUG14" s="16"/>
      <c r="HUH14" s="16"/>
      <c r="HUI14" s="16"/>
      <c r="HUJ14" s="16"/>
      <c r="HUK14" s="16"/>
      <c r="HUL14" s="16"/>
      <c r="HUM14" s="16"/>
      <c r="HUN14" s="16"/>
      <c r="HUO14" s="16"/>
      <c r="HUP14" s="16"/>
      <c r="HUQ14" s="16"/>
      <c r="HUR14" s="16"/>
      <c r="HUS14" s="16"/>
      <c r="HUT14" s="16"/>
      <c r="HUU14" s="16"/>
      <c r="HUV14" s="16"/>
      <c r="HUW14" s="16"/>
      <c r="HUX14" s="16"/>
      <c r="HUY14" s="16"/>
      <c r="HUZ14" s="16"/>
      <c r="HVA14" s="16"/>
      <c r="HVB14" s="16"/>
      <c r="HVC14" s="16"/>
      <c r="HVD14" s="16"/>
      <c r="HVE14" s="16"/>
      <c r="HVF14" s="16"/>
      <c r="HVG14" s="16"/>
      <c r="HVH14" s="16"/>
      <c r="HVI14" s="16"/>
      <c r="HVJ14" s="16"/>
      <c r="HVK14" s="16"/>
      <c r="HVL14" s="16"/>
      <c r="HVM14" s="16"/>
      <c r="HVN14" s="16"/>
      <c r="HVO14" s="16"/>
      <c r="HVP14" s="16"/>
      <c r="HVQ14" s="16"/>
      <c r="HVR14" s="16"/>
      <c r="HVS14" s="16"/>
      <c r="HVT14" s="16"/>
      <c r="HVU14" s="16"/>
      <c r="HVV14" s="16"/>
      <c r="HVW14" s="16"/>
      <c r="HVX14" s="16"/>
      <c r="HVY14" s="16"/>
      <c r="HVZ14" s="16"/>
      <c r="HWA14" s="16"/>
      <c r="HWB14" s="16"/>
      <c r="HWC14" s="16"/>
      <c r="HWD14" s="16"/>
      <c r="HWE14" s="16"/>
      <c r="HWF14" s="16"/>
      <c r="HWG14" s="16"/>
      <c r="HWH14" s="16"/>
      <c r="HWI14" s="16"/>
      <c r="HWJ14" s="16"/>
      <c r="HWK14" s="16"/>
      <c r="HWL14" s="16"/>
      <c r="HWM14" s="16"/>
      <c r="HWN14" s="16"/>
      <c r="HWO14" s="16"/>
      <c r="HWP14" s="16"/>
      <c r="HWQ14" s="16"/>
      <c r="HWR14" s="16"/>
      <c r="HWS14" s="16"/>
      <c r="HWT14" s="16"/>
      <c r="HWU14" s="16"/>
      <c r="HWV14" s="16"/>
      <c r="HWW14" s="16"/>
      <c r="HWX14" s="16"/>
      <c r="HWY14" s="16"/>
      <c r="HWZ14" s="16"/>
      <c r="HXA14" s="16"/>
      <c r="HXB14" s="16"/>
      <c r="HXC14" s="16"/>
      <c r="HXD14" s="16"/>
      <c r="HXE14" s="16"/>
      <c r="HXF14" s="16"/>
      <c r="HXG14" s="16"/>
      <c r="HXH14" s="16"/>
      <c r="HXI14" s="16"/>
      <c r="HXJ14" s="16"/>
      <c r="HXK14" s="16"/>
      <c r="HXL14" s="16"/>
      <c r="HXM14" s="16"/>
      <c r="HXN14" s="16"/>
      <c r="HXO14" s="16"/>
      <c r="HXP14" s="16"/>
      <c r="HXQ14" s="16"/>
      <c r="HXR14" s="16"/>
      <c r="HXS14" s="16"/>
      <c r="HXT14" s="16"/>
      <c r="HXU14" s="16"/>
      <c r="HXV14" s="16"/>
      <c r="HXW14" s="16"/>
      <c r="HXX14" s="16"/>
      <c r="HXY14" s="16"/>
      <c r="HXZ14" s="16"/>
      <c r="HYA14" s="16"/>
      <c r="HYB14" s="16"/>
      <c r="HYC14" s="16"/>
      <c r="HYD14" s="16"/>
      <c r="HYE14" s="16"/>
      <c r="HYF14" s="16"/>
      <c r="HYG14" s="16"/>
      <c r="HYH14" s="16"/>
      <c r="HYI14" s="16"/>
      <c r="HYJ14" s="16"/>
      <c r="HYK14" s="16"/>
      <c r="HYL14" s="16"/>
      <c r="HYM14" s="16"/>
      <c r="HYN14" s="16"/>
      <c r="HYO14" s="16"/>
      <c r="HYP14" s="16"/>
      <c r="HYQ14" s="16"/>
      <c r="HYR14" s="16"/>
      <c r="HYS14" s="16"/>
      <c r="HYT14" s="16"/>
      <c r="HYU14" s="16"/>
      <c r="HYV14" s="16"/>
      <c r="HYW14" s="16"/>
      <c r="HYX14" s="16"/>
      <c r="HYY14" s="16"/>
      <c r="HYZ14" s="16"/>
      <c r="HZA14" s="16"/>
      <c r="HZB14" s="16"/>
      <c r="HZC14" s="16"/>
      <c r="HZD14" s="16"/>
      <c r="HZE14" s="16"/>
      <c r="HZF14" s="16"/>
      <c r="HZG14" s="16"/>
      <c r="HZH14" s="16"/>
      <c r="HZI14" s="16"/>
      <c r="HZJ14" s="16"/>
      <c r="HZK14" s="16"/>
      <c r="HZL14" s="16"/>
      <c r="HZM14" s="16"/>
      <c r="HZN14" s="16"/>
      <c r="HZO14" s="16"/>
      <c r="HZP14" s="16"/>
      <c r="HZQ14" s="16"/>
      <c r="HZR14" s="16"/>
      <c r="HZS14" s="16"/>
      <c r="HZT14" s="16"/>
      <c r="HZU14" s="16"/>
      <c r="HZV14" s="16"/>
      <c r="HZW14" s="16"/>
      <c r="HZX14" s="16"/>
      <c r="HZY14" s="16"/>
      <c r="HZZ14" s="16"/>
      <c r="IAA14" s="16"/>
      <c r="IAB14" s="16"/>
      <c r="IAC14" s="16"/>
      <c r="IAD14" s="16"/>
      <c r="IAE14" s="16"/>
      <c r="IAF14" s="16"/>
      <c r="IAG14" s="16"/>
      <c r="IAH14" s="16"/>
      <c r="IAI14" s="16"/>
      <c r="IAJ14" s="16"/>
      <c r="IAK14" s="16"/>
      <c r="IAL14" s="16"/>
      <c r="IAM14" s="16"/>
      <c r="IAN14" s="16"/>
      <c r="IAO14" s="16"/>
      <c r="IAP14" s="16"/>
      <c r="IAQ14" s="16"/>
      <c r="IAR14" s="16"/>
      <c r="IAS14" s="16"/>
      <c r="IAT14" s="16"/>
      <c r="IAU14" s="16"/>
      <c r="IAV14" s="16"/>
      <c r="IAW14" s="16"/>
      <c r="IAX14" s="16"/>
      <c r="IAY14" s="16"/>
      <c r="IAZ14" s="16"/>
      <c r="IBA14" s="16"/>
      <c r="IBB14" s="16"/>
      <c r="IBC14" s="16"/>
      <c r="IBD14" s="16"/>
      <c r="IBE14" s="16"/>
      <c r="IBF14" s="16"/>
      <c r="IBG14" s="16"/>
      <c r="IBH14" s="16"/>
      <c r="IBI14" s="16"/>
      <c r="IBJ14" s="16"/>
      <c r="IBK14" s="16"/>
      <c r="IBL14" s="16"/>
      <c r="IBM14" s="16"/>
      <c r="IBN14" s="16"/>
      <c r="IBO14" s="16"/>
      <c r="IBP14" s="16"/>
      <c r="IBQ14" s="16"/>
      <c r="IBR14" s="16"/>
      <c r="IBS14" s="16"/>
      <c r="IBT14" s="16"/>
      <c r="IBU14" s="16"/>
      <c r="IBV14" s="16"/>
      <c r="IBW14" s="16"/>
      <c r="IBX14" s="16"/>
      <c r="IBY14" s="16"/>
      <c r="IBZ14" s="16"/>
      <c r="ICA14" s="16"/>
      <c r="ICB14" s="16"/>
      <c r="ICC14" s="16"/>
      <c r="ICD14" s="16"/>
      <c r="ICE14" s="16"/>
      <c r="ICF14" s="16"/>
      <c r="ICG14" s="16"/>
      <c r="ICH14" s="16"/>
      <c r="ICI14" s="16"/>
      <c r="ICJ14" s="16"/>
      <c r="ICK14" s="16"/>
      <c r="ICL14" s="16"/>
      <c r="ICM14" s="16"/>
      <c r="ICN14" s="16"/>
      <c r="ICO14" s="16"/>
      <c r="ICP14" s="16"/>
      <c r="ICQ14" s="16"/>
      <c r="ICR14" s="16"/>
      <c r="ICS14" s="16"/>
      <c r="ICT14" s="16"/>
      <c r="ICU14" s="16"/>
      <c r="ICV14" s="16"/>
      <c r="ICW14" s="16"/>
      <c r="ICX14" s="16"/>
      <c r="ICY14" s="16"/>
      <c r="ICZ14" s="16"/>
      <c r="IDA14" s="16"/>
      <c r="IDB14" s="16"/>
      <c r="IDC14" s="16"/>
      <c r="IDD14" s="16"/>
      <c r="IDE14" s="16"/>
      <c r="IDF14" s="16"/>
      <c r="IDG14" s="16"/>
      <c r="IDH14" s="16"/>
      <c r="IDI14" s="16"/>
      <c r="IDJ14" s="16"/>
      <c r="IDK14" s="16"/>
      <c r="IDL14" s="16"/>
      <c r="IDM14" s="16"/>
      <c r="IDN14" s="16"/>
      <c r="IDO14" s="16"/>
      <c r="IDP14" s="16"/>
      <c r="IDQ14" s="16"/>
      <c r="IDR14" s="16"/>
      <c r="IDS14" s="16"/>
      <c r="IDT14" s="16"/>
      <c r="IDU14" s="16"/>
      <c r="IDV14" s="16"/>
      <c r="IDW14" s="16"/>
      <c r="IDX14" s="16"/>
      <c r="IDY14" s="16"/>
      <c r="IDZ14" s="16"/>
      <c r="IEA14" s="16"/>
      <c r="IEB14" s="16"/>
      <c r="IEC14" s="16"/>
      <c r="IED14" s="16"/>
      <c r="IEE14" s="16"/>
      <c r="IEF14" s="16"/>
      <c r="IEG14" s="16"/>
      <c r="IEH14" s="16"/>
      <c r="IEI14" s="16"/>
      <c r="IEJ14" s="16"/>
      <c r="IEK14" s="16"/>
      <c r="IEL14" s="16"/>
      <c r="IEM14" s="16"/>
      <c r="IEN14" s="16"/>
      <c r="IEO14" s="16"/>
      <c r="IEP14" s="16"/>
      <c r="IEQ14" s="16"/>
      <c r="IER14" s="16"/>
      <c r="IES14" s="16"/>
      <c r="IET14" s="16"/>
      <c r="IEU14" s="16"/>
      <c r="IEV14" s="16"/>
      <c r="IEW14" s="16"/>
      <c r="IEX14" s="16"/>
      <c r="IEY14" s="16"/>
      <c r="IEZ14" s="16"/>
      <c r="IFA14" s="16"/>
      <c r="IFB14" s="16"/>
      <c r="IFC14" s="16"/>
      <c r="IFD14" s="16"/>
      <c r="IFE14" s="16"/>
      <c r="IFF14" s="16"/>
      <c r="IFG14" s="16"/>
      <c r="IFH14" s="16"/>
      <c r="IFI14" s="16"/>
      <c r="IFJ14" s="16"/>
      <c r="IFK14" s="16"/>
      <c r="IFL14" s="16"/>
      <c r="IFM14" s="16"/>
      <c r="IFN14" s="16"/>
      <c r="IFO14" s="16"/>
      <c r="IFP14" s="16"/>
      <c r="IFQ14" s="16"/>
      <c r="IFR14" s="16"/>
      <c r="IFS14" s="16"/>
      <c r="IFT14" s="16"/>
      <c r="IFU14" s="16"/>
      <c r="IFV14" s="16"/>
      <c r="IFW14" s="16"/>
      <c r="IFX14" s="16"/>
      <c r="IFY14" s="16"/>
      <c r="IFZ14" s="16"/>
      <c r="IGA14" s="16"/>
      <c r="IGB14" s="16"/>
      <c r="IGC14" s="16"/>
      <c r="IGD14" s="16"/>
      <c r="IGE14" s="16"/>
      <c r="IGF14" s="16"/>
      <c r="IGG14" s="16"/>
      <c r="IGH14" s="16"/>
      <c r="IGI14" s="16"/>
      <c r="IGJ14" s="16"/>
      <c r="IGK14" s="16"/>
      <c r="IGL14" s="16"/>
      <c r="IGM14" s="16"/>
      <c r="IGN14" s="16"/>
      <c r="IGO14" s="16"/>
      <c r="IGP14" s="16"/>
      <c r="IGQ14" s="16"/>
      <c r="IGR14" s="16"/>
      <c r="IGS14" s="16"/>
      <c r="IGT14" s="16"/>
      <c r="IGU14" s="16"/>
      <c r="IGV14" s="16"/>
      <c r="IGW14" s="16"/>
      <c r="IGX14" s="16"/>
      <c r="IGY14" s="16"/>
      <c r="IGZ14" s="16"/>
      <c r="IHA14" s="16"/>
      <c r="IHB14" s="16"/>
      <c r="IHC14" s="16"/>
      <c r="IHD14" s="16"/>
      <c r="IHE14" s="16"/>
      <c r="IHF14" s="16"/>
      <c r="IHG14" s="16"/>
      <c r="IHH14" s="16"/>
      <c r="IHI14" s="16"/>
      <c r="IHJ14" s="16"/>
      <c r="IHK14" s="16"/>
      <c r="IHL14" s="16"/>
      <c r="IHM14" s="16"/>
      <c r="IHN14" s="16"/>
      <c r="IHO14" s="16"/>
      <c r="IHP14" s="16"/>
      <c r="IHQ14" s="16"/>
      <c r="IHR14" s="16"/>
      <c r="IHS14" s="16"/>
      <c r="IHT14" s="16"/>
      <c r="IHU14" s="16"/>
      <c r="IHV14" s="16"/>
      <c r="IHW14" s="16"/>
      <c r="IHX14" s="16"/>
      <c r="IHY14" s="16"/>
      <c r="IHZ14" s="16"/>
      <c r="IIA14" s="16"/>
      <c r="IIB14" s="16"/>
      <c r="IIC14" s="16"/>
      <c r="IID14" s="16"/>
      <c r="IIE14" s="16"/>
      <c r="IIF14" s="16"/>
      <c r="IIG14" s="16"/>
      <c r="IIH14" s="16"/>
      <c r="III14" s="16"/>
      <c r="IIJ14" s="16"/>
      <c r="IIK14" s="16"/>
      <c r="IIL14" s="16"/>
      <c r="IIM14" s="16"/>
      <c r="IIN14" s="16"/>
      <c r="IIO14" s="16"/>
      <c r="IIP14" s="16"/>
      <c r="IIQ14" s="16"/>
      <c r="IIR14" s="16"/>
      <c r="IIS14" s="16"/>
      <c r="IIT14" s="16"/>
      <c r="IIU14" s="16"/>
      <c r="IIV14" s="16"/>
      <c r="IIW14" s="16"/>
      <c r="IIX14" s="16"/>
      <c r="IIY14" s="16"/>
      <c r="IIZ14" s="16"/>
      <c r="IJA14" s="16"/>
      <c r="IJB14" s="16"/>
      <c r="IJC14" s="16"/>
      <c r="IJD14" s="16"/>
      <c r="IJE14" s="16"/>
      <c r="IJF14" s="16"/>
      <c r="IJG14" s="16"/>
      <c r="IJH14" s="16"/>
      <c r="IJI14" s="16"/>
      <c r="IJJ14" s="16"/>
      <c r="IJK14" s="16"/>
      <c r="IJL14" s="16"/>
      <c r="IJM14" s="16"/>
      <c r="IJN14" s="16"/>
      <c r="IJO14" s="16"/>
      <c r="IJP14" s="16"/>
      <c r="IJQ14" s="16"/>
      <c r="IJR14" s="16"/>
      <c r="IJS14" s="16"/>
      <c r="IJT14" s="16"/>
      <c r="IJU14" s="16"/>
      <c r="IJV14" s="16"/>
      <c r="IJW14" s="16"/>
      <c r="IJX14" s="16"/>
      <c r="IJY14" s="16"/>
      <c r="IJZ14" s="16"/>
      <c r="IKA14" s="16"/>
      <c r="IKB14" s="16"/>
      <c r="IKC14" s="16"/>
      <c r="IKD14" s="16"/>
      <c r="IKE14" s="16"/>
      <c r="IKF14" s="16"/>
      <c r="IKG14" s="16"/>
      <c r="IKH14" s="16"/>
      <c r="IKI14" s="16"/>
      <c r="IKJ14" s="16"/>
      <c r="IKK14" s="16"/>
      <c r="IKL14" s="16"/>
      <c r="IKM14" s="16"/>
      <c r="IKN14" s="16"/>
      <c r="IKO14" s="16"/>
      <c r="IKP14" s="16"/>
      <c r="IKQ14" s="16"/>
      <c r="IKR14" s="16"/>
      <c r="IKS14" s="16"/>
      <c r="IKT14" s="16"/>
      <c r="IKU14" s="16"/>
      <c r="IKV14" s="16"/>
      <c r="IKW14" s="16"/>
      <c r="IKX14" s="16"/>
      <c r="IKY14" s="16"/>
      <c r="IKZ14" s="16"/>
      <c r="ILA14" s="16"/>
      <c r="ILB14" s="16"/>
      <c r="ILC14" s="16"/>
      <c r="ILD14" s="16"/>
      <c r="ILE14" s="16"/>
      <c r="ILF14" s="16"/>
      <c r="ILG14" s="16"/>
      <c r="ILH14" s="16"/>
      <c r="ILI14" s="16"/>
      <c r="ILJ14" s="16"/>
      <c r="ILK14" s="16"/>
      <c r="ILL14" s="16"/>
      <c r="ILM14" s="16"/>
      <c r="ILN14" s="16"/>
      <c r="ILO14" s="16"/>
      <c r="ILP14" s="16"/>
      <c r="ILQ14" s="16"/>
      <c r="ILR14" s="16"/>
      <c r="ILS14" s="16"/>
      <c r="ILT14" s="16"/>
      <c r="ILU14" s="16"/>
      <c r="ILV14" s="16"/>
      <c r="ILW14" s="16"/>
      <c r="ILX14" s="16"/>
      <c r="ILY14" s="16"/>
      <c r="ILZ14" s="16"/>
      <c r="IMA14" s="16"/>
      <c r="IMB14" s="16"/>
      <c r="IMC14" s="16"/>
      <c r="IMD14" s="16"/>
      <c r="IME14" s="16"/>
      <c r="IMF14" s="16"/>
      <c r="IMG14" s="16"/>
      <c r="IMH14" s="16"/>
      <c r="IMI14" s="16"/>
      <c r="IMJ14" s="16"/>
      <c r="IMK14" s="16"/>
      <c r="IML14" s="16"/>
      <c r="IMM14" s="16"/>
      <c r="IMN14" s="16"/>
      <c r="IMO14" s="16"/>
      <c r="IMP14" s="16"/>
      <c r="IMQ14" s="16"/>
      <c r="IMR14" s="16"/>
      <c r="IMS14" s="16"/>
      <c r="IMT14" s="16"/>
      <c r="IMU14" s="16"/>
      <c r="IMV14" s="16"/>
      <c r="IMW14" s="16"/>
      <c r="IMX14" s="16"/>
      <c r="IMY14" s="16"/>
      <c r="IMZ14" s="16"/>
      <c r="INA14" s="16"/>
      <c r="INB14" s="16"/>
      <c r="INC14" s="16"/>
      <c r="IND14" s="16"/>
      <c r="INE14" s="16"/>
      <c r="INF14" s="16"/>
      <c r="ING14" s="16"/>
      <c r="INH14" s="16"/>
      <c r="INI14" s="16"/>
      <c r="INJ14" s="16"/>
      <c r="INK14" s="16"/>
      <c r="INL14" s="16"/>
      <c r="INM14" s="16"/>
      <c r="INN14" s="16"/>
      <c r="INO14" s="16"/>
      <c r="INP14" s="16"/>
      <c r="INQ14" s="16"/>
      <c r="INR14" s="16"/>
      <c r="INS14" s="16"/>
      <c r="INT14" s="16"/>
      <c r="INU14" s="16"/>
      <c r="INV14" s="16"/>
      <c r="INW14" s="16"/>
      <c r="INX14" s="16"/>
      <c r="INY14" s="16"/>
      <c r="INZ14" s="16"/>
      <c r="IOA14" s="16"/>
      <c r="IOB14" s="16"/>
      <c r="IOC14" s="16"/>
      <c r="IOD14" s="16"/>
      <c r="IOE14" s="16"/>
      <c r="IOF14" s="16"/>
      <c r="IOG14" s="16"/>
      <c r="IOH14" s="16"/>
      <c r="IOI14" s="16"/>
      <c r="IOJ14" s="16"/>
      <c r="IOK14" s="16"/>
      <c r="IOL14" s="16"/>
      <c r="IOM14" s="16"/>
      <c r="ION14" s="16"/>
      <c r="IOO14" s="16"/>
      <c r="IOP14" s="16"/>
      <c r="IOQ14" s="16"/>
      <c r="IOR14" s="16"/>
      <c r="IOS14" s="16"/>
      <c r="IOT14" s="16"/>
      <c r="IOU14" s="16"/>
      <c r="IOV14" s="16"/>
      <c r="IOW14" s="16"/>
      <c r="IOX14" s="16"/>
      <c r="IOY14" s="16"/>
      <c r="IOZ14" s="16"/>
      <c r="IPA14" s="16"/>
      <c r="IPB14" s="16"/>
      <c r="IPC14" s="16"/>
      <c r="IPD14" s="16"/>
      <c r="IPE14" s="16"/>
      <c r="IPF14" s="16"/>
      <c r="IPG14" s="16"/>
      <c r="IPH14" s="16"/>
      <c r="IPI14" s="16"/>
      <c r="IPJ14" s="16"/>
      <c r="IPK14" s="16"/>
      <c r="IPL14" s="16"/>
      <c r="IPM14" s="16"/>
      <c r="IPN14" s="16"/>
      <c r="IPO14" s="16"/>
      <c r="IPP14" s="16"/>
      <c r="IPQ14" s="16"/>
      <c r="IPR14" s="16"/>
      <c r="IPS14" s="16"/>
      <c r="IPT14" s="16"/>
      <c r="IPU14" s="16"/>
      <c r="IPV14" s="16"/>
      <c r="IPW14" s="16"/>
      <c r="IPX14" s="16"/>
      <c r="IPY14" s="16"/>
      <c r="IPZ14" s="16"/>
      <c r="IQA14" s="16"/>
      <c r="IQB14" s="16"/>
      <c r="IQC14" s="16"/>
      <c r="IQD14" s="16"/>
      <c r="IQE14" s="16"/>
      <c r="IQF14" s="16"/>
      <c r="IQG14" s="16"/>
      <c r="IQH14" s="16"/>
      <c r="IQI14" s="16"/>
      <c r="IQJ14" s="16"/>
      <c r="IQK14" s="16"/>
      <c r="IQL14" s="16"/>
      <c r="IQM14" s="16"/>
      <c r="IQN14" s="16"/>
      <c r="IQO14" s="16"/>
      <c r="IQP14" s="16"/>
      <c r="IQQ14" s="16"/>
      <c r="IQR14" s="16"/>
      <c r="IQS14" s="16"/>
      <c r="IQT14" s="16"/>
      <c r="IQU14" s="16"/>
      <c r="IQV14" s="16"/>
      <c r="IQW14" s="16"/>
      <c r="IQX14" s="16"/>
      <c r="IQY14" s="16"/>
      <c r="IQZ14" s="16"/>
      <c r="IRA14" s="16"/>
      <c r="IRB14" s="16"/>
      <c r="IRC14" s="16"/>
      <c r="IRD14" s="16"/>
      <c r="IRE14" s="16"/>
      <c r="IRF14" s="16"/>
      <c r="IRG14" s="16"/>
      <c r="IRH14" s="16"/>
      <c r="IRI14" s="16"/>
      <c r="IRJ14" s="16"/>
      <c r="IRK14" s="16"/>
      <c r="IRL14" s="16"/>
      <c r="IRM14" s="16"/>
      <c r="IRN14" s="16"/>
      <c r="IRO14" s="16"/>
      <c r="IRP14" s="16"/>
      <c r="IRQ14" s="16"/>
      <c r="IRR14" s="16"/>
      <c r="IRS14" s="16"/>
      <c r="IRT14" s="16"/>
      <c r="IRU14" s="16"/>
      <c r="IRV14" s="16"/>
      <c r="IRW14" s="16"/>
      <c r="IRX14" s="16"/>
      <c r="IRY14" s="16"/>
      <c r="IRZ14" s="16"/>
      <c r="ISA14" s="16"/>
      <c r="ISB14" s="16"/>
      <c r="ISC14" s="16"/>
      <c r="ISD14" s="16"/>
      <c r="ISE14" s="16"/>
      <c r="ISF14" s="16"/>
      <c r="ISG14" s="16"/>
      <c r="ISH14" s="16"/>
      <c r="ISI14" s="16"/>
      <c r="ISJ14" s="16"/>
      <c r="ISK14" s="16"/>
      <c r="ISL14" s="16"/>
      <c r="ISM14" s="16"/>
      <c r="ISN14" s="16"/>
      <c r="ISO14" s="16"/>
      <c r="ISP14" s="16"/>
      <c r="ISQ14" s="16"/>
      <c r="ISR14" s="16"/>
      <c r="ISS14" s="16"/>
      <c r="IST14" s="16"/>
      <c r="ISU14" s="16"/>
      <c r="ISV14" s="16"/>
      <c r="ISW14" s="16"/>
      <c r="ISX14" s="16"/>
      <c r="ISY14" s="16"/>
      <c r="ISZ14" s="16"/>
      <c r="ITA14" s="16"/>
      <c r="ITB14" s="16"/>
      <c r="ITC14" s="16"/>
      <c r="ITD14" s="16"/>
      <c r="ITE14" s="16"/>
      <c r="ITF14" s="16"/>
      <c r="ITG14" s="16"/>
      <c r="ITH14" s="16"/>
      <c r="ITI14" s="16"/>
      <c r="ITJ14" s="16"/>
      <c r="ITK14" s="16"/>
      <c r="ITL14" s="16"/>
      <c r="ITM14" s="16"/>
      <c r="ITN14" s="16"/>
      <c r="ITO14" s="16"/>
      <c r="ITP14" s="16"/>
      <c r="ITQ14" s="16"/>
      <c r="ITR14" s="16"/>
      <c r="ITS14" s="16"/>
      <c r="ITT14" s="16"/>
      <c r="ITU14" s="16"/>
      <c r="ITV14" s="16"/>
      <c r="ITW14" s="16"/>
      <c r="ITX14" s="16"/>
      <c r="ITY14" s="16"/>
      <c r="ITZ14" s="16"/>
      <c r="IUA14" s="16"/>
      <c r="IUB14" s="16"/>
      <c r="IUC14" s="16"/>
      <c r="IUD14" s="16"/>
      <c r="IUE14" s="16"/>
      <c r="IUF14" s="16"/>
      <c r="IUG14" s="16"/>
      <c r="IUH14" s="16"/>
      <c r="IUI14" s="16"/>
      <c r="IUJ14" s="16"/>
      <c r="IUK14" s="16"/>
      <c r="IUL14" s="16"/>
      <c r="IUM14" s="16"/>
      <c r="IUN14" s="16"/>
      <c r="IUO14" s="16"/>
      <c r="IUP14" s="16"/>
      <c r="IUQ14" s="16"/>
      <c r="IUR14" s="16"/>
      <c r="IUS14" s="16"/>
      <c r="IUT14" s="16"/>
      <c r="IUU14" s="16"/>
      <c r="IUV14" s="16"/>
      <c r="IUW14" s="16"/>
      <c r="IUX14" s="16"/>
      <c r="IUY14" s="16"/>
      <c r="IUZ14" s="16"/>
      <c r="IVA14" s="16"/>
      <c r="IVB14" s="16"/>
      <c r="IVC14" s="16"/>
      <c r="IVD14" s="16"/>
      <c r="IVE14" s="16"/>
      <c r="IVF14" s="16"/>
      <c r="IVG14" s="16"/>
      <c r="IVH14" s="16"/>
      <c r="IVI14" s="16"/>
      <c r="IVJ14" s="16"/>
      <c r="IVK14" s="16"/>
      <c r="IVL14" s="16"/>
      <c r="IVM14" s="16"/>
      <c r="IVN14" s="16"/>
      <c r="IVO14" s="16"/>
      <c r="IVP14" s="16"/>
      <c r="IVQ14" s="16"/>
      <c r="IVR14" s="16"/>
      <c r="IVS14" s="16"/>
      <c r="IVT14" s="16"/>
      <c r="IVU14" s="16"/>
      <c r="IVV14" s="16"/>
      <c r="IVW14" s="16"/>
      <c r="IVX14" s="16"/>
      <c r="IVY14" s="16"/>
      <c r="IVZ14" s="16"/>
      <c r="IWA14" s="16"/>
      <c r="IWB14" s="16"/>
      <c r="IWC14" s="16"/>
      <c r="IWD14" s="16"/>
      <c r="IWE14" s="16"/>
      <c r="IWF14" s="16"/>
      <c r="IWG14" s="16"/>
      <c r="IWH14" s="16"/>
      <c r="IWI14" s="16"/>
      <c r="IWJ14" s="16"/>
      <c r="IWK14" s="16"/>
      <c r="IWL14" s="16"/>
      <c r="IWM14" s="16"/>
      <c r="IWN14" s="16"/>
      <c r="IWO14" s="16"/>
      <c r="IWP14" s="16"/>
      <c r="IWQ14" s="16"/>
      <c r="IWR14" s="16"/>
      <c r="IWS14" s="16"/>
      <c r="IWT14" s="16"/>
      <c r="IWU14" s="16"/>
      <c r="IWV14" s="16"/>
      <c r="IWW14" s="16"/>
      <c r="IWX14" s="16"/>
      <c r="IWY14" s="16"/>
      <c r="IWZ14" s="16"/>
      <c r="IXA14" s="16"/>
      <c r="IXB14" s="16"/>
      <c r="IXC14" s="16"/>
      <c r="IXD14" s="16"/>
      <c r="IXE14" s="16"/>
      <c r="IXF14" s="16"/>
      <c r="IXG14" s="16"/>
      <c r="IXH14" s="16"/>
      <c r="IXI14" s="16"/>
      <c r="IXJ14" s="16"/>
      <c r="IXK14" s="16"/>
      <c r="IXL14" s="16"/>
      <c r="IXM14" s="16"/>
      <c r="IXN14" s="16"/>
      <c r="IXO14" s="16"/>
      <c r="IXP14" s="16"/>
      <c r="IXQ14" s="16"/>
      <c r="IXR14" s="16"/>
      <c r="IXS14" s="16"/>
      <c r="IXT14" s="16"/>
      <c r="IXU14" s="16"/>
      <c r="IXV14" s="16"/>
      <c r="IXW14" s="16"/>
      <c r="IXX14" s="16"/>
      <c r="IXY14" s="16"/>
      <c r="IXZ14" s="16"/>
      <c r="IYA14" s="16"/>
      <c r="IYB14" s="16"/>
      <c r="IYC14" s="16"/>
      <c r="IYD14" s="16"/>
      <c r="IYE14" s="16"/>
      <c r="IYF14" s="16"/>
      <c r="IYG14" s="16"/>
      <c r="IYH14" s="16"/>
      <c r="IYI14" s="16"/>
      <c r="IYJ14" s="16"/>
      <c r="IYK14" s="16"/>
      <c r="IYL14" s="16"/>
      <c r="IYM14" s="16"/>
      <c r="IYN14" s="16"/>
      <c r="IYO14" s="16"/>
      <c r="IYP14" s="16"/>
      <c r="IYQ14" s="16"/>
      <c r="IYR14" s="16"/>
      <c r="IYS14" s="16"/>
      <c r="IYT14" s="16"/>
      <c r="IYU14" s="16"/>
      <c r="IYV14" s="16"/>
      <c r="IYW14" s="16"/>
      <c r="IYX14" s="16"/>
      <c r="IYY14" s="16"/>
      <c r="IYZ14" s="16"/>
      <c r="IZA14" s="16"/>
      <c r="IZB14" s="16"/>
      <c r="IZC14" s="16"/>
      <c r="IZD14" s="16"/>
      <c r="IZE14" s="16"/>
      <c r="IZF14" s="16"/>
      <c r="IZG14" s="16"/>
      <c r="IZH14" s="16"/>
      <c r="IZI14" s="16"/>
      <c r="IZJ14" s="16"/>
      <c r="IZK14" s="16"/>
      <c r="IZL14" s="16"/>
      <c r="IZM14" s="16"/>
      <c r="IZN14" s="16"/>
      <c r="IZO14" s="16"/>
      <c r="IZP14" s="16"/>
      <c r="IZQ14" s="16"/>
      <c r="IZR14" s="16"/>
      <c r="IZS14" s="16"/>
      <c r="IZT14" s="16"/>
      <c r="IZU14" s="16"/>
      <c r="IZV14" s="16"/>
      <c r="IZW14" s="16"/>
      <c r="IZX14" s="16"/>
      <c r="IZY14" s="16"/>
      <c r="IZZ14" s="16"/>
      <c r="JAA14" s="16"/>
      <c r="JAB14" s="16"/>
      <c r="JAC14" s="16"/>
      <c r="JAD14" s="16"/>
      <c r="JAE14" s="16"/>
      <c r="JAF14" s="16"/>
      <c r="JAG14" s="16"/>
      <c r="JAH14" s="16"/>
      <c r="JAI14" s="16"/>
      <c r="JAJ14" s="16"/>
      <c r="JAK14" s="16"/>
      <c r="JAL14" s="16"/>
      <c r="JAM14" s="16"/>
      <c r="JAN14" s="16"/>
      <c r="JAO14" s="16"/>
      <c r="JAP14" s="16"/>
      <c r="JAQ14" s="16"/>
      <c r="JAR14" s="16"/>
      <c r="JAS14" s="16"/>
      <c r="JAT14" s="16"/>
      <c r="JAU14" s="16"/>
      <c r="JAV14" s="16"/>
      <c r="JAW14" s="16"/>
      <c r="JAX14" s="16"/>
      <c r="JAY14" s="16"/>
      <c r="JAZ14" s="16"/>
      <c r="JBA14" s="16"/>
      <c r="JBB14" s="16"/>
      <c r="JBC14" s="16"/>
      <c r="JBD14" s="16"/>
      <c r="JBE14" s="16"/>
      <c r="JBF14" s="16"/>
      <c r="JBG14" s="16"/>
      <c r="JBH14" s="16"/>
      <c r="JBI14" s="16"/>
      <c r="JBJ14" s="16"/>
      <c r="JBK14" s="16"/>
      <c r="JBL14" s="16"/>
      <c r="JBM14" s="16"/>
      <c r="JBN14" s="16"/>
      <c r="JBO14" s="16"/>
      <c r="JBP14" s="16"/>
      <c r="JBQ14" s="16"/>
      <c r="JBR14" s="16"/>
      <c r="JBS14" s="16"/>
      <c r="JBT14" s="16"/>
      <c r="JBU14" s="16"/>
      <c r="JBV14" s="16"/>
      <c r="JBW14" s="16"/>
      <c r="JBX14" s="16"/>
      <c r="JBY14" s="16"/>
      <c r="JBZ14" s="16"/>
      <c r="JCA14" s="16"/>
      <c r="JCB14" s="16"/>
      <c r="JCC14" s="16"/>
      <c r="JCD14" s="16"/>
      <c r="JCE14" s="16"/>
      <c r="JCF14" s="16"/>
      <c r="JCG14" s="16"/>
      <c r="JCH14" s="16"/>
      <c r="JCI14" s="16"/>
      <c r="JCJ14" s="16"/>
      <c r="JCK14" s="16"/>
      <c r="JCL14" s="16"/>
      <c r="JCM14" s="16"/>
      <c r="JCN14" s="16"/>
      <c r="JCO14" s="16"/>
      <c r="JCP14" s="16"/>
      <c r="JCQ14" s="16"/>
      <c r="JCR14" s="16"/>
      <c r="JCS14" s="16"/>
      <c r="JCT14" s="16"/>
      <c r="JCU14" s="16"/>
      <c r="JCV14" s="16"/>
      <c r="JCW14" s="16"/>
      <c r="JCX14" s="16"/>
      <c r="JCY14" s="16"/>
      <c r="JCZ14" s="16"/>
      <c r="JDA14" s="16"/>
      <c r="JDB14" s="16"/>
      <c r="JDC14" s="16"/>
      <c r="JDD14" s="16"/>
      <c r="JDE14" s="16"/>
      <c r="JDF14" s="16"/>
      <c r="JDG14" s="16"/>
      <c r="JDH14" s="16"/>
      <c r="JDI14" s="16"/>
      <c r="JDJ14" s="16"/>
      <c r="JDK14" s="16"/>
      <c r="JDL14" s="16"/>
      <c r="JDM14" s="16"/>
      <c r="JDN14" s="16"/>
      <c r="JDO14" s="16"/>
      <c r="JDP14" s="16"/>
      <c r="JDQ14" s="16"/>
      <c r="JDR14" s="16"/>
      <c r="JDS14" s="16"/>
      <c r="JDT14" s="16"/>
      <c r="JDU14" s="16"/>
      <c r="JDV14" s="16"/>
      <c r="JDW14" s="16"/>
      <c r="JDX14" s="16"/>
      <c r="JDY14" s="16"/>
      <c r="JDZ14" s="16"/>
      <c r="JEA14" s="16"/>
      <c r="JEB14" s="16"/>
      <c r="JEC14" s="16"/>
      <c r="JED14" s="16"/>
      <c r="JEE14" s="16"/>
      <c r="JEF14" s="16"/>
      <c r="JEG14" s="16"/>
      <c r="JEH14" s="16"/>
      <c r="JEI14" s="16"/>
      <c r="JEJ14" s="16"/>
      <c r="JEK14" s="16"/>
      <c r="JEL14" s="16"/>
      <c r="JEM14" s="16"/>
      <c r="JEN14" s="16"/>
      <c r="JEO14" s="16"/>
      <c r="JEP14" s="16"/>
      <c r="JEQ14" s="16"/>
      <c r="JER14" s="16"/>
      <c r="JES14" s="16"/>
      <c r="JET14" s="16"/>
      <c r="JEU14" s="16"/>
      <c r="JEV14" s="16"/>
      <c r="JEW14" s="16"/>
      <c r="JEX14" s="16"/>
      <c r="JEY14" s="16"/>
      <c r="JEZ14" s="16"/>
      <c r="JFA14" s="16"/>
      <c r="JFB14" s="16"/>
      <c r="JFC14" s="16"/>
      <c r="JFD14" s="16"/>
      <c r="JFE14" s="16"/>
      <c r="JFF14" s="16"/>
      <c r="JFG14" s="16"/>
      <c r="JFH14" s="16"/>
      <c r="JFI14" s="16"/>
      <c r="JFJ14" s="16"/>
      <c r="JFK14" s="16"/>
      <c r="JFL14" s="16"/>
      <c r="JFM14" s="16"/>
      <c r="JFN14" s="16"/>
      <c r="JFO14" s="16"/>
      <c r="JFP14" s="16"/>
      <c r="JFQ14" s="16"/>
      <c r="JFR14" s="16"/>
      <c r="JFS14" s="16"/>
      <c r="JFT14" s="16"/>
      <c r="JFU14" s="16"/>
      <c r="JFV14" s="16"/>
      <c r="JFW14" s="16"/>
      <c r="JFX14" s="16"/>
      <c r="JFY14" s="16"/>
      <c r="JFZ14" s="16"/>
      <c r="JGA14" s="16"/>
      <c r="JGB14" s="16"/>
      <c r="JGC14" s="16"/>
      <c r="JGD14" s="16"/>
      <c r="JGE14" s="16"/>
      <c r="JGF14" s="16"/>
      <c r="JGG14" s="16"/>
      <c r="JGH14" s="16"/>
      <c r="JGI14" s="16"/>
      <c r="JGJ14" s="16"/>
      <c r="JGK14" s="16"/>
      <c r="JGL14" s="16"/>
      <c r="JGM14" s="16"/>
      <c r="JGN14" s="16"/>
      <c r="JGO14" s="16"/>
      <c r="JGP14" s="16"/>
      <c r="JGQ14" s="16"/>
      <c r="JGR14" s="16"/>
      <c r="JGS14" s="16"/>
      <c r="JGT14" s="16"/>
      <c r="JGU14" s="16"/>
      <c r="JGV14" s="16"/>
      <c r="JGW14" s="16"/>
      <c r="JGX14" s="16"/>
      <c r="JGY14" s="16"/>
      <c r="JGZ14" s="16"/>
      <c r="JHA14" s="16"/>
      <c r="JHB14" s="16"/>
      <c r="JHC14" s="16"/>
      <c r="JHD14" s="16"/>
      <c r="JHE14" s="16"/>
      <c r="JHF14" s="16"/>
      <c r="JHG14" s="16"/>
      <c r="JHH14" s="16"/>
      <c r="JHI14" s="16"/>
      <c r="JHJ14" s="16"/>
      <c r="JHK14" s="16"/>
      <c r="JHL14" s="16"/>
      <c r="JHM14" s="16"/>
      <c r="JHN14" s="16"/>
      <c r="JHO14" s="16"/>
      <c r="JHP14" s="16"/>
      <c r="JHQ14" s="16"/>
      <c r="JHR14" s="16"/>
      <c r="JHS14" s="16"/>
      <c r="JHT14" s="16"/>
      <c r="JHU14" s="16"/>
      <c r="JHV14" s="16"/>
      <c r="JHW14" s="16"/>
      <c r="JHX14" s="16"/>
      <c r="JHY14" s="16"/>
      <c r="JHZ14" s="16"/>
      <c r="JIA14" s="16"/>
      <c r="JIB14" s="16"/>
      <c r="JIC14" s="16"/>
      <c r="JID14" s="16"/>
      <c r="JIE14" s="16"/>
      <c r="JIF14" s="16"/>
      <c r="JIG14" s="16"/>
      <c r="JIH14" s="16"/>
      <c r="JII14" s="16"/>
      <c r="JIJ14" s="16"/>
      <c r="JIK14" s="16"/>
      <c r="JIL14" s="16"/>
      <c r="JIM14" s="16"/>
      <c r="JIN14" s="16"/>
      <c r="JIO14" s="16"/>
      <c r="JIP14" s="16"/>
      <c r="JIQ14" s="16"/>
      <c r="JIR14" s="16"/>
      <c r="JIS14" s="16"/>
      <c r="JIT14" s="16"/>
      <c r="JIU14" s="16"/>
      <c r="JIV14" s="16"/>
      <c r="JIW14" s="16"/>
      <c r="JIX14" s="16"/>
      <c r="JIY14" s="16"/>
      <c r="JIZ14" s="16"/>
      <c r="JJA14" s="16"/>
      <c r="JJB14" s="16"/>
      <c r="JJC14" s="16"/>
      <c r="JJD14" s="16"/>
      <c r="JJE14" s="16"/>
      <c r="JJF14" s="16"/>
      <c r="JJG14" s="16"/>
      <c r="JJH14" s="16"/>
      <c r="JJI14" s="16"/>
      <c r="JJJ14" s="16"/>
      <c r="JJK14" s="16"/>
      <c r="JJL14" s="16"/>
      <c r="JJM14" s="16"/>
      <c r="JJN14" s="16"/>
      <c r="JJO14" s="16"/>
      <c r="JJP14" s="16"/>
      <c r="JJQ14" s="16"/>
      <c r="JJR14" s="16"/>
      <c r="JJS14" s="16"/>
      <c r="JJT14" s="16"/>
      <c r="JJU14" s="16"/>
      <c r="JJV14" s="16"/>
      <c r="JJW14" s="16"/>
      <c r="JJX14" s="16"/>
      <c r="JJY14" s="16"/>
      <c r="JJZ14" s="16"/>
      <c r="JKA14" s="16"/>
      <c r="JKB14" s="16"/>
      <c r="JKC14" s="16"/>
      <c r="JKD14" s="16"/>
      <c r="JKE14" s="16"/>
      <c r="JKF14" s="16"/>
      <c r="JKG14" s="16"/>
      <c r="JKH14" s="16"/>
      <c r="JKI14" s="16"/>
      <c r="JKJ14" s="16"/>
      <c r="JKK14" s="16"/>
      <c r="JKL14" s="16"/>
      <c r="JKM14" s="16"/>
      <c r="JKN14" s="16"/>
      <c r="JKO14" s="16"/>
      <c r="JKP14" s="16"/>
      <c r="JKQ14" s="16"/>
      <c r="JKR14" s="16"/>
      <c r="JKS14" s="16"/>
      <c r="JKT14" s="16"/>
      <c r="JKU14" s="16"/>
      <c r="JKV14" s="16"/>
      <c r="JKW14" s="16"/>
      <c r="JKX14" s="16"/>
      <c r="JKY14" s="16"/>
      <c r="JKZ14" s="16"/>
      <c r="JLA14" s="16"/>
      <c r="JLB14" s="16"/>
      <c r="JLC14" s="16"/>
      <c r="JLD14" s="16"/>
      <c r="JLE14" s="16"/>
      <c r="JLF14" s="16"/>
      <c r="JLG14" s="16"/>
      <c r="JLH14" s="16"/>
      <c r="JLI14" s="16"/>
      <c r="JLJ14" s="16"/>
      <c r="JLK14" s="16"/>
      <c r="JLL14" s="16"/>
      <c r="JLM14" s="16"/>
      <c r="JLN14" s="16"/>
      <c r="JLO14" s="16"/>
      <c r="JLP14" s="16"/>
      <c r="JLQ14" s="16"/>
      <c r="JLR14" s="16"/>
      <c r="JLS14" s="16"/>
      <c r="JLT14" s="16"/>
      <c r="JLU14" s="16"/>
      <c r="JLV14" s="16"/>
      <c r="JLW14" s="16"/>
      <c r="JLX14" s="16"/>
      <c r="JLY14" s="16"/>
      <c r="JLZ14" s="16"/>
      <c r="JMA14" s="16"/>
      <c r="JMB14" s="16"/>
      <c r="JMC14" s="16"/>
      <c r="JMD14" s="16"/>
      <c r="JME14" s="16"/>
      <c r="JMF14" s="16"/>
      <c r="JMG14" s="16"/>
      <c r="JMH14" s="16"/>
      <c r="JMI14" s="16"/>
      <c r="JMJ14" s="16"/>
      <c r="JMK14" s="16"/>
      <c r="JML14" s="16"/>
      <c r="JMM14" s="16"/>
      <c r="JMN14" s="16"/>
      <c r="JMO14" s="16"/>
      <c r="JMP14" s="16"/>
      <c r="JMQ14" s="16"/>
      <c r="JMR14" s="16"/>
      <c r="JMS14" s="16"/>
      <c r="JMT14" s="16"/>
      <c r="JMU14" s="16"/>
      <c r="JMV14" s="16"/>
      <c r="JMW14" s="16"/>
      <c r="JMX14" s="16"/>
      <c r="JMY14" s="16"/>
      <c r="JMZ14" s="16"/>
      <c r="JNA14" s="16"/>
      <c r="JNB14" s="16"/>
      <c r="JNC14" s="16"/>
      <c r="JND14" s="16"/>
      <c r="JNE14" s="16"/>
      <c r="JNF14" s="16"/>
      <c r="JNG14" s="16"/>
      <c r="JNH14" s="16"/>
      <c r="JNI14" s="16"/>
      <c r="JNJ14" s="16"/>
      <c r="JNK14" s="16"/>
      <c r="JNL14" s="16"/>
      <c r="JNM14" s="16"/>
      <c r="JNN14" s="16"/>
      <c r="JNO14" s="16"/>
      <c r="JNP14" s="16"/>
      <c r="JNQ14" s="16"/>
      <c r="JNR14" s="16"/>
      <c r="JNS14" s="16"/>
      <c r="JNT14" s="16"/>
      <c r="JNU14" s="16"/>
      <c r="JNV14" s="16"/>
      <c r="JNW14" s="16"/>
      <c r="JNX14" s="16"/>
      <c r="JNY14" s="16"/>
      <c r="JNZ14" s="16"/>
      <c r="JOA14" s="16"/>
      <c r="JOB14" s="16"/>
      <c r="JOC14" s="16"/>
      <c r="JOD14" s="16"/>
      <c r="JOE14" s="16"/>
      <c r="JOF14" s="16"/>
      <c r="JOG14" s="16"/>
      <c r="JOH14" s="16"/>
      <c r="JOI14" s="16"/>
      <c r="JOJ14" s="16"/>
      <c r="JOK14" s="16"/>
      <c r="JOL14" s="16"/>
      <c r="JOM14" s="16"/>
      <c r="JON14" s="16"/>
      <c r="JOO14" s="16"/>
      <c r="JOP14" s="16"/>
      <c r="JOQ14" s="16"/>
      <c r="JOR14" s="16"/>
      <c r="JOS14" s="16"/>
      <c r="JOT14" s="16"/>
      <c r="JOU14" s="16"/>
      <c r="JOV14" s="16"/>
      <c r="JOW14" s="16"/>
      <c r="JOX14" s="16"/>
      <c r="JOY14" s="16"/>
      <c r="JOZ14" s="16"/>
      <c r="JPA14" s="16"/>
      <c r="JPB14" s="16"/>
      <c r="JPC14" s="16"/>
      <c r="JPD14" s="16"/>
      <c r="JPE14" s="16"/>
      <c r="JPF14" s="16"/>
      <c r="JPG14" s="16"/>
      <c r="JPH14" s="16"/>
      <c r="JPI14" s="16"/>
      <c r="JPJ14" s="16"/>
      <c r="JPK14" s="16"/>
      <c r="JPL14" s="16"/>
      <c r="JPM14" s="16"/>
      <c r="JPN14" s="16"/>
      <c r="JPO14" s="16"/>
      <c r="JPP14" s="16"/>
      <c r="JPQ14" s="16"/>
      <c r="JPR14" s="16"/>
      <c r="JPS14" s="16"/>
      <c r="JPT14" s="16"/>
      <c r="JPU14" s="16"/>
      <c r="JPV14" s="16"/>
      <c r="JPW14" s="16"/>
      <c r="JPX14" s="16"/>
      <c r="JPY14" s="16"/>
      <c r="JPZ14" s="16"/>
      <c r="JQA14" s="16"/>
      <c r="JQB14" s="16"/>
      <c r="JQC14" s="16"/>
      <c r="JQD14" s="16"/>
      <c r="JQE14" s="16"/>
      <c r="JQF14" s="16"/>
      <c r="JQG14" s="16"/>
      <c r="JQH14" s="16"/>
      <c r="JQI14" s="16"/>
      <c r="JQJ14" s="16"/>
      <c r="JQK14" s="16"/>
      <c r="JQL14" s="16"/>
      <c r="JQM14" s="16"/>
      <c r="JQN14" s="16"/>
      <c r="JQO14" s="16"/>
      <c r="JQP14" s="16"/>
      <c r="JQQ14" s="16"/>
      <c r="JQR14" s="16"/>
      <c r="JQS14" s="16"/>
      <c r="JQT14" s="16"/>
      <c r="JQU14" s="16"/>
      <c r="JQV14" s="16"/>
      <c r="JQW14" s="16"/>
      <c r="JQX14" s="16"/>
      <c r="JQY14" s="16"/>
      <c r="JQZ14" s="16"/>
      <c r="JRA14" s="16"/>
      <c r="JRB14" s="16"/>
      <c r="JRC14" s="16"/>
      <c r="JRD14" s="16"/>
      <c r="JRE14" s="16"/>
      <c r="JRF14" s="16"/>
      <c r="JRG14" s="16"/>
      <c r="JRH14" s="16"/>
      <c r="JRI14" s="16"/>
      <c r="JRJ14" s="16"/>
      <c r="JRK14" s="16"/>
      <c r="JRL14" s="16"/>
      <c r="JRM14" s="16"/>
      <c r="JRN14" s="16"/>
      <c r="JRO14" s="16"/>
      <c r="JRP14" s="16"/>
      <c r="JRQ14" s="16"/>
      <c r="JRR14" s="16"/>
      <c r="JRS14" s="16"/>
      <c r="JRT14" s="16"/>
      <c r="JRU14" s="16"/>
      <c r="JRV14" s="16"/>
      <c r="JRW14" s="16"/>
      <c r="JRX14" s="16"/>
      <c r="JRY14" s="16"/>
      <c r="JRZ14" s="16"/>
      <c r="JSA14" s="16"/>
      <c r="JSB14" s="16"/>
      <c r="JSC14" s="16"/>
      <c r="JSD14" s="16"/>
      <c r="JSE14" s="16"/>
      <c r="JSF14" s="16"/>
      <c r="JSG14" s="16"/>
      <c r="JSH14" s="16"/>
      <c r="JSI14" s="16"/>
      <c r="JSJ14" s="16"/>
      <c r="JSK14" s="16"/>
      <c r="JSL14" s="16"/>
      <c r="JSM14" s="16"/>
      <c r="JSN14" s="16"/>
      <c r="JSO14" s="16"/>
      <c r="JSP14" s="16"/>
      <c r="JSQ14" s="16"/>
      <c r="JSR14" s="16"/>
      <c r="JSS14" s="16"/>
      <c r="JST14" s="16"/>
      <c r="JSU14" s="16"/>
      <c r="JSV14" s="16"/>
      <c r="JSW14" s="16"/>
      <c r="JSX14" s="16"/>
      <c r="JSY14" s="16"/>
      <c r="JSZ14" s="16"/>
      <c r="JTA14" s="16"/>
      <c r="JTB14" s="16"/>
      <c r="JTC14" s="16"/>
      <c r="JTD14" s="16"/>
      <c r="JTE14" s="16"/>
      <c r="JTF14" s="16"/>
      <c r="JTG14" s="16"/>
      <c r="JTH14" s="16"/>
      <c r="JTI14" s="16"/>
      <c r="JTJ14" s="16"/>
      <c r="JTK14" s="16"/>
      <c r="JTL14" s="16"/>
      <c r="JTM14" s="16"/>
      <c r="JTN14" s="16"/>
      <c r="JTO14" s="16"/>
      <c r="JTP14" s="16"/>
      <c r="JTQ14" s="16"/>
      <c r="JTR14" s="16"/>
      <c r="JTS14" s="16"/>
      <c r="JTT14" s="16"/>
      <c r="JTU14" s="16"/>
      <c r="JTV14" s="16"/>
      <c r="JTW14" s="16"/>
      <c r="JTX14" s="16"/>
      <c r="JTY14" s="16"/>
      <c r="JTZ14" s="16"/>
      <c r="JUA14" s="16"/>
      <c r="JUB14" s="16"/>
      <c r="JUC14" s="16"/>
      <c r="JUD14" s="16"/>
      <c r="JUE14" s="16"/>
      <c r="JUF14" s="16"/>
      <c r="JUG14" s="16"/>
      <c r="JUH14" s="16"/>
      <c r="JUI14" s="16"/>
      <c r="JUJ14" s="16"/>
      <c r="JUK14" s="16"/>
      <c r="JUL14" s="16"/>
      <c r="JUM14" s="16"/>
      <c r="JUN14" s="16"/>
      <c r="JUO14" s="16"/>
      <c r="JUP14" s="16"/>
      <c r="JUQ14" s="16"/>
      <c r="JUR14" s="16"/>
      <c r="JUS14" s="16"/>
      <c r="JUT14" s="16"/>
      <c r="JUU14" s="16"/>
      <c r="JUV14" s="16"/>
      <c r="JUW14" s="16"/>
      <c r="JUX14" s="16"/>
      <c r="JUY14" s="16"/>
      <c r="JUZ14" s="16"/>
      <c r="JVA14" s="16"/>
      <c r="JVB14" s="16"/>
      <c r="JVC14" s="16"/>
      <c r="JVD14" s="16"/>
      <c r="JVE14" s="16"/>
      <c r="JVF14" s="16"/>
      <c r="JVG14" s="16"/>
      <c r="JVH14" s="16"/>
      <c r="JVI14" s="16"/>
      <c r="JVJ14" s="16"/>
      <c r="JVK14" s="16"/>
      <c r="JVL14" s="16"/>
      <c r="JVM14" s="16"/>
      <c r="JVN14" s="16"/>
      <c r="JVO14" s="16"/>
      <c r="JVP14" s="16"/>
      <c r="JVQ14" s="16"/>
      <c r="JVR14" s="16"/>
      <c r="JVS14" s="16"/>
      <c r="JVT14" s="16"/>
      <c r="JVU14" s="16"/>
      <c r="JVV14" s="16"/>
      <c r="JVW14" s="16"/>
      <c r="JVX14" s="16"/>
      <c r="JVY14" s="16"/>
      <c r="JVZ14" s="16"/>
      <c r="JWA14" s="16"/>
      <c r="JWB14" s="16"/>
      <c r="JWC14" s="16"/>
      <c r="JWD14" s="16"/>
      <c r="JWE14" s="16"/>
      <c r="JWF14" s="16"/>
      <c r="JWG14" s="16"/>
      <c r="JWH14" s="16"/>
      <c r="JWI14" s="16"/>
      <c r="JWJ14" s="16"/>
      <c r="JWK14" s="16"/>
      <c r="JWL14" s="16"/>
      <c r="JWM14" s="16"/>
      <c r="JWN14" s="16"/>
      <c r="JWO14" s="16"/>
      <c r="JWP14" s="16"/>
      <c r="JWQ14" s="16"/>
      <c r="JWR14" s="16"/>
      <c r="JWS14" s="16"/>
      <c r="JWT14" s="16"/>
      <c r="JWU14" s="16"/>
      <c r="JWV14" s="16"/>
      <c r="JWW14" s="16"/>
      <c r="JWX14" s="16"/>
      <c r="JWY14" s="16"/>
      <c r="JWZ14" s="16"/>
      <c r="JXA14" s="16"/>
      <c r="JXB14" s="16"/>
      <c r="JXC14" s="16"/>
      <c r="JXD14" s="16"/>
      <c r="JXE14" s="16"/>
      <c r="JXF14" s="16"/>
      <c r="JXG14" s="16"/>
      <c r="JXH14" s="16"/>
      <c r="JXI14" s="16"/>
      <c r="JXJ14" s="16"/>
      <c r="JXK14" s="16"/>
      <c r="JXL14" s="16"/>
      <c r="JXM14" s="16"/>
      <c r="JXN14" s="16"/>
      <c r="JXO14" s="16"/>
      <c r="JXP14" s="16"/>
      <c r="JXQ14" s="16"/>
      <c r="JXR14" s="16"/>
      <c r="JXS14" s="16"/>
      <c r="JXT14" s="16"/>
      <c r="JXU14" s="16"/>
      <c r="JXV14" s="16"/>
      <c r="JXW14" s="16"/>
      <c r="JXX14" s="16"/>
      <c r="JXY14" s="16"/>
      <c r="JXZ14" s="16"/>
      <c r="JYA14" s="16"/>
      <c r="JYB14" s="16"/>
      <c r="JYC14" s="16"/>
      <c r="JYD14" s="16"/>
      <c r="JYE14" s="16"/>
      <c r="JYF14" s="16"/>
      <c r="JYG14" s="16"/>
      <c r="JYH14" s="16"/>
      <c r="JYI14" s="16"/>
      <c r="JYJ14" s="16"/>
      <c r="JYK14" s="16"/>
      <c r="JYL14" s="16"/>
      <c r="JYM14" s="16"/>
      <c r="JYN14" s="16"/>
      <c r="JYO14" s="16"/>
      <c r="JYP14" s="16"/>
      <c r="JYQ14" s="16"/>
      <c r="JYR14" s="16"/>
      <c r="JYS14" s="16"/>
      <c r="JYT14" s="16"/>
      <c r="JYU14" s="16"/>
      <c r="JYV14" s="16"/>
      <c r="JYW14" s="16"/>
      <c r="JYX14" s="16"/>
      <c r="JYY14" s="16"/>
      <c r="JYZ14" s="16"/>
      <c r="JZA14" s="16"/>
      <c r="JZB14" s="16"/>
      <c r="JZC14" s="16"/>
      <c r="JZD14" s="16"/>
      <c r="JZE14" s="16"/>
      <c r="JZF14" s="16"/>
      <c r="JZG14" s="16"/>
      <c r="JZH14" s="16"/>
      <c r="JZI14" s="16"/>
      <c r="JZJ14" s="16"/>
      <c r="JZK14" s="16"/>
      <c r="JZL14" s="16"/>
      <c r="JZM14" s="16"/>
      <c r="JZN14" s="16"/>
      <c r="JZO14" s="16"/>
      <c r="JZP14" s="16"/>
      <c r="JZQ14" s="16"/>
      <c r="JZR14" s="16"/>
      <c r="JZS14" s="16"/>
      <c r="JZT14" s="16"/>
      <c r="JZU14" s="16"/>
      <c r="JZV14" s="16"/>
      <c r="JZW14" s="16"/>
      <c r="JZX14" s="16"/>
      <c r="JZY14" s="16"/>
      <c r="JZZ14" s="16"/>
      <c r="KAA14" s="16"/>
      <c r="KAB14" s="16"/>
      <c r="KAC14" s="16"/>
      <c r="KAD14" s="16"/>
      <c r="KAE14" s="16"/>
      <c r="KAF14" s="16"/>
      <c r="KAG14" s="16"/>
      <c r="KAH14" s="16"/>
      <c r="KAI14" s="16"/>
      <c r="KAJ14" s="16"/>
      <c r="KAK14" s="16"/>
      <c r="KAL14" s="16"/>
      <c r="KAM14" s="16"/>
      <c r="KAN14" s="16"/>
      <c r="KAO14" s="16"/>
      <c r="KAP14" s="16"/>
      <c r="KAQ14" s="16"/>
      <c r="KAR14" s="16"/>
      <c r="KAS14" s="16"/>
      <c r="KAT14" s="16"/>
      <c r="KAU14" s="16"/>
      <c r="KAV14" s="16"/>
      <c r="KAW14" s="16"/>
      <c r="KAX14" s="16"/>
      <c r="KAY14" s="16"/>
      <c r="KAZ14" s="16"/>
      <c r="KBA14" s="16"/>
      <c r="KBB14" s="16"/>
      <c r="KBC14" s="16"/>
      <c r="KBD14" s="16"/>
      <c r="KBE14" s="16"/>
      <c r="KBF14" s="16"/>
      <c r="KBG14" s="16"/>
      <c r="KBH14" s="16"/>
      <c r="KBI14" s="16"/>
      <c r="KBJ14" s="16"/>
      <c r="KBK14" s="16"/>
      <c r="KBL14" s="16"/>
      <c r="KBM14" s="16"/>
      <c r="KBN14" s="16"/>
      <c r="KBO14" s="16"/>
      <c r="KBP14" s="16"/>
      <c r="KBQ14" s="16"/>
      <c r="KBR14" s="16"/>
      <c r="KBS14" s="16"/>
      <c r="KBT14" s="16"/>
      <c r="KBU14" s="16"/>
      <c r="KBV14" s="16"/>
      <c r="KBW14" s="16"/>
      <c r="KBX14" s="16"/>
      <c r="KBY14" s="16"/>
      <c r="KBZ14" s="16"/>
      <c r="KCA14" s="16"/>
      <c r="KCB14" s="16"/>
      <c r="KCC14" s="16"/>
      <c r="KCD14" s="16"/>
      <c r="KCE14" s="16"/>
      <c r="KCF14" s="16"/>
      <c r="KCG14" s="16"/>
      <c r="KCH14" s="16"/>
      <c r="KCI14" s="16"/>
      <c r="KCJ14" s="16"/>
      <c r="KCK14" s="16"/>
      <c r="KCL14" s="16"/>
      <c r="KCM14" s="16"/>
      <c r="KCN14" s="16"/>
      <c r="KCO14" s="16"/>
      <c r="KCP14" s="16"/>
      <c r="KCQ14" s="16"/>
      <c r="KCR14" s="16"/>
      <c r="KCS14" s="16"/>
      <c r="KCT14" s="16"/>
      <c r="KCU14" s="16"/>
      <c r="KCV14" s="16"/>
      <c r="KCW14" s="16"/>
      <c r="KCX14" s="16"/>
      <c r="KCY14" s="16"/>
      <c r="KCZ14" s="16"/>
      <c r="KDA14" s="16"/>
      <c r="KDB14" s="16"/>
      <c r="KDC14" s="16"/>
      <c r="KDD14" s="16"/>
      <c r="KDE14" s="16"/>
      <c r="KDF14" s="16"/>
      <c r="KDG14" s="16"/>
      <c r="KDH14" s="16"/>
      <c r="KDI14" s="16"/>
      <c r="KDJ14" s="16"/>
      <c r="KDK14" s="16"/>
      <c r="KDL14" s="16"/>
      <c r="KDM14" s="16"/>
      <c r="KDN14" s="16"/>
      <c r="KDO14" s="16"/>
      <c r="KDP14" s="16"/>
      <c r="KDQ14" s="16"/>
      <c r="KDR14" s="16"/>
      <c r="KDS14" s="16"/>
      <c r="KDT14" s="16"/>
      <c r="KDU14" s="16"/>
      <c r="KDV14" s="16"/>
      <c r="KDW14" s="16"/>
      <c r="KDX14" s="16"/>
      <c r="KDY14" s="16"/>
      <c r="KDZ14" s="16"/>
      <c r="KEA14" s="16"/>
      <c r="KEB14" s="16"/>
      <c r="KEC14" s="16"/>
      <c r="KED14" s="16"/>
      <c r="KEE14" s="16"/>
      <c r="KEF14" s="16"/>
      <c r="KEG14" s="16"/>
      <c r="KEH14" s="16"/>
      <c r="KEI14" s="16"/>
      <c r="KEJ14" s="16"/>
      <c r="KEK14" s="16"/>
      <c r="KEL14" s="16"/>
      <c r="KEM14" s="16"/>
      <c r="KEN14" s="16"/>
      <c r="KEO14" s="16"/>
      <c r="KEP14" s="16"/>
      <c r="KEQ14" s="16"/>
      <c r="KER14" s="16"/>
      <c r="KES14" s="16"/>
      <c r="KET14" s="16"/>
      <c r="KEU14" s="16"/>
      <c r="KEV14" s="16"/>
      <c r="KEW14" s="16"/>
      <c r="KEX14" s="16"/>
      <c r="KEY14" s="16"/>
      <c r="KEZ14" s="16"/>
      <c r="KFA14" s="16"/>
      <c r="KFB14" s="16"/>
      <c r="KFC14" s="16"/>
      <c r="KFD14" s="16"/>
      <c r="KFE14" s="16"/>
      <c r="KFF14" s="16"/>
      <c r="KFG14" s="16"/>
      <c r="KFH14" s="16"/>
      <c r="KFI14" s="16"/>
      <c r="KFJ14" s="16"/>
      <c r="KFK14" s="16"/>
      <c r="KFL14" s="16"/>
      <c r="KFM14" s="16"/>
      <c r="KFN14" s="16"/>
      <c r="KFO14" s="16"/>
      <c r="KFP14" s="16"/>
      <c r="KFQ14" s="16"/>
      <c r="KFR14" s="16"/>
      <c r="KFS14" s="16"/>
      <c r="KFT14" s="16"/>
      <c r="KFU14" s="16"/>
      <c r="KFV14" s="16"/>
      <c r="KFW14" s="16"/>
      <c r="KFX14" s="16"/>
      <c r="KFY14" s="16"/>
      <c r="KFZ14" s="16"/>
      <c r="KGA14" s="16"/>
      <c r="KGB14" s="16"/>
      <c r="KGC14" s="16"/>
      <c r="KGD14" s="16"/>
      <c r="KGE14" s="16"/>
      <c r="KGF14" s="16"/>
      <c r="KGG14" s="16"/>
      <c r="KGH14" s="16"/>
      <c r="KGI14" s="16"/>
      <c r="KGJ14" s="16"/>
      <c r="KGK14" s="16"/>
      <c r="KGL14" s="16"/>
      <c r="KGM14" s="16"/>
      <c r="KGN14" s="16"/>
      <c r="KGO14" s="16"/>
      <c r="KGP14" s="16"/>
      <c r="KGQ14" s="16"/>
      <c r="KGR14" s="16"/>
      <c r="KGS14" s="16"/>
      <c r="KGT14" s="16"/>
      <c r="KGU14" s="16"/>
      <c r="KGV14" s="16"/>
      <c r="KGW14" s="16"/>
      <c r="KGX14" s="16"/>
      <c r="KGY14" s="16"/>
      <c r="KGZ14" s="16"/>
      <c r="KHA14" s="16"/>
      <c r="KHB14" s="16"/>
      <c r="KHC14" s="16"/>
      <c r="KHD14" s="16"/>
      <c r="KHE14" s="16"/>
      <c r="KHF14" s="16"/>
      <c r="KHG14" s="16"/>
      <c r="KHH14" s="16"/>
      <c r="KHI14" s="16"/>
      <c r="KHJ14" s="16"/>
      <c r="KHK14" s="16"/>
      <c r="KHL14" s="16"/>
      <c r="KHM14" s="16"/>
      <c r="KHN14" s="16"/>
      <c r="KHO14" s="16"/>
      <c r="KHP14" s="16"/>
      <c r="KHQ14" s="16"/>
      <c r="KHR14" s="16"/>
      <c r="KHS14" s="16"/>
      <c r="KHT14" s="16"/>
      <c r="KHU14" s="16"/>
      <c r="KHV14" s="16"/>
      <c r="KHW14" s="16"/>
      <c r="KHX14" s="16"/>
      <c r="KHY14" s="16"/>
      <c r="KHZ14" s="16"/>
      <c r="KIA14" s="16"/>
      <c r="KIB14" s="16"/>
      <c r="KIC14" s="16"/>
      <c r="KID14" s="16"/>
      <c r="KIE14" s="16"/>
      <c r="KIF14" s="16"/>
      <c r="KIG14" s="16"/>
      <c r="KIH14" s="16"/>
      <c r="KII14" s="16"/>
      <c r="KIJ14" s="16"/>
      <c r="KIK14" s="16"/>
      <c r="KIL14" s="16"/>
      <c r="KIM14" s="16"/>
      <c r="KIN14" s="16"/>
      <c r="KIO14" s="16"/>
      <c r="KIP14" s="16"/>
      <c r="KIQ14" s="16"/>
      <c r="KIR14" s="16"/>
      <c r="KIS14" s="16"/>
      <c r="KIT14" s="16"/>
      <c r="KIU14" s="16"/>
      <c r="KIV14" s="16"/>
      <c r="KIW14" s="16"/>
      <c r="KIX14" s="16"/>
      <c r="KIY14" s="16"/>
      <c r="KIZ14" s="16"/>
      <c r="KJA14" s="16"/>
      <c r="KJB14" s="16"/>
      <c r="KJC14" s="16"/>
      <c r="KJD14" s="16"/>
      <c r="KJE14" s="16"/>
      <c r="KJF14" s="16"/>
      <c r="KJG14" s="16"/>
      <c r="KJH14" s="16"/>
      <c r="KJI14" s="16"/>
      <c r="KJJ14" s="16"/>
      <c r="KJK14" s="16"/>
      <c r="KJL14" s="16"/>
      <c r="KJM14" s="16"/>
      <c r="KJN14" s="16"/>
      <c r="KJO14" s="16"/>
      <c r="KJP14" s="16"/>
      <c r="KJQ14" s="16"/>
      <c r="KJR14" s="16"/>
      <c r="KJS14" s="16"/>
      <c r="KJT14" s="16"/>
      <c r="KJU14" s="16"/>
      <c r="KJV14" s="16"/>
      <c r="KJW14" s="16"/>
      <c r="KJX14" s="16"/>
      <c r="KJY14" s="16"/>
      <c r="KJZ14" s="16"/>
      <c r="KKA14" s="16"/>
      <c r="KKB14" s="16"/>
      <c r="KKC14" s="16"/>
      <c r="KKD14" s="16"/>
      <c r="KKE14" s="16"/>
      <c r="KKF14" s="16"/>
      <c r="KKG14" s="16"/>
      <c r="KKH14" s="16"/>
      <c r="KKI14" s="16"/>
      <c r="KKJ14" s="16"/>
      <c r="KKK14" s="16"/>
      <c r="KKL14" s="16"/>
      <c r="KKM14" s="16"/>
      <c r="KKN14" s="16"/>
      <c r="KKO14" s="16"/>
      <c r="KKP14" s="16"/>
      <c r="KKQ14" s="16"/>
      <c r="KKR14" s="16"/>
      <c r="KKS14" s="16"/>
      <c r="KKT14" s="16"/>
      <c r="KKU14" s="16"/>
      <c r="KKV14" s="16"/>
      <c r="KKW14" s="16"/>
      <c r="KKX14" s="16"/>
      <c r="KKY14" s="16"/>
      <c r="KKZ14" s="16"/>
      <c r="KLA14" s="16"/>
      <c r="KLB14" s="16"/>
      <c r="KLC14" s="16"/>
      <c r="KLD14" s="16"/>
      <c r="KLE14" s="16"/>
      <c r="KLF14" s="16"/>
      <c r="KLG14" s="16"/>
      <c r="KLH14" s="16"/>
      <c r="KLI14" s="16"/>
      <c r="KLJ14" s="16"/>
      <c r="KLK14" s="16"/>
      <c r="KLL14" s="16"/>
      <c r="KLM14" s="16"/>
      <c r="KLN14" s="16"/>
      <c r="KLO14" s="16"/>
      <c r="KLP14" s="16"/>
      <c r="KLQ14" s="16"/>
      <c r="KLR14" s="16"/>
      <c r="KLS14" s="16"/>
      <c r="KLT14" s="16"/>
      <c r="KLU14" s="16"/>
      <c r="KLV14" s="16"/>
      <c r="KLW14" s="16"/>
      <c r="KLX14" s="16"/>
      <c r="KLY14" s="16"/>
      <c r="KLZ14" s="16"/>
      <c r="KMA14" s="16"/>
      <c r="KMB14" s="16"/>
      <c r="KMC14" s="16"/>
      <c r="KMD14" s="16"/>
      <c r="KME14" s="16"/>
      <c r="KMF14" s="16"/>
      <c r="KMG14" s="16"/>
      <c r="KMH14" s="16"/>
      <c r="KMI14" s="16"/>
      <c r="KMJ14" s="16"/>
      <c r="KMK14" s="16"/>
      <c r="KML14" s="16"/>
      <c r="KMM14" s="16"/>
      <c r="KMN14" s="16"/>
      <c r="KMO14" s="16"/>
      <c r="KMP14" s="16"/>
      <c r="KMQ14" s="16"/>
      <c r="KMR14" s="16"/>
      <c r="KMS14" s="16"/>
      <c r="KMT14" s="16"/>
      <c r="KMU14" s="16"/>
      <c r="KMV14" s="16"/>
      <c r="KMW14" s="16"/>
      <c r="KMX14" s="16"/>
      <c r="KMY14" s="16"/>
      <c r="KMZ14" s="16"/>
      <c r="KNA14" s="16"/>
      <c r="KNB14" s="16"/>
      <c r="KNC14" s="16"/>
      <c r="KND14" s="16"/>
      <c r="KNE14" s="16"/>
      <c r="KNF14" s="16"/>
      <c r="KNG14" s="16"/>
      <c r="KNH14" s="16"/>
      <c r="KNI14" s="16"/>
      <c r="KNJ14" s="16"/>
      <c r="KNK14" s="16"/>
      <c r="KNL14" s="16"/>
      <c r="KNM14" s="16"/>
      <c r="KNN14" s="16"/>
      <c r="KNO14" s="16"/>
      <c r="KNP14" s="16"/>
      <c r="KNQ14" s="16"/>
      <c r="KNR14" s="16"/>
      <c r="KNS14" s="16"/>
      <c r="KNT14" s="16"/>
      <c r="KNU14" s="16"/>
      <c r="KNV14" s="16"/>
      <c r="KNW14" s="16"/>
      <c r="KNX14" s="16"/>
      <c r="KNY14" s="16"/>
      <c r="KNZ14" s="16"/>
      <c r="KOA14" s="16"/>
      <c r="KOB14" s="16"/>
      <c r="KOC14" s="16"/>
      <c r="KOD14" s="16"/>
      <c r="KOE14" s="16"/>
      <c r="KOF14" s="16"/>
      <c r="KOG14" s="16"/>
      <c r="KOH14" s="16"/>
      <c r="KOI14" s="16"/>
      <c r="KOJ14" s="16"/>
      <c r="KOK14" s="16"/>
      <c r="KOL14" s="16"/>
      <c r="KOM14" s="16"/>
      <c r="KON14" s="16"/>
      <c r="KOO14" s="16"/>
      <c r="KOP14" s="16"/>
      <c r="KOQ14" s="16"/>
      <c r="KOR14" s="16"/>
      <c r="KOS14" s="16"/>
      <c r="KOT14" s="16"/>
      <c r="KOU14" s="16"/>
      <c r="KOV14" s="16"/>
      <c r="KOW14" s="16"/>
      <c r="KOX14" s="16"/>
      <c r="KOY14" s="16"/>
      <c r="KOZ14" s="16"/>
      <c r="KPA14" s="16"/>
      <c r="KPB14" s="16"/>
      <c r="KPC14" s="16"/>
      <c r="KPD14" s="16"/>
      <c r="KPE14" s="16"/>
      <c r="KPF14" s="16"/>
      <c r="KPG14" s="16"/>
      <c r="KPH14" s="16"/>
      <c r="KPI14" s="16"/>
      <c r="KPJ14" s="16"/>
      <c r="KPK14" s="16"/>
      <c r="KPL14" s="16"/>
      <c r="KPM14" s="16"/>
      <c r="KPN14" s="16"/>
      <c r="KPO14" s="16"/>
      <c r="KPP14" s="16"/>
      <c r="KPQ14" s="16"/>
      <c r="KPR14" s="16"/>
      <c r="KPS14" s="16"/>
      <c r="KPT14" s="16"/>
      <c r="KPU14" s="16"/>
      <c r="KPV14" s="16"/>
      <c r="KPW14" s="16"/>
      <c r="KPX14" s="16"/>
      <c r="KPY14" s="16"/>
      <c r="KPZ14" s="16"/>
      <c r="KQA14" s="16"/>
      <c r="KQB14" s="16"/>
      <c r="KQC14" s="16"/>
      <c r="KQD14" s="16"/>
      <c r="KQE14" s="16"/>
      <c r="KQF14" s="16"/>
      <c r="KQG14" s="16"/>
      <c r="KQH14" s="16"/>
      <c r="KQI14" s="16"/>
      <c r="KQJ14" s="16"/>
      <c r="KQK14" s="16"/>
      <c r="KQL14" s="16"/>
      <c r="KQM14" s="16"/>
      <c r="KQN14" s="16"/>
      <c r="KQO14" s="16"/>
      <c r="KQP14" s="16"/>
      <c r="KQQ14" s="16"/>
      <c r="KQR14" s="16"/>
      <c r="KQS14" s="16"/>
      <c r="KQT14" s="16"/>
      <c r="KQU14" s="16"/>
      <c r="KQV14" s="16"/>
      <c r="KQW14" s="16"/>
      <c r="KQX14" s="16"/>
      <c r="KQY14" s="16"/>
      <c r="KQZ14" s="16"/>
      <c r="KRA14" s="16"/>
      <c r="KRB14" s="16"/>
      <c r="KRC14" s="16"/>
      <c r="KRD14" s="16"/>
      <c r="KRE14" s="16"/>
      <c r="KRF14" s="16"/>
      <c r="KRG14" s="16"/>
      <c r="KRH14" s="16"/>
      <c r="KRI14" s="16"/>
      <c r="KRJ14" s="16"/>
      <c r="KRK14" s="16"/>
      <c r="KRL14" s="16"/>
      <c r="KRM14" s="16"/>
      <c r="KRN14" s="16"/>
      <c r="KRO14" s="16"/>
      <c r="KRP14" s="16"/>
      <c r="KRQ14" s="16"/>
      <c r="KRR14" s="16"/>
      <c r="KRS14" s="16"/>
      <c r="KRT14" s="16"/>
      <c r="KRU14" s="16"/>
      <c r="KRV14" s="16"/>
      <c r="KRW14" s="16"/>
      <c r="KRX14" s="16"/>
      <c r="KRY14" s="16"/>
      <c r="KRZ14" s="16"/>
      <c r="KSA14" s="16"/>
      <c r="KSB14" s="16"/>
      <c r="KSC14" s="16"/>
      <c r="KSD14" s="16"/>
      <c r="KSE14" s="16"/>
      <c r="KSF14" s="16"/>
      <c r="KSG14" s="16"/>
      <c r="KSH14" s="16"/>
      <c r="KSI14" s="16"/>
      <c r="KSJ14" s="16"/>
      <c r="KSK14" s="16"/>
      <c r="KSL14" s="16"/>
      <c r="KSM14" s="16"/>
      <c r="KSN14" s="16"/>
      <c r="KSO14" s="16"/>
      <c r="KSP14" s="16"/>
      <c r="KSQ14" s="16"/>
      <c r="KSR14" s="16"/>
      <c r="KSS14" s="16"/>
      <c r="KST14" s="16"/>
      <c r="KSU14" s="16"/>
      <c r="KSV14" s="16"/>
      <c r="KSW14" s="16"/>
      <c r="KSX14" s="16"/>
      <c r="KSY14" s="16"/>
      <c r="KSZ14" s="16"/>
      <c r="KTA14" s="16"/>
      <c r="KTB14" s="16"/>
      <c r="KTC14" s="16"/>
      <c r="KTD14" s="16"/>
      <c r="KTE14" s="16"/>
      <c r="KTF14" s="16"/>
      <c r="KTG14" s="16"/>
      <c r="KTH14" s="16"/>
      <c r="KTI14" s="16"/>
      <c r="KTJ14" s="16"/>
      <c r="KTK14" s="16"/>
      <c r="KTL14" s="16"/>
      <c r="KTM14" s="16"/>
      <c r="KTN14" s="16"/>
      <c r="KTO14" s="16"/>
      <c r="KTP14" s="16"/>
      <c r="KTQ14" s="16"/>
      <c r="KTR14" s="16"/>
      <c r="KTS14" s="16"/>
      <c r="KTT14" s="16"/>
      <c r="KTU14" s="16"/>
      <c r="KTV14" s="16"/>
      <c r="KTW14" s="16"/>
      <c r="KTX14" s="16"/>
      <c r="KTY14" s="16"/>
      <c r="KTZ14" s="16"/>
      <c r="KUA14" s="16"/>
      <c r="KUB14" s="16"/>
      <c r="KUC14" s="16"/>
      <c r="KUD14" s="16"/>
      <c r="KUE14" s="16"/>
      <c r="KUF14" s="16"/>
      <c r="KUG14" s="16"/>
      <c r="KUH14" s="16"/>
      <c r="KUI14" s="16"/>
      <c r="KUJ14" s="16"/>
      <c r="KUK14" s="16"/>
      <c r="KUL14" s="16"/>
      <c r="KUM14" s="16"/>
      <c r="KUN14" s="16"/>
      <c r="KUO14" s="16"/>
      <c r="KUP14" s="16"/>
      <c r="KUQ14" s="16"/>
      <c r="KUR14" s="16"/>
      <c r="KUS14" s="16"/>
      <c r="KUT14" s="16"/>
      <c r="KUU14" s="16"/>
      <c r="KUV14" s="16"/>
      <c r="KUW14" s="16"/>
      <c r="KUX14" s="16"/>
      <c r="KUY14" s="16"/>
      <c r="KUZ14" s="16"/>
      <c r="KVA14" s="16"/>
      <c r="KVB14" s="16"/>
      <c r="KVC14" s="16"/>
      <c r="KVD14" s="16"/>
      <c r="KVE14" s="16"/>
      <c r="KVF14" s="16"/>
      <c r="KVG14" s="16"/>
      <c r="KVH14" s="16"/>
      <c r="KVI14" s="16"/>
      <c r="KVJ14" s="16"/>
      <c r="KVK14" s="16"/>
      <c r="KVL14" s="16"/>
      <c r="KVM14" s="16"/>
      <c r="KVN14" s="16"/>
      <c r="KVO14" s="16"/>
      <c r="KVP14" s="16"/>
      <c r="KVQ14" s="16"/>
      <c r="KVR14" s="16"/>
      <c r="KVS14" s="16"/>
      <c r="KVT14" s="16"/>
      <c r="KVU14" s="16"/>
      <c r="KVV14" s="16"/>
      <c r="KVW14" s="16"/>
      <c r="KVX14" s="16"/>
      <c r="KVY14" s="16"/>
      <c r="KVZ14" s="16"/>
      <c r="KWA14" s="16"/>
      <c r="KWB14" s="16"/>
      <c r="KWC14" s="16"/>
      <c r="KWD14" s="16"/>
      <c r="KWE14" s="16"/>
      <c r="KWF14" s="16"/>
      <c r="KWG14" s="16"/>
      <c r="KWH14" s="16"/>
      <c r="KWI14" s="16"/>
      <c r="KWJ14" s="16"/>
      <c r="KWK14" s="16"/>
      <c r="KWL14" s="16"/>
      <c r="KWM14" s="16"/>
      <c r="KWN14" s="16"/>
      <c r="KWO14" s="16"/>
      <c r="KWP14" s="16"/>
      <c r="KWQ14" s="16"/>
      <c r="KWR14" s="16"/>
      <c r="KWS14" s="16"/>
      <c r="KWT14" s="16"/>
      <c r="KWU14" s="16"/>
      <c r="KWV14" s="16"/>
      <c r="KWW14" s="16"/>
      <c r="KWX14" s="16"/>
      <c r="KWY14" s="16"/>
      <c r="KWZ14" s="16"/>
      <c r="KXA14" s="16"/>
      <c r="KXB14" s="16"/>
      <c r="KXC14" s="16"/>
      <c r="KXD14" s="16"/>
      <c r="KXE14" s="16"/>
      <c r="KXF14" s="16"/>
      <c r="KXG14" s="16"/>
      <c r="KXH14" s="16"/>
      <c r="KXI14" s="16"/>
      <c r="KXJ14" s="16"/>
      <c r="KXK14" s="16"/>
      <c r="KXL14" s="16"/>
      <c r="KXM14" s="16"/>
      <c r="KXN14" s="16"/>
      <c r="KXO14" s="16"/>
      <c r="KXP14" s="16"/>
      <c r="KXQ14" s="16"/>
      <c r="KXR14" s="16"/>
      <c r="KXS14" s="16"/>
      <c r="KXT14" s="16"/>
      <c r="KXU14" s="16"/>
      <c r="KXV14" s="16"/>
      <c r="KXW14" s="16"/>
      <c r="KXX14" s="16"/>
      <c r="KXY14" s="16"/>
      <c r="KXZ14" s="16"/>
      <c r="KYA14" s="16"/>
      <c r="KYB14" s="16"/>
      <c r="KYC14" s="16"/>
      <c r="KYD14" s="16"/>
      <c r="KYE14" s="16"/>
      <c r="KYF14" s="16"/>
      <c r="KYG14" s="16"/>
      <c r="KYH14" s="16"/>
      <c r="KYI14" s="16"/>
      <c r="KYJ14" s="16"/>
      <c r="KYK14" s="16"/>
      <c r="KYL14" s="16"/>
      <c r="KYM14" s="16"/>
      <c r="KYN14" s="16"/>
      <c r="KYO14" s="16"/>
      <c r="KYP14" s="16"/>
      <c r="KYQ14" s="16"/>
      <c r="KYR14" s="16"/>
      <c r="KYS14" s="16"/>
      <c r="KYT14" s="16"/>
      <c r="KYU14" s="16"/>
      <c r="KYV14" s="16"/>
      <c r="KYW14" s="16"/>
      <c r="KYX14" s="16"/>
      <c r="KYY14" s="16"/>
      <c r="KYZ14" s="16"/>
      <c r="KZA14" s="16"/>
      <c r="KZB14" s="16"/>
      <c r="KZC14" s="16"/>
      <c r="KZD14" s="16"/>
      <c r="KZE14" s="16"/>
      <c r="KZF14" s="16"/>
      <c r="KZG14" s="16"/>
      <c r="KZH14" s="16"/>
      <c r="KZI14" s="16"/>
      <c r="KZJ14" s="16"/>
      <c r="KZK14" s="16"/>
      <c r="KZL14" s="16"/>
      <c r="KZM14" s="16"/>
      <c r="KZN14" s="16"/>
      <c r="KZO14" s="16"/>
      <c r="KZP14" s="16"/>
      <c r="KZQ14" s="16"/>
      <c r="KZR14" s="16"/>
      <c r="KZS14" s="16"/>
      <c r="KZT14" s="16"/>
      <c r="KZU14" s="16"/>
      <c r="KZV14" s="16"/>
      <c r="KZW14" s="16"/>
      <c r="KZX14" s="16"/>
      <c r="KZY14" s="16"/>
      <c r="KZZ14" s="16"/>
      <c r="LAA14" s="16"/>
      <c r="LAB14" s="16"/>
      <c r="LAC14" s="16"/>
      <c r="LAD14" s="16"/>
      <c r="LAE14" s="16"/>
      <c r="LAF14" s="16"/>
      <c r="LAG14" s="16"/>
      <c r="LAH14" s="16"/>
      <c r="LAI14" s="16"/>
      <c r="LAJ14" s="16"/>
      <c r="LAK14" s="16"/>
      <c r="LAL14" s="16"/>
      <c r="LAM14" s="16"/>
      <c r="LAN14" s="16"/>
      <c r="LAO14" s="16"/>
      <c r="LAP14" s="16"/>
      <c r="LAQ14" s="16"/>
      <c r="LAR14" s="16"/>
      <c r="LAS14" s="16"/>
      <c r="LAT14" s="16"/>
      <c r="LAU14" s="16"/>
      <c r="LAV14" s="16"/>
      <c r="LAW14" s="16"/>
      <c r="LAX14" s="16"/>
      <c r="LAY14" s="16"/>
      <c r="LAZ14" s="16"/>
      <c r="LBA14" s="16"/>
      <c r="LBB14" s="16"/>
      <c r="LBC14" s="16"/>
      <c r="LBD14" s="16"/>
      <c r="LBE14" s="16"/>
      <c r="LBF14" s="16"/>
      <c r="LBG14" s="16"/>
      <c r="LBH14" s="16"/>
      <c r="LBI14" s="16"/>
      <c r="LBJ14" s="16"/>
      <c r="LBK14" s="16"/>
      <c r="LBL14" s="16"/>
      <c r="LBM14" s="16"/>
      <c r="LBN14" s="16"/>
      <c r="LBO14" s="16"/>
      <c r="LBP14" s="16"/>
      <c r="LBQ14" s="16"/>
      <c r="LBR14" s="16"/>
      <c r="LBS14" s="16"/>
      <c r="LBT14" s="16"/>
      <c r="LBU14" s="16"/>
      <c r="LBV14" s="16"/>
      <c r="LBW14" s="16"/>
      <c r="LBX14" s="16"/>
      <c r="LBY14" s="16"/>
      <c r="LBZ14" s="16"/>
      <c r="LCA14" s="16"/>
      <c r="LCB14" s="16"/>
      <c r="LCC14" s="16"/>
      <c r="LCD14" s="16"/>
      <c r="LCE14" s="16"/>
      <c r="LCF14" s="16"/>
      <c r="LCG14" s="16"/>
      <c r="LCH14" s="16"/>
      <c r="LCI14" s="16"/>
      <c r="LCJ14" s="16"/>
      <c r="LCK14" s="16"/>
      <c r="LCL14" s="16"/>
      <c r="LCM14" s="16"/>
      <c r="LCN14" s="16"/>
      <c r="LCO14" s="16"/>
      <c r="LCP14" s="16"/>
      <c r="LCQ14" s="16"/>
      <c r="LCR14" s="16"/>
      <c r="LCS14" s="16"/>
      <c r="LCT14" s="16"/>
      <c r="LCU14" s="16"/>
      <c r="LCV14" s="16"/>
      <c r="LCW14" s="16"/>
      <c r="LCX14" s="16"/>
      <c r="LCY14" s="16"/>
      <c r="LCZ14" s="16"/>
      <c r="LDA14" s="16"/>
      <c r="LDB14" s="16"/>
      <c r="LDC14" s="16"/>
      <c r="LDD14" s="16"/>
      <c r="LDE14" s="16"/>
      <c r="LDF14" s="16"/>
      <c r="LDG14" s="16"/>
      <c r="LDH14" s="16"/>
      <c r="LDI14" s="16"/>
      <c r="LDJ14" s="16"/>
      <c r="LDK14" s="16"/>
      <c r="LDL14" s="16"/>
      <c r="LDM14" s="16"/>
      <c r="LDN14" s="16"/>
      <c r="LDO14" s="16"/>
      <c r="LDP14" s="16"/>
      <c r="LDQ14" s="16"/>
      <c r="LDR14" s="16"/>
      <c r="LDS14" s="16"/>
      <c r="LDT14" s="16"/>
      <c r="LDU14" s="16"/>
      <c r="LDV14" s="16"/>
      <c r="LDW14" s="16"/>
      <c r="LDX14" s="16"/>
      <c r="LDY14" s="16"/>
      <c r="LDZ14" s="16"/>
      <c r="LEA14" s="16"/>
      <c r="LEB14" s="16"/>
      <c r="LEC14" s="16"/>
      <c r="LED14" s="16"/>
      <c r="LEE14" s="16"/>
      <c r="LEF14" s="16"/>
      <c r="LEG14" s="16"/>
      <c r="LEH14" s="16"/>
      <c r="LEI14" s="16"/>
      <c r="LEJ14" s="16"/>
      <c r="LEK14" s="16"/>
      <c r="LEL14" s="16"/>
      <c r="LEM14" s="16"/>
      <c r="LEN14" s="16"/>
      <c r="LEO14" s="16"/>
      <c r="LEP14" s="16"/>
      <c r="LEQ14" s="16"/>
      <c r="LER14" s="16"/>
      <c r="LES14" s="16"/>
      <c r="LET14" s="16"/>
      <c r="LEU14" s="16"/>
      <c r="LEV14" s="16"/>
      <c r="LEW14" s="16"/>
      <c r="LEX14" s="16"/>
      <c r="LEY14" s="16"/>
      <c r="LEZ14" s="16"/>
      <c r="LFA14" s="16"/>
      <c r="LFB14" s="16"/>
      <c r="LFC14" s="16"/>
      <c r="LFD14" s="16"/>
      <c r="LFE14" s="16"/>
      <c r="LFF14" s="16"/>
      <c r="LFG14" s="16"/>
      <c r="LFH14" s="16"/>
      <c r="LFI14" s="16"/>
      <c r="LFJ14" s="16"/>
      <c r="LFK14" s="16"/>
      <c r="LFL14" s="16"/>
      <c r="LFM14" s="16"/>
      <c r="LFN14" s="16"/>
      <c r="LFO14" s="16"/>
      <c r="LFP14" s="16"/>
      <c r="LFQ14" s="16"/>
      <c r="LFR14" s="16"/>
      <c r="LFS14" s="16"/>
      <c r="LFT14" s="16"/>
      <c r="LFU14" s="16"/>
      <c r="LFV14" s="16"/>
      <c r="LFW14" s="16"/>
      <c r="LFX14" s="16"/>
      <c r="LFY14" s="16"/>
      <c r="LFZ14" s="16"/>
      <c r="LGA14" s="16"/>
      <c r="LGB14" s="16"/>
      <c r="LGC14" s="16"/>
      <c r="LGD14" s="16"/>
      <c r="LGE14" s="16"/>
      <c r="LGF14" s="16"/>
      <c r="LGG14" s="16"/>
      <c r="LGH14" s="16"/>
      <c r="LGI14" s="16"/>
      <c r="LGJ14" s="16"/>
      <c r="LGK14" s="16"/>
      <c r="LGL14" s="16"/>
      <c r="LGM14" s="16"/>
      <c r="LGN14" s="16"/>
      <c r="LGO14" s="16"/>
      <c r="LGP14" s="16"/>
      <c r="LGQ14" s="16"/>
      <c r="LGR14" s="16"/>
      <c r="LGS14" s="16"/>
      <c r="LGT14" s="16"/>
      <c r="LGU14" s="16"/>
      <c r="LGV14" s="16"/>
      <c r="LGW14" s="16"/>
      <c r="LGX14" s="16"/>
      <c r="LGY14" s="16"/>
      <c r="LGZ14" s="16"/>
      <c r="LHA14" s="16"/>
      <c r="LHB14" s="16"/>
      <c r="LHC14" s="16"/>
      <c r="LHD14" s="16"/>
      <c r="LHE14" s="16"/>
      <c r="LHF14" s="16"/>
      <c r="LHG14" s="16"/>
      <c r="LHH14" s="16"/>
      <c r="LHI14" s="16"/>
      <c r="LHJ14" s="16"/>
      <c r="LHK14" s="16"/>
      <c r="LHL14" s="16"/>
      <c r="LHM14" s="16"/>
      <c r="LHN14" s="16"/>
      <c r="LHO14" s="16"/>
      <c r="LHP14" s="16"/>
      <c r="LHQ14" s="16"/>
      <c r="LHR14" s="16"/>
      <c r="LHS14" s="16"/>
      <c r="LHT14" s="16"/>
      <c r="LHU14" s="16"/>
      <c r="LHV14" s="16"/>
      <c r="LHW14" s="16"/>
      <c r="LHX14" s="16"/>
      <c r="LHY14" s="16"/>
      <c r="LHZ14" s="16"/>
      <c r="LIA14" s="16"/>
      <c r="LIB14" s="16"/>
      <c r="LIC14" s="16"/>
      <c r="LID14" s="16"/>
      <c r="LIE14" s="16"/>
      <c r="LIF14" s="16"/>
      <c r="LIG14" s="16"/>
      <c r="LIH14" s="16"/>
      <c r="LII14" s="16"/>
      <c r="LIJ14" s="16"/>
      <c r="LIK14" s="16"/>
      <c r="LIL14" s="16"/>
      <c r="LIM14" s="16"/>
      <c r="LIN14" s="16"/>
      <c r="LIO14" s="16"/>
      <c r="LIP14" s="16"/>
      <c r="LIQ14" s="16"/>
      <c r="LIR14" s="16"/>
      <c r="LIS14" s="16"/>
      <c r="LIT14" s="16"/>
      <c r="LIU14" s="16"/>
      <c r="LIV14" s="16"/>
      <c r="LIW14" s="16"/>
      <c r="LIX14" s="16"/>
      <c r="LIY14" s="16"/>
      <c r="LIZ14" s="16"/>
      <c r="LJA14" s="16"/>
      <c r="LJB14" s="16"/>
      <c r="LJC14" s="16"/>
      <c r="LJD14" s="16"/>
      <c r="LJE14" s="16"/>
      <c r="LJF14" s="16"/>
      <c r="LJG14" s="16"/>
      <c r="LJH14" s="16"/>
      <c r="LJI14" s="16"/>
      <c r="LJJ14" s="16"/>
      <c r="LJK14" s="16"/>
      <c r="LJL14" s="16"/>
      <c r="LJM14" s="16"/>
      <c r="LJN14" s="16"/>
      <c r="LJO14" s="16"/>
      <c r="LJP14" s="16"/>
      <c r="LJQ14" s="16"/>
      <c r="LJR14" s="16"/>
      <c r="LJS14" s="16"/>
      <c r="LJT14" s="16"/>
      <c r="LJU14" s="16"/>
      <c r="LJV14" s="16"/>
      <c r="LJW14" s="16"/>
      <c r="LJX14" s="16"/>
      <c r="LJY14" s="16"/>
      <c r="LJZ14" s="16"/>
      <c r="LKA14" s="16"/>
      <c r="LKB14" s="16"/>
      <c r="LKC14" s="16"/>
      <c r="LKD14" s="16"/>
      <c r="LKE14" s="16"/>
      <c r="LKF14" s="16"/>
      <c r="LKG14" s="16"/>
      <c r="LKH14" s="16"/>
      <c r="LKI14" s="16"/>
      <c r="LKJ14" s="16"/>
      <c r="LKK14" s="16"/>
      <c r="LKL14" s="16"/>
      <c r="LKM14" s="16"/>
      <c r="LKN14" s="16"/>
      <c r="LKO14" s="16"/>
      <c r="LKP14" s="16"/>
      <c r="LKQ14" s="16"/>
      <c r="LKR14" s="16"/>
      <c r="LKS14" s="16"/>
      <c r="LKT14" s="16"/>
      <c r="LKU14" s="16"/>
      <c r="LKV14" s="16"/>
      <c r="LKW14" s="16"/>
      <c r="LKX14" s="16"/>
      <c r="LKY14" s="16"/>
      <c r="LKZ14" s="16"/>
      <c r="LLA14" s="16"/>
      <c r="LLB14" s="16"/>
      <c r="LLC14" s="16"/>
      <c r="LLD14" s="16"/>
      <c r="LLE14" s="16"/>
      <c r="LLF14" s="16"/>
      <c r="LLG14" s="16"/>
      <c r="LLH14" s="16"/>
      <c r="LLI14" s="16"/>
      <c r="LLJ14" s="16"/>
      <c r="LLK14" s="16"/>
      <c r="LLL14" s="16"/>
      <c r="LLM14" s="16"/>
      <c r="LLN14" s="16"/>
      <c r="LLO14" s="16"/>
      <c r="LLP14" s="16"/>
      <c r="LLQ14" s="16"/>
      <c r="LLR14" s="16"/>
      <c r="LLS14" s="16"/>
      <c r="LLT14" s="16"/>
      <c r="LLU14" s="16"/>
      <c r="LLV14" s="16"/>
      <c r="LLW14" s="16"/>
      <c r="LLX14" s="16"/>
      <c r="LLY14" s="16"/>
      <c r="LLZ14" s="16"/>
      <c r="LMA14" s="16"/>
      <c r="LMB14" s="16"/>
      <c r="LMC14" s="16"/>
      <c r="LMD14" s="16"/>
      <c r="LME14" s="16"/>
      <c r="LMF14" s="16"/>
      <c r="LMG14" s="16"/>
      <c r="LMH14" s="16"/>
      <c r="LMI14" s="16"/>
      <c r="LMJ14" s="16"/>
      <c r="LMK14" s="16"/>
      <c r="LML14" s="16"/>
      <c r="LMM14" s="16"/>
      <c r="LMN14" s="16"/>
      <c r="LMO14" s="16"/>
      <c r="LMP14" s="16"/>
      <c r="LMQ14" s="16"/>
      <c r="LMR14" s="16"/>
      <c r="LMS14" s="16"/>
      <c r="LMT14" s="16"/>
      <c r="LMU14" s="16"/>
      <c r="LMV14" s="16"/>
      <c r="LMW14" s="16"/>
      <c r="LMX14" s="16"/>
      <c r="LMY14" s="16"/>
      <c r="LMZ14" s="16"/>
      <c r="LNA14" s="16"/>
      <c r="LNB14" s="16"/>
      <c r="LNC14" s="16"/>
      <c r="LND14" s="16"/>
      <c r="LNE14" s="16"/>
      <c r="LNF14" s="16"/>
      <c r="LNG14" s="16"/>
      <c r="LNH14" s="16"/>
      <c r="LNI14" s="16"/>
      <c r="LNJ14" s="16"/>
      <c r="LNK14" s="16"/>
      <c r="LNL14" s="16"/>
      <c r="LNM14" s="16"/>
      <c r="LNN14" s="16"/>
      <c r="LNO14" s="16"/>
      <c r="LNP14" s="16"/>
      <c r="LNQ14" s="16"/>
      <c r="LNR14" s="16"/>
      <c r="LNS14" s="16"/>
      <c r="LNT14" s="16"/>
      <c r="LNU14" s="16"/>
      <c r="LNV14" s="16"/>
      <c r="LNW14" s="16"/>
      <c r="LNX14" s="16"/>
      <c r="LNY14" s="16"/>
      <c r="LNZ14" s="16"/>
      <c r="LOA14" s="16"/>
      <c r="LOB14" s="16"/>
      <c r="LOC14" s="16"/>
      <c r="LOD14" s="16"/>
      <c r="LOE14" s="16"/>
      <c r="LOF14" s="16"/>
      <c r="LOG14" s="16"/>
      <c r="LOH14" s="16"/>
      <c r="LOI14" s="16"/>
      <c r="LOJ14" s="16"/>
      <c r="LOK14" s="16"/>
      <c r="LOL14" s="16"/>
      <c r="LOM14" s="16"/>
      <c r="LON14" s="16"/>
      <c r="LOO14" s="16"/>
      <c r="LOP14" s="16"/>
      <c r="LOQ14" s="16"/>
      <c r="LOR14" s="16"/>
      <c r="LOS14" s="16"/>
      <c r="LOT14" s="16"/>
      <c r="LOU14" s="16"/>
      <c r="LOV14" s="16"/>
      <c r="LOW14" s="16"/>
      <c r="LOX14" s="16"/>
      <c r="LOY14" s="16"/>
      <c r="LOZ14" s="16"/>
      <c r="LPA14" s="16"/>
      <c r="LPB14" s="16"/>
      <c r="LPC14" s="16"/>
      <c r="LPD14" s="16"/>
      <c r="LPE14" s="16"/>
      <c r="LPF14" s="16"/>
      <c r="LPG14" s="16"/>
      <c r="LPH14" s="16"/>
      <c r="LPI14" s="16"/>
      <c r="LPJ14" s="16"/>
      <c r="LPK14" s="16"/>
      <c r="LPL14" s="16"/>
      <c r="LPM14" s="16"/>
      <c r="LPN14" s="16"/>
      <c r="LPO14" s="16"/>
      <c r="LPP14" s="16"/>
      <c r="LPQ14" s="16"/>
      <c r="LPR14" s="16"/>
      <c r="LPS14" s="16"/>
      <c r="LPT14" s="16"/>
      <c r="LPU14" s="16"/>
      <c r="LPV14" s="16"/>
      <c r="LPW14" s="16"/>
      <c r="LPX14" s="16"/>
      <c r="LPY14" s="16"/>
      <c r="LPZ14" s="16"/>
      <c r="LQA14" s="16"/>
      <c r="LQB14" s="16"/>
      <c r="LQC14" s="16"/>
      <c r="LQD14" s="16"/>
      <c r="LQE14" s="16"/>
      <c r="LQF14" s="16"/>
      <c r="LQG14" s="16"/>
      <c r="LQH14" s="16"/>
      <c r="LQI14" s="16"/>
      <c r="LQJ14" s="16"/>
      <c r="LQK14" s="16"/>
      <c r="LQL14" s="16"/>
      <c r="LQM14" s="16"/>
      <c r="LQN14" s="16"/>
      <c r="LQO14" s="16"/>
      <c r="LQP14" s="16"/>
      <c r="LQQ14" s="16"/>
      <c r="LQR14" s="16"/>
      <c r="LQS14" s="16"/>
      <c r="LQT14" s="16"/>
      <c r="LQU14" s="16"/>
      <c r="LQV14" s="16"/>
      <c r="LQW14" s="16"/>
      <c r="LQX14" s="16"/>
      <c r="LQY14" s="16"/>
      <c r="LQZ14" s="16"/>
      <c r="LRA14" s="16"/>
      <c r="LRB14" s="16"/>
      <c r="LRC14" s="16"/>
      <c r="LRD14" s="16"/>
      <c r="LRE14" s="16"/>
      <c r="LRF14" s="16"/>
      <c r="LRG14" s="16"/>
      <c r="LRH14" s="16"/>
      <c r="LRI14" s="16"/>
      <c r="LRJ14" s="16"/>
      <c r="LRK14" s="16"/>
      <c r="LRL14" s="16"/>
      <c r="LRM14" s="16"/>
      <c r="LRN14" s="16"/>
      <c r="LRO14" s="16"/>
      <c r="LRP14" s="16"/>
      <c r="LRQ14" s="16"/>
      <c r="LRR14" s="16"/>
      <c r="LRS14" s="16"/>
      <c r="LRT14" s="16"/>
      <c r="LRU14" s="16"/>
      <c r="LRV14" s="16"/>
      <c r="LRW14" s="16"/>
      <c r="LRX14" s="16"/>
      <c r="LRY14" s="16"/>
      <c r="LRZ14" s="16"/>
      <c r="LSA14" s="16"/>
      <c r="LSB14" s="16"/>
      <c r="LSC14" s="16"/>
      <c r="LSD14" s="16"/>
      <c r="LSE14" s="16"/>
      <c r="LSF14" s="16"/>
      <c r="LSG14" s="16"/>
      <c r="LSH14" s="16"/>
      <c r="LSI14" s="16"/>
      <c r="LSJ14" s="16"/>
      <c r="LSK14" s="16"/>
      <c r="LSL14" s="16"/>
      <c r="LSM14" s="16"/>
      <c r="LSN14" s="16"/>
      <c r="LSO14" s="16"/>
      <c r="LSP14" s="16"/>
      <c r="LSQ14" s="16"/>
      <c r="LSR14" s="16"/>
      <c r="LSS14" s="16"/>
      <c r="LST14" s="16"/>
      <c r="LSU14" s="16"/>
      <c r="LSV14" s="16"/>
      <c r="LSW14" s="16"/>
      <c r="LSX14" s="16"/>
      <c r="LSY14" s="16"/>
      <c r="LSZ14" s="16"/>
      <c r="LTA14" s="16"/>
      <c r="LTB14" s="16"/>
      <c r="LTC14" s="16"/>
      <c r="LTD14" s="16"/>
      <c r="LTE14" s="16"/>
      <c r="LTF14" s="16"/>
      <c r="LTG14" s="16"/>
      <c r="LTH14" s="16"/>
      <c r="LTI14" s="16"/>
      <c r="LTJ14" s="16"/>
      <c r="LTK14" s="16"/>
      <c r="LTL14" s="16"/>
      <c r="LTM14" s="16"/>
      <c r="LTN14" s="16"/>
      <c r="LTO14" s="16"/>
      <c r="LTP14" s="16"/>
      <c r="LTQ14" s="16"/>
      <c r="LTR14" s="16"/>
      <c r="LTS14" s="16"/>
      <c r="LTT14" s="16"/>
      <c r="LTU14" s="16"/>
      <c r="LTV14" s="16"/>
      <c r="LTW14" s="16"/>
      <c r="LTX14" s="16"/>
      <c r="LTY14" s="16"/>
      <c r="LTZ14" s="16"/>
      <c r="LUA14" s="16"/>
      <c r="LUB14" s="16"/>
      <c r="LUC14" s="16"/>
      <c r="LUD14" s="16"/>
      <c r="LUE14" s="16"/>
      <c r="LUF14" s="16"/>
      <c r="LUG14" s="16"/>
      <c r="LUH14" s="16"/>
      <c r="LUI14" s="16"/>
      <c r="LUJ14" s="16"/>
      <c r="LUK14" s="16"/>
      <c r="LUL14" s="16"/>
      <c r="LUM14" s="16"/>
      <c r="LUN14" s="16"/>
      <c r="LUO14" s="16"/>
      <c r="LUP14" s="16"/>
      <c r="LUQ14" s="16"/>
      <c r="LUR14" s="16"/>
      <c r="LUS14" s="16"/>
      <c r="LUT14" s="16"/>
      <c r="LUU14" s="16"/>
      <c r="LUV14" s="16"/>
      <c r="LUW14" s="16"/>
      <c r="LUX14" s="16"/>
      <c r="LUY14" s="16"/>
      <c r="LUZ14" s="16"/>
      <c r="LVA14" s="16"/>
      <c r="LVB14" s="16"/>
      <c r="LVC14" s="16"/>
      <c r="LVD14" s="16"/>
      <c r="LVE14" s="16"/>
      <c r="LVF14" s="16"/>
      <c r="LVG14" s="16"/>
      <c r="LVH14" s="16"/>
      <c r="LVI14" s="16"/>
      <c r="LVJ14" s="16"/>
      <c r="LVK14" s="16"/>
      <c r="LVL14" s="16"/>
      <c r="LVM14" s="16"/>
      <c r="LVN14" s="16"/>
      <c r="LVO14" s="16"/>
      <c r="LVP14" s="16"/>
      <c r="LVQ14" s="16"/>
      <c r="LVR14" s="16"/>
      <c r="LVS14" s="16"/>
      <c r="LVT14" s="16"/>
      <c r="LVU14" s="16"/>
      <c r="LVV14" s="16"/>
      <c r="LVW14" s="16"/>
      <c r="LVX14" s="16"/>
      <c r="LVY14" s="16"/>
      <c r="LVZ14" s="16"/>
      <c r="LWA14" s="16"/>
      <c r="LWB14" s="16"/>
      <c r="LWC14" s="16"/>
      <c r="LWD14" s="16"/>
      <c r="LWE14" s="16"/>
      <c r="LWF14" s="16"/>
      <c r="LWG14" s="16"/>
      <c r="LWH14" s="16"/>
      <c r="LWI14" s="16"/>
      <c r="LWJ14" s="16"/>
      <c r="LWK14" s="16"/>
      <c r="LWL14" s="16"/>
      <c r="LWM14" s="16"/>
      <c r="LWN14" s="16"/>
      <c r="LWO14" s="16"/>
      <c r="LWP14" s="16"/>
      <c r="LWQ14" s="16"/>
      <c r="LWR14" s="16"/>
      <c r="LWS14" s="16"/>
      <c r="LWT14" s="16"/>
      <c r="LWU14" s="16"/>
      <c r="LWV14" s="16"/>
      <c r="LWW14" s="16"/>
      <c r="LWX14" s="16"/>
      <c r="LWY14" s="16"/>
      <c r="LWZ14" s="16"/>
      <c r="LXA14" s="16"/>
      <c r="LXB14" s="16"/>
      <c r="LXC14" s="16"/>
      <c r="LXD14" s="16"/>
      <c r="LXE14" s="16"/>
      <c r="LXF14" s="16"/>
      <c r="LXG14" s="16"/>
      <c r="LXH14" s="16"/>
      <c r="LXI14" s="16"/>
      <c r="LXJ14" s="16"/>
      <c r="LXK14" s="16"/>
      <c r="LXL14" s="16"/>
      <c r="LXM14" s="16"/>
      <c r="LXN14" s="16"/>
      <c r="LXO14" s="16"/>
      <c r="LXP14" s="16"/>
      <c r="LXQ14" s="16"/>
      <c r="LXR14" s="16"/>
      <c r="LXS14" s="16"/>
      <c r="LXT14" s="16"/>
      <c r="LXU14" s="16"/>
      <c r="LXV14" s="16"/>
      <c r="LXW14" s="16"/>
      <c r="LXX14" s="16"/>
      <c r="LXY14" s="16"/>
      <c r="LXZ14" s="16"/>
      <c r="LYA14" s="16"/>
      <c r="LYB14" s="16"/>
      <c r="LYC14" s="16"/>
      <c r="LYD14" s="16"/>
      <c r="LYE14" s="16"/>
      <c r="LYF14" s="16"/>
      <c r="LYG14" s="16"/>
      <c r="LYH14" s="16"/>
      <c r="LYI14" s="16"/>
      <c r="LYJ14" s="16"/>
      <c r="LYK14" s="16"/>
      <c r="LYL14" s="16"/>
      <c r="LYM14" s="16"/>
      <c r="LYN14" s="16"/>
      <c r="LYO14" s="16"/>
      <c r="LYP14" s="16"/>
      <c r="LYQ14" s="16"/>
      <c r="LYR14" s="16"/>
      <c r="LYS14" s="16"/>
      <c r="LYT14" s="16"/>
      <c r="LYU14" s="16"/>
      <c r="LYV14" s="16"/>
      <c r="LYW14" s="16"/>
      <c r="LYX14" s="16"/>
      <c r="LYY14" s="16"/>
      <c r="LYZ14" s="16"/>
      <c r="LZA14" s="16"/>
      <c r="LZB14" s="16"/>
      <c r="LZC14" s="16"/>
      <c r="LZD14" s="16"/>
      <c r="LZE14" s="16"/>
      <c r="LZF14" s="16"/>
      <c r="LZG14" s="16"/>
      <c r="LZH14" s="16"/>
      <c r="LZI14" s="16"/>
      <c r="LZJ14" s="16"/>
      <c r="LZK14" s="16"/>
      <c r="LZL14" s="16"/>
      <c r="LZM14" s="16"/>
      <c r="LZN14" s="16"/>
      <c r="LZO14" s="16"/>
      <c r="LZP14" s="16"/>
      <c r="LZQ14" s="16"/>
      <c r="LZR14" s="16"/>
      <c r="LZS14" s="16"/>
      <c r="LZT14" s="16"/>
      <c r="LZU14" s="16"/>
      <c r="LZV14" s="16"/>
      <c r="LZW14" s="16"/>
      <c r="LZX14" s="16"/>
      <c r="LZY14" s="16"/>
      <c r="LZZ14" s="16"/>
      <c r="MAA14" s="16"/>
      <c r="MAB14" s="16"/>
      <c r="MAC14" s="16"/>
      <c r="MAD14" s="16"/>
      <c r="MAE14" s="16"/>
      <c r="MAF14" s="16"/>
      <c r="MAG14" s="16"/>
      <c r="MAH14" s="16"/>
      <c r="MAI14" s="16"/>
      <c r="MAJ14" s="16"/>
      <c r="MAK14" s="16"/>
      <c r="MAL14" s="16"/>
      <c r="MAM14" s="16"/>
      <c r="MAN14" s="16"/>
      <c r="MAO14" s="16"/>
      <c r="MAP14" s="16"/>
      <c r="MAQ14" s="16"/>
      <c r="MAR14" s="16"/>
      <c r="MAS14" s="16"/>
      <c r="MAT14" s="16"/>
      <c r="MAU14" s="16"/>
      <c r="MAV14" s="16"/>
      <c r="MAW14" s="16"/>
      <c r="MAX14" s="16"/>
      <c r="MAY14" s="16"/>
      <c r="MAZ14" s="16"/>
      <c r="MBA14" s="16"/>
      <c r="MBB14" s="16"/>
      <c r="MBC14" s="16"/>
      <c r="MBD14" s="16"/>
      <c r="MBE14" s="16"/>
      <c r="MBF14" s="16"/>
      <c r="MBG14" s="16"/>
      <c r="MBH14" s="16"/>
      <c r="MBI14" s="16"/>
      <c r="MBJ14" s="16"/>
      <c r="MBK14" s="16"/>
      <c r="MBL14" s="16"/>
      <c r="MBM14" s="16"/>
      <c r="MBN14" s="16"/>
      <c r="MBO14" s="16"/>
      <c r="MBP14" s="16"/>
      <c r="MBQ14" s="16"/>
      <c r="MBR14" s="16"/>
      <c r="MBS14" s="16"/>
      <c r="MBT14" s="16"/>
      <c r="MBU14" s="16"/>
      <c r="MBV14" s="16"/>
      <c r="MBW14" s="16"/>
      <c r="MBX14" s="16"/>
      <c r="MBY14" s="16"/>
      <c r="MBZ14" s="16"/>
      <c r="MCA14" s="16"/>
      <c r="MCB14" s="16"/>
      <c r="MCC14" s="16"/>
      <c r="MCD14" s="16"/>
      <c r="MCE14" s="16"/>
      <c r="MCF14" s="16"/>
      <c r="MCG14" s="16"/>
      <c r="MCH14" s="16"/>
      <c r="MCI14" s="16"/>
      <c r="MCJ14" s="16"/>
      <c r="MCK14" s="16"/>
      <c r="MCL14" s="16"/>
      <c r="MCM14" s="16"/>
      <c r="MCN14" s="16"/>
      <c r="MCO14" s="16"/>
      <c r="MCP14" s="16"/>
      <c r="MCQ14" s="16"/>
      <c r="MCR14" s="16"/>
      <c r="MCS14" s="16"/>
      <c r="MCT14" s="16"/>
      <c r="MCU14" s="16"/>
      <c r="MCV14" s="16"/>
      <c r="MCW14" s="16"/>
      <c r="MCX14" s="16"/>
      <c r="MCY14" s="16"/>
      <c r="MCZ14" s="16"/>
      <c r="MDA14" s="16"/>
      <c r="MDB14" s="16"/>
      <c r="MDC14" s="16"/>
      <c r="MDD14" s="16"/>
      <c r="MDE14" s="16"/>
      <c r="MDF14" s="16"/>
      <c r="MDG14" s="16"/>
      <c r="MDH14" s="16"/>
      <c r="MDI14" s="16"/>
      <c r="MDJ14" s="16"/>
      <c r="MDK14" s="16"/>
      <c r="MDL14" s="16"/>
      <c r="MDM14" s="16"/>
      <c r="MDN14" s="16"/>
      <c r="MDO14" s="16"/>
      <c r="MDP14" s="16"/>
      <c r="MDQ14" s="16"/>
      <c r="MDR14" s="16"/>
      <c r="MDS14" s="16"/>
      <c r="MDT14" s="16"/>
      <c r="MDU14" s="16"/>
      <c r="MDV14" s="16"/>
      <c r="MDW14" s="16"/>
      <c r="MDX14" s="16"/>
      <c r="MDY14" s="16"/>
      <c r="MDZ14" s="16"/>
      <c r="MEA14" s="16"/>
      <c r="MEB14" s="16"/>
      <c r="MEC14" s="16"/>
      <c r="MED14" s="16"/>
      <c r="MEE14" s="16"/>
      <c r="MEF14" s="16"/>
      <c r="MEG14" s="16"/>
      <c r="MEH14" s="16"/>
      <c r="MEI14" s="16"/>
      <c r="MEJ14" s="16"/>
      <c r="MEK14" s="16"/>
      <c r="MEL14" s="16"/>
      <c r="MEM14" s="16"/>
      <c r="MEN14" s="16"/>
      <c r="MEO14" s="16"/>
      <c r="MEP14" s="16"/>
      <c r="MEQ14" s="16"/>
      <c r="MER14" s="16"/>
      <c r="MES14" s="16"/>
      <c r="MET14" s="16"/>
      <c r="MEU14" s="16"/>
      <c r="MEV14" s="16"/>
      <c r="MEW14" s="16"/>
      <c r="MEX14" s="16"/>
      <c r="MEY14" s="16"/>
      <c r="MEZ14" s="16"/>
      <c r="MFA14" s="16"/>
      <c r="MFB14" s="16"/>
      <c r="MFC14" s="16"/>
      <c r="MFD14" s="16"/>
      <c r="MFE14" s="16"/>
      <c r="MFF14" s="16"/>
      <c r="MFG14" s="16"/>
      <c r="MFH14" s="16"/>
      <c r="MFI14" s="16"/>
      <c r="MFJ14" s="16"/>
      <c r="MFK14" s="16"/>
      <c r="MFL14" s="16"/>
      <c r="MFM14" s="16"/>
      <c r="MFN14" s="16"/>
      <c r="MFO14" s="16"/>
      <c r="MFP14" s="16"/>
      <c r="MFQ14" s="16"/>
      <c r="MFR14" s="16"/>
      <c r="MFS14" s="16"/>
      <c r="MFT14" s="16"/>
      <c r="MFU14" s="16"/>
      <c r="MFV14" s="16"/>
      <c r="MFW14" s="16"/>
      <c r="MFX14" s="16"/>
      <c r="MFY14" s="16"/>
      <c r="MFZ14" s="16"/>
      <c r="MGA14" s="16"/>
      <c r="MGB14" s="16"/>
      <c r="MGC14" s="16"/>
      <c r="MGD14" s="16"/>
      <c r="MGE14" s="16"/>
      <c r="MGF14" s="16"/>
      <c r="MGG14" s="16"/>
      <c r="MGH14" s="16"/>
      <c r="MGI14" s="16"/>
      <c r="MGJ14" s="16"/>
      <c r="MGK14" s="16"/>
      <c r="MGL14" s="16"/>
      <c r="MGM14" s="16"/>
      <c r="MGN14" s="16"/>
      <c r="MGO14" s="16"/>
      <c r="MGP14" s="16"/>
      <c r="MGQ14" s="16"/>
      <c r="MGR14" s="16"/>
      <c r="MGS14" s="16"/>
      <c r="MGT14" s="16"/>
      <c r="MGU14" s="16"/>
      <c r="MGV14" s="16"/>
      <c r="MGW14" s="16"/>
      <c r="MGX14" s="16"/>
      <c r="MGY14" s="16"/>
      <c r="MGZ14" s="16"/>
      <c r="MHA14" s="16"/>
      <c r="MHB14" s="16"/>
      <c r="MHC14" s="16"/>
      <c r="MHD14" s="16"/>
      <c r="MHE14" s="16"/>
      <c r="MHF14" s="16"/>
      <c r="MHG14" s="16"/>
      <c r="MHH14" s="16"/>
      <c r="MHI14" s="16"/>
      <c r="MHJ14" s="16"/>
      <c r="MHK14" s="16"/>
      <c r="MHL14" s="16"/>
      <c r="MHM14" s="16"/>
      <c r="MHN14" s="16"/>
      <c r="MHO14" s="16"/>
      <c r="MHP14" s="16"/>
      <c r="MHQ14" s="16"/>
      <c r="MHR14" s="16"/>
      <c r="MHS14" s="16"/>
      <c r="MHT14" s="16"/>
      <c r="MHU14" s="16"/>
      <c r="MHV14" s="16"/>
      <c r="MHW14" s="16"/>
      <c r="MHX14" s="16"/>
      <c r="MHY14" s="16"/>
      <c r="MHZ14" s="16"/>
      <c r="MIA14" s="16"/>
      <c r="MIB14" s="16"/>
      <c r="MIC14" s="16"/>
      <c r="MID14" s="16"/>
      <c r="MIE14" s="16"/>
      <c r="MIF14" s="16"/>
      <c r="MIG14" s="16"/>
      <c r="MIH14" s="16"/>
      <c r="MII14" s="16"/>
      <c r="MIJ14" s="16"/>
      <c r="MIK14" s="16"/>
      <c r="MIL14" s="16"/>
      <c r="MIM14" s="16"/>
      <c r="MIN14" s="16"/>
      <c r="MIO14" s="16"/>
      <c r="MIP14" s="16"/>
      <c r="MIQ14" s="16"/>
      <c r="MIR14" s="16"/>
      <c r="MIS14" s="16"/>
      <c r="MIT14" s="16"/>
      <c r="MIU14" s="16"/>
      <c r="MIV14" s="16"/>
      <c r="MIW14" s="16"/>
      <c r="MIX14" s="16"/>
      <c r="MIY14" s="16"/>
      <c r="MIZ14" s="16"/>
      <c r="MJA14" s="16"/>
      <c r="MJB14" s="16"/>
      <c r="MJC14" s="16"/>
      <c r="MJD14" s="16"/>
      <c r="MJE14" s="16"/>
      <c r="MJF14" s="16"/>
      <c r="MJG14" s="16"/>
      <c r="MJH14" s="16"/>
      <c r="MJI14" s="16"/>
      <c r="MJJ14" s="16"/>
      <c r="MJK14" s="16"/>
      <c r="MJL14" s="16"/>
      <c r="MJM14" s="16"/>
      <c r="MJN14" s="16"/>
      <c r="MJO14" s="16"/>
      <c r="MJP14" s="16"/>
      <c r="MJQ14" s="16"/>
      <c r="MJR14" s="16"/>
      <c r="MJS14" s="16"/>
      <c r="MJT14" s="16"/>
      <c r="MJU14" s="16"/>
      <c r="MJV14" s="16"/>
      <c r="MJW14" s="16"/>
      <c r="MJX14" s="16"/>
      <c r="MJY14" s="16"/>
      <c r="MJZ14" s="16"/>
      <c r="MKA14" s="16"/>
      <c r="MKB14" s="16"/>
      <c r="MKC14" s="16"/>
      <c r="MKD14" s="16"/>
      <c r="MKE14" s="16"/>
      <c r="MKF14" s="16"/>
      <c r="MKG14" s="16"/>
      <c r="MKH14" s="16"/>
      <c r="MKI14" s="16"/>
      <c r="MKJ14" s="16"/>
      <c r="MKK14" s="16"/>
      <c r="MKL14" s="16"/>
      <c r="MKM14" s="16"/>
      <c r="MKN14" s="16"/>
      <c r="MKO14" s="16"/>
      <c r="MKP14" s="16"/>
      <c r="MKQ14" s="16"/>
      <c r="MKR14" s="16"/>
      <c r="MKS14" s="16"/>
      <c r="MKT14" s="16"/>
      <c r="MKU14" s="16"/>
      <c r="MKV14" s="16"/>
      <c r="MKW14" s="16"/>
      <c r="MKX14" s="16"/>
      <c r="MKY14" s="16"/>
      <c r="MKZ14" s="16"/>
      <c r="MLA14" s="16"/>
      <c r="MLB14" s="16"/>
      <c r="MLC14" s="16"/>
      <c r="MLD14" s="16"/>
      <c r="MLE14" s="16"/>
      <c r="MLF14" s="16"/>
      <c r="MLG14" s="16"/>
      <c r="MLH14" s="16"/>
      <c r="MLI14" s="16"/>
      <c r="MLJ14" s="16"/>
      <c r="MLK14" s="16"/>
      <c r="MLL14" s="16"/>
      <c r="MLM14" s="16"/>
      <c r="MLN14" s="16"/>
      <c r="MLO14" s="16"/>
      <c r="MLP14" s="16"/>
      <c r="MLQ14" s="16"/>
      <c r="MLR14" s="16"/>
      <c r="MLS14" s="16"/>
      <c r="MLT14" s="16"/>
      <c r="MLU14" s="16"/>
      <c r="MLV14" s="16"/>
      <c r="MLW14" s="16"/>
      <c r="MLX14" s="16"/>
      <c r="MLY14" s="16"/>
      <c r="MLZ14" s="16"/>
      <c r="MMA14" s="16"/>
      <c r="MMB14" s="16"/>
      <c r="MMC14" s="16"/>
      <c r="MMD14" s="16"/>
      <c r="MME14" s="16"/>
      <c r="MMF14" s="16"/>
      <c r="MMG14" s="16"/>
      <c r="MMH14" s="16"/>
      <c r="MMI14" s="16"/>
      <c r="MMJ14" s="16"/>
      <c r="MMK14" s="16"/>
      <c r="MML14" s="16"/>
      <c r="MMM14" s="16"/>
      <c r="MMN14" s="16"/>
      <c r="MMO14" s="16"/>
      <c r="MMP14" s="16"/>
      <c r="MMQ14" s="16"/>
      <c r="MMR14" s="16"/>
      <c r="MMS14" s="16"/>
      <c r="MMT14" s="16"/>
      <c r="MMU14" s="16"/>
      <c r="MMV14" s="16"/>
      <c r="MMW14" s="16"/>
      <c r="MMX14" s="16"/>
      <c r="MMY14" s="16"/>
      <c r="MMZ14" s="16"/>
      <c r="MNA14" s="16"/>
      <c r="MNB14" s="16"/>
      <c r="MNC14" s="16"/>
      <c r="MND14" s="16"/>
      <c r="MNE14" s="16"/>
      <c r="MNF14" s="16"/>
      <c r="MNG14" s="16"/>
      <c r="MNH14" s="16"/>
      <c r="MNI14" s="16"/>
      <c r="MNJ14" s="16"/>
      <c r="MNK14" s="16"/>
      <c r="MNL14" s="16"/>
      <c r="MNM14" s="16"/>
      <c r="MNN14" s="16"/>
      <c r="MNO14" s="16"/>
      <c r="MNP14" s="16"/>
      <c r="MNQ14" s="16"/>
      <c r="MNR14" s="16"/>
      <c r="MNS14" s="16"/>
      <c r="MNT14" s="16"/>
      <c r="MNU14" s="16"/>
      <c r="MNV14" s="16"/>
      <c r="MNW14" s="16"/>
      <c r="MNX14" s="16"/>
      <c r="MNY14" s="16"/>
      <c r="MNZ14" s="16"/>
      <c r="MOA14" s="16"/>
      <c r="MOB14" s="16"/>
      <c r="MOC14" s="16"/>
      <c r="MOD14" s="16"/>
      <c r="MOE14" s="16"/>
      <c r="MOF14" s="16"/>
      <c r="MOG14" s="16"/>
      <c r="MOH14" s="16"/>
      <c r="MOI14" s="16"/>
      <c r="MOJ14" s="16"/>
      <c r="MOK14" s="16"/>
      <c r="MOL14" s="16"/>
      <c r="MOM14" s="16"/>
      <c r="MON14" s="16"/>
      <c r="MOO14" s="16"/>
      <c r="MOP14" s="16"/>
      <c r="MOQ14" s="16"/>
      <c r="MOR14" s="16"/>
      <c r="MOS14" s="16"/>
      <c r="MOT14" s="16"/>
      <c r="MOU14" s="16"/>
      <c r="MOV14" s="16"/>
      <c r="MOW14" s="16"/>
      <c r="MOX14" s="16"/>
      <c r="MOY14" s="16"/>
      <c r="MOZ14" s="16"/>
      <c r="MPA14" s="16"/>
      <c r="MPB14" s="16"/>
      <c r="MPC14" s="16"/>
      <c r="MPD14" s="16"/>
      <c r="MPE14" s="16"/>
      <c r="MPF14" s="16"/>
      <c r="MPG14" s="16"/>
      <c r="MPH14" s="16"/>
      <c r="MPI14" s="16"/>
      <c r="MPJ14" s="16"/>
      <c r="MPK14" s="16"/>
      <c r="MPL14" s="16"/>
      <c r="MPM14" s="16"/>
      <c r="MPN14" s="16"/>
      <c r="MPO14" s="16"/>
      <c r="MPP14" s="16"/>
      <c r="MPQ14" s="16"/>
      <c r="MPR14" s="16"/>
      <c r="MPS14" s="16"/>
      <c r="MPT14" s="16"/>
      <c r="MPU14" s="16"/>
      <c r="MPV14" s="16"/>
      <c r="MPW14" s="16"/>
      <c r="MPX14" s="16"/>
      <c r="MPY14" s="16"/>
      <c r="MPZ14" s="16"/>
      <c r="MQA14" s="16"/>
      <c r="MQB14" s="16"/>
      <c r="MQC14" s="16"/>
      <c r="MQD14" s="16"/>
      <c r="MQE14" s="16"/>
      <c r="MQF14" s="16"/>
      <c r="MQG14" s="16"/>
      <c r="MQH14" s="16"/>
      <c r="MQI14" s="16"/>
      <c r="MQJ14" s="16"/>
      <c r="MQK14" s="16"/>
      <c r="MQL14" s="16"/>
      <c r="MQM14" s="16"/>
      <c r="MQN14" s="16"/>
      <c r="MQO14" s="16"/>
      <c r="MQP14" s="16"/>
      <c r="MQQ14" s="16"/>
      <c r="MQR14" s="16"/>
      <c r="MQS14" s="16"/>
      <c r="MQT14" s="16"/>
      <c r="MQU14" s="16"/>
      <c r="MQV14" s="16"/>
      <c r="MQW14" s="16"/>
      <c r="MQX14" s="16"/>
      <c r="MQY14" s="16"/>
      <c r="MQZ14" s="16"/>
      <c r="MRA14" s="16"/>
      <c r="MRB14" s="16"/>
      <c r="MRC14" s="16"/>
      <c r="MRD14" s="16"/>
      <c r="MRE14" s="16"/>
      <c r="MRF14" s="16"/>
      <c r="MRG14" s="16"/>
      <c r="MRH14" s="16"/>
      <c r="MRI14" s="16"/>
      <c r="MRJ14" s="16"/>
      <c r="MRK14" s="16"/>
      <c r="MRL14" s="16"/>
      <c r="MRM14" s="16"/>
      <c r="MRN14" s="16"/>
      <c r="MRO14" s="16"/>
      <c r="MRP14" s="16"/>
      <c r="MRQ14" s="16"/>
      <c r="MRR14" s="16"/>
      <c r="MRS14" s="16"/>
      <c r="MRT14" s="16"/>
      <c r="MRU14" s="16"/>
      <c r="MRV14" s="16"/>
      <c r="MRW14" s="16"/>
      <c r="MRX14" s="16"/>
      <c r="MRY14" s="16"/>
      <c r="MRZ14" s="16"/>
      <c r="MSA14" s="16"/>
      <c r="MSB14" s="16"/>
      <c r="MSC14" s="16"/>
      <c r="MSD14" s="16"/>
      <c r="MSE14" s="16"/>
      <c r="MSF14" s="16"/>
      <c r="MSG14" s="16"/>
      <c r="MSH14" s="16"/>
      <c r="MSI14" s="16"/>
      <c r="MSJ14" s="16"/>
      <c r="MSK14" s="16"/>
      <c r="MSL14" s="16"/>
      <c r="MSM14" s="16"/>
      <c r="MSN14" s="16"/>
      <c r="MSO14" s="16"/>
      <c r="MSP14" s="16"/>
      <c r="MSQ14" s="16"/>
      <c r="MSR14" s="16"/>
      <c r="MSS14" s="16"/>
      <c r="MST14" s="16"/>
      <c r="MSU14" s="16"/>
      <c r="MSV14" s="16"/>
      <c r="MSW14" s="16"/>
      <c r="MSX14" s="16"/>
      <c r="MSY14" s="16"/>
      <c r="MSZ14" s="16"/>
      <c r="MTA14" s="16"/>
      <c r="MTB14" s="16"/>
      <c r="MTC14" s="16"/>
      <c r="MTD14" s="16"/>
      <c r="MTE14" s="16"/>
      <c r="MTF14" s="16"/>
      <c r="MTG14" s="16"/>
      <c r="MTH14" s="16"/>
      <c r="MTI14" s="16"/>
      <c r="MTJ14" s="16"/>
      <c r="MTK14" s="16"/>
      <c r="MTL14" s="16"/>
      <c r="MTM14" s="16"/>
      <c r="MTN14" s="16"/>
      <c r="MTO14" s="16"/>
      <c r="MTP14" s="16"/>
      <c r="MTQ14" s="16"/>
      <c r="MTR14" s="16"/>
      <c r="MTS14" s="16"/>
      <c r="MTT14" s="16"/>
      <c r="MTU14" s="16"/>
      <c r="MTV14" s="16"/>
      <c r="MTW14" s="16"/>
      <c r="MTX14" s="16"/>
      <c r="MTY14" s="16"/>
      <c r="MTZ14" s="16"/>
      <c r="MUA14" s="16"/>
      <c r="MUB14" s="16"/>
      <c r="MUC14" s="16"/>
      <c r="MUD14" s="16"/>
      <c r="MUE14" s="16"/>
      <c r="MUF14" s="16"/>
      <c r="MUG14" s="16"/>
      <c r="MUH14" s="16"/>
      <c r="MUI14" s="16"/>
      <c r="MUJ14" s="16"/>
      <c r="MUK14" s="16"/>
      <c r="MUL14" s="16"/>
      <c r="MUM14" s="16"/>
      <c r="MUN14" s="16"/>
      <c r="MUO14" s="16"/>
      <c r="MUP14" s="16"/>
      <c r="MUQ14" s="16"/>
      <c r="MUR14" s="16"/>
      <c r="MUS14" s="16"/>
      <c r="MUT14" s="16"/>
      <c r="MUU14" s="16"/>
      <c r="MUV14" s="16"/>
      <c r="MUW14" s="16"/>
      <c r="MUX14" s="16"/>
      <c r="MUY14" s="16"/>
      <c r="MUZ14" s="16"/>
      <c r="MVA14" s="16"/>
      <c r="MVB14" s="16"/>
      <c r="MVC14" s="16"/>
      <c r="MVD14" s="16"/>
      <c r="MVE14" s="16"/>
      <c r="MVF14" s="16"/>
      <c r="MVG14" s="16"/>
      <c r="MVH14" s="16"/>
      <c r="MVI14" s="16"/>
      <c r="MVJ14" s="16"/>
      <c r="MVK14" s="16"/>
      <c r="MVL14" s="16"/>
      <c r="MVM14" s="16"/>
      <c r="MVN14" s="16"/>
      <c r="MVO14" s="16"/>
      <c r="MVP14" s="16"/>
      <c r="MVQ14" s="16"/>
      <c r="MVR14" s="16"/>
      <c r="MVS14" s="16"/>
      <c r="MVT14" s="16"/>
      <c r="MVU14" s="16"/>
      <c r="MVV14" s="16"/>
      <c r="MVW14" s="16"/>
      <c r="MVX14" s="16"/>
      <c r="MVY14" s="16"/>
      <c r="MVZ14" s="16"/>
      <c r="MWA14" s="16"/>
      <c r="MWB14" s="16"/>
      <c r="MWC14" s="16"/>
      <c r="MWD14" s="16"/>
      <c r="MWE14" s="16"/>
      <c r="MWF14" s="16"/>
      <c r="MWG14" s="16"/>
      <c r="MWH14" s="16"/>
      <c r="MWI14" s="16"/>
      <c r="MWJ14" s="16"/>
      <c r="MWK14" s="16"/>
      <c r="MWL14" s="16"/>
      <c r="MWM14" s="16"/>
      <c r="MWN14" s="16"/>
      <c r="MWO14" s="16"/>
      <c r="MWP14" s="16"/>
      <c r="MWQ14" s="16"/>
      <c r="MWR14" s="16"/>
      <c r="MWS14" s="16"/>
      <c r="MWT14" s="16"/>
      <c r="MWU14" s="16"/>
      <c r="MWV14" s="16"/>
      <c r="MWW14" s="16"/>
      <c r="MWX14" s="16"/>
      <c r="MWY14" s="16"/>
      <c r="MWZ14" s="16"/>
      <c r="MXA14" s="16"/>
      <c r="MXB14" s="16"/>
      <c r="MXC14" s="16"/>
      <c r="MXD14" s="16"/>
      <c r="MXE14" s="16"/>
      <c r="MXF14" s="16"/>
      <c r="MXG14" s="16"/>
      <c r="MXH14" s="16"/>
      <c r="MXI14" s="16"/>
      <c r="MXJ14" s="16"/>
      <c r="MXK14" s="16"/>
      <c r="MXL14" s="16"/>
      <c r="MXM14" s="16"/>
      <c r="MXN14" s="16"/>
      <c r="MXO14" s="16"/>
      <c r="MXP14" s="16"/>
      <c r="MXQ14" s="16"/>
      <c r="MXR14" s="16"/>
      <c r="MXS14" s="16"/>
      <c r="MXT14" s="16"/>
      <c r="MXU14" s="16"/>
      <c r="MXV14" s="16"/>
      <c r="MXW14" s="16"/>
      <c r="MXX14" s="16"/>
      <c r="MXY14" s="16"/>
      <c r="MXZ14" s="16"/>
      <c r="MYA14" s="16"/>
      <c r="MYB14" s="16"/>
      <c r="MYC14" s="16"/>
      <c r="MYD14" s="16"/>
      <c r="MYE14" s="16"/>
      <c r="MYF14" s="16"/>
      <c r="MYG14" s="16"/>
      <c r="MYH14" s="16"/>
      <c r="MYI14" s="16"/>
      <c r="MYJ14" s="16"/>
      <c r="MYK14" s="16"/>
      <c r="MYL14" s="16"/>
      <c r="MYM14" s="16"/>
      <c r="MYN14" s="16"/>
      <c r="MYO14" s="16"/>
      <c r="MYP14" s="16"/>
      <c r="MYQ14" s="16"/>
      <c r="MYR14" s="16"/>
      <c r="MYS14" s="16"/>
      <c r="MYT14" s="16"/>
      <c r="MYU14" s="16"/>
      <c r="MYV14" s="16"/>
      <c r="MYW14" s="16"/>
      <c r="MYX14" s="16"/>
      <c r="MYY14" s="16"/>
      <c r="MYZ14" s="16"/>
      <c r="MZA14" s="16"/>
      <c r="MZB14" s="16"/>
      <c r="MZC14" s="16"/>
      <c r="MZD14" s="16"/>
      <c r="MZE14" s="16"/>
      <c r="MZF14" s="16"/>
      <c r="MZG14" s="16"/>
      <c r="MZH14" s="16"/>
      <c r="MZI14" s="16"/>
      <c r="MZJ14" s="16"/>
      <c r="MZK14" s="16"/>
      <c r="MZL14" s="16"/>
      <c r="MZM14" s="16"/>
      <c r="MZN14" s="16"/>
      <c r="MZO14" s="16"/>
      <c r="MZP14" s="16"/>
      <c r="MZQ14" s="16"/>
      <c r="MZR14" s="16"/>
      <c r="MZS14" s="16"/>
      <c r="MZT14" s="16"/>
      <c r="MZU14" s="16"/>
      <c r="MZV14" s="16"/>
      <c r="MZW14" s="16"/>
      <c r="MZX14" s="16"/>
      <c r="MZY14" s="16"/>
      <c r="MZZ14" s="16"/>
      <c r="NAA14" s="16"/>
      <c r="NAB14" s="16"/>
      <c r="NAC14" s="16"/>
      <c r="NAD14" s="16"/>
      <c r="NAE14" s="16"/>
      <c r="NAF14" s="16"/>
      <c r="NAG14" s="16"/>
      <c r="NAH14" s="16"/>
      <c r="NAI14" s="16"/>
      <c r="NAJ14" s="16"/>
      <c r="NAK14" s="16"/>
      <c r="NAL14" s="16"/>
      <c r="NAM14" s="16"/>
      <c r="NAN14" s="16"/>
      <c r="NAO14" s="16"/>
      <c r="NAP14" s="16"/>
      <c r="NAQ14" s="16"/>
      <c r="NAR14" s="16"/>
      <c r="NAS14" s="16"/>
      <c r="NAT14" s="16"/>
      <c r="NAU14" s="16"/>
      <c r="NAV14" s="16"/>
      <c r="NAW14" s="16"/>
      <c r="NAX14" s="16"/>
      <c r="NAY14" s="16"/>
      <c r="NAZ14" s="16"/>
      <c r="NBA14" s="16"/>
      <c r="NBB14" s="16"/>
      <c r="NBC14" s="16"/>
      <c r="NBD14" s="16"/>
      <c r="NBE14" s="16"/>
      <c r="NBF14" s="16"/>
      <c r="NBG14" s="16"/>
      <c r="NBH14" s="16"/>
      <c r="NBI14" s="16"/>
      <c r="NBJ14" s="16"/>
      <c r="NBK14" s="16"/>
      <c r="NBL14" s="16"/>
      <c r="NBM14" s="16"/>
      <c r="NBN14" s="16"/>
      <c r="NBO14" s="16"/>
      <c r="NBP14" s="16"/>
      <c r="NBQ14" s="16"/>
      <c r="NBR14" s="16"/>
      <c r="NBS14" s="16"/>
      <c r="NBT14" s="16"/>
      <c r="NBU14" s="16"/>
      <c r="NBV14" s="16"/>
      <c r="NBW14" s="16"/>
      <c r="NBX14" s="16"/>
      <c r="NBY14" s="16"/>
      <c r="NBZ14" s="16"/>
      <c r="NCA14" s="16"/>
      <c r="NCB14" s="16"/>
      <c r="NCC14" s="16"/>
      <c r="NCD14" s="16"/>
      <c r="NCE14" s="16"/>
      <c r="NCF14" s="16"/>
      <c r="NCG14" s="16"/>
      <c r="NCH14" s="16"/>
      <c r="NCI14" s="16"/>
      <c r="NCJ14" s="16"/>
      <c r="NCK14" s="16"/>
      <c r="NCL14" s="16"/>
      <c r="NCM14" s="16"/>
      <c r="NCN14" s="16"/>
      <c r="NCO14" s="16"/>
      <c r="NCP14" s="16"/>
      <c r="NCQ14" s="16"/>
      <c r="NCR14" s="16"/>
      <c r="NCS14" s="16"/>
      <c r="NCT14" s="16"/>
      <c r="NCU14" s="16"/>
      <c r="NCV14" s="16"/>
      <c r="NCW14" s="16"/>
      <c r="NCX14" s="16"/>
      <c r="NCY14" s="16"/>
      <c r="NCZ14" s="16"/>
      <c r="NDA14" s="16"/>
      <c r="NDB14" s="16"/>
      <c r="NDC14" s="16"/>
      <c r="NDD14" s="16"/>
      <c r="NDE14" s="16"/>
      <c r="NDF14" s="16"/>
      <c r="NDG14" s="16"/>
      <c r="NDH14" s="16"/>
      <c r="NDI14" s="16"/>
      <c r="NDJ14" s="16"/>
      <c r="NDK14" s="16"/>
      <c r="NDL14" s="16"/>
      <c r="NDM14" s="16"/>
      <c r="NDN14" s="16"/>
      <c r="NDO14" s="16"/>
      <c r="NDP14" s="16"/>
      <c r="NDQ14" s="16"/>
      <c r="NDR14" s="16"/>
      <c r="NDS14" s="16"/>
      <c r="NDT14" s="16"/>
      <c r="NDU14" s="16"/>
      <c r="NDV14" s="16"/>
      <c r="NDW14" s="16"/>
      <c r="NDX14" s="16"/>
      <c r="NDY14" s="16"/>
      <c r="NDZ14" s="16"/>
      <c r="NEA14" s="16"/>
      <c r="NEB14" s="16"/>
      <c r="NEC14" s="16"/>
      <c r="NED14" s="16"/>
      <c r="NEE14" s="16"/>
      <c r="NEF14" s="16"/>
      <c r="NEG14" s="16"/>
      <c r="NEH14" s="16"/>
      <c r="NEI14" s="16"/>
      <c r="NEJ14" s="16"/>
      <c r="NEK14" s="16"/>
      <c r="NEL14" s="16"/>
      <c r="NEM14" s="16"/>
      <c r="NEN14" s="16"/>
      <c r="NEO14" s="16"/>
      <c r="NEP14" s="16"/>
      <c r="NEQ14" s="16"/>
      <c r="NER14" s="16"/>
      <c r="NES14" s="16"/>
      <c r="NET14" s="16"/>
      <c r="NEU14" s="16"/>
      <c r="NEV14" s="16"/>
      <c r="NEW14" s="16"/>
      <c r="NEX14" s="16"/>
      <c r="NEY14" s="16"/>
      <c r="NEZ14" s="16"/>
      <c r="NFA14" s="16"/>
      <c r="NFB14" s="16"/>
      <c r="NFC14" s="16"/>
      <c r="NFD14" s="16"/>
      <c r="NFE14" s="16"/>
      <c r="NFF14" s="16"/>
      <c r="NFG14" s="16"/>
      <c r="NFH14" s="16"/>
      <c r="NFI14" s="16"/>
      <c r="NFJ14" s="16"/>
      <c r="NFK14" s="16"/>
      <c r="NFL14" s="16"/>
      <c r="NFM14" s="16"/>
      <c r="NFN14" s="16"/>
      <c r="NFO14" s="16"/>
      <c r="NFP14" s="16"/>
      <c r="NFQ14" s="16"/>
      <c r="NFR14" s="16"/>
      <c r="NFS14" s="16"/>
      <c r="NFT14" s="16"/>
      <c r="NFU14" s="16"/>
      <c r="NFV14" s="16"/>
      <c r="NFW14" s="16"/>
      <c r="NFX14" s="16"/>
      <c r="NFY14" s="16"/>
      <c r="NFZ14" s="16"/>
      <c r="NGA14" s="16"/>
      <c r="NGB14" s="16"/>
      <c r="NGC14" s="16"/>
      <c r="NGD14" s="16"/>
      <c r="NGE14" s="16"/>
      <c r="NGF14" s="16"/>
      <c r="NGG14" s="16"/>
      <c r="NGH14" s="16"/>
      <c r="NGI14" s="16"/>
      <c r="NGJ14" s="16"/>
      <c r="NGK14" s="16"/>
      <c r="NGL14" s="16"/>
      <c r="NGM14" s="16"/>
      <c r="NGN14" s="16"/>
      <c r="NGO14" s="16"/>
      <c r="NGP14" s="16"/>
      <c r="NGQ14" s="16"/>
      <c r="NGR14" s="16"/>
      <c r="NGS14" s="16"/>
      <c r="NGT14" s="16"/>
      <c r="NGU14" s="16"/>
      <c r="NGV14" s="16"/>
      <c r="NGW14" s="16"/>
      <c r="NGX14" s="16"/>
      <c r="NGY14" s="16"/>
      <c r="NGZ14" s="16"/>
      <c r="NHA14" s="16"/>
      <c r="NHB14" s="16"/>
      <c r="NHC14" s="16"/>
      <c r="NHD14" s="16"/>
      <c r="NHE14" s="16"/>
      <c r="NHF14" s="16"/>
      <c r="NHG14" s="16"/>
      <c r="NHH14" s="16"/>
      <c r="NHI14" s="16"/>
      <c r="NHJ14" s="16"/>
      <c r="NHK14" s="16"/>
      <c r="NHL14" s="16"/>
      <c r="NHM14" s="16"/>
      <c r="NHN14" s="16"/>
      <c r="NHO14" s="16"/>
      <c r="NHP14" s="16"/>
      <c r="NHQ14" s="16"/>
      <c r="NHR14" s="16"/>
      <c r="NHS14" s="16"/>
      <c r="NHT14" s="16"/>
      <c r="NHU14" s="16"/>
      <c r="NHV14" s="16"/>
      <c r="NHW14" s="16"/>
      <c r="NHX14" s="16"/>
      <c r="NHY14" s="16"/>
      <c r="NHZ14" s="16"/>
      <c r="NIA14" s="16"/>
      <c r="NIB14" s="16"/>
      <c r="NIC14" s="16"/>
      <c r="NID14" s="16"/>
      <c r="NIE14" s="16"/>
      <c r="NIF14" s="16"/>
      <c r="NIG14" s="16"/>
      <c r="NIH14" s="16"/>
      <c r="NII14" s="16"/>
      <c r="NIJ14" s="16"/>
      <c r="NIK14" s="16"/>
      <c r="NIL14" s="16"/>
      <c r="NIM14" s="16"/>
      <c r="NIN14" s="16"/>
      <c r="NIO14" s="16"/>
      <c r="NIP14" s="16"/>
      <c r="NIQ14" s="16"/>
      <c r="NIR14" s="16"/>
      <c r="NIS14" s="16"/>
      <c r="NIT14" s="16"/>
      <c r="NIU14" s="16"/>
      <c r="NIV14" s="16"/>
      <c r="NIW14" s="16"/>
      <c r="NIX14" s="16"/>
      <c r="NIY14" s="16"/>
      <c r="NIZ14" s="16"/>
      <c r="NJA14" s="16"/>
      <c r="NJB14" s="16"/>
      <c r="NJC14" s="16"/>
      <c r="NJD14" s="16"/>
      <c r="NJE14" s="16"/>
      <c r="NJF14" s="16"/>
      <c r="NJG14" s="16"/>
      <c r="NJH14" s="16"/>
      <c r="NJI14" s="16"/>
      <c r="NJJ14" s="16"/>
      <c r="NJK14" s="16"/>
      <c r="NJL14" s="16"/>
      <c r="NJM14" s="16"/>
      <c r="NJN14" s="16"/>
      <c r="NJO14" s="16"/>
      <c r="NJP14" s="16"/>
      <c r="NJQ14" s="16"/>
      <c r="NJR14" s="16"/>
      <c r="NJS14" s="16"/>
      <c r="NJT14" s="16"/>
      <c r="NJU14" s="16"/>
      <c r="NJV14" s="16"/>
      <c r="NJW14" s="16"/>
      <c r="NJX14" s="16"/>
      <c r="NJY14" s="16"/>
      <c r="NJZ14" s="16"/>
      <c r="NKA14" s="16"/>
      <c r="NKB14" s="16"/>
      <c r="NKC14" s="16"/>
      <c r="NKD14" s="16"/>
      <c r="NKE14" s="16"/>
      <c r="NKF14" s="16"/>
      <c r="NKG14" s="16"/>
      <c r="NKH14" s="16"/>
      <c r="NKI14" s="16"/>
      <c r="NKJ14" s="16"/>
      <c r="NKK14" s="16"/>
      <c r="NKL14" s="16"/>
      <c r="NKM14" s="16"/>
      <c r="NKN14" s="16"/>
      <c r="NKO14" s="16"/>
      <c r="NKP14" s="16"/>
      <c r="NKQ14" s="16"/>
      <c r="NKR14" s="16"/>
      <c r="NKS14" s="16"/>
      <c r="NKT14" s="16"/>
      <c r="NKU14" s="16"/>
      <c r="NKV14" s="16"/>
      <c r="NKW14" s="16"/>
      <c r="NKX14" s="16"/>
      <c r="NKY14" s="16"/>
      <c r="NKZ14" s="16"/>
      <c r="NLA14" s="16"/>
      <c r="NLB14" s="16"/>
      <c r="NLC14" s="16"/>
      <c r="NLD14" s="16"/>
      <c r="NLE14" s="16"/>
      <c r="NLF14" s="16"/>
      <c r="NLG14" s="16"/>
      <c r="NLH14" s="16"/>
      <c r="NLI14" s="16"/>
      <c r="NLJ14" s="16"/>
      <c r="NLK14" s="16"/>
      <c r="NLL14" s="16"/>
      <c r="NLM14" s="16"/>
      <c r="NLN14" s="16"/>
      <c r="NLO14" s="16"/>
      <c r="NLP14" s="16"/>
      <c r="NLQ14" s="16"/>
      <c r="NLR14" s="16"/>
      <c r="NLS14" s="16"/>
      <c r="NLT14" s="16"/>
      <c r="NLU14" s="16"/>
      <c r="NLV14" s="16"/>
      <c r="NLW14" s="16"/>
      <c r="NLX14" s="16"/>
      <c r="NLY14" s="16"/>
      <c r="NLZ14" s="16"/>
      <c r="NMA14" s="16"/>
      <c r="NMB14" s="16"/>
      <c r="NMC14" s="16"/>
      <c r="NMD14" s="16"/>
      <c r="NME14" s="16"/>
      <c r="NMF14" s="16"/>
      <c r="NMG14" s="16"/>
      <c r="NMH14" s="16"/>
      <c r="NMI14" s="16"/>
      <c r="NMJ14" s="16"/>
      <c r="NMK14" s="16"/>
      <c r="NML14" s="16"/>
      <c r="NMM14" s="16"/>
      <c r="NMN14" s="16"/>
      <c r="NMO14" s="16"/>
      <c r="NMP14" s="16"/>
      <c r="NMQ14" s="16"/>
      <c r="NMR14" s="16"/>
      <c r="NMS14" s="16"/>
      <c r="NMT14" s="16"/>
      <c r="NMU14" s="16"/>
      <c r="NMV14" s="16"/>
      <c r="NMW14" s="16"/>
      <c r="NMX14" s="16"/>
      <c r="NMY14" s="16"/>
      <c r="NMZ14" s="16"/>
      <c r="NNA14" s="16"/>
      <c r="NNB14" s="16"/>
      <c r="NNC14" s="16"/>
      <c r="NND14" s="16"/>
      <c r="NNE14" s="16"/>
      <c r="NNF14" s="16"/>
      <c r="NNG14" s="16"/>
      <c r="NNH14" s="16"/>
      <c r="NNI14" s="16"/>
      <c r="NNJ14" s="16"/>
      <c r="NNK14" s="16"/>
      <c r="NNL14" s="16"/>
      <c r="NNM14" s="16"/>
      <c r="NNN14" s="16"/>
      <c r="NNO14" s="16"/>
      <c r="NNP14" s="16"/>
      <c r="NNQ14" s="16"/>
      <c r="NNR14" s="16"/>
      <c r="NNS14" s="16"/>
      <c r="NNT14" s="16"/>
      <c r="NNU14" s="16"/>
      <c r="NNV14" s="16"/>
      <c r="NNW14" s="16"/>
      <c r="NNX14" s="16"/>
      <c r="NNY14" s="16"/>
      <c r="NNZ14" s="16"/>
      <c r="NOA14" s="16"/>
      <c r="NOB14" s="16"/>
      <c r="NOC14" s="16"/>
      <c r="NOD14" s="16"/>
      <c r="NOE14" s="16"/>
      <c r="NOF14" s="16"/>
      <c r="NOG14" s="16"/>
      <c r="NOH14" s="16"/>
      <c r="NOI14" s="16"/>
      <c r="NOJ14" s="16"/>
      <c r="NOK14" s="16"/>
      <c r="NOL14" s="16"/>
      <c r="NOM14" s="16"/>
      <c r="NON14" s="16"/>
      <c r="NOO14" s="16"/>
      <c r="NOP14" s="16"/>
      <c r="NOQ14" s="16"/>
      <c r="NOR14" s="16"/>
      <c r="NOS14" s="16"/>
      <c r="NOT14" s="16"/>
      <c r="NOU14" s="16"/>
      <c r="NOV14" s="16"/>
      <c r="NOW14" s="16"/>
      <c r="NOX14" s="16"/>
      <c r="NOY14" s="16"/>
      <c r="NOZ14" s="16"/>
      <c r="NPA14" s="16"/>
      <c r="NPB14" s="16"/>
      <c r="NPC14" s="16"/>
      <c r="NPD14" s="16"/>
      <c r="NPE14" s="16"/>
      <c r="NPF14" s="16"/>
      <c r="NPG14" s="16"/>
      <c r="NPH14" s="16"/>
      <c r="NPI14" s="16"/>
      <c r="NPJ14" s="16"/>
      <c r="NPK14" s="16"/>
      <c r="NPL14" s="16"/>
      <c r="NPM14" s="16"/>
      <c r="NPN14" s="16"/>
      <c r="NPO14" s="16"/>
      <c r="NPP14" s="16"/>
      <c r="NPQ14" s="16"/>
      <c r="NPR14" s="16"/>
      <c r="NPS14" s="16"/>
      <c r="NPT14" s="16"/>
      <c r="NPU14" s="16"/>
      <c r="NPV14" s="16"/>
      <c r="NPW14" s="16"/>
      <c r="NPX14" s="16"/>
      <c r="NPY14" s="16"/>
      <c r="NPZ14" s="16"/>
      <c r="NQA14" s="16"/>
      <c r="NQB14" s="16"/>
      <c r="NQC14" s="16"/>
      <c r="NQD14" s="16"/>
      <c r="NQE14" s="16"/>
      <c r="NQF14" s="16"/>
      <c r="NQG14" s="16"/>
      <c r="NQH14" s="16"/>
      <c r="NQI14" s="16"/>
      <c r="NQJ14" s="16"/>
      <c r="NQK14" s="16"/>
      <c r="NQL14" s="16"/>
      <c r="NQM14" s="16"/>
      <c r="NQN14" s="16"/>
      <c r="NQO14" s="16"/>
      <c r="NQP14" s="16"/>
      <c r="NQQ14" s="16"/>
      <c r="NQR14" s="16"/>
      <c r="NQS14" s="16"/>
      <c r="NQT14" s="16"/>
      <c r="NQU14" s="16"/>
      <c r="NQV14" s="16"/>
      <c r="NQW14" s="16"/>
      <c r="NQX14" s="16"/>
      <c r="NQY14" s="16"/>
      <c r="NQZ14" s="16"/>
      <c r="NRA14" s="16"/>
      <c r="NRB14" s="16"/>
      <c r="NRC14" s="16"/>
      <c r="NRD14" s="16"/>
      <c r="NRE14" s="16"/>
      <c r="NRF14" s="16"/>
      <c r="NRG14" s="16"/>
      <c r="NRH14" s="16"/>
      <c r="NRI14" s="16"/>
      <c r="NRJ14" s="16"/>
      <c r="NRK14" s="16"/>
      <c r="NRL14" s="16"/>
      <c r="NRM14" s="16"/>
      <c r="NRN14" s="16"/>
      <c r="NRO14" s="16"/>
      <c r="NRP14" s="16"/>
      <c r="NRQ14" s="16"/>
      <c r="NRR14" s="16"/>
      <c r="NRS14" s="16"/>
      <c r="NRT14" s="16"/>
      <c r="NRU14" s="16"/>
      <c r="NRV14" s="16"/>
      <c r="NRW14" s="16"/>
      <c r="NRX14" s="16"/>
      <c r="NRY14" s="16"/>
      <c r="NRZ14" s="16"/>
      <c r="NSA14" s="16"/>
      <c r="NSB14" s="16"/>
      <c r="NSC14" s="16"/>
      <c r="NSD14" s="16"/>
      <c r="NSE14" s="16"/>
      <c r="NSF14" s="16"/>
      <c r="NSG14" s="16"/>
      <c r="NSH14" s="16"/>
      <c r="NSI14" s="16"/>
      <c r="NSJ14" s="16"/>
      <c r="NSK14" s="16"/>
      <c r="NSL14" s="16"/>
      <c r="NSM14" s="16"/>
      <c r="NSN14" s="16"/>
      <c r="NSO14" s="16"/>
      <c r="NSP14" s="16"/>
      <c r="NSQ14" s="16"/>
      <c r="NSR14" s="16"/>
      <c r="NSS14" s="16"/>
      <c r="NST14" s="16"/>
      <c r="NSU14" s="16"/>
      <c r="NSV14" s="16"/>
      <c r="NSW14" s="16"/>
      <c r="NSX14" s="16"/>
      <c r="NSY14" s="16"/>
      <c r="NSZ14" s="16"/>
      <c r="NTA14" s="16"/>
      <c r="NTB14" s="16"/>
      <c r="NTC14" s="16"/>
      <c r="NTD14" s="16"/>
      <c r="NTE14" s="16"/>
      <c r="NTF14" s="16"/>
      <c r="NTG14" s="16"/>
      <c r="NTH14" s="16"/>
      <c r="NTI14" s="16"/>
      <c r="NTJ14" s="16"/>
      <c r="NTK14" s="16"/>
      <c r="NTL14" s="16"/>
      <c r="NTM14" s="16"/>
      <c r="NTN14" s="16"/>
      <c r="NTO14" s="16"/>
      <c r="NTP14" s="16"/>
      <c r="NTQ14" s="16"/>
      <c r="NTR14" s="16"/>
      <c r="NTS14" s="16"/>
      <c r="NTT14" s="16"/>
      <c r="NTU14" s="16"/>
      <c r="NTV14" s="16"/>
      <c r="NTW14" s="16"/>
      <c r="NTX14" s="16"/>
      <c r="NTY14" s="16"/>
      <c r="NTZ14" s="16"/>
      <c r="NUA14" s="16"/>
      <c r="NUB14" s="16"/>
      <c r="NUC14" s="16"/>
      <c r="NUD14" s="16"/>
      <c r="NUE14" s="16"/>
      <c r="NUF14" s="16"/>
      <c r="NUG14" s="16"/>
      <c r="NUH14" s="16"/>
      <c r="NUI14" s="16"/>
      <c r="NUJ14" s="16"/>
      <c r="NUK14" s="16"/>
      <c r="NUL14" s="16"/>
      <c r="NUM14" s="16"/>
      <c r="NUN14" s="16"/>
      <c r="NUO14" s="16"/>
      <c r="NUP14" s="16"/>
      <c r="NUQ14" s="16"/>
      <c r="NUR14" s="16"/>
      <c r="NUS14" s="16"/>
      <c r="NUT14" s="16"/>
      <c r="NUU14" s="16"/>
      <c r="NUV14" s="16"/>
      <c r="NUW14" s="16"/>
      <c r="NUX14" s="16"/>
      <c r="NUY14" s="16"/>
      <c r="NUZ14" s="16"/>
      <c r="NVA14" s="16"/>
      <c r="NVB14" s="16"/>
      <c r="NVC14" s="16"/>
      <c r="NVD14" s="16"/>
      <c r="NVE14" s="16"/>
      <c r="NVF14" s="16"/>
      <c r="NVG14" s="16"/>
      <c r="NVH14" s="16"/>
      <c r="NVI14" s="16"/>
      <c r="NVJ14" s="16"/>
      <c r="NVK14" s="16"/>
      <c r="NVL14" s="16"/>
      <c r="NVM14" s="16"/>
      <c r="NVN14" s="16"/>
      <c r="NVO14" s="16"/>
      <c r="NVP14" s="16"/>
      <c r="NVQ14" s="16"/>
      <c r="NVR14" s="16"/>
      <c r="NVS14" s="16"/>
      <c r="NVT14" s="16"/>
      <c r="NVU14" s="16"/>
      <c r="NVV14" s="16"/>
      <c r="NVW14" s="16"/>
      <c r="NVX14" s="16"/>
      <c r="NVY14" s="16"/>
      <c r="NVZ14" s="16"/>
      <c r="NWA14" s="16"/>
      <c r="NWB14" s="16"/>
      <c r="NWC14" s="16"/>
      <c r="NWD14" s="16"/>
      <c r="NWE14" s="16"/>
      <c r="NWF14" s="16"/>
      <c r="NWG14" s="16"/>
      <c r="NWH14" s="16"/>
      <c r="NWI14" s="16"/>
      <c r="NWJ14" s="16"/>
      <c r="NWK14" s="16"/>
      <c r="NWL14" s="16"/>
      <c r="NWM14" s="16"/>
      <c r="NWN14" s="16"/>
      <c r="NWO14" s="16"/>
      <c r="NWP14" s="16"/>
      <c r="NWQ14" s="16"/>
      <c r="NWR14" s="16"/>
      <c r="NWS14" s="16"/>
      <c r="NWT14" s="16"/>
      <c r="NWU14" s="16"/>
      <c r="NWV14" s="16"/>
      <c r="NWW14" s="16"/>
      <c r="NWX14" s="16"/>
      <c r="NWY14" s="16"/>
      <c r="NWZ14" s="16"/>
      <c r="NXA14" s="16"/>
      <c r="NXB14" s="16"/>
      <c r="NXC14" s="16"/>
      <c r="NXD14" s="16"/>
      <c r="NXE14" s="16"/>
      <c r="NXF14" s="16"/>
      <c r="NXG14" s="16"/>
      <c r="NXH14" s="16"/>
      <c r="NXI14" s="16"/>
      <c r="NXJ14" s="16"/>
      <c r="NXK14" s="16"/>
      <c r="NXL14" s="16"/>
      <c r="NXM14" s="16"/>
      <c r="NXN14" s="16"/>
      <c r="NXO14" s="16"/>
      <c r="NXP14" s="16"/>
      <c r="NXQ14" s="16"/>
      <c r="NXR14" s="16"/>
      <c r="NXS14" s="16"/>
      <c r="NXT14" s="16"/>
      <c r="NXU14" s="16"/>
      <c r="NXV14" s="16"/>
      <c r="NXW14" s="16"/>
      <c r="NXX14" s="16"/>
      <c r="NXY14" s="16"/>
      <c r="NXZ14" s="16"/>
      <c r="NYA14" s="16"/>
      <c r="NYB14" s="16"/>
      <c r="NYC14" s="16"/>
      <c r="NYD14" s="16"/>
      <c r="NYE14" s="16"/>
      <c r="NYF14" s="16"/>
      <c r="NYG14" s="16"/>
      <c r="NYH14" s="16"/>
      <c r="NYI14" s="16"/>
      <c r="NYJ14" s="16"/>
      <c r="NYK14" s="16"/>
      <c r="NYL14" s="16"/>
      <c r="NYM14" s="16"/>
      <c r="NYN14" s="16"/>
      <c r="NYO14" s="16"/>
      <c r="NYP14" s="16"/>
      <c r="NYQ14" s="16"/>
      <c r="NYR14" s="16"/>
      <c r="NYS14" s="16"/>
      <c r="NYT14" s="16"/>
      <c r="NYU14" s="16"/>
      <c r="NYV14" s="16"/>
      <c r="NYW14" s="16"/>
      <c r="NYX14" s="16"/>
      <c r="NYY14" s="16"/>
      <c r="NYZ14" s="16"/>
      <c r="NZA14" s="16"/>
      <c r="NZB14" s="16"/>
      <c r="NZC14" s="16"/>
      <c r="NZD14" s="16"/>
      <c r="NZE14" s="16"/>
      <c r="NZF14" s="16"/>
      <c r="NZG14" s="16"/>
      <c r="NZH14" s="16"/>
      <c r="NZI14" s="16"/>
      <c r="NZJ14" s="16"/>
      <c r="NZK14" s="16"/>
      <c r="NZL14" s="16"/>
      <c r="NZM14" s="16"/>
      <c r="NZN14" s="16"/>
      <c r="NZO14" s="16"/>
      <c r="NZP14" s="16"/>
      <c r="NZQ14" s="16"/>
      <c r="NZR14" s="16"/>
      <c r="NZS14" s="16"/>
      <c r="NZT14" s="16"/>
      <c r="NZU14" s="16"/>
      <c r="NZV14" s="16"/>
      <c r="NZW14" s="16"/>
      <c r="NZX14" s="16"/>
      <c r="NZY14" s="16"/>
      <c r="NZZ14" s="16"/>
      <c r="OAA14" s="16"/>
      <c r="OAB14" s="16"/>
      <c r="OAC14" s="16"/>
      <c r="OAD14" s="16"/>
      <c r="OAE14" s="16"/>
      <c r="OAF14" s="16"/>
      <c r="OAG14" s="16"/>
      <c r="OAH14" s="16"/>
      <c r="OAI14" s="16"/>
      <c r="OAJ14" s="16"/>
      <c r="OAK14" s="16"/>
      <c r="OAL14" s="16"/>
      <c r="OAM14" s="16"/>
      <c r="OAN14" s="16"/>
      <c r="OAO14" s="16"/>
      <c r="OAP14" s="16"/>
      <c r="OAQ14" s="16"/>
      <c r="OAR14" s="16"/>
      <c r="OAS14" s="16"/>
      <c r="OAT14" s="16"/>
      <c r="OAU14" s="16"/>
      <c r="OAV14" s="16"/>
      <c r="OAW14" s="16"/>
      <c r="OAX14" s="16"/>
      <c r="OAY14" s="16"/>
      <c r="OAZ14" s="16"/>
      <c r="OBA14" s="16"/>
      <c r="OBB14" s="16"/>
      <c r="OBC14" s="16"/>
      <c r="OBD14" s="16"/>
      <c r="OBE14" s="16"/>
      <c r="OBF14" s="16"/>
      <c r="OBG14" s="16"/>
      <c r="OBH14" s="16"/>
      <c r="OBI14" s="16"/>
      <c r="OBJ14" s="16"/>
      <c r="OBK14" s="16"/>
      <c r="OBL14" s="16"/>
      <c r="OBM14" s="16"/>
      <c r="OBN14" s="16"/>
      <c r="OBO14" s="16"/>
      <c r="OBP14" s="16"/>
      <c r="OBQ14" s="16"/>
      <c r="OBR14" s="16"/>
      <c r="OBS14" s="16"/>
      <c r="OBT14" s="16"/>
      <c r="OBU14" s="16"/>
      <c r="OBV14" s="16"/>
      <c r="OBW14" s="16"/>
      <c r="OBX14" s="16"/>
      <c r="OBY14" s="16"/>
      <c r="OBZ14" s="16"/>
      <c r="OCA14" s="16"/>
      <c r="OCB14" s="16"/>
      <c r="OCC14" s="16"/>
      <c r="OCD14" s="16"/>
      <c r="OCE14" s="16"/>
      <c r="OCF14" s="16"/>
      <c r="OCG14" s="16"/>
      <c r="OCH14" s="16"/>
      <c r="OCI14" s="16"/>
      <c r="OCJ14" s="16"/>
      <c r="OCK14" s="16"/>
      <c r="OCL14" s="16"/>
      <c r="OCM14" s="16"/>
      <c r="OCN14" s="16"/>
      <c r="OCO14" s="16"/>
      <c r="OCP14" s="16"/>
      <c r="OCQ14" s="16"/>
      <c r="OCR14" s="16"/>
      <c r="OCS14" s="16"/>
      <c r="OCT14" s="16"/>
      <c r="OCU14" s="16"/>
      <c r="OCV14" s="16"/>
      <c r="OCW14" s="16"/>
      <c r="OCX14" s="16"/>
      <c r="OCY14" s="16"/>
      <c r="OCZ14" s="16"/>
      <c r="ODA14" s="16"/>
      <c r="ODB14" s="16"/>
      <c r="ODC14" s="16"/>
      <c r="ODD14" s="16"/>
      <c r="ODE14" s="16"/>
      <c r="ODF14" s="16"/>
      <c r="ODG14" s="16"/>
      <c r="ODH14" s="16"/>
      <c r="ODI14" s="16"/>
      <c r="ODJ14" s="16"/>
      <c r="ODK14" s="16"/>
      <c r="ODL14" s="16"/>
      <c r="ODM14" s="16"/>
      <c r="ODN14" s="16"/>
      <c r="ODO14" s="16"/>
      <c r="ODP14" s="16"/>
      <c r="ODQ14" s="16"/>
      <c r="ODR14" s="16"/>
      <c r="ODS14" s="16"/>
      <c r="ODT14" s="16"/>
      <c r="ODU14" s="16"/>
      <c r="ODV14" s="16"/>
      <c r="ODW14" s="16"/>
      <c r="ODX14" s="16"/>
      <c r="ODY14" s="16"/>
      <c r="ODZ14" s="16"/>
      <c r="OEA14" s="16"/>
      <c r="OEB14" s="16"/>
      <c r="OEC14" s="16"/>
      <c r="OED14" s="16"/>
      <c r="OEE14" s="16"/>
      <c r="OEF14" s="16"/>
      <c r="OEG14" s="16"/>
      <c r="OEH14" s="16"/>
      <c r="OEI14" s="16"/>
      <c r="OEJ14" s="16"/>
      <c r="OEK14" s="16"/>
      <c r="OEL14" s="16"/>
      <c r="OEM14" s="16"/>
      <c r="OEN14" s="16"/>
      <c r="OEO14" s="16"/>
      <c r="OEP14" s="16"/>
      <c r="OEQ14" s="16"/>
      <c r="OER14" s="16"/>
      <c r="OES14" s="16"/>
      <c r="OET14" s="16"/>
      <c r="OEU14" s="16"/>
      <c r="OEV14" s="16"/>
      <c r="OEW14" s="16"/>
      <c r="OEX14" s="16"/>
      <c r="OEY14" s="16"/>
      <c r="OEZ14" s="16"/>
      <c r="OFA14" s="16"/>
      <c r="OFB14" s="16"/>
      <c r="OFC14" s="16"/>
      <c r="OFD14" s="16"/>
      <c r="OFE14" s="16"/>
      <c r="OFF14" s="16"/>
      <c r="OFG14" s="16"/>
      <c r="OFH14" s="16"/>
      <c r="OFI14" s="16"/>
      <c r="OFJ14" s="16"/>
      <c r="OFK14" s="16"/>
      <c r="OFL14" s="16"/>
      <c r="OFM14" s="16"/>
      <c r="OFN14" s="16"/>
      <c r="OFO14" s="16"/>
      <c r="OFP14" s="16"/>
      <c r="OFQ14" s="16"/>
      <c r="OFR14" s="16"/>
      <c r="OFS14" s="16"/>
      <c r="OFT14" s="16"/>
      <c r="OFU14" s="16"/>
      <c r="OFV14" s="16"/>
      <c r="OFW14" s="16"/>
      <c r="OFX14" s="16"/>
      <c r="OFY14" s="16"/>
      <c r="OFZ14" s="16"/>
      <c r="OGA14" s="16"/>
      <c r="OGB14" s="16"/>
      <c r="OGC14" s="16"/>
      <c r="OGD14" s="16"/>
      <c r="OGE14" s="16"/>
      <c r="OGF14" s="16"/>
      <c r="OGG14" s="16"/>
      <c r="OGH14" s="16"/>
      <c r="OGI14" s="16"/>
      <c r="OGJ14" s="16"/>
      <c r="OGK14" s="16"/>
      <c r="OGL14" s="16"/>
      <c r="OGM14" s="16"/>
      <c r="OGN14" s="16"/>
      <c r="OGO14" s="16"/>
      <c r="OGP14" s="16"/>
      <c r="OGQ14" s="16"/>
      <c r="OGR14" s="16"/>
      <c r="OGS14" s="16"/>
      <c r="OGT14" s="16"/>
      <c r="OGU14" s="16"/>
      <c r="OGV14" s="16"/>
      <c r="OGW14" s="16"/>
      <c r="OGX14" s="16"/>
      <c r="OGY14" s="16"/>
      <c r="OGZ14" s="16"/>
      <c r="OHA14" s="16"/>
      <c r="OHB14" s="16"/>
      <c r="OHC14" s="16"/>
      <c r="OHD14" s="16"/>
      <c r="OHE14" s="16"/>
      <c r="OHF14" s="16"/>
      <c r="OHG14" s="16"/>
      <c r="OHH14" s="16"/>
      <c r="OHI14" s="16"/>
      <c r="OHJ14" s="16"/>
      <c r="OHK14" s="16"/>
      <c r="OHL14" s="16"/>
      <c r="OHM14" s="16"/>
      <c r="OHN14" s="16"/>
      <c r="OHO14" s="16"/>
      <c r="OHP14" s="16"/>
      <c r="OHQ14" s="16"/>
      <c r="OHR14" s="16"/>
      <c r="OHS14" s="16"/>
      <c r="OHT14" s="16"/>
      <c r="OHU14" s="16"/>
      <c r="OHV14" s="16"/>
      <c r="OHW14" s="16"/>
      <c r="OHX14" s="16"/>
      <c r="OHY14" s="16"/>
      <c r="OHZ14" s="16"/>
      <c r="OIA14" s="16"/>
      <c r="OIB14" s="16"/>
      <c r="OIC14" s="16"/>
      <c r="OID14" s="16"/>
      <c r="OIE14" s="16"/>
      <c r="OIF14" s="16"/>
      <c r="OIG14" s="16"/>
      <c r="OIH14" s="16"/>
      <c r="OII14" s="16"/>
      <c r="OIJ14" s="16"/>
      <c r="OIK14" s="16"/>
      <c r="OIL14" s="16"/>
      <c r="OIM14" s="16"/>
      <c r="OIN14" s="16"/>
      <c r="OIO14" s="16"/>
      <c r="OIP14" s="16"/>
      <c r="OIQ14" s="16"/>
      <c r="OIR14" s="16"/>
      <c r="OIS14" s="16"/>
      <c r="OIT14" s="16"/>
      <c r="OIU14" s="16"/>
      <c r="OIV14" s="16"/>
      <c r="OIW14" s="16"/>
      <c r="OIX14" s="16"/>
      <c r="OIY14" s="16"/>
      <c r="OIZ14" s="16"/>
      <c r="OJA14" s="16"/>
      <c r="OJB14" s="16"/>
      <c r="OJC14" s="16"/>
      <c r="OJD14" s="16"/>
      <c r="OJE14" s="16"/>
      <c r="OJF14" s="16"/>
      <c r="OJG14" s="16"/>
      <c r="OJH14" s="16"/>
      <c r="OJI14" s="16"/>
      <c r="OJJ14" s="16"/>
      <c r="OJK14" s="16"/>
      <c r="OJL14" s="16"/>
      <c r="OJM14" s="16"/>
      <c r="OJN14" s="16"/>
      <c r="OJO14" s="16"/>
      <c r="OJP14" s="16"/>
      <c r="OJQ14" s="16"/>
      <c r="OJR14" s="16"/>
      <c r="OJS14" s="16"/>
      <c r="OJT14" s="16"/>
      <c r="OJU14" s="16"/>
      <c r="OJV14" s="16"/>
      <c r="OJW14" s="16"/>
      <c r="OJX14" s="16"/>
      <c r="OJY14" s="16"/>
      <c r="OJZ14" s="16"/>
      <c r="OKA14" s="16"/>
      <c r="OKB14" s="16"/>
      <c r="OKC14" s="16"/>
      <c r="OKD14" s="16"/>
      <c r="OKE14" s="16"/>
      <c r="OKF14" s="16"/>
      <c r="OKG14" s="16"/>
      <c r="OKH14" s="16"/>
      <c r="OKI14" s="16"/>
      <c r="OKJ14" s="16"/>
      <c r="OKK14" s="16"/>
      <c r="OKL14" s="16"/>
      <c r="OKM14" s="16"/>
      <c r="OKN14" s="16"/>
      <c r="OKO14" s="16"/>
      <c r="OKP14" s="16"/>
      <c r="OKQ14" s="16"/>
      <c r="OKR14" s="16"/>
      <c r="OKS14" s="16"/>
      <c r="OKT14" s="16"/>
      <c r="OKU14" s="16"/>
      <c r="OKV14" s="16"/>
      <c r="OKW14" s="16"/>
      <c r="OKX14" s="16"/>
      <c r="OKY14" s="16"/>
      <c r="OKZ14" s="16"/>
      <c r="OLA14" s="16"/>
      <c r="OLB14" s="16"/>
      <c r="OLC14" s="16"/>
      <c r="OLD14" s="16"/>
      <c r="OLE14" s="16"/>
      <c r="OLF14" s="16"/>
      <c r="OLG14" s="16"/>
      <c r="OLH14" s="16"/>
      <c r="OLI14" s="16"/>
      <c r="OLJ14" s="16"/>
      <c r="OLK14" s="16"/>
      <c r="OLL14" s="16"/>
      <c r="OLM14" s="16"/>
      <c r="OLN14" s="16"/>
      <c r="OLO14" s="16"/>
      <c r="OLP14" s="16"/>
      <c r="OLQ14" s="16"/>
      <c r="OLR14" s="16"/>
      <c r="OLS14" s="16"/>
      <c r="OLT14" s="16"/>
      <c r="OLU14" s="16"/>
      <c r="OLV14" s="16"/>
      <c r="OLW14" s="16"/>
      <c r="OLX14" s="16"/>
      <c r="OLY14" s="16"/>
      <c r="OLZ14" s="16"/>
      <c r="OMA14" s="16"/>
      <c r="OMB14" s="16"/>
      <c r="OMC14" s="16"/>
      <c r="OMD14" s="16"/>
      <c r="OME14" s="16"/>
      <c r="OMF14" s="16"/>
      <c r="OMG14" s="16"/>
      <c r="OMH14" s="16"/>
      <c r="OMI14" s="16"/>
      <c r="OMJ14" s="16"/>
      <c r="OMK14" s="16"/>
      <c r="OML14" s="16"/>
      <c r="OMM14" s="16"/>
      <c r="OMN14" s="16"/>
      <c r="OMO14" s="16"/>
      <c r="OMP14" s="16"/>
      <c r="OMQ14" s="16"/>
      <c r="OMR14" s="16"/>
      <c r="OMS14" s="16"/>
      <c r="OMT14" s="16"/>
      <c r="OMU14" s="16"/>
      <c r="OMV14" s="16"/>
      <c r="OMW14" s="16"/>
      <c r="OMX14" s="16"/>
      <c r="OMY14" s="16"/>
      <c r="OMZ14" s="16"/>
      <c r="ONA14" s="16"/>
      <c r="ONB14" s="16"/>
      <c r="ONC14" s="16"/>
      <c r="OND14" s="16"/>
      <c r="ONE14" s="16"/>
      <c r="ONF14" s="16"/>
      <c r="ONG14" s="16"/>
      <c r="ONH14" s="16"/>
      <c r="ONI14" s="16"/>
      <c r="ONJ14" s="16"/>
      <c r="ONK14" s="16"/>
      <c r="ONL14" s="16"/>
      <c r="ONM14" s="16"/>
      <c r="ONN14" s="16"/>
      <c r="ONO14" s="16"/>
      <c r="ONP14" s="16"/>
      <c r="ONQ14" s="16"/>
      <c r="ONR14" s="16"/>
      <c r="ONS14" s="16"/>
      <c r="ONT14" s="16"/>
      <c r="ONU14" s="16"/>
      <c r="ONV14" s="16"/>
      <c r="ONW14" s="16"/>
      <c r="ONX14" s="16"/>
      <c r="ONY14" s="16"/>
      <c r="ONZ14" s="16"/>
      <c r="OOA14" s="16"/>
      <c r="OOB14" s="16"/>
      <c r="OOC14" s="16"/>
      <c r="OOD14" s="16"/>
      <c r="OOE14" s="16"/>
      <c r="OOF14" s="16"/>
      <c r="OOG14" s="16"/>
      <c r="OOH14" s="16"/>
      <c r="OOI14" s="16"/>
      <c r="OOJ14" s="16"/>
      <c r="OOK14" s="16"/>
      <c r="OOL14" s="16"/>
      <c r="OOM14" s="16"/>
      <c r="OON14" s="16"/>
      <c r="OOO14" s="16"/>
      <c r="OOP14" s="16"/>
      <c r="OOQ14" s="16"/>
      <c r="OOR14" s="16"/>
      <c r="OOS14" s="16"/>
      <c r="OOT14" s="16"/>
      <c r="OOU14" s="16"/>
      <c r="OOV14" s="16"/>
      <c r="OOW14" s="16"/>
      <c r="OOX14" s="16"/>
      <c r="OOY14" s="16"/>
      <c r="OOZ14" s="16"/>
      <c r="OPA14" s="16"/>
      <c r="OPB14" s="16"/>
      <c r="OPC14" s="16"/>
      <c r="OPD14" s="16"/>
      <c r="OPE14" s="16"/>
      <c r="OPF14" s="16"/>
      <c r="OPG14" s="16"/>
      <c r="OPH14" s="16"/>
      <c r="OPI14" s="16"/>
      <c r="OPJ14" s="16"/>
      <c r="OPK14" s="16"/>
      <c r="OPL14" s="16"/>
      <c r="OPM14" s="16"/>
      <c r="OPN14" s="16"/>
      <c r="OPO14" s="16"/>
      <c r="OPP14" s="16"/>
      <c r="OPQ14" s="16"/>
      <c r="OPR14" s="16"/>
      <c r="OPS14" s="16"/>
      <c r="OPT14" s="16"/>
      <c r="OPU14" s="16"/>
      <c r="OPV14" s="16"/>
      <c r="OPW14" s="16"/>
      <c r="OPX14" s="16"/>
      <c r="OPY14" s="16"/>
      <c r="OPZ14" s="16"/>
      <c r="OQA14" s="16"/>
      <c r="OQB14" s="16"/>
      <c r="OQC14" s="16"/>
      <c r="OQD14" s="16"/>
      <c r="OQE14" s="16"/>
      <c r="OQF14" s="16"/>
      <c r="OQG14" s="16"/>
      <c r="OQH14" s="16"/>
      <c r="OQI14" s="16"/>
      <c r="OQJ14" s="16"/>
      <c r="OQK14" s="16"/>
      <c r="OQL14" s="16"/>
      <c r="OQM14" s="16"/>
      <c r="OQN14" s="16"/>
      <c r="OQO14" s="16"/>
      <c r="OQP14" s="16"/>
      <c r="OQQ14" s="16"/>
      <c r="OQR14" s="16"/>
      <c r="OQS14" s="16"/>
      <c r="OQT14" s="16"/>
      <c r="OQU14" s="16"/>
      <c r="OQV14" s="16"/>
      <c r="OQW14" s="16"/>
      <c r="OQX14" s="16"/>
      <c r="OQY14" s="16"/>
      <c r="OQZ14" s="16"/>
      <c r="ORA14" s="16"/>
      <c r="ORB14" s="16"/>
      <c r="ORC14" s="16"/>
      <c r="ORD14" s="16"/>
      <c r="ORE14" s="16"/>
      <c r="ORF14" s="16"/>
      <c r="ORG14" s="16"/>
      <c r="ORH14" s="16"/>
      <c r="ORI14" s="16"/>
      <c r="ORJ14" s="16"/>
      <c r="ORK14" s="16"/>
      <c r="ORL14" s="16"/>
      <c r="ORM14" s="16"/>
      <c r="ORN14" s="16"/>
      <c r="ORO14" s="16"/>
      <c r="ORP14" s="16"/>
      <c r="ORQ14" s="16"/>
      <c r="ORR14" s="16"/>
      <c r="ORS14" s="16"/>
      <c r="ORT14" s="16"/>
      <c r="ORU14" s="16"/>
      <c r="ORV14" s="16"/>
      <c r="ORW14" s="16"/>
      <c r="ORX14" s="16"/>
      <c r="ORY14" s="16"/>
      <c r="ORZ14" s="16"/>
      <c r="OSA14" s="16"/>
      <c r="OSB14" s="16"/>
      <c r="OSC14" s="16"/>
      <c r="OSD14" s="16"/>
      <c r="OSE14" s="16"/>
      <c r="OSF14" s="16"/>
      <c r="OSG14" s="16"/>
      <c r="OSH14" s="16"/>
      <c r="OSI14" s="16"/>
      <c r="OSJ14" s="16"/>
      <c r="OSK14" s="16"/>
      <c r="OSL14" s="16"/>
      <c r="OSM14" s="16"/>
      <c r="OSN14" s="16"/>
      <c r="OSO14" s="16"/>
      <c r="OSP14" s="16"/>
      <c r="OSQ14" s="16"/>
      <c r="OSR14" s="16"/>
      <c r="OSS14" s="16"/>
      <c r="OST14" s="16"/>
      <c r="OSU14" s="16"/>
      <c r="OSV14" s="16"/>
      <c r="OSW14" s="16"/>
      <c r="OSX14" s="16"/>
      <c r="OSY14" s="16"/>
      <c r="OSZ14" s="16"/>
      <c r="OTA14" s="16"/>
      <c r="OTB14" s="16"/>
      <c r="OTC14" s="16"/>
      <c r="OTD14" s="16"/>
      <c r="OTE14" s="16"/>
      <c r="OTF14" s="16"/>
      <c r="OTG14" s="16"/>
      <c r="OTH14" s="16"/>
      <c r="OTI14" s="16"/>
      <c r="OTJ14" s="16"/>
      <c r="OTK14" s="16"/>
      <c r="OTL14" s="16"/>
      <c r="OTM14" s="16"/>
      <c r="OTN14" s="16"/>
      <c r="OTO14" s="16"/>
      <c r="OTP14" s="16"/>
      <c r="OTQ14" s="16"/>
      <c r="OTR14" s="16"/>
      <c r="OTS14" s="16"/>
      <c r="OTT14" s="16"/>
      <c r="OTU14" s="16"/>
      <c r="OTV14" s="16"/>
      <c r="OTW14" s="16"/>
      <c r="OTX14" s="16"/>
      <c r="OTY14" s="16"/>
      <c r="OTZ14" s="16"/>
      <c r="OUA14" s="16"/>
      <c r="OUB14" s="16"/>
      <c r="OUC14" s="16"/>
      <c r="OUD14" s="16"/>
      <c r="OUE14" s="16"/>
      <c r="OUF14" s="16"/>
      <c r="OUG14" s="16"/>
      <c r="OUH14" s="16"/>
      <c r="OUI14" s="16"/>
      <c r="OUJ14" s="16"/>
      <c r="OUK14" s="16"/>
      <c r="OUL14" s="16"/>
      <c r="OUM14" s="16"/>
      <c r="OUN14" s="16"/>
      <c r="OUO14" s="16"/>
      <c r="OUP14" s="16"/>
      <c r="OUQ14" s="16"/>
      <c r="OUR14" s="16"/>
      <c r="OUS14" s="16"/>
      <c r="OUT14" s="16"/>
      <c r="OUU14" s="16"/>
      <c r="OUV14" s="16"/>
      <c r="OUW14" s="16"/>
      <c r="OUX14" s="16"/>
      <c r="OUY14" s="16"/>
      <c r="OUZ14" s="16"/>
      <c r="OVA14" s="16"/>
      <c r="OVB14" s="16"/>
      <c r="OVC14" s="16"/>
      <c r="OVD14" s="16"/>
      <c r="OVE14" s="16"/>
      <c r="OVF14" s="16"/>
      <c r="OVG14" s="16"/>
      <c r="OVH14" s="16"/>
      <c r="OVI14" s="16"/>
      <c r="OVJ14" s="16"/>
      <c r="OVK14" s="16"/>
      <c r="OVL14" s="16"/>
      <c r="OVM14" s="16"/>
      <c r="OVN14" s="16"/>
      <c r="OVO14" s="16"/>
      <c r="OVP14" s="16"/>
      <c r="OVQ14" s="16"/>
      <c r="OVR14" s="16"/>
      <c r="OVS14" s="16"/>
      <c r="OVT14" s="16"/>
      <c r="OVU14" s="16"/>
      <c r="OVV14" s="16"/>
      <c r="OVW14" s="16"/>
      <c r="OVX14" s="16"/>
      <c r="OVY14" s="16"/>
      <c r="OVZ14" s="16"/>
      <c r="OWA14" s="16"/>
      <c r="OWB14" s="16"/>
      <c r="OWC14" s="16"/>
      <c r="OWD14" s="16"/>
      <c r="OWE14" s="16"/>
      <c r="OWF14" s="16"/>
      <c r="OWG14" s="16"/>
      <c r="OWH14" s="16"/>
      <c r="OWI14" s="16"/>
      <c r="OWJ14" s="16"/>
      <c r="OWK14" s="16"/>
      <c r="OWL14" s="16"/>
      <c r="OWM14" s="16"/>
      <c r="OWN14" s="16"/>
      <c r="OWO14" s="16"/>
      <c r="OWP14" s="16"/>
      <c r="OWQ14" s="16"/>
      <c r="OWR14" s="16"/>
      <c r="OWS14" s="16"/>
      <c r="OWT14" s="16"/>
      <c r="OWU14" s="16"/>
      <c r="OWV14" s="16"/>
      <c r="OWW14" s="16"/>
      <c r="OWX14" s="16"/>
      <c r="OWY14" s="16"/>
      <c r="OWZ14" s="16"/>
      <c r="OXA14" s="16"/>
      <c r="OXB14" s="16"/>
      <c r="OXC14" s="16"/>
      <c r="OXD14" s="16"/>
      <c r="OXE14" s="16"/>
      <c r="OXF14" s="16"/>
      <c r="OXG14" s="16"/>
      <c r="OXH14" s="16"/>
      <c r="OXI14" s="16"/>
      <c r="OXJ14" s="16"/>
      <c r="OXK14" s="16"/>
      <c r="OXL14" s="16"/>
      <c r="OXM14" s="16"/>
      <c r="OXN14" s="16"/>
      <c r="OXO14" s="16"/>
      <c r="OXP14" s="16"/>
      <c r="OXQ14" s="16"/>
      <c r="OXR14" s="16"/>
      <c r="OXS14" s="16"/>
      <c r="OXT14" s="16"/>
      <c r="OXU14" s="16"/>
      <c r="OXV14" s="16"/>
      <c r="OXW14" s="16"/>
      <c r="OXX14" s="16"/>
      <c r="OXY14" s="16"/>
      <c r="OXZ14" s="16"/>
      <c r="OYA14" s="16"/>
      <c r="OYB14" s="16"/>
      <c r="OYC14" s="16"/>
      <c r="OYD14" s="16"/>
      <c r="OYE14" s="16"/>
      <c r="OYF14" s="16"/>
      <c r="OYG14" s="16"/>
      <c r="OYH14" s="16"/>
      <c r="OYI14" s="16"/>
      <c r="OYJ14" s="16"/>
      <c r="OYK14" s="16"/>
      <c r="OYL14" s="16"/>
      <c r="OYM14" s="16"/>
      <c r="OYN14" s="16"/>
      <c r="OYO14" s="16"/>
      <c r="OYP14" s="16"/>
      <c r="OYQ14" s="16"/>
      <c r="OYR14" s="16"/>
      <c r="OYS14" s="16"/>
      <c r="OYT14" s="16"/>
      <c r="OYU14" s="16"/>
      <c r="OYV14" s="16"/>
      <c r="OYW14" s="16"/>
      <c r="OYX14" s="16"/>
      <c r="OYY14" s="16"/>
      <c r="OYZ14" s="16"/>
      <c r="OZA14" s="16"/>
      <c r="OZB14" s="16"/>
      <c r="OZC14" s="16"/>
      <c r="OZD14" s="16"/>
      <c r="OZE14" s="16"/>
      <c r="OZF14" s="16"/>
      <c r="OZG14" s="16"/>
      <c r="OZH14" s="16"/>
      <c r="OZI14" s="16"/>
      <c r="OZJ14" s="16"/>
      <c r="OZK14" s="16"/>
      <c r="OZL14" s="16"/>
      <c r="OZM14" s="16"/>
      <c r="OZN14" s="16"/>
      <c r="OZO14" s="16"/>
      <c r="OZP14" s="16"/>
      <c r="OZQ14" s="16"/>
      <c r="OZR14" s="16"/>
      <c r="OZS14" s="16"/>
      <c r="OZT14" s="16"/>
      <c r="OZU14" s="16"/>
      <c r="OZV14" s="16"/>
      <c r="OZW14" s="16"/>
      <c r="OZX14" s="16"/>
      <c r="OZY14" s="16"/>
      <c r="OZZ14" s="16"/>
      <c r="PAA14" s="16"/>
      <c r="PAB14" s="16"/>
      <c r="PAC14" s="16"/>
      <c r="PAD14" s="16"/>
      <c r="PAE14" s="16"/>
      <c r="PAF14" s="16"/>
      <c r="PAG14" s="16"/>
      <c r="PAH14" s="16"/>
      <c r="PAI14" s="16"/>
      <c r="PAJ14" s="16"/>
      <c r="PAK14" s="16"/>
      <c r="PAL14" s="16"/>
      <c r="PAM14" s="16"/>
      <c r="PAN14" s="16"/>
      <c r="PAO14" s="16"/>
      <c r="PAP14" s="16"/>
      <c r="PAQ14" s="16"/>
      <c r="PAR14" s="16"/>
      <c r="PAS14" s="16"/>
      <c r="PAT14" s="16"/>
      <c r="PAU14" s="16"/>
      <c r="PAV14" s="16"/>
      <c r="PAW14" s="16"/>
      <c r="PAX14" s="16"/>
      <c r="PAY14" s="16"/>
      <c r="PAZ14" s="16"/>
      <c r="PBA14" s="16"/>
      <c r="PBB14" s="16"/>
      <c r="PBC14" s="16"/>
      <c r="PBD14" s="16"/>
      <c r="PBE14" s="16"/>
      <c r="PBF14" s="16"/>
      <c r="PBG14" s="16"/>
      <c r="PBH14" s="16"/>
      <c r="PBI14" s="16"/>
      <c r="PBJ14" s="16"/>
      <c r="PBK14" s="16"/>
      <c r="PBL14" s="16"/>
      <c r="PBM14" s="16"/>
      <c r="PBN14" s="16"/>
      <c r="PBO14" s="16"/>
      <c r="PBP14" s="16"/>
      <c r="PBQ14" s="16"/>
      <c r="PBR14" s="16"/>
      <c r="PBS14" s="16"/>
      <c r="PBT14" s="16"/>
      <c r="PBU14" s="16"/>
      <c r="PBV14" s="16"/>
      <c r="PBW14" s="16"/>
      <c r="PBX14" s="16"/>
      <c r="PBY14" s="16"/>
      <c r="PBZ14" s="16"/>
      <c r="PCA14" s="16"/>
      <c r="PCB14" s="16"/>
      <c r="PCC14" s="16"/>
      <c r="PCD14" s="16"/>
      <c r="PCE14" s="16"/>
      <c r="PCF14" s="16"/>
      <c r="PCG14" s="16"/>
      <c r="PCH14" s="16"/>
      <c r="PCI14" s="16"/>
      <c r="PCJ14" s="16"/>
      <c r="PCK14" s="16"/>
      <c r="PCL14" s="16"/>
      <c r="PCM14" s="16"/>
      <c r="PCN14" s="16"/>
      <c r="PCO14" s="16"/>
      <c r="PCP14" s="16"/>
      <c r="PCQ14" s="16"/>
      <c r="PCR14" s="16"/>
      <c r="PCS14" s="16"/>
      <c r="PCT14" s="16"/>
      <c r="PCU14" s="16"/>
      <c r="PCV14" s="16"/>
      <c r="PCW14" s="16"/>
      <c r="PCX14" s="16"/>
      <c r="PCY14" s="16"/>
      <c r="PCZ14" s="16"/>
      <c r="PDA14" s="16"/>
      <c r="PDB14" s="16"/>
      <c r="PDC14" s="16"/>
      <c r="PDD14" s="16"/>
      <c r="PDE14" s="16"/>
      <c r="PDF14" s="16"/>
      <c r="PDG14" s="16"/>
      <c r="PDH14" s="16"/>
      <c r="PDI14" s="16"/>
      <c r="PDJ14" s="16"/>
      <c r="PDK14" s="16"/>
      <c r="PDL14" s="16"/>
      <c r="PDM14" s="16"/>
      <c r="PDN14" s="16"/>
      <c r="PDO14" s="16"/>
      <c r="PDP14" s="16"/>
      <c r="PDQ14" s="16"/>
      <c r="PDR14" s="16"/>
      <c r="PDS14" s="16"/>
      <c r="PDT14" s="16"/>
      <c r="PDU14" s="16"/>
      <c r="PDV14" s="16"/>
      <c r="PDW14" s="16"/>
      <c r="PDX14" s="16"/>
      <c r="PDY14" s="16"/>
      <c r="PDZ14" s="16"/>
      <c r="PEA14" s="16"/>
      <c r="PEB14" s="16"/>
      <c r="PEC14" s="16"/>
      <c r="PED14" s="16"/>
      <c r="PEE14" s="16"/>
      <c r="PEF14" s="16"/>
      <c r="PEG14" s="16"/>
      <c r="PEH14" s="16"/>
      <c r="PEI14" s="16"/>
      <c r="PEJ14" s="16"/>
      <c r="PEK14" s="16"/>
      <c r="PEL14" s="16"/>
      <c r="PEM14" s="16"/>
      <c r="PEN14" s="16"/>
      <c r="PEO14" s="16"/>
      <c r="PEP14" s="16"/>
      <c r="PEQ14" s="16"/>
      <c r="PER14" s="16"/>
      <c r="PES14" s="16"/>
      <c r="PET14" s="16"/>
      <c r="PEU14" s="16"/>
      <c r="PEV14" s="16"/>
      <c r="PEW14" s="16"/>
      <c r="PEX14" s="16"/>
      <c r="PEY14" s="16"/>
      <c r="PEZ14" s="16"/>
      <c r="PFA14" s="16"/>
      <c r="PFB14" s="16"/>
      <c r="PFC14" s="16"/>
      <c r="PFD14" s="16"/>
      <c r="PFE14" s="16"/>
      <c r="PFF14" s="16"/>
      <c r="PFG14" s="16"/>
      <c r="PFH14" s="16"/>
      <c r="PFI14" s="16"/>
      <c r="PFJ14" s="16"/>
      <c r="PFK14" s="16"/>
      <c r="PFL14" s="16"/>
      <c r="PFM14" s="16"/>
      <c r="PFN14" s="16"/>
      <c r="PFO14" s="16"/>
      <c r="PFP14" s="16"/>
      <c r="PFQ14" s="16"/>
      <c r="PFR14" s="16"/>
      <c r="PFS14" s="16"/>
      <c r="PFT14" s="16"/>
      <c r="PFU14" s="16"/>
      <c r="PFV14" s="16"/>
      <c r="PFW14" s="16"/>
      <c r="PFX14" s="16"/>
      <c r="PFY14" s="16"/>
      <c r="PFZ14" s="16"/>
      <c r="PGA14" s="16"/>
      <c r="PGB14" s="16"/>
      <c r="PGC14" s="16"/>
      <c r="PGD14" s="16"/>
      <c r="PGE14" s="16"/>
      <c r="PGF14" s="16"/>
      <c r="PGG14" s="16"/>
      <c r="PGH14" s="16"/>
      <c r="PGI14" s="16"/>
      <c r="PGJ14" s="16"/>
      <c r="PGK14" s="16"/>
      <c r="PGL14" s="16"/>
      <c r="PGM14" s="16"/>
      <c r="PGN14" s="16"/>
      <c r="PGO14" s="16"/>
      <c r="PGP14" s="16"/>
      <c r="PGQ14" s="16"/>
      <c r="PGR14" s="16"/>
      <c r="PGS14" s="16"/>
      <c r="PGT14" s="16"/>
      <c r="PGU14" s="16"/>
      <c r="PGV14" s="16"/>
      <c r="PGW14" s="16"/>
      <c r="PGX14" s="16"/>
      <c r="PGY14" s="16"/>
      <c r="PGZ14" s="16"/>
      <c r="PHA14" s="16"/>
      <c r="PHB14" s="16"/>
      <c r="PHC14" s="16"/>
      <c r="PHD14" s="16"/>
      <c r="PHE14" s="16"/>
      <c r="PHF14" s="16"/>
      <c r="PHG14" s="16"/>
      <c r="PHH14" s="16"/>
      <c r="PHI14" s="16"/>
      <c r="PHJ14" s="16"/>
      <c r="PHK14" s="16"/>
      <c r="PHL14" s="16"/>
      <c r="PHM14" s="16"/>
      <c r="PHN14" s="16"/>
      <c r="PHO14" s="16"/>
      <c r="PHP14" s="16"/>
      <c r="PHQ14" s="16"/>
      <c r="PHR14" s="16"/>
      <c r="PHS14" s="16"/>
      <c r="PHT14" s="16"/>
      <c r="PHU14" s="16"/>
      <c r="PHV14" s="16"/>
      <c r="PHW14" s="16"/>
      <c r="PHX14" s="16"/>
      <c r="PHY14" s="16"/>
      <c r="PHZ14" s="16"/>
      <c r="PIA14" s="16"/>
      <c r="PIB14" s="16"/>
      <c r="PIC14" s="16"/>
      <c r="PID14" s="16"/>
      <c r="PIE14" s="16"/>
      <c r="PIF14" s="16"/>
      <c r="PIG14" s="16"/>
      <c r="PIH14" s="16"/>
      <c r="PII14" s="16"/>
      <c r="PIJ14" s="16"/>
      <c r="PIK14" s="16"/>
      <c r="PIL14" s="16"/>
      <c r="PIM14" s="16"/>
      <c r="PIN14" s="16"/>
      <c r="PIO14" s="16"/>
      <c r="PIP14" s="16"/>
      <c r="PIQ14" s="16"/>
      <c r="PIR14" s="16"/>
      <c r="PIS14" s="16"/>
      <c r="PIT14" s="16"/>
      <c r="PIU14" s="16"/>
      <c r="PIV14" s="16"/>
      <c r="PIW14" s="16"/>
      <c r="PIX14" s="16"/>
      <c r="PIY14" s="16"/>
      <c r="PIZ14" s="16"/>
      <c r="PJA14" s="16"/>
      <c r="PJB14" s="16"/>
      <c r="PJC14" s="16"/>
      <c r="PJD14" s="16"/>
      <c r="PJE14" s="16"/>
      <c r="PJF14" s="16"/>
      <c r="PJG14" s="16"/>
      <c r="PJH14" s="16"/>
      <c r="PJI14" s="16"/>
      <c r="PJJ14" s="16"/>
      <c r="PJK14" s="16"/>
      <c r="PJL14" s="16"/>
      <c r="PJM14" s="16"/>
      <c r="PJN14" s="16"/>
      <c r="PJO14" s="16"/>
      <c r="PJP14" s="16"/>
      <c r="PJQ14" s="16"/>
      <c r="PJR14" s="16"/>
      <c r="PJS14" s="16"/>
      <c r="PJT14" s="16"/>
      <c r="PJU14" s="16"/>
      <c r="PJV14" s="16"/>
      <c r="PJW14" s="16"/>
      <c r="PJX14" s="16"/>
      <c r="PJY14" s="16"/>
      <c r="PJZ14" s="16"/>
      <c r="PKA14" s="16"/>
      <c r="PKB14" s="16"/>
      <c r="PKC14" s="16"/>
      <c r="PKD14" s="16"/>
      <c r="PKE14" s="16"/>
      <c r="PKF14" s="16"/>
      <c r="PKG14" s="16"/>
      <c r="PKH14" s="16"/>
      <c r="PKI14" s="16"/>
      <c r="PKJ14" s="16"/>
      <c r="PKK14" s="16"/>
      <c r="PKL14" s="16"/>
      <c r="PKM14" s="16"/>
      <c r="PKN14" s="16"/>
      <c r="PKO14" s="16"/>
      <c r="PKP14" s="16"/>
      <c r="PKQ14" s="16"/>
      <c r="PKR14" s="16"/>
      <c r="PKS14" s="16"/>
      <c r="PKT14" s="16"/>
      <c r="PKU14" s="16"/>
      <c r="PKV14" s="16"/>
      <c r="PKW14" s="16"/>
      <c r="PKX14" s="16"/>
      <c r="PKY14" s="16"/>
      <c r="PKZ14" s="16"/>
      <c r="PLA14" s="16"/>
      <c r="PLB14" s="16"/>
      <c r="PLC14" s="16"/>
      <c r="PLD14" s="16"/>
      <c r="PLE14" s="16"/>
      <c r="PLF14" s="16"/>
      <c r="PLG14" s="16"/>
      <c r="PLH14" s="16"/>
      <c r="PLI14" s="16"/>
      <c r="PLJ14" s="16"/>
      <c r="PLK14" s="16"/>
      <c r="PLL14" s="16"/>
      <c r="PLM14" s="16"/>
      <c r="PLN14" s="16"/>
      <c r="PLO14" s="16"/>
      <c r="PLP14" s="16"/>
      <c r="PLQ14" s="16"/>
      <c r="PLR14" s="16"/>
      <c r="PLS14" s="16"/>
      <c r="PLT14" s="16"/>
      <c r="PLU14" s="16"/>
      <c r="PLV14" s="16"/>
      <c r="PLW14" s="16"/>
      <c r="PLX14" s="16"/>
      <c r="PLY14" s="16"/>
      <c r="PLZ14" s="16"/>
      <c r="PMA14" s="16"/>
      <c r="PMB14" s="16"/>
      <c r="PMC14" s="16"/>
      <c r="PMD14" s="16"/>
      <c r="PME14" s="16"/>
      <c r="PMF14" s="16"/>
      <c r="PMG14" s="16"/>
      <c r="PMH14" s="16"/>
      <c r="PMI14" s="16"/>
      <c r="PMJ14" s="16"/>
      <c r="PMK14" s="16"/>
      <c r="PML14" s="16"/>
      <c r="PMM14" s="16"/>
      <c r="PMN14" s="16"/>
      <c r="PMO14" s="16"/>
      <c r="PMP14" s="16"/>
      <c r="PMQ14" s="16"/>
      <c r="PMR14" s="16"/>
      <c r="PMS14" s="16"/>
      <c r="PMT14" s="16"/>
      <c r="PMU14" s="16"/>
      <c r="PMV14" s="16"/>
      <c r="PMW14" s="16"/>
      <c r="PMX14" s="16"/>
      <c r="PMY14" s="16"/>
      <c r="PMZ14" s="16"/>
      <c r="PNA14" s="16"/>
      <c r="PNB14" s="16"/>
      <c r="PNC14" s="16"/>
      <c r="PND14" s="16"/>
      <c r="PNE14" s="16"/>
      <c r="PNF14" s="16"/>
      <c r="PNG14" s="16"/>
      <c r="PNH14" s="16"/>
      <c r="PNI14" s="16"/>
      <c r="PNJ14" s="16"/>
      <c r="PNK14" s="16"/>
      <c r="PNL14" s="16"/>
      <c r="PNM14" s="16"/>
      <c r="PNN14" s="16"/>
      <c r="PNO14" s="16"/>
      <c r="PNP14" s="16"/>
      <c r="PNQ14" s="16"/>
      <c r="PNR14" s="16"/>
      <c r="PNS14" s="16"/>
      <c r="PNT14" s="16"/>
      <c r="PNU14" s="16"/>
      <c r="PNV14" s="16"/>
      <c r="PNW14" s="16"/>
      <c r="PNX14" s="16"/>
      <c r="PNY14" s="16"/>
      <c r="PNZ14" s="16"/>
      <c r="POA14" s="16"/>
      <c r="POB14" s="16"/>
      <c r="POC14" s="16"/>
      <c r="POD14" s="16"/>
      <c r="POE14" s="16"/>
      <c r="POF14" s="16"/>
      <c r="POG14" s="16"/>
      <c r="POH14" s="16"/>
      <c r="POI14" s="16"/>
      <c r="POJ14" s="16"/>
      <c r="POK14" s="16"/>
      <c r="POL14" s="16"/>
      <c r="POM14" s="16"/>
      <c r="PON14" s="16"/>
      <c r="POO14" s="16"/>
      <c r="POP14" s="16"/>
      <c r="POQ14" s="16"/>
      <c r="POR14" s="16"/>
      <c r="POS14" s="16"/>
      <c r="POT14" s="16"/>
      <c r="POU14" s="16"/>
      <c r="POV14" s="16"/>
      <c r="POW14" s="16"/>
      <c r="POX14" s="16"/>
      <c r="POY14" s="16"/>
      <c r="POZ14" s="16"/>
      <c r="PPA14" s="16"/>
      <c r="PPB14" s="16"/>
      <c r="PPC14" s="16"/>
      <c r="PPD14" s="16"/>
      <c r="PPE14" s="16"/>
      <c r="PPF14" s="16"/>
      <c r="PPG14" s="16"/>
      <c r="PPH14" s="16"/>
      <c r="PPI14" s="16"/>
      <c r="PPJ14" s="16"/>
      <c r="PPK14" s="16"/>
      <c r="PPL14" s="16"/>
      <c r="PPM14" s="16"/>
      <c r="PPN14" s="16"/>
      <c r="PPO14" s="16"/>
      <c r="PPP14" s="16"/>
      <c r="PPQ14" s="16"/>
      <c r="PPR14" s="16"/>
      <c r="PPS14" s="16"/>
      <c r="PPT14" s="16"/>
      <c r="PPU14" s="16"/>
      <c r="PPV14" s="16"/>
      <c r="PPW14" s="16"/>
      <c r="PPX14" s="16"/>
      <c r="PPY14" s="16"/>
      <c r="PPZ14" s="16"/>
      <c r="PQA14" s="16"/>
      <c r="PQB14" s="16"/>
      <c r="PQC14" s="16"/>
      <c r="PQD14" s="16"/>
      <c r="PQE14" s="16"/>
      <c r="PQF14" s="16"/>
      <c r="PQG14" s="16"/>
      <c r="PQH14" s="16"/>
      <c r="PQI14" s="16"/>
      <c r="PQJ14" s="16"/>
      <c r="PQK14" s="16"/>
      <c r="PQL14" s="16"/>
      <c r="PQM14" s="16"/>
      <c r="PQN14" s="16"/>
      <c r="PQO14" s="16"/>
      <c r="PQP14" s="16"/>
      <c r="PQQ14" s="16"/>
      <c r="PQR14" s="16"/>
      <c r="PQS14" s="16"/>
      <c r="PQT14" s="16"/>
      <c r="PQU14" s="16"/>
      <c r="PQV14" s="16"/>
      <c r="PQW14" s="16"/>
      <c r="PQX14" s="16"/>
      <c r="PQY14" s="16"/>
      <c r="PQZ14" s="16"/>
      <c r="PRA14" s="16"/>
      <c r="PRB14" s="16"/>
      <c r="PRC14" s="16"/>
      <c r="PRD14" s="16"/>
      <c r="PRE14" s="16"/>
      <c r="PRF14" s="16"/>
      <c r="PRG14" s="16"/>
      <c r="PRH14" s="16"/>
      <c r="PRI14" s="16"/>
      <c r="PRJ14" s="16"/>
      <c r="PRK14" s="16"/>
      <c r="PRL14" s="16"/>
      <c r="PRM14" s="16"/>
      <c r="PRN14" s="16"/>
      <c r="PRO14" s="16"/>
      <c r="PRP14" s="16"/>
      <c r="PRQ14" s="16"/>
      <c r="PRR14" s="16"/>
      <c r="PRS14" s="16"/>
      <c r="PRT14" s="16"/>
      <c r="PRU14" s="16"/>
      <c r="PRV14" s="16"/>
      <c r="PRW14" s="16"/>
      <c r="PRX14" s="16"/>
      <c r="PRY14" s="16"/>
      <c r="PRZ14" s="16"/>
      <c r="PSA14" s="16"/>
      <c r="PSB14" s="16"/>
      <c r="PSC14" s="16"/>
      <c r="PSD14" s="16"/>
      <c r="PSE14" s="16"/>
      <c r="PSF14" s="16"/>
      <c r="PSG14" s="16"/>
      <c r="PSH14" s="16"/>
      <c r="PSI14" s="16"/>
      <c r="PSJ14" s="16"/>
      <c r="PSK14" s="16"/>
      <c r="PSL14" s="16"/>
      <c r="PSM14" s="16"/>
      <c r="PSN14" s="16"/>
      <c r="PSO14" s="16"/>
      <c r="PSP14" s="16"/>
      <c r="PSQ14" s="16"/>
      <c r="PSR14" s="16"/>
      <c r="PSS14" s="16"/>
      <c r="PST14" s="16"/>
      <c r="PSU14" s="16"/>
      <c r="PSV14" s="16"/>
      <c r="PSW14" s="16"/>
      <c r="PSX14" s="16"/>
      <c r="PSY14" s="16"/>
      <c r="PSZ14" s="16"/>
      <c r="PTA14" s="16"/>
      <c r="PTB14" s="16"/>
      <c r="PTC14" s="16"/>
      <c r="PTD14" s="16"/>
      <c r="PTE14" s="16"/>
      <c r="PTF14" s="16"/>
      <c r="PTG14" s="16"/>
      <c r="PTH14" s="16"/>
      <c r="PTI14" s="16"/>
      <c r="PTJ14" s="16"/>
      <c r="PTK14" s="16"/>
      <c r="PTL14" s="16"/>
      <c r="PTM14" s="16"/>
      <c r="PTN14" s="16"/>
      <c r="PTO14" s="16"/>
      <c r="PTP14" s="16"/>
      <c r="PTQ14" s="16"/>
      <c r="PTR14" s="16"/>
      <c r="PTS14" s="16"/>
      <c r="PTT14" s="16"/>
      <c r="PTU14" s="16"/>
      <c r="PTV14" s="16"/>
      <c r="PTW14" s="16"/>
      <c r="PTX14" s="16"/>
      <c r="PTY14" s="16"/>
      <c r="PTZ14" s="16"/>
      <c r="PUA14" s="16"/>
      <c r="PUB14" s="16"/>
      <c r="PUC14" s="16"/>
      <c r="PUD14" s="16"/>
      <c r="PUE14" s="16"/>
      <c r="PUF14" s="16"/>
      <c r="PUG14" s="16"/>
      <c r="PUH14" s="16"/>
      <c r="PUI14" s="16"/>
      <c r="PUJ14" s="16"/>
      <c r="PUK14" s="16"/>
      <c r="PUL14" s="16"/>
      <c r="PUM14" s="16"/>
      <c r="PUN14" s="16"/>
      <c r="PUO14" s="16"/>
      <c r="PUP14" s="16"/>
      <c r="PUQ14" s="16"/>
      <c r="PUR14" s="16"/>
      <c r="PUS14" s="16"/>
      <c r="PUT14" s="16"/>
      <c r="PUU14" s="16"/>
      <c r="PUV14" s="16"/>
      <c r="PUW14" s="16"/>
      <c r="PUX14" s="16"/>
      <c r="PUY14" s="16"/>
      <c r="PUZ14" s="16"/>
      <c r="PVA14" s="16"/>
      <c r="PVB14" s="16"/>
      <c r="PVC14" s="16"/>
      <c r="PVD14" s="16"/>
      <c r="PVE14" s="16"/>
      <c r="PVF14" s="16"/>
      <c r="PVG14" s="16"/>
      <c r="PVH14" s="16"/>
      <c r="PVI14" s="16"/>
      <c r="PVJ14" s="16"/>
      <c r="PVK14" s="16"/>
      <c r="PVL14" s="16"/>
      <c r="PVM14" s="16"/>
      <c r="PVN14" s="16"/>
      <c r="PVO14" s="16"/>
      <c r="PVP14" s="16"/>
      <c r="PVQ14" s="16"/>
      <c r="PVR14" s="16"/>
      <c r="PVS14" s="16"/>
      <c r="PVT14" s="16"/>
      <c r="PVU14" s="16"/>
      <c r="PVV14" s="16"/>
      <c r="PVW14" s="16"/>
      <c r="PVX14" s="16"/>
      <c r="PVY14" s="16"/>
      <c r="PVZ14" s="16"/>
      <c r="PWA14" s="16"/>
      <c r="PWB14" s="16"/>
      <c r="PWC14" s="16"/>
      <c r="PWD14" s="16"/>
      <c r="PWE14" s="16"/>
      <c r="PWF14" s="16"/>
      <c r="PWG14" s="16"/>
      <c r="PWH14" s="16"/>
      <c r="PWI14" s="16"/>
      <c r="PWJ14" s="16"/>
      <c r="PWK14" s="16"/>
      <c r="PWL14" s="16"/>
      <c r="PWM14" s="16"/>
      <c r="PWN14" s="16"/>
      <c r="PWO14" s="16"/>
      <c r="PWP14" s="16"/>
      <c r="PWQ14" s="16"/>
      <c r="PWR14" s="16"/>
      <c r="PWS14" s="16"/>
      <c r="PWT14" s="16"/>
      <c r="PWU14" s="16"/>
      <c r="PWV14" s="16"/>
      <c r="PWW14" s="16"/>
      <c r="PWX14" s="16"/>
      <c r="PWY14" s="16"/>
      <c r="PWZ14" s="16"/>
      <c r="PXA14" s="16"/>
      <c r="PXB14" s="16"/>
      <c r="PXC14" s="16"/>
      <c r="PXD14" s="16"/>
      <c r="PXE14" s="16"/>
      <c r="PXF14" s="16"/>
      <c r="PXG14" s="16"/>
      <c r="PXH14" s="16"/>
      <c r="PXI14" s="16"/>
      <c r="PXJ14" s="16"/>
      <c r="PXK14" s="16"/>
      <c r="PXL14" s="16"/>
      <c r="PXM14" s="16"/>
      <c r="PXN14" s="16"/>
      <c r="PXO14" s="16"/>
      <c r="PXP14" s="16"/>
      <c r="PXQ14" s="16"/>
      <c r="PXR14" s="16"/>
      <c r="PXS14" s="16"/>
      <c r="PXT14" s="16"/>
      <c r="PXU14" s="16"/>
      <c r="PXV14" s="16"/>
      <c r="PXW14" s="16"/>
      <c r="PXX14" s="16"/>
      <c r="PXY14" s="16"/>
      <c r="PXZ14" s="16"/>
      <c r="PYA14" s="16"/>
      <c r="PYB14" s="16"/>
      <c r="PYC14" s="16"/>
      <c r="PYD14" s="16"/>
      <c r="PYE14" s="16"/>
      <c r="PYF14" s="16"/>
      <c r="PYG14" s="16"/>
      <c r="PYH14" s="16"/>
      <c r="PYI14" s="16"/>
      <c r="PYJ14" s="16"/>
      <c r="PYK14" s="16"/>
      <c r="PYL14" s="16"/>
      <c r="PYM14" s="16"/>
      <c r="PYN14" s="16"/>
      <c r="PYO14" s="16"/>
      <c r="PYP14" s="16"/>
      <c r="PYQ14" s="16"/>
      <c r="PYR14" s="16"/>
      <c r="PYS14" s="16"/>
      <c r="PYT14" s="16"/>
      <c r="PYU14" s="16"/>
      <c r="PYV14" s="16"/>
      <c r="PYW14" s="16"/>
      <c r="PYX14" s="16"/>
      <c r="PYY14" s="16"/>
      <c r="PYZ14" s="16"/>
      <c r="PZA14" s="16"/>
      <c r="PZB14" s="16"/>
      <c r="PZC14" s="16"/>
      <c r="PZD14" s="16"/>
      <c r="PZE14" s="16"/>
      <c r="PZF14" s="16"/>
      <c r="PZG14" s="16"/>
      <c r="PZH14" s="16"/>
      <c r="PZI14" s="16"/>
      <c r="PZJ14" s="16"/>
      <c r="PZK14" s="16"/>
      <c r="PZL14" s="16"/>
      <c r="PZM14" s="16"/>
      <c r="PZN14" s="16"/>
      <c r="PZO14" s="16"/>
      <c r="PZP14" s="16"/>
      <c r="PZQ14" s="16"/>
      <c r="PZR14" s="16"/>
      <c r="PZS14" s="16"/>
      <c r="PZT14" s="16"/>
      <c r="PZU14" s="16"/>
      <c r="PZV14" s="16"/>
      <c r="PZW14" s="16"/>
      <c r="PZX14" s="16"/>
      <c r="PZY14" s="16"/>
      <c r="PZZ14" s="16"/>
      <c r="QAA14" s="16"/>
      <c r="QAB14" s="16"/>
      <c r="QAC14" s="16"/>
      <c r="QAD14" s="16"/>
      <c r="QAE14" s="16"/>
      <c r="QAF14" s="16"/>
      <c r="QAG14" s="16"/>
      <c r="QAH14" s="16"/>
      <c r="QAI14" s="16"/>
      <c r="QAJ14" s="16"/>
      <c r="QAK14" s="16"/>
      <c r="QAL14" s="16"/>
      <c r="QAM14" s="16"/>
      <c r="QAN14" s="16"/>
      <c r="QAO14" s="16"/>
      <c r="QAP14" s="16"/>
      <c r="QAQ14" s="16"/>
      <c r="QAR14" s="16"/>
      <c r="QAS14" s="16"/>
      <c r="QAT14" s="16"/>
      <c r="QAU14" s="16"/>
      <c r="QAV14" s="16"/>
      <c r="QAW14" s="16"/>
      <c r="QAX14" s="16"/>
      <c r="QAY14" s="16"/>
      <c r="QAZ14" s="16"/>
      <c r="QBA14" s="16"/>
      <c r="QBB14" s="16"/>
      <c r="QBC14" s="16"/>
      <c r="QBD14" s="16"/>
      <c r="QBE14" s="16"/>
      <c r="QBF14" s="16"/>
      <c r="QBG14" s="16"/>
      <c r="QBH14" s="16"/>
      <c r="QBI14" s="16"/>
      <c r="QBJ14" s="16"/>
      <c r="QBK14" s="16"/>
      <c r="QBL14" s="16"/>
      <c r="QBM14" s="16"/>
      <c r="QBN14" s="16"/>
      <c r="QBO14" s="16"/>
      <c r="QBP14" s="16"/>
      <c r="QBQ14" s="16"/>
      <c r="QBR14" s="16"/>
      <c r="QBS14" s="16"/>
      <c r="QBT14" s="16"/>
      <c r="QBU14" s="16"/>
      <c r="QBV14" s="16"/>
      <c r="QBW14" s="16"/>
      <c r="QBX14" s="16"/>
      <c r="QBY14" s="16"/>
      <c r="QBZ14" s="16"/>
      <c r="QCA14" s="16"/>
      <c r="QCB14" s="16"/>
      <c r="QCC14" s="16"/>
      <c r="QCD14" s="16"/>
      <c r="QCE14" s="16"/>
      <c r="QCF14" s="16"/>
      <c r="QCG14" s="16"/>
      <c r="QCH14" s="16"/>
      <c r="QCI14" s="16"/>
      <c r="QCJ14" s="16"/>
      <c r="QCK14" s="16"/>
      <c r="QCL14" s="16"/>
      <c r="QCM14" s="16"/>
      <c r="QCN14" s="16"/>
      <c r="QCO14" s="16"/>
      <c r="QCP14" s="16"/>
      <c r="QCQ14" s="16"/>
      <c r="QCR14" s="16"/>
      <c r="QCS14" s="16"/>
      <c r="QCT14" s="16"/>
      <c r="QCU14" s="16"/>
      <c r="QCV14" s="16"/>
      <c r="QCW14" s="16"/>
      <c r="QCX14" s="16"/>
      <c r="QCY14" s="16"/>
      <c r="QCZ14" s="16"/>
      <c r="QDA14" s="16"/>
      <c r="QDB14" s="16"/>
      <c r="QDC14" s="16"/>
      <c r="QDD14" s="16"/>
      <c r="QDE14" s="16"/>
      <c r="QDF14" s="16"/>
      <c r="QDG14" s="16"/>
      <c r="QDH14" s="16"/>
      <c r="QDI14" s="16"/>
      <c r="QDJ14" s="16"/>
      <c r="QDK14" s="16"/>
      <c r="QDL14" s="16"/>
      <c r="QDM14" s="16"/>
      <c r="QDN14" s="16"/>
      <c r="QDO14" s="16"/>
      <c r="QDP14" s="16"/>
      <c r="QDQ14" s="16"/>
      <c r="QDR14" s="16"/>
      <c r="QDS14" s="16"/>
      <c r="QDT14" s="16"/>
      <c r="QDU14" s="16"/>
      <c r="QDV14" s="16"/>
      <c r="QDW14" s="16"/>
      <c r="QDX14" s="16"/>
      <c r="QDY14" s="16"/>
      <c r="QDZ14" s="16"/>
      <c r="QEA14" s="16"/>
      <c r="QEB14" s="16"/>
      <c r="QEC14" s="16"/>
      <c r="QED14" s="16"/>
      <c r="QEE14" s="16"/>
      <c r="QEF14" s="16"/>
      <c r="QEG14" s="16"/>
      <c r="QEH14" s="16"/>
      <c r="QEI14" s="16"/>
      <c r="QEJ14" s="16"/>
      <c r="QEK14" s="16"/>
      <c r="QEL14" s="16"/>
      <c r="QEM14" s="16"/>
      <c r="QEN14" s="16"/>
      <c r="QEO14" s="16"/>
      <c r="QEP14" s="16"/>
      <c r="QEQ14" s="16"/>
      <c r="QER14" s="16"/>
      <c r="QES14" s="16"/>
      <c r="QET14" s="16"/>
      <c r="QEU14" s="16"/>
      <c r="QEV14" s="16"/>
      <c r="QEW14" s="16"/>
      <c r="QEX14" s="16"/>
      <c r="QEY14" s="16"/>
      <c r="QEZ14" s="16"/>
      <c r="QFA14" s="16"/>
      <c r="QFB14" s="16"/>
      <c r="QFC14" s="16"/>
      <c r="QFD14" s="16"/>
      <c r="QFE14" s="16"/>
      <c r="QFF14" s="16"/>
      <c r="QFG14" s="16"/>
      <c r="QFH14" s="16"/>
      <c r="QFI14" s="16"/>
      <c r="QFJ14" s="16"/>
      <c r="QFK14" s="16"/>
      <c r="QFL14" s="16"/>
      <c r="QFM14" s="16"/>
      <c r="QFN14" s="16"/>
      <c r="QFO14" s="16"/>
      <c r="QFP14" s="16"/>
      <c r="QFQ14" s="16"/>
      <c r="QFR14" s="16"/>
      <c r="QFS14" s="16"/>
      <c r="QFT14" s="16"/>
      <c r="QFU14" s="16"/>
      <c r="QFV14" s="16"/>
      <c r="QFW14" s="16"/>
      <c r="QFX14" s="16"/>
      <c r="QFY14" s="16"/>
      <c r="QFZ14" s="16"/>
      <c r="QGA14" s="16"/>
      <c r="QGB14" s="16"/>
      <c r="QGC14" s="16"/>
      <c r="QGD14" s="16"/>
      <c r="QGE14" s="16"/>
      <c r="QGF14" s="16"/>
      <c r="QGG14" s="16"/>
      <c r="QGH14" s="16"/>
      <c r="QGI14" s="16"/>
      <c r="QGJ14" s="16"/>
      <c r="QGK14" s="16"/>
      <c r="QGL14" s="16"/>
      <c r="QGM14" s="16"/>
      <c r="QGN14" s="16"/>
      <c r="QGO14" s="16"/>
      <c r="QGP14" s="16"/>
      <c r="QGQ14" s="16"/>
      <c r="QGR14" s="16"/>
      <c r="QGS14" s="16"/>
      <c r="QGT14" s="16"/>
      <c r="QGU14" s="16"/>
      <c r="QGV14" s="16"/>
      <c r="QGW14" s="16"/>
      <c r="QGX14" s="16"/>
      <c r="QGY14" s="16"/>
      <c r="QGZ14" s="16"/>
      <c r="QHA14" s="16"/>
      <c r="QHB14" s="16"/>
      <c r="QHC14" s="16"/>
      <c r="QHD14" s="16"/>
      <c r="QHE14" s="16"/>
      <c r="QHF14" s="16"/>
      <c r="QHG14" s="16"/>
      <c r="QHH14" s="16"/>
      <c r="QHI14" s="16"/>
      <c r="QHJ14" s="16"/>
      <c r="QHK14" s="16"/>
      <c r="QHL14" s="16"/>
      <c r="QHM14" s="16"/>
      <c r="QHN14" s="16"/>
      <c r="QHO14" s="16"/>
      <c r="QHP14" s="16"/>
      <c r="QHQ14" s="16"/>
      <c r="QHR14" s="16"/>
      <c r="QHS14" s="16"/>
      <c r="QHT14" s="16"/>
      <c r="QHU14" s="16"/>
      <c r="QHV14" s="16"/>
      <c r="QHW14" s="16"/>
      <c r="QHX14" s="16"/>
      <c r="QHY14" s="16"/>
      <c r="QHZ14" s="16"/>
      <c r="QIA14" s="16"/>
      <c r="QIB14" s="16"/>
      <c r="QIC14" s="16"/>
      <c r="QID14" s="16"/>
      <c r="QIE14" s="16"/>
      <c r="QIF14" s="16"/>
      <c r="QIG14" s="16"/>
      <c r="QIH14" s="16"/>
      <c r="QII14" s="16"/>
      <c r="QIJ14" s="16"/>
      <c r="QIK14" s="16"/>
      <c r="QIL14" s="16"/>
      <c r="QIM14" s="16"/>
      <c r="QIN14" s="16"/>
      <c r="QIO14" s="16"/>
      <c r="QIP14" s="16"/>
      <c r="QIQ14" s="16"/>
      <c r="QIR14" s="16"/>
      <c r="QIS14" s="16"/>
      <c r="QIT14" s="16"/>
      <c r="QIU14" s="16"/>
      <c r="QIV14" s="16"/>
      <c r="QIW14" s="16"/>
      <c r="QIX14" s="16"/>
      <c r="QIY14" s="16"/>
      <c r="QIZ14" s="16"/>
      <c r="QJA14" s="16"/>
      <c r="QJB14" s="16"/>
      <c r="QJC14" s="16"/>
      <c r="QJD14" s="16"/>
      <c r="QJE14" s="16"/>
      <c r="QJF14" s="16"/>
      <c r="QJG14" s="16"/>
      <c r="QJH14" s="16"/>
      <c r="QJI14" s="16"/>
      <c r="QJJ14" s="16"/>
      <c r="QJK14" s="16"/>
      <c r="QJL14" s="16"/>
      <c r="QJM14" s="16"/>
      <c r="QJN14" s="16"/>
      <c r="QJO14" s="16"/>
      <c r="QJP14" s="16"/>
      <c r="QJQ14" s="16"/>
      <c r="QJR14" s="16"/>
      <c r="QJS14" s="16"/>
      <c r="QJT14" s="16"/>
      <c r="QJU14" s="16"/>
      <c r="QJV14" s="16"/>
      <c r="QJW14" s="16"/>
      <c r="QJX14" s="16"/>
      <c r="QJY14" s="16"/>
      <c r="QJZ14" s="16"/>
      <c r="QKA14" s="16"/>
      <c r="QKB14" s="16"/>
      <c r="QKC14" s="16"/>
      <c r="QKD14" s="16"/>
      <c r="QKE14" s="16"/>
      <c r="QKF14" s="16"/>
      <c r="QKG14" s="16"/>
      <c r="QKH14" s="16"/>
      <c r="QKI14" s="16"/>
      <c r="QKJ14" s="16"/>
      <c r="QKK14" s="16"/>
      <c r="QKL14" s="16"/>
      <c r="QKM14" s="16"/>
      <c r="QKN14" s="16"/>
      <c r="QKO14" s="16"/>
      <c r="QKP14" s="16"/>
      <c r="QKQ14" s="16"/>
      <c r="QKR14" s="16"/>
      <c r="QKS14" s="16"/>
      <c r="QKT14" s="16"/>
      <c r="QKU14" s="16"/>
      <c r="QKV14" s="16"/>
      <c r="QKW14" s="16"/>
      <c r="QKX14" s="16"/>
      <c r="QKY14" s="16"/>
      <c r="QKZ14" s="16"/>
      <c r="QLA14" s="16"/>
      <c r="QLB14" s="16"/>
      <c r="QLC14" s="16"/>
      <c r="QLD14" s="16"/>
      <c r="QLE14" s="16"/>
      <c r="QLF14" s="16"/>
      <c r="QLG14" s="16"/>
      <c r="QLH14" s="16"/>
      <c r="QLI14" s="16"/>
      <c r="QLJ14" s="16"/>
      <c r="QLK14" s="16"/>
      <c r="QLL14" s="16"/>
      <c r="QLM14" s="16"/>
      <c r="QLN14" s="16"/>
      <c r="QLO14" s="16"/>
      <c r="QLP14" s="16"/>
      <c r="QLQ14" s="16"/>
      <c r="QLR14" s="16"/>
      <c r="QLS14" s="16"/>
      <c r="QLT14" s="16"/>
      <c r="QLU14" s="16"/>
      <c r="QLV14" s="16"/>
      <c r="QLW14" s="16"/>
      <c r="QLX14" s="16"/>
      <c r="QLY14" s="16"/>
      <c r="QLZ14" s="16"/>
      <c r="QMA14" s="16"/>
      <c r="QMB14" s="16"/>
      <c r="QMC14" s="16"/>
      <c r="QMD14" s="16"/>
      <c r="QME14" s="16"/>
      <c r="QMF14" s="16"/>
      <c r="QMG14" s="16"/>
      <c r="QMH14" s="16"/>
      <c r="QMI14" s="16"/>
      <c r="QMJ14" s="16"/>
      <c r="QMK14" s="16"/>
      <c r="QML14" s="16"/>
      <c r="QMM14" s="16"/>
      <c r="QMN14" s="16"/>
      <c r="QMO14" s="16"/>
      <c r="QMP14" s="16"/>
      <c r="QMQ14" s="16"/>
      <c r="QMR14" s="16"/>
      <c r="QMS14" s="16"/>
      <c r="QMT14" s="16"/>
      <c r="QMU14" s="16"/>
      <c r="QMV14" s="16"/>
      <c r="QMW14" s="16"/>
      <c r="QMX14" s="16"/>
      <c r="QMY14" s="16"/>
      <c r="QMZ14" s="16"/>
      <c r="QNA14" s="16"/>
      <c r="QNB14" s="16"/>
      <c r="QNC14" s="16"/>
      <c r="QND14" s="16"/>
      <c r="QNE14" s="16"/>
      <c r="QNF14" s="16"/>
      <c r="QNG14" s="16"/>
      <c r="QNH14" s="16"/>
      <c r="QNI14" s="16"/>
      <c r="QNJ14" s="16"/>
      <c r="QNK14" s="16"/>
      <c r="QNL14" s="16"/>
      <c r="QNM14" s="16"/>
      <c r="QNN14" s="16"/>
      <c r="QNO14" s="16"/>
      <c r="QNP14" s="16"/>
      <c r="QNQ14" s="16"/>
      <c r="QNR14" s="16"/>
      <c r="QNS14" s="16"/>
      <c r="QNT14" s="16"/>
      <c r="QNU14" s="16"/>
      <c r="QNV14" s="16"/>
      <c r="QNW14" s="16"/>
      <c r="QNX14" s="16"/>
      <c r="QNY14" s="16"/>
      <c r="QNZ14" s="16"/>
      <c r="QOA14" s="16"/>
      <c r="QOB14" s="16"/>
      <c r="QOC14" s="16"/>
      <c r="QOD14" s="16"/>
      <c r="QOE14" s="16"/>
      <c r="QOF14" s="16"/>
      <c r="QOG14" s="16"/>
      <c r="QOH14" s="16"/>
      <c r="QOI14" s="16"/>
      <c r="QOJ14" s="16"/>
      <c r="QOK14" s="16"/>
      <c r="QOL14" s="16"/>
      <c r="QOM14" s="16"/>
      <c r="QON14" s="16"/>
      <c r="QOO14" s="16"/>
      <c r="QOP14" s="16"/>
      <c r="QOQ14" s="16"/>
      <c r="QOR14" s="16"/>
      <c r="QOS14" s="16"/>
      <c r="QOT14" s="16"/>
      <c r="QOU14" s="16"/>
      <c r="QOV14" s="16"/>
      <c r="QOW14" s="16"/>
      <c r="QOX14" s="16"/>
      <c r="QOY14" s="16"/>
      <c r="QOZ14" s="16"/>
      <c r="QPA14" s="16"/>
      <c r="QPB14" s="16"/>
      <c r="QPC14" s="16"/>
      <c r="QPD14" s="16"/>
      <c r="QPE14" s="16"/>
      <c r="QPF14" s="16"/>
      <c r="QPG14" s="16"/>
      <c r="QPH14" s="16"/>
      <c r="QPI14" s="16"/>
      <c r="QPJ14" s="16"/>
      <c r="QPK14" s="16"/>
      <c r="QPL14" s="16"/>
      <c r="QPM14" s="16"/>
      <c r="QPN14" s="16"/>
      <c r="QPO14" s="16"/>
      <c r="QPP14" s="16"/>
      <c r="QPQ14" s="16"/>
      <c r="QPR14" s="16"/>
      <c r="QPS14" s="16"/>
      <c r="QPT14" s="16"/>
      <c r="QPU14" s="16"/>
      <c r="QPV14" s="16"/>
      <c r="QPW14" s="16"/>
      <c r="QPX14" s="16"/>
      <c r="QPY14" s="16"/>
      <c r="QPZ14" s="16"/>
      <c r="QQA14" s="16"/>
      <c r="QQB14" s="16"/>
      <c r="QQC14" s="16"/>
      <c r="QQD14" s="16"/>
      <c r="QQE14" s="16"/>
      <c r="QQF14" s="16"/>
      <c r="QQG14" s="16"/>
      <c r="QQH14" s="16"/>
      <c r="QQI14" s="16"/>
      <c r="QQJ14" s="16"/>
      <c r="QQK14" s="16"/>
      <c r="QQL14" s="16"/>
      <c r="QQM14" s="16"/>
      <c r="QQN14" s="16"/>
      <c r="QQO14" s="16"/>
      <c r="QQP14" s="16"/>
      <c r="QQQ14" s="16"/>
      <c r="QQR14" s="16"/>
      <c r="QQS14" s="16"/>
      <c r="QQT14" s="16"/>
      <c r="QQU14" s="16"/>
      <c r="QQV14" s="16"/>
      <c r="QQW14" s="16"/>
      <c r="QQX14" s="16"/>
      <c r="QQY14" s="16"/>
      <c r="QQZ14" s="16"/>
      <c r="QRA14" s="16"/>
      <c r="QRB14" s="16"/>
      <c r="QRC14" s="16"/>
      <c r="QRD14" s="16"/>
      <c r="QRE14" s="16"/>
      <c r="QRF14" s="16"/>
      <c r="QRG14" s="16"/>
      <c r="QRH14" s="16"/>
      <c r="QRI14" s="16"/>
      <c r="QRJ14" s="16"/>
      <c r="QRK14" s="16"/>
      <c r="QRL14" s="16"/>
      <c r="QRM14" s="16"/>
      <c r="QRN14" s="16"/>
      <c r="QRO14" s="16"/>
      <c r="QRP14" s="16"/>
      <c r="QRQ14" s="16"/>
      <c r="QRR14" s="16"/>
      <c r="QRS14" s="16"/>
      <c r="QRT14" s="16"/>
      <c r="QRU14" s="16"/>
      <c r="QRV14" s="16"/>
      <c r="QRW14" s="16"/>
      <c r="QRX14" s="16"/>
      <c r="QRY14" s="16"/>
      <c r="QRZ14" s="16"/>
      <c r="QSA14" s="16"/>
      <c r="QSB14" s="16"/>
      <c r="QSC14" s="16"/>
      <c r="QSD14" s="16"/>
      <c r="QSE14" s="16"/>
      <c r="QSF14" s="16"/>
      <c r="QSG14" s="16"/>
      <c r="QSH14" s="16"/>
      <c r="QSI14" s="16"/>
      <c r="QSJ14" s="16"/>
      <c r="QSK14" s="16"/>
      <c r="QSL14" s="16"/>
      <c r="QSM14" s="16"/>
      <c r="QSN14" s="16"/>
      <c r="QSO14" s="16"/>
      <c r="QSP14" s="16"/>
      <c r="QSQ14" s="16"/>
      <c r="QSR14" s="16"/>
      <c r="QSS14" s="16"/>
      <c r="QST14" s="16"/>
      <c r="QSU14" s="16"/>
      <c r="QSV14" s="16"/>
      <c r="QSW14" s="16"/>
      <c r="QSX14" s="16"/>
      <c r="QSY14" s="16"/>
      <c r="QSZ14" s="16"/>
      <c r="QTA14" s="16"/>
      <c r="QTB14" s="16"/>
      <c r="QTC14" s="16"/>
      <c r="QTD14" s="16"/>
      <c r="QTE14" s="16"/>
      <c r="QTF14" s="16"/>
      <c r="QTG14" s="16"/>
      <c r="QTH14" s="16"/>
      <c r="QTI14" s="16"/>
      <c r="QTJ14" s="16"/>
      <c r="QTK14" s="16"/>
      <c r="QTL14" s="16"/>
      <c r="QTM14" s="16"/>
      <c r="QTN14" s="16"/>
      <c r="QTO14" s="16"/>
      <c r="QTP14" s="16"/>
      <c r="QTQ14" s="16"/>
      <c r="QTR14" s="16"/>
      <c r="QTS14" s="16"/>
      <c r="QTT14" s="16"/>
      <c r="QTU14" s="16"/>
      <c r="QTV14" s="16"/>
      <c r="QTW14" s="16"/>
      <c r="QTX14" s="16"/>
      <c r="QTY14" s="16"/>
      <c r="QTZ14" s="16"/>
      <c r="QUA14" s="16"/>
      <c r="QUB14" s="16"/>
      <c r="QUC14" s="16"/>
      <c r="QUD14" s="16"/>
      <c r="QUE14" s="16"/>
      <c r="QUF14" s="16"/>
      <c r="QUG14" s="16"/>
      <c r="QUH14" s="16"/>
      <c r="QUI14" s="16"/>
      <c r="QUJ14" s="16"/>
      <c r="QUK14" s="16"/>
      <c r="QUL14" s="16"/>
      <c r="QUM14" s="16"/>
      <c r="QUN14" s="16"/>
      <c r="QUO14" s="16"/>
      <c r="QUP14" s="16"/>
      <c r="QUQ14" s="16"/>
      <c r="QUR14" s="16"/>
      <c r="QUS14" s="16"/>
      <c r="QUT14" s="16"/>
      <c r="QUU14" s="16"/>
      <c r="QUV14" s="16"/>
      <c r="QUW14" s="16"/>
      <c r="QUX14" s="16"/>
      <c r="QUY14" s="16"/>
      <c r="QUZ14" s="16"/>
      <c r="QVA14" s="16"/>
      <c r="QVB14" s="16"/>
      <c r="QVC14" s="16"/>
      <c r="QVD14" s="16"/>
      <c r="QVE14" s="16"/>
      <c r="QVF14" s="16"/>
      <c r="QVG14" s="16"/>
      <c r="QVH14" s="16"/>
      <c r="QVI14" s="16"/>
      <c r="QVJ14" s="16"/>
      <c r="QVK14" s="16"/>
      <c r="QVL14" s="16"/>
      <c r="QVM14" s="16"/>
      <c r="QVN14" s="16"/>
      <c r="QVO14" s="16"/>
      <c r="QVP14" s="16"/>
      <c r="QVQ14" s="16"/>
      <c r="QVR14" s="16"/>
      <c r="QVS14" s="16"/>
      <c r="QVT14" s="16"/>
      <c r="QVU14" s="16"/>
      <c r="QVV14" s="16"/>
      <c r="QVW14" s="16"/>
      <c r="QVX14" s="16"/>
      <c r="QVY14" s="16"/>
      <c r="QVZ14" s="16"/>
      <c r="QWA14" s="16"/>
      <c r="QWB14" s="16"/>
      <c r="QWC14" s="16"/>
      <c r="QWD14" s="16"/>
      <c r="QWE14" s="16"/>
      <c r="QWF14" s="16"/>
      <c r="QWG14" s="16"/>
      <c r="QWH14" s="16"/>
      <c r="QWI14" s="16"/>
      <c r="QWJ14" s="16"/>
      <c r="QWK14" s="16"/>
      <c r="QWL14" s="16"/>
      <c r="QWM14" s="16"/>
      <c r="QWN14" s="16"/>
      <c r="QWO14" s="16"/>
      <c r="QWP14" s="16"/>
      <c r="QWQ14" s="16"/>
      <c r="QWR14" s="16"/>
      <c r="QWS14" s="16"/>
      <c r="QWT14" s="16"/>
      <c r="QWU14" s="16"/>
      <c r="QWV14" s="16"/>
      <c r="QWW14" s="16"/>
      <c r="QWX14" s="16"/>
      <c r="QWY14" s="16"/>
      <c r="QWZ14" s="16"/>
      <c r="QXA14" s="16"/>
      <c r="QXB14" s="16"/>
      <c r="QXC14" s="16"/>
      <c r="QXD14" s="16"/>
      <c r="QXE14" s="16"/>
      <c r="QXF14" s="16"/>
      <c r="QXG14" s="16"/>
      <c r="QXH14" s="16"/>
      <c r="QXI14" s="16"/>
      <c r="QXJ14" s="16"/>
      <c r="QXK14" s="16"/>
      <c r="QXL14" s="16"/>
      <c r="QXM14" s="16"/>
      <c r="QXN14" s="16"/>
      <c r="QXO14" s="16"/>
      <c r="QXP14" s="16"/>
      <c r="QXQ14" s="16"/>
      <c r="QXR14" s="16"/>
      <c r="QXS14" s="16"/>
      <c r="QXT14" s="16"/>
      <c r="QXU14" s="16"/>
      <c r="QXV14" s="16"/>
      <c r="QXW14" s="16"/>
      <c r="QXX14" s="16"/>
      <c r="QXY14" s="16"/>
      <c r="QXZ14" s="16"/>
      <c r="QYA14" s="16"/>
      <c r="QYB14" s="16"/>
      <c r="QYC14" s="16"/>
      <c r="QYD14" s="16"/>
      <c r="QYE14" s="16"/>
      <c r="QYF14" s="16"/>
      <c r="QYG14" s="16"/>
      <c r="QYH14" s="16"/>
      <c r="QYI14" s="16"/>
      <c r="QYJ14" s="16"/>
      <c r="QYK14" s="16"/>
      <c r="QYL14" s="16"/>
      <c r="QYM14" s="16"/>
      <c r="QYN14" s="16"/>
      <c r="QYO14" s="16"/>
      <c r="QYP14" s="16"/>
      <c r="QYQ14" s="16"/>
      <c r="QYR14" s="16"/>
      <c r="QYS14" s="16"/>
      <c r="QYT14" s="16"/>
      <c r="QYU14" s="16"/>
      <c r="QYV14" s="16"/>
      <c r="QYW14" s="16"/>
      <c r="QYX14" s="16"/>
      <c r="QYY14" s="16"/>
      <c r="QYZ14" s="16"/>
      <c r="QZA14" s="16"/>
      <c r="QZB14" s="16"/>
      <c r="QZC14" s="16"/>
      <c r="QZD14" s="16"/>
      <c r="QZE14" s="16"/>
      <c r="QZF14" s="16"/>
      <c r="QZG14" s="16"/>
      <c r="QZH14" s="16"/>
      <c r="QZI14" s="16"/>
      <c r="QZJ14" s="16"/>
      <c r="QZK14" s="16"/>
      <c r="QZL14" s="16"/>
      <c r="QZM14" s="16"/>
      <c r="QZN14" s="16"/>
      <c r="QZO14" s="16"/>
      <c r="QZP14" s="16"/>
      <c r="QZQ14" s="16"/>
      <c r="QZR14" s="16"/>
      <c r="QZS14" s="16"/>
      <c r="QZT14" s="16"/>
      <c r="QZU14" s="16"/>
      <c r="QZV14" s="16"/>
      <c r="QZW14" s="16"/>
      <c r="QZX14" s="16"/>
      <c r="QZY14" s="16"/>
      <c r="QZZ14" s="16"/>
      <c r="RAA14" s="16"/>
      <c r="RAB14" s="16"/>
      <c r="RAC14" s="16"/>
      <c r="RAD14" s="16"/>
      <c r="RAE14" s="16"/>
      <c r="RAF14" s="16"/>
      <c r="RAG14" s="16"/>
      <c r="RAH14" s="16"/>
      <c r="RAI14" s="16"/>
      <c r="RAJ14" s="16"/>
      <c r="RAK14" s="16"/>
      <c r="RAL14" s="16"/>
      <c r="RAM14" s="16"/>
      <c r="RAN14" s="16"/>
      <c r="RAO14" s="16"/>
      <c r="RAP14" s="16"/>
      <c r="RAQ14" s="16"/>
      <c r="RAR14" s="16"/>
      <c r="RAS14" s="16"/>
      <c r="RAT14" s="16"/>
      <c r="RAU14" s="16"/>
      <c r="RAV14" s="16"/>
      <c r="RAW14" s="16"/>
      <c r="RAX14" s="16"/>
      <c r="RAY14" s="16"/>
      <c r="RAZ14" s="16"/>
      <c r="RBA14" s="16"/>
      <c r="RBB14" s="16"/>
      <c r="RBC14" s="16"/>
      <c r="RBD14" s="16"/>
      <c r="RBE14" s="16"/>
      <c r="RBF14" s="16"/>
      <c r="RBG14" s="16"/>
      <c r="RBH14" s="16"/>
      <c r="RBI14" s="16"/>
      <c r="RBJ14" s="16"/>
      <c r="RBK14" s="16"/>
      <c r="RBL14" s="16"/>
      <c r="RBM14" s="16"/>
      <c r="RBN14" s="16"/>
      <c r="RBO14" s="16"/>
      <c r="RBP14" s="16"/>
      <c r="RBQ14" s="16"/>
      <c r="RBR14" s="16"/>
      <c r="RBS14" s="16"/>
      <c r="RBT14" s="16"/>
      <c r="RBU14" s="16"/>
      <c r="RBV14" s="16"/>
      <c r="RBW14" s="16"/>
      <c r="RBX14" s="16"/>
      <c r="RBY14" s="16"/>
      <c r="RBZ14" s="16"/>
      <c r="RCA14" s="16"/>
      <c r="RCB14" s="16"/>
      <c r="RCC14" s="16"/>
      <c r="RCD14" s="16"/>
      <c r="RCE14" s="16"/>
      <c r="RCF14" s="16"/>
      <c r="RCG14" s="16"/>
      <c r="RCH14" s="16"/>
      <c r="RCI14" s="16"/>
      <c r="RCJ14" s="16"/>
      <c r="RCK14" s="16"/>
      <c r="RCL14" s="16"/>
      <c r="RCM14" s="16"/>
      <c r="RCN14" s="16"/>
      <c r="RCO14" s="16"/>
      <c r="RCP14" s="16"/>
      <c r="RCQ14" s="16"/>
      <c r="RCR14" s="16"/>
      <c r="RCS14" s="16"/>
      <c r="RCT14" s="16"/>
      <c r="RCU14" s="16"/>
      <c r="RCV14" s="16"/>
      <c r="RCW14" s="16"/>
      <c r="RCX14" s="16"/>
      <c r="RCY14" s="16"/>
      <c r="RCZ14" s="16"/>
      <c r="RDA14" s="16"/>
      <c r="RDB14" s="16"/>
      <c r="RDC14" s="16"/>
      <c r="RDD14" s="16"/>
      <c r="RDE14" s="16"/>
      <c r="RDF14" s="16"/>
      <c r="RDG14" s="16"/>
      <c r="RDH14" s="16"/>
      <c r="RDI14" s="16"/>
      <c r="RDJ14" s="16"/>
      <c r="RDK14" s="16"/>
      <c r="RDL14" s="16"/>
      <c r="RDM14" s="16"/>
      <c r="RDN14" s="16"/>
      <c r="RDO14" s="16"/>
      <c r="RDP14" s="16"/>
      <c r="RDQ14" s="16"/>
      <c r="RDR14" s="16"/>
      <c r="RDS14" s="16"/>
      <c r="RDT14" s="16"/>
      <c r="RDU14" s="16"/>
      <c r="RDV14" s="16"/>
      <c r="RDW14" s="16"/>
      <c r="RDX14" s="16"/>
      <c r="RDY14" s="16"/>
      <c r="RDZ14" s="16"/>
      <c r="REA14" s="16"/>
      <c r="REB14" s="16"/>
      <c r="REC14" s="16"/>
      <c r="RED14" s="16"/>
      <c r="REE14" s="16"/>
      <c r="REF14" s="16"/>
      <c r="REG14" s="16"/>
      <c r="REH14" s="16"/>
      <c r="REI14" s="16"/>
      <c r="REJ14" s="16"/>
      <c r="REK14" s="16"/>
      <c r="REL14" s="16"/>
      <c r="REM14" s="16"/>
      <c r="REN14" s="16"/>
      <c r="REO14" s="16"/>
      <c r="REP14" s="16"/>
      <c r="REQ14" s="16"/>
      <c r="RER14" s="16"/>
      <c r="RES14" s="16"/>
      <c r="RET14" s="16"/>
      <c r="REU14" s="16"/>
      <c r="REV14" s="16"/>
      <c r="REW14" s="16"/>
      <c r="REX14" s="16"/>
      <c r="REY14" s="16"/>
      <c r="REZ14" s="16"/>
      <c r="RFA14" s="16"/>
      <c r="RFB14" s="16"/>
      <c r="RFC14" s="16"/>
      <c r="RFD14" s="16"/>
      <c r="RFE14" s="16"/>
      <c r="RFF14" s="16"/>
      <c r="RFG14" s="16"/>
      <c r="RFH14" s="16"/>
      <c r="RFI14" s="16"/>
      <c r="RFJ14" s="16"/>
      <c r="RFK14" s="16"/>
      <c r="RFL14" s="16"/>
      <c r="RFM14" s="16"/>
      <c r="RFN14" s="16"/>
      <c r="RFO14" s="16"/>
      <c r="RFP14" s="16"/>
      <c r="RFQ14" s="16"/>
      <c r="RFR14" s="16"/>
      <c r="RFS14" s="16"/>
      <c r="RFT14" s="16"/>
      <c r="RFU14" s="16"/>
      <c r="RFV14" s="16"/>
      <c r="RFW14" s="16"/>
      <c r="RFX14" s="16"/>
      <c r="RFY14" s="16"/>
      <c r="RFZ14" s="16"/>
      <c r="RGA14" s="16"/>
      <c r="RGB14" s="16"/>
      <c r="RGC14" s="16"/>
      <c r="RGD14" s="16"/>
      <c r="RGE14" s="16"/>
      <c r="RGF14" s="16"/>
      <c r="RGG14" s="16"/>
      <c r="RGH14" s="16"/>
      <c r="RGI14" s="16"/>
      <c r="RGJ14" s="16"/>
      <c r="RGK14" s="16"/>
      <c r="RGL14" s="16"/>
      <c r="RGM14" s="16"/>
      <c r="RGN14" s="16"/>
      <c r="RGO14" s="16"/>
      <c r="RGP14" s="16"/>
      <c r="RGQ14" s="16"/>
      <c r="RGR14" s="16"/>
      <c r="RGS14" s="16"/>
      <c r="RGT14" s="16"/>
      <c r="RGU14" s="16"/>
      <c r="RGV14" s="16"/>
      <c r="RGW14" s="16"/>
      <c r="RGX14" s="16"/>
      <c r="RGY14" s="16"/>
      <c r="RGZ14" s="16"/>
      <c r="RHA14" s="16"/>
      <c r="RHB14" s="16"/>
      <c r="RHC14" s="16"/>
      <c r="RHD14" s="16"/>
      <c r="RHE14" s="16"/>
      <c r="RHF14" s="16"/>
      <c r="RHG14" s="16"/>
      <c r="RHH14" s="16"/>
      <c r="RHI14" s="16"/>
      <c r="RHJ14" s="16"/>
      <c r="RHK14" s="16"/>
      <c r="RHL14" s="16"/>
      <c r="RHM14" s="16"/>
      <c r="RHN14" s="16"/>
      <c r="RHO14" s="16"/>
      <c r="RHP14" s="16"/>
      <c r="RHQ14" s="16"/>
      <c r="RHR14" s="16"/>
      <c r="RHS14" s="16"/>
      <c r="RHT14" s="16"/>
      <c r="RHU14" s="16"/>
      <c r="RHV14" s="16"/>
      <c r="RHW14" s="16"/>
      <c r="RHX14" s="16"/>
      <c r="RHY14" s="16"/>
      <c r="RHZ14" s="16"/>
      <c r="RIA14" s="16"/>
      <c r="RIB14" s="16"/>
      <c r="RIC14" s="16"/>
      <c r="RID14" s="16"/>
      <c r="RIE14" s="16"/>
      <c r="RIF14" s="16"/>
      <c r="RIG14" s="16"/>
      <c r="RIH14" s="16"/>
      <c r="RII14" s="16"/>
      <c r="RIJ14" s="16"/>
      <c r="RIK14" s="16"/>
      <c r="RIL14" s="16"/>
      <c r="RIM14" s="16"/>
      <c r="RIN14" s="16"/>
      <c r="RIO14" s="16"/>
      <c r="RIP14" s="16"/>
      <c r="RIQ14" s="16"/>
      <c r="RIR14" s="16"/>
      <c r="RIS14" s="16"/>
      <c r="RIT14" s="16"/>
      <c r="RIU14" s="16"/>
      <c r="RIV14" s="16"/>
      <c r="RIW14" s="16"/>
      <c r="RIX14" s="16"/>
      <c r="RIY14" s="16"/>
      <c r="RIZ14" s="16"/>
      <c r="RJA14" s="16"/>
      <c r="RJB14" s="16"/>
      <c r="RJC14" s="16"/>
      <c r="RJD14" s="16"/>
      <c r="RJE14" s="16"/>
      <c r="RJF14" s="16"/>
      <c r="RJG14" s="16"/>
      <c r="RJH14" s="16"/>
      <c r="RJI14" s="16"/>
      <c r="RJJ14" s="16"/>
      <c r="RJK14" s="16"/>
      <c r="RJL14" s="16"/>
      <c r="RJM14" s="16"/>
      <c r="RJN14" s="16"/>
      <c r="RJO14" s="16"/>
      <c r="RJP14" s="16"/>
      <c r="RJQ14" s="16"/>
      <c r="RJR14" s="16"/>
      <c r="RJS14" s="16"/>
      <c r="RJT14" s="16"/>
      <c r="RJU14" s="16"/>
      <c r="RJV14" s="16"/>
      <c r="RJW14" s="16"/>
      <c r="RJX14" s="16"/>
      <c r="RJY14" s="16"/>
      <c r="RJZ14" s="16"/>
      <c r="RKA14" s="16"/>
      <c r="RKB14" s="16"/>
      <c r="RKC14" s="16"/>
      <c r="RKD14" s="16"/>
      <c r="RKE14" s="16"/>
      <c r="RKF14" s="16"/>
      <c r="RKG14" s="16"/>
      <c r="RKH14" s="16"/>
      <c r="RKI14" s="16"/>
      <c r="RKJ14" s="16"/>
      <c r="RKK14" s="16"/>
      <c r="RKL14" s="16"/>
      <c r="RKM14" s="16"/>
      <c r="RKN14" s="16"/>
      <c r="RKO14" s="16"/>
      <c r="RKP14" s="16"/>
      <c r="RKQ14" s="16"/>
      <c r="RKR14" s="16"/>
      <c r="RKS14" s="16"/>
      <c r="RKT14" s="16"/>
      <c r="RKU14" s="16"/>
      <c r="RKV14" s="16"/>
      <c r="RKW14" s="16"/>
      <c r="RKX14" s="16"/>
      <c r="RKY14" s="16"/>
      <c r="RKZ14" s="16"/>
      <c r="RLA14" s="16"/>
      <c r="RLB14" s="16"/>
      <c r="RLC14" s="16"/>
      <c r="RLD14" s="16"/>
      <c r="RLE14" s="16"/>
      <c r="RLF14" s="16"/>
      <c r="RLG14" s="16"/>
      <c r="RLH14" s="16"/>
      <c r="RLI14" s="16"/>
      <c r="RLJ14" s="16"/>
      <c r="RLK14" s="16"/>
      <c r="RLL14" s="16"/>
      <c r="RLM14" s="16"/>
      <c r="RLN14" s="16"/>
      <c r="RLO14" s="16"/>
      <c r="RLP14" s="16"/>
      <c r="RLQ14" s="16"/>
      <c r="RLR14" s="16"/>
      <c r="RLS14" s="16"/>
      <c r="RLT14" s="16"/>
      <c r="RLU14" s="16"/>
      <c r="RLV14" s="16"/>
      <c r="RLW14" s="16"/>
      <c r="RLX14" s="16"/>
      <c r="RLY14" s="16"/>
      <c r="RLZ14" s="16"/>
      <c r="RMA14" s="16"/>
      <c r="RMB14" s="16"/>
      <c r="RMC14" s="16"/>
      <c r="RMD14" s="16"/>
      <c r="RME14" s="16"/>
      <c r="RMF14" s="16"/>
      <c r="RMG14" s="16"/>
      <c r="RMH14" s="16"/>
      <c r="RMI14" s="16"/>
      <c r="RMJ14" s="16"/>
      <c r="RMK14" s="16"/>
      <c r="RML14" s="16"/>
      <c r="RMM14" s="16"/>
      <c r="RMN14" s="16"/>
      <c r="RMO14" s="16"/>
      <c r="RMP14" s="16"/>
      <c r="RMQ14" s="16"/>
      <c r="RMR14" s="16"/>
      <c r="RMS14" s="16"/>
      <c r="RMT14" s="16"/>
      <c r="RMU14" s="16"/>
      <c r="RMV14" s="16"/>
      <c r="RMW14" s="16"/>
      <c r="RMX14" s="16"/>
      <c r="RMY14" s="16"/>
      <c r="RMZ14" s="16"/>
      <c r="RNA14" s="16"/>
      <c r="RNB14" s="16"/>
      <c r="RNC14" s="16"/>
      <c r="RND14" s="16"/>
      <c r="RNE14" s="16"/>
      <c r="RNF14" s="16"/>
      <c r="RNG14" s="16"/>
      <c r="RNH14" s="16"/>
      <c r="RNI14" s="16"/>
      <c r="RNJ14" s="16"/>
      <c r="RNK14" s="16"/>
      <c r="RNL14" s="16"/>
      <c r="RNM14" s="16"/>
      <c r="RNN14" s="16"/>
      <c r="RNO14" s="16"/>
      <c r="RNP14" s="16"/>
      <c r="RNQ14" s="16"/>
      <c r="RNR14" s="16"/>
      <c r="RNS14" s="16"/>
      <c r="RNT14" s="16"/>
      <c r="RNU14" s="16"/>
      <c r="RNV14" s="16"/>
      <c r="RNW14" s="16"/>
      <c r="RNX14" s="16"/>
      <c r="RNY14" s="16"/>
      <c r="RNZ14" s="16"/>
      <c r="ROA14" s="16"/>
      <c r="ROB14" s="16"/>
      <c r="ROC14" s="16"/>
      <c r="ROD14" s="16"/>
      <c r="ROE14" s="16"/>
      <c r="ROF14" s="16"/>
      <c r="ROG14" s="16"/>
      <c r="ROH14" s="16"/>
      <c r="ROI14" s="16"/>
      <c r="ROJ14" s="16"/>
      <c r="ROK14" s="16"/>
      <c r="ROL14" s="16"/>
      <c r="ROM14" s="16"/>
      <c r="RON14" s="16"/>
      <c r="ROO14" s="16"/>
      <c r="ROP14" s="16"/>
      <c r="ROQ14" s="16"/>
      <c r="ROR14" s="16"/>
      <c r="ROS14" s="16"/>
      <c r="ROT14" s="16"/>
      <c r="ROU14" s="16"/>
      <c r="ROV14" s="16"/>
      <c r="ROW14" s="16"/>
      <c r="ROX14" s="16"/>
      <c r="ROY14" s="16"/>
      <c r="ROZ14" s="16"/>
      <c r="RPA14" s="16"/>
      <c r="RPB14" s="16"/>
      <c r="RPC14" s="16"/>
      <c r="RPD14" s="16"/>
      <c r="RPE14" s="16"/>
      <c r="RPF14" s="16"/>
      <c r="RPG14" s="16"/>
      <c r="RPH14" s="16"/>
      <c r="RPI14" s="16"/>
      <c r="RPJ14" s="16"/>
      <c r="RPK14" s="16"/>
      <c r="RPL14" s="16"/>
      <c r="RPM14" s="16"/>
      <c r="RPN14" s="16"/>
      <c r="RPO14" s="16"/>
      <c r="RPP14" s="16"/>
      <c r="RPQ14" s="16"/>
      <c r="RPR14" s="16"/>
      <c r="RPS14" s="16"/>
      <c r="RPT14" s="16"/>
      <c r="RPU14" s="16"/>
      <c r="RPV14" s="16"/>
      <c r="RPW14" s="16"/>
      <c r="RPX14" s="16"/>
      <c r="RPY14" s="16"/>
      <c r="RPZ14" s="16"/>
      <c r="RQA14" s="16"/>
      <c r="RQB14" s="16"/>
      <c r="RQC14" s="16"/>
      <c r="RQD14" s="16"/>
      <c r="RQE14" s="16"/>
      <c r="RQF14" s="16"/>
      <c r="RQG14" s="16"/>
      <c r="RQH14" s="16"/>
      <c r="RQI14" s="16"/>
      <c r="RQJ14" s="16"/>
      <c r="RQK14" s="16"/>
      <c r="RQL14" s="16"/>
      <c r="RQM14" s="16"/>
      <c r="RQN14" s="16"/>
      <c r="RQO14" s="16"/>
      <c r="RQP14" s="16"/>
      <c r="RQQ14" s="16"/>
      <c r="RQR14" s="16"/>
      <c r="RQS14" s="16"/>
      <c r="RQT14" s="16"/>
      <c r="RQU14" s="16"/>
      <c r="RQV14" s="16"/>
      <c r="RQW14" s="16"/>
      <c r="RQX14" s="16"/>
      <c r="RQY14" s="16"/>
      <c r="RQZ14" s="16"/>
      <c r="RRA14" s="16"/>
      <c r="RRB14" s="16"/>
      <c r="RRC14" s="16"/>
      <c r="RRD14" s="16"/>
      <c r="RRE14" s="16"/>
      <c r="RRF14" s="16"/>
      <c r="RRG14" s="16"/>
      <c r="RRH14" s="16"/>
      <c r="RRI14" s="16"/>
      <c r="RRJ14" s="16"/>
      <c r="RRK14" s="16"/>
      <c r="RRL14" s="16"/>
      <c r="RRM14" s="16"/>
      <c r="RRN14" s="16"/>
      <c r="RRO14" s="16"/>
      <c r="RRP14" s="16"/>
      <c r="RRQ14" s="16"/>
      <c r="RRR14" s="16"/>
      <c r="RRS14" s="16"/>
      <c r="RRT14" s="16"/>
      <c r="RRU14" s="16"/>
      <c r="RRV14" s="16"/>
      <c r="RRW14" s="16"/>
      <c r="RRX14" s="16"/>
      <c r="RRY14" s="16"/>
      <c r="RRZ14" s="16"/>
      <c r="RSA14" s="16"/>
      <c r="RSB14" s="16"/>
      <c r="RSC14" s="16"/>
      <c r="RSD14" s="16"/>
      <c r="RSE14" s="16"/>
      <c r="RSF14" s="16"/>
      <c r="RSG14" s="16"/>
      <c r="RSH14" s="16"/>
      <c r="RSI14" s="16"/>
      <c r="RSJ14" s="16"/>
      <c r="RSK14" s="16"/>
      <c r="RSL14" s="16"/>
      <c r="RSM14" s="16"/>
      <c r="RSN14" s="16"/>
      <c r="RSO14" s="16"/>
      <c r="RSP14" s="16"/>
      <c r="RSQ14" s="16"/>
      <c r="RSR14" s="16"/>
      <c r="RSS14" s="16"/>
      <c r="RST14" s="16"/>
      <c r="RSU14" s="16"/>
      <c r="RSV14" s="16"/>
      <c r="RSW14" s="16"/>
      <c r="RSX14" s="16"/>
      <c r="RSY14" s="16"/>
      <c r="RSZ14" s="16"/>
      <c r="RTA14" s="16"/>
      <c r="RTB14" s="16"/>
      <c r="RTC14" s="16"/>
      <c r="RTD14" s="16"/>
      <c r="RTE14" s="16"/>
      <c r="RTF14" s="16"/>
      <c r="RTG14" s="16"/>
      <c r="RTH14" s="16"/>
      <c r="RTI14" s="16"/>
      <c r="RTJ14" s="16"/>
      <c r="RTK14" s="16"/>
      <c r="RTL14" s="16"/>
      <c r="RTM14" s="16"/>
      <c r="RTN14" s="16"/>
      <c r="RTO14" s="16"/>
      <c r="RTP14" s="16"/>
      <c r="RTQ14" s="16"/>
      <c r="RTR14" s="16"/>
      <c r="RTS14" s="16"/>
      <c r="RTT14" s="16"/>
      <c r="RTU14" s="16"/>
      <c r="RTV14" s="16"/>
      <c r="RTW14" s="16"/>
      <c r="RTX14" s="16"/>
      <c r="RTY14" s="16"/>
      <c r="RTZ14" s="16"/>
      <c r="RUA14" s="16"/>
      <c r="RUB14" s="16"/>
      <c r="RUC14" s="16"/>
      <c r="RUD14" s="16"/>
      <c r="RUE14" s="16"/>
      <c r="RUF14" s="16"/>
      <c r="RUG14" s="16"/>
      <c r="RUH14" s="16"/>
      <c r="RUI14" s="16"/>
      <c r="RUJ14" s="16"/>
      <c r="RUK14" s="16"/>
      <c r="RUL14" s="16"/>
      <c r="RUM14" s="16"/>
      <c r="RUN14" s="16"/>
      <c r="RUO14" s="16"/>
      <c r="RUP14" s="16"/>
      <c r="RUQ14" s="16"/>
      <c r="RUR14" s="16"/>
      <c r="RUS14" s="16"/>
      <c r="RUT14" s="16"/>
      <c r="RUU14" s="16"/>
      <c r="RUV14" s="16"/>
      <c r="RUW14" s="16"/>
      <c r="RUX14" s="16"/>
      <c r="RUY14" s="16"/>
      <c r="RUZ14" s="16"/>
      <c r="RVA14" s="16"/>
      <c r="RVB14" s="16"/>
      <c r="RVC14" s="16"/>
      <c r="RVD14" s="16"/>
      <c r="RVE14" s="16"/>
      <c r="RVF14" s="16"/>
      <c r="RVG14" s="16"/>
      <c r="RVH14" s="16"/>
      <c r="RVI14" s="16"/>
      <c r="RVJ14" s="16"/>
      <c r="RVK14" s="16"/>
      <c r="RVL14" s="16"/>
      <c r="RVM14" s="16"/>
      <c r="RVN14" s="16"/>
      <c r="RVO14" s="16"/>
      <c r="RVP14" s="16"/>
      <c r="RVQ14" s="16"/>
      <c r="RVR14" s="16"/>
      <c r="RVS14" s="16"/>
      <c r="RVT14" s="16"/>
      <c r="RVU14" s="16"/>
      <c r="RVV14" s="16"/>
      <c r="RVW14" s="16"/>
      <c r="RVX14" s="16"/>
      <c r="RVY14" s="16"/>
      <c r="RVZ14" s="16"/>
      <c r="RWA14" s="16"/>
      <c r="RWB14" s="16"/>
      <c r="RWC14" s="16"/>
      <c r="RWD14" s="16"/>
      <c r="RWE14" s="16"/>
      <c r="RWF14" s="16"/>
      <c r="RWG14" s="16"/>
      <c r="RWH14" s="16"/>
      <c r="RWI14" s="16"/>
      <c r="RWJ14" s="16"/>
      <c r="RWK14" s="16"/>
      <c r="RWL14" s="16"/>
      <c r="RWM14" s="16"/>
      <c r="RWN14" s="16"/>
      <c r="RWO14" s="16"/>
      <c r="RWP14" s="16"/>
      <c r="RWQ14" s="16"/>
      <c r="RWR14" s="16"/>
      <c r="RWS14" s="16"/>
      <c r="RWT14" s="16"/>
      <c r="RWU14" s="16"/>
      <c r="RWV14" s="16"/>
      <c r="RWW14" s="16"/>
      <c r="RWX14" s="16"/>
      <c r="RWY14" s="16"/>
      <c r="RWZ14" s="16"/>
      <c r="RXA14" s="16"/>
      <c r="RXB14" s="16"/>
      <c r="RXC14" s="16"/>
      <c r="RXD14" s="16"/>
      <c r="RXE14" s="16"/>
      <c r="RXF14" s="16"/>
      <c r="RXG14" s="16"/>
      <c r="RXH14" s="16"/>
      <c r="RXI14" s="16"/>
      <c r="RXJ14" s="16"/>
      <c r="RXK14" s="16"/>
      <c r="RXL14" s="16"/>
      <c r="RXM14" s="16"/>
      <c r="RXN14" s="16"/>
      <c r="RXO14" s="16"/>
      <c r="RXP14" s="16"/>
      <c r="RXQ14" s="16"/>
      <c r="RXR14" s="16"/>
      <c r="RXS14" s="16"/>
      <c r="RXT14" s="16"/>
      <c r="RXU14" s="16"/>
      <c r="RXV14" s="16"/>
      <c r="RXW14" s="16"/>
      <c r="RXX14" s="16"/>
      <c r="RXY14" s="16"/>
      <c r="RXZ14" s="16"/>
      <c r="RYA14" s="16"/>
      <c r="RYB14" s="16"/>
      <c r="RYC14" s="16"/>
      <c r="RYD14" s="16"/>
      <c r="RYE14" s="16"/>
      <c r="RYF14" s="16"/>
      <c r="RYG14" s="16"/>
      <c r="RYH14" s="16"/>
      <c r="RYI14" s="16"/>
      <c r="RYJ14" s="16"/>
      <c r="RYK14" s="16"/>
      <c r="RYL14" s="16"/>
      <c r="RYM14" s="16"/>
      <c r="RYN14" s="16"/>
      <c r="RYO14" s="16"/>
      <c r="RYP14" s="16"/>
      <c r="RYQ14" s="16"/>
      <c r="RYR14" s="16"/>
      <c r="RYS14" s="16"/>
      <c r="RYT14" s="16"/>
      <c r="RYU14" s="16"/>
      <c r="RYV14" s="16"/>
      <c r="RYW14" s="16"/>
      <c r="RYX14" s="16"/>
      <c r="RYY14" s="16"/>
      <c r="RYZ14" s="16"/>
      <c r="RZA14" s="16"/>
      <c r="RZB14" s="16"/>
      <c r="RZC14" s="16"/>
      <c r="RZD14" s="16"/>
      <c r="RZE14" s="16"/>
      <c r="RZF14" s="16"/>
      <c r="RZG14" s="16"/>
      <c r="RZH14" s="16"/>
      <c r="RZI14" s="16"/>
      <c r="RZJ14" s="16"/>
      <c r="RZK14" s="16"/>
      <c r="RZL14" s="16"/>
      <c r="RZM14" s="16"/>
      <c r="RZN14" s="16"/>
      <c r="RZO14" s="16"/>
      <c r="RZP14" s="16"/>
      <c r="RZQ14" s="16"/>
      <c r="RZR14" s="16"/>
      <c r="RZS14" s="16"/>
      <c r="RZT14" s="16"/>
      <c r="RZU14" s="16"/>
      <c r="RZV14" s="16"/>
      <c r="RZW14" s="16"/>
      <c r="RZX14" s="16"/>
      <c r="RZY14" s="16"/>
      <c r="RZZ14" s="16"/>
      <c r="SAA14" s="16"/>
      <c r="SAB14" s="16"/>
      <c r="SAC14" s="16"/>
      <c r="SAD14" s="16"/>
      <c r="SAE14" s="16"/>
      <c r="SAF14" s="16"/>
      <c r="SAG14" s="16"/>
      <c r="SAH14" s="16"/>
      <c r="SAI14" s="16"/>
      <c r="SAJ14" s="16"/>
      <c r="SAK14" s="16"/>
      <c r="SAL14" s="16"/>
      <c r="SAM14" s="16"/>
      <c r="SAN14" s="16"/>
      <c r="SAO14" s="16"/>
      <c r="SAP14" s="16"/>
      <c r="SAQ14" s="16"/>
      <c r="SAR14" s="16"/>
      <c r="SAS14" s="16"/>
      <c r="SAT14" s="16"/>
      <c r="SAU14" s="16"/>
      <c r="SAV14" s="16"/>
      <c r="SAW14" s="16"/>
      <c r="SAX14" s="16"/>
      <c r="SAY14" s="16"/>
      <c r="SAZ14" s="16"/>
      <c r="SBA14" s="16"/>
      <c r="SBB14" s="16"/>
      <c r="SBC14" s="16"/>
      <c r="SBD14" s="16"/>
      <c r="SBE14" s="16"/>
      <c r="SBF14" s="16"/>
      <c r="SBG14" s="16"/>
      <c r="SBH14" s="16"/>
      <c r="SBI14" s="16"/>
      <c r="SBJ14" s="16"/>
      <c r="SBK14" s="16"/>
      <c r="SBL14" s="16"/>
      <c r="SBM14" s="16"/>
      <c r="SBN14" s="16"/>
      <c r="SBO14" s="16"/>
      <c r="SBP14" s="16"/>
      <c r="SBQ14" s="16"/>
      <c r="SBR14" s="16"/>
      <c r="SBS14" s="16"/>
      <c r="SBT14" s="16"/>
      <c r="SBU14" s="16"/>
      <c r="SBV14" s="16"/>
      <c r="SBW14" s="16"/>
      <c r="SBX14" s="16"/>
      <c r="SBY14" s="16"/>
      <c r="SBZ14" s="16"/>
      <c r="SCA14" s="16"/>
      <c r="SCB14" s="16"/>
      <c r="SCC14" s="16"/>
      <c r="SCD14" s="16"/>
      <c r="SCE14" s="16"/>
      <c r="SCF14" s="16"/>
      <c r="SCG14" s="16"/>
      <c r="SCH14" s="16"/>
      <c r="SCI14" s="16"/>
      <c r="SCJ14" s="16"/>
      <c r="SCK14" s="16"/>
      <c r="SCL14" s="16"/>
      <c r="SCM14" s="16"/>
      <c r="SCN14" s="16"/>
      <c r="SCO14" s="16"/>
      <c r="SCP14" s="16"/>
      <c r="SCQ14" s="16"/>
      <c r="SCR14" s="16"/>
      <c r="SCS14" s="16"/>
      <c r="SCT14" s="16"/>
      <c r="SCU14" s="16"/>
      <c r="SCV14" s="16"/>
      <c r="SCW14" s="16"/>
      <c r="SCX14" s="16"/>
      <c r="SCY14" s="16"/>
      <c r="SCZ14" s="16"/>
      <c r="SDA14" s="16"/>
      <c r="SDB14" s="16"/>
      <c r="SDC14" s="16"/>
      <c r="SDD14" s="16"/>
      <c r="SDE14" s="16"/>
      <c r="SDF14" s="16"/>
      <c r="SDG14" s="16"/>
      <c r="SDH14" s="16"/>
      <c r="SDI14" s="16"/>
      <c r="SDJ14" s="16"/>
      <c r="SDK14" s="16"/>
      <c r="SDL14" s="16"/>
      <c r="SDM14" s="16"/>
      <c r="SDN14" s="16"/>
      <c r="SDO14" s="16"/>
      <c r="SDP14" s="16"/>
      <c r="SDQ14" s="16"/>
      <c r="SDR14" s="16"/>
      <c r="SDS14" s="16"/>
      <c r="SDT14" s="16"/>
      <c r="SDU14" s="16"/>
      <c r="SDV14" s="16"/>
      <c r="SDW14" s="16"/>
      <c r="SDX14" s="16"/>
      <c r="SDY14" s="16"/>
      <c r="SDZ14" s="16"/>
      <c r="SEA14" s="16"/>
      <c r="SEB14" s="16"/>
      <c r="SEC14" s="16"/>
      <c r="SED14" s="16"/>
      <c r="SEE14" s="16"/>
      <c r="SEF14" s="16"/>
      <c r="SEG14" s="16"/>
      <c r="SEH14" s="16"/>
      <c r="SEI14" s="16"/>
      <c r="SEJ14" s="16"/>
      <c r="SEK14" s="16"/>
      <c r="SEL14" s="16"/>
      <c r="SEM14" s="16"/>
      <c r="SEN14" s="16"/>
      <c r="SEO14" s="16"/>
      <c r="SEP14" s="16"/>
      <c r="SEQ14" s="16"/>
      <c r="SER14" s="16"/>
      <c r="SES14" s="16"/>
      <c r="SET14" s="16"/>
      <c r="SEU14" s="16"/>
      <c r="SEV14" s="16"/>
      <c r="SEW14" s="16"/>
      <c r="SEX14" s="16"/>
      <c r="SEY14" s="16"/>
      <c r="SEZ14" s="16"/>
      <c r="SFA14" s="16"/>
      <c r="SFB14" s="16"/>
      <c r="SFC14" s="16"/>
      <c r="SFD14" s="16"/>
      <c r="SFE14" s="16"/>
      <c r="SFF14" s="16"/>
      <c r="SFG14" s="16"/>
      <c r="SFH14" s="16"/>
      <c r="SFI14" s="16"/>
      <c r="SFJ14" s="16"/>
      <c r="SFK14" s="16"/>
      <c r="SFL14" s="16"/>
      <c r="SFM14" s="16"/>
      <c r="SFN14" s="16"/>
      <c r="SFO14" s="16"/>
      <c r="SFP14" s="16"/>
      <c r="SFQ14" s="16"/>
      <c r="SFR14" s="16"/>
      <c r="SFS14" s="16"/>
      <c r="SFT14" s="16"/>
      <c r="SFU14" s="16"/>
      <c r="SFV14" s="16"/>
      <c r="SFW14" s="16"/>
      <c r="SFX14" s="16"/>
      <c r="SFY14" s="16"/>
      <c r="SFZ14" s="16"/>
      <c r="SGA14" s="16"/>
      <c r="SGB14" s="16"/>
      <c r="SGC14" s="16"/>
      <c r="SGD14" s="16"/>
      <c r="SGE14" s="16"/>
      <c r="SGF14" s="16"/>
      <c r="SGG14" s="16"/>
      <c r="SGH14" s="16"/>
      <c r="SGI14" s="16"/>
      <c r="SGJ14" s="16"/>
      <c r="SGK14" s="16"/>
      <c r="SGL14" s="16"/>
      <c r="SGM14" s="16"/>
      <c r="SGN14" s="16"/>
      <c r="SGO14" s="16"/>
      <c r="SGP14" s="16"/>
      <c r="SGQ14" s="16"/>
      <c r="SGR14" s="16"/>
      <c r="SGS14" s="16"/>
      <c r="SGT14" s="16"/>
      <c r="SGU14" s="16"/>
      <c r="SGV14" s="16"/>
      <c r="SGW14" s="16"/>
      <c r="SGX14" s="16"/>
      <c r="SGY14" s="16"/>
      <c r="SGZ14" s="16"/>
      <c r="SHA14" s="16"/>
      <c r="SHB14" s="16"/>
      <c r="SHC14" s="16"/>
      <c r="SHD14" s="16"/>
      <c r="SHE14" s="16"/>
      <c r="SHF14" s="16"/>
      <c r="SHG14" s="16"/>
      <c r="SHH14" s="16"/>
      <c r="SHI14" s="16"/>
      <c r="SHJ14" s="16"/>
      <c r="SHK14" s="16"/>
      <c r="SHL14" s="16"/>
      <c r="SHM14" s="16"/>
      <c r="SHN14" s="16"/>
      <c r="SHO14" s="16"/>
      <c r="SHP14" s="16"/>
      <c r="SHQ14" s="16"/>
      <c r="SHR14" s="16"/>
      <c r="SHS14" s="16"/>
      <c r="SHT14" s="16"/>
      <c r="SHU14" s="16"/>
      <c r="SHV14" s="16"/>
      <c r="SHW14" s="16"/>
      <c r="SHX14" s="16"/>
      <c r="SHY14" s="16"/>
      <c r="SHZ14" s="16"/>
      <c r="SIA14" s="16"/>
      <c r="SIB14" s="16"/>
      <c r="SIC14" s="16"/>
      <c r="SID14" s="16"/>
      <c r="SIE14" s="16"/>
      <c r="SIF14" s="16"/>
      <c r="SIG14" s="16"/>
      <c r="SIH14" s="16"/>
      <c r="SII14" s="16"/>
      <c r="SIJ14" s="16"/>
      <c r="SIK14" s="16"/>
      <c r="SIL14" s="16"/>
      <c r="SIM14" s="16"/>
      <c r="SIN14" s="16"/>
      <c r="SIO14" s="16"/>
      <c r="SIP14" s="16"/>
      <c r="SIQ14" s="16"/>
      <c r="SIR14" s="16"/>
      <c r="SIS14" s="16"/>
      <c r="SIT14" s="16"/>
      <c r="SIU14" s="16"/>
      <c r="SIV14" s="16"/>
      <c r="SIW14" s="16"/>
      <c r="SIX14" s="16"/>
      <c r="SIY14" s="16"/>
      <c r="SIZ14" s="16"/>
      <c r="SJA14" s="16"/>
      <c r="SJB14" s="16"/>
      <c r="SJC14" s="16"/>
      <c r="SJD14" s="16"/>
      <c r="SJE14" s="16"/>
      <c r="SJF14" s="16"/>
      <c r="SJG14" s="16"/>
      <c r="SJH14" s="16"/>
      <c r="SJI14" s="16"/>
      <c r="SJJ14" s="16"/>
      <c r="SJK14" s="16"/>
      <c r="SJL14" s="16"/>
      <c r="SJM14" s="16"/>
      <c r="SJN14" s="16"/>
      <c r="SJO14" s="16"/>
      <c r="SJP14" s="16"/>
      <c r="SJQ14" s="16"/>
      <c r="SJR14" s="16"/>
      <c r="SJS14" s="16"/>
      <c r="SJT14" s="16"/>
      <c r="SJU14" s="16"/>
      <c r="SJV14" s="16"/>
      <c r="SJW14" s="16"/>
      <c r="SJX14" s="16"/>
      <c r="SJY14" s="16"/>
      <c r="SJZ14" s="16"/>
      <c r="SKA14" s="16"/>
      <c r="SKB14" s="16"/>
      <c r="SKC14" s="16"/>
      <c r="SKD14" s="16"/>
      <c r="SKE14" s="16"/>
      <c r="SKF14" s="16"/>
      <c r="SKG14" s="16"/>
      <c r="SKH14" s="16"/>
      <c r="SKI14" s="16"/>
      <c r="SKJ14" s="16"/>
      <c r="SKK14" s="16"/>
      <c r="SKL14" s="16"/>
      <c r="SKM14" s="16"/>
      <c r="SKN14" s="16"/>
      <c r="SKO14" s="16"/>
      <c r="SKP14" s="16"/>
      <c r="SKQ14" s="16"/>
      <c r="SKR14" s="16"/>
      <c r="SKS14" s="16"/>
      <c r="SKT14" s="16"/>
      <c r="SKU14" s="16"/>
      <c r="SKV14" s="16"/>
      <c r="SKW14" s="16"/>
      <c r="SKX14" s="16"/>
      <c r="SKY14" s="16"/>
      <c r="SKZ14" s="16"/>
      <c r="SLA14" s="16"/>
      <c r="SLB14" s="16"/>
      <c r="SLC14" s="16"/>
      <c r="SLD14" s="16"/>
      <c r="SLE14" s="16"/>
      <c r="SLF14" s="16"/>
      <c r="SLG14" s="16"/>
      <c r="SLH14" s="16"/>
      <c r="SLI14" s="16"/>
      <c r="SLJ14" s="16"/>
      <c r="SLK14" s="16"/>
      <c r="SLL14" s="16"/>
      <c r="SLM14" s="16"/>
      <c r="SLN14" s="16"/>
      <c r="SLO14" s="16"/>
      <c r="SLP14" s="16"/>
      <c r="SLQ14" s="16"/>
      <c r="SLR14" s="16"/>
      <c r="SLS14" s="16"/>
      <c r="SLT14" s="16"/>
      <c r="SLU14" s="16"/>
      <c r="SLV14" s="16"/>
      <c r="SLW14" s="16"/>
      <c r="SLX14" s="16"/>
      <c r="SLY14" s="16"/>
      <c r="SLZ14" s="16"/>
      <c r="SMA14" s="16"/>
      <c r="SMB14" s="16"/>
      <c r="SMC14" s="16"/>
      <c r="SMD14" s="16"/>
      <c r="SME14" s="16"/>
      <c r="SMF14" s="16"/>
      <c r="SMG14" s="16"/>
      <c r="SMH14" s="16"/>
      <c r="SMI14" s="16"/>
      <c r="SMJ14" s="16"/>
      <c r="SMK14" s="16"/>
      <c r="SML14" s="16"/>
      <c r="SMM14" s="16"/>
      <c r="SMN14" s="16"/>
      <c r="SMO14" s="16"/>
      <c r="SMP14" s="16"/>
      <c r="SMQ14" s="16"/>
      <c r="SMR14" s="16"/>
      <c r="SMS14" s="16"/>
      <c r="SMT14" s="16"/>
      <c r="SMU14" s="16"/>
      <c r="SMV14" s="16"/>
      <c r="SMW14" s="16"/>
      <c r="SMX14" s="16"/>
      <c r="SMY14" s="16"/>
      <c r="SMZ14" s="16"/>
      <c r="SNA14" s="16"/>
      <c r="SNB14" s="16"/>
      <c r="SNC14" s="16"/>
      <c r="SND14" s="16"/>
      <c r="SNE14" s="16"/>
      <c r="SNF14" s="16"/>
      <c r="SNG14" s="16"/>
      <c r="SNH14" s="16"/>
      <c r="SNI14" s="16"/>
      <c r="SNJ14" s="16"/>
      <c r="SNK14" s="16"/>
      <c r="SNL14" s="16"/>
      <c r="SNM14" s="16"/>
      <c r="SNN14" s="16"/>
      <c r="SNO14" s="16"/>
      <c r="SNP14" s="16"/>
      <c r="SNQ14" s="16"/>
      <c r="SNR14" s="16"/>
      <c r="SNS14" s="16"/>
      <c r="SNT14" s="16"/>
      <c r="SNU14" s="16"/>
      <c r="SNV14" s="16"/>
      <c r="SNW14" s="16"/>
      <c r="SNX14" s="16"/>
      <c r="SNY14" s="16"/>
      <c r="SNZ14" s="16"/>
      <c r="SOA14" s="16"/>
      <c r="SOB14" s="16"/>
      <c r="SOC14" s="16"/>
      <c r="SOD14" s="16"/>
      <c r="SOE14" s="16"/>
      <c r="SOF14" s="16"/>
      <c r="SOG14" s="16"/>
      <c r="SOH14" s="16"/>
      <c r="SOI14" s="16"/>
      <c r="SOJ14" s="16"/>
      <c r="SOK14" s="16"/>
      <c r="SOL14" s="16"/>
      <c r="SOM14" s="16"/>
      <c r="SON14" s="16"/>
      <c r="SOO14" s="16"/>
      <c r="SOP14" s="16"/>
      <c r="SOQ14" s="16"/>
      <c r="SOR14" s="16"/>
      <c r="SOS14" s="16"/>
      <c r="SOT14" s="16"/>
      <c r="SOU14" s="16"/>
      <c r="SOV14" s="16"/>
      <c r="SOW14" s="16"/>
      <c r="SOX14" s="16"/>
      <c r="SOY14" s="16"/>
      <c r="SOZ14" s="16"/>
      <c r="SPA14" s="16"/>
      <c r="SPB14" s="16"/>
      <c r="SPC14" s="16"/>
      <c r="SPD14" s="16"/>
      <c r="SPE14" s="16"/>
      <c r="SPF14" s="16"/>
      <c r="SPG14" s="16"/>
      <c r="SPH14" s="16"/>
      <c r="SPI14" s="16"/>
      <c r="SPJ14" s="16"/>
      <c r="SPK14" s="16"/>
      <c r="SPL14" s="16"/>
      <c r="SPM14" s="16"/>
      <c r="SPN14" s="16"/>
      <c r="SPO14" s="16"/>
      <c r="SPP14" s="16"/>
      <c r="SPQ14" s="16"/>
      <c r="SPR14" s="16"/>
      <c r="SPS14" s="16"/>
      <c r="SPT14" s="16"/>
      <c r="SPU14" s="16"/>
      <c r="SPV14" s="16"/>
      <c r="SPW14" s="16"/>
      <c r="SPX14" s="16"/>
      <c r="SPY14" s="16"/>
      <c r="SPZ14" s="16"/>
      <c r="SQA14" s="16"/>
      <c r="SQB14" s="16"/>
      <c r="SQC14" s="16"/>
      <c r="SQD14" s="16"/>
      <c r="SQE14" s="16"/>
      <c r="SQF14" s="16"/>
      <c r="SQG14" s="16"/>
      <c r="SQH14" s="16"/>
      <c r="SQI14" s="16"/>
      <c r="SQJ14" s="16"/>
      <c r="SQK14" s="16"/>
      <c r="SQL14" s="16"/>
      <c r="SQM14" s="16"/>
      <c r="SQN14" s="16"/>
      <c r="SQO14" s="16"/>
      <c r="SQP14" s="16"/>
      <c r="SQQ14" s="16"/>
      <c r="SQR14" s="16"/>
      <c r="SQS14" s="16"/>
      <c r="SQT14" s="16"/>
      <c r="SQU14" s="16"/>
      <c r="SQV14" s="16"/>
      <c r="SQW14" s="16"/>
      <c r="SQX14" s="16"/>
      <c r="SQY14" s="16"/>
      <c r="SQZ14" s="16"/>
      <c r="SRA14" s="16"/>
      <c r="SRB14" s="16"/>
      <c r="SRC14" s="16"/>
      <c r="SRD14" s="16"/>
      <c r="SRE14" s="16"/>
      <c r="SRF14" s="16"/>
      <c r="SRG14" s="16"/>
      <c r="SRH14" s="16"/>
      <c r="SRI14" s="16"/>
      <c r="SRJ14" s="16"/>
      <c r="SRK14" s="16"/>
      <c r="SRL14" s="16"/>
      <c r="SRM14" s="16"/>
      <c r="SRN14" s="16"/>
      <c r="SRO14" s="16"/>
      <c r="SRP14" s="16"/>
      <c r="SRQ14" s="16"/>
      <c r="SRR14" s="16"/>
      <c r="SRS14" s="16"/>
      <c r="SRT14" s="16"/>
      <c r="SRU14" s="16"/>
      <c r="SRV14" s="16"/>
      <c r="SRW14" s="16"/>
      <c r="SRX14" s="16"/>
      <c r="SRY14" s="16"/>
      <c r="SRZ14" s="16"/>
      <c r="SSA14" s="16"/>
      <c r="SSB14" s="16"/>
      <c r="SSC14" s="16"/>
      <c r="SSD14" s="16"/>
      <c r="SSE14" s="16"/>
      <c r="SSF14" s="16"/>
      <c r="SSG14" s="16"/>
      <c r="SSH14" s="16"/>
      <c r="SSI14" s="16"/>
      <c r="SSJ14" s="16"/>
      <c r="SSK14" s="16"/>
      <c r="SSL14" s="16"/>
      <c r="SSM14" s="16"/>
      <c r="SSN14" s="16"/>
      <c r="SSO14" s="16"/>
      <c r="SSP14" s="16"/>
      <c r="SSQ14" s="16"/>
      <c r="SSR14" s="16"/>
      <c r="SSS14" s="16"/>
      <c r="SST14" s="16"/>
      <c r="SSU14" s="16"/>
      <c r="SSV14" s="16"/>
      <c r="SSW14" s="16"/>
      <c r="SSX14" s="16"/>
      <c r="SSY14" s="16"/>
      <c r="SSZ14" s="16"/>
      <c r="STA14" s="16"/>
      <c r="STB14" s="16"/>
      <c r="STC14" s="16"/>
      <c r="STD14" s="16"/>
      <c r="STE14" s="16"/>
      <c r="STF14" s="16"/>
      <c r="STG14" s="16"/>
      <c r="STH14" s="16"/>
      <c r="STI14" s="16"/>
      <c r="STJ14" s="16"/>
      <c r="STK14" s="16"/>
      <c r="STL14" s="16"/>
      <c r="STM14" s="16"/>
      <c r="STN14" s="16"/>
      <c r="STO14" s="16"/>
      <c r="STP14" s="16"/>
      <c r="STQ14" s="16"/>
      <c r="STR14" s="16"/>
      <c r="STS14" s="16"/>
      <c r="STT14" s="16"/>
      <c r="STU14" s="16"/>
      <c r="STV14" s="16"/>
      <c r="STW14" s="16"/>
      <c r="STX14" s="16"/>
      <c r="STY14" s="16"/>
      <c r="STZ14" s="16"/>
      <c r="SUA14" s="16"/>
      <c r="SUB14" s="16"/>
      <c r="SUC14" s="16"/>
      <c r="SUD14" s="16"/>
      <c r="SUE14" s="16"/>
      <c r="SUF14" s="16"/>
      <c r="SUG14" s="16"/>
      <c r="SUH14" s="16"/>
      <c r="SUI14" s="16"/>
      <c r="SUJ14" s="16"/>
      <c r="SUK14" s="16"/>
      <c r="SUL14" s="16"/>
      <c r="SUM14" s="16"/>
      <c r="SUN14" s="16"/>
      <c r="SUO14" s="16"/>
      <c r="SUP14" s="16"/>
      <c r="SUQ14" s="16"/>
      <c r="SUR14" s="16"/>
      <c r="SUS14" s="16"/>
      <c r="SUT14" s="16"/>
      <c r="SUU14" s="16"/>
      <c r="SUV14" s="16"/>
      <c r="SUW14" s="16"/>
      <c r="SUX14" s="16"/>
      <c r="SUY14" s="16"/>
      <c r="SUZ14" s="16"/>
      <c r="SVA14" s="16"/>
      <c r="SVB14" s="16"/>
      <c r="SVC14" s="16"/>
      <c r="SVD14" s="16"/>
      <c r="SVE14" s="16"/>
      <c r="SVF14" s="16"/>
      <c r="SVG14" s="16"/>
      <c r="SVH14" s="16"/>
      <c r="SVI14" s="16"/>
      <c r="SVJ14" s="16"/>
      <c r="SVK14" s="16"/>
      <c r="SVL14" s="16"/>
      <c r="SVM14" s="16"/>
      <c r="SVN14" s="16"/>
      <c r="SVO14" s="16"/>
      <c r="SVP14" s="16"/>
      <c r="SVQ14" s="16"/>
      <c r="SVR14" s="16"/>
      <c r="SVS14" s="16"/>
      <c r="SVT14" s="16"/>
      <c r="SVU14" s="16"/>
      <c r="SVV14" s="16"/>
      <c r="SVW14" s="16"/>
      <c r="SVX14" s="16"/>
      <c r="SVY14" s="16"/>
      <c r="SVZ14" s="16"/>
      <c r="SWA14" s="16"/>
      <c r="SWB14" s="16"/>
      <c r="SWC14" s="16"/>
      <c r="SWD14" s="16"/>
      <c r="SWE14" s="16"/>
      <c r="SWF14" s="16"/>
      <c r="SWG14" s="16"/>
      <c r="SWH14" s="16"/>
      <c r="SWI14" s="16"/>
      <c r="SWJ14" s="16"/>
      <c r="SWK14" s="16"/>
      <c r="SWL14" s="16"/>
      <c r="SWM14" s="16"/>
      <c r="SWN14" s="16"/>
      <c r="SWO14" s="16"/>
      <c r="SWP14" s="16"/>
      <c r="SWQ14" s="16"/>
      <c r="SWR14" s="16"/>
      <c r="SWS14" s="16"/>
      <c r="SWT14" s="16"/>
      <c r="SWU14" s="16"/>
      <c r="SWV14" s="16"/>
      <c r="SWW14" s="16"/>
      <c r="SWX14" s="16"/>
      <c r="SWY14" s="16"/>
      <c r="SWZ14" s="16"/>
      <c r="SXA14" s="16"/>
      <c r="SXB14" s="16"/>
      <c r="SXC14" s="16"/>
      <c r="SXD14" s="16"/>
      <c r="SXE14" s="16"/>
      <c r="SXF14" s="16"/>
      <c r="SXG14" s="16"/>
      <c r="SXH14" s="16"/>
      <c r="SXI14" s="16"/>
      <c r="SXJ14" s="16"/>
      <c r="SXK14" s="16"/>
      <c r="SXL14" s="16"/>
      <c r="SXM14" s="16"/>
      <c r="SXN14" s="16"/>
      <c r="SXO14" s="16"/>
      <c r="SXP14" s="16"/>
      <c r="SXQ14" s="16"/>
      <c r="SXR14" s="16"/>
      <c r="SXS14" s="16"/>
      <c r="SXT14" s="16"/>
      <c r="SXU14" s="16"/>
      <c r="SXV14" s="16"/>
      <c r="SXW14" s="16"/>
      <c r="SXX14" s="16"/>
      <c r="SXY14" s="16"/>
      <c r="SXZ14" s="16"/>
      <c r="SYA14" s="16"/>
      <c r="SYB14" s="16"/>
      <c r="SYC14" s="16"/>
      <c r="SYD14" s="16"/>
      <c r="SYE14" s="16"/>
      <c r="SYF14" s="16"/>
      <c r="SYG14" s="16"/>
      <c r="SYH14" s="16"/>
      <c r="SYI14" s="16"/>
      <c r="SYJ14" s="16"/>
      <c r="SYK14" s="16"/>
      <c r="SYL14" s="16"/>
      <c r="SYM14" s="16"/>
      <c r="SYN14" s="16"/>
      <c r="SYO14" s="16"/>
      <c r="SYP14" s="16"/>
      <c r="SYQ14" s="16"/>
      <c r="SYR14" s="16"/>
      <c r="SYS14" s="16"/>
      <c r="SYT14" s="16"/>
      <c r="SYU14" s="16"/>
      <c r="SYV14" s="16"/>
      <c r="SYW14" s="16"/>
      <c r="SYX14" s="16"/>
      <c r="SYY14" s="16"/>
      <c r="SYZ14" s="16"/>
      <c r="SZA14" s="16"/>
      <c r="SZB14" s="16"/>
      <c r="SZC14" s="16"/>
      <c r="SZD14" s="16"/>
      <c r="SZE14" s="16"/>
      <c r="SZF14" s="16"/>
      <c r="SZG14" s="16"/>
      <c r="SZH14" s="16"/>
      <c r="SZI14" s="16"/>
      <c r="SZJ14" s="16"/>
      <c r="SZK14" s="16"/>
      <c r="SZL14" s="16"/>
      <c r="SZM14" s="16"/>
      <c r="SZN14" s="16"/>
      <c r="SZO14" s="16"/>
      <c r="SZP14" s="16"/>
      <c r="SZQ14" s="16"/>
      <c r="SZR14" s="16"/>
      <c r="SZS14" s="16"/>
      <c r="SZT14" s="16"/>
      <c r="SZU14" s="16"/>
      <c r="SZV14" s="16"/>
      <c r="SZW14" s="16"/>
      <c r="SZX14" s="16"/>
      <c r="SZY14" s="16"/>
      <c r="SZZ14" s="16"/>
      <c r="TAA14" s="16"/>
      <c r="TAB14" s="16"/>
      <c r="TAC14" s="16"/>
      <c r="TAD14" s="16"/>
      <c r="TAE14" s="16"/>
      <c r="TAF14" s="16"/>
      <c r="TAG14" s="16"/>
      <c r="TAH14" s="16"/>
      <c r="TAI14" s="16"/>
      <c r="TAJ14" s="16"/>
      <c r="TAK14" s="16"/>
      <c r="TAL14" s="16"/>
      <c r="TAM14" s="16"/>
      <c r="TAN14" s="16"/>
      <c r="TAO14" s="16"/>
      <c r="TAP14" s="16"/>
      <c r="TAQ14" s="16"/>
      <c r="TAR14" s="16"/>
      <c r="TAS14" s="16"/>
      <c r="TAT14" s="16"/>
      <c r="TAU14" s="16"/>
      <c r="TAV14" s="16"/>
      <c r="TAW14" s="16"/>
      <c r="TAX14" s="16"/>
      <c r="TAY14" s="16"/>
      <c r="TAZ14" s="16"/>
      <c r="TBA14" s="16"/>
      <c r="TBB14" s="16"/>
      <c r="TBC14" s="16"/>
      <c r="TBD14" s="16"/>
      <c r="TBE14" s="16"/>
      <c r="TBF14" s="16"/>
      <c r="TBG14" s="16"/>
      <c r="TBH14" s="16"/>
      <c r="TBI14" s="16"/>
      <c r="TBJ14" s="16"/>
      <c r="TBK14" s="16"/>
      <c r="TBL14" s="16"/>
      <c r="TBM14" s="16"/>
      <c r="TBN14" s="16"/>
      <c r="TBO14" s="16"/>
      <c r="TBP14" s="16"/>
      <c r="TBQ14" s="16"/>
      <c r="TBR14" s="16"/>
      <c r="TBS14" s="16"/>
      <c r="TBT14" s="16"/>
      <c r="TBU14" s="16"/>
      <c r="TBV14" s="16"/>
      <c r="TBW14" s="16"/>
      <c r="TBX14" s="16"/>
      <c r="TBY14" s="16"/>
      <c r="TBZ14" s="16"/>
      <c r="TCA14" s="16"/>
      <c r="TCB14" s="16"/>
      <c r="TCC14" s="16"/>
      <c r="TCD14" s="16"/>
      <c r="TCE14" s="16"/>
      <c r="TCF14" s="16"/>
      <c r="TCG14" s="16"/>
      <c r="TCH14" s="16"/>
      <c r="TCI14" s="16"/>
      <c r="TCJ14" s="16"/>
      <c r="TCK14" s="16"/>
      <c r="TCL14" s="16"/>
      <c r="TCM14" s="16"/>
      <c r="TCN14" s="16"/>
      <c r="TCO14" s="16"/>
      <c r="TCP14" s="16"/>
      <c r="TCQ14" s="16"/>
      <c r="TCR14" s="16"/>
      <c r="TCS14" s="16"/>
      <c r="TCT14" s="16"/>
      <c r="TCU14" s="16"/>
      <c r="TCV14" s="16"/>
      <c r="TCW14" s="16"/>
      <c r="TCX14" s="16"/>
      <c r="TCY14" s="16"/>
      <c r="TCZ14" s="16"/>
      <c r="TDA14" s="16"/>
      <c r="TDB14" s="16"/>
      <c r="TDC14" s="16"/>
      <c r="TDD14" s="16"/>
      <c r="TDE14" s="16"/>
      <c r="TDF14" s="16"/>
      <c r="TDG14" s="16"/>
      <c r="TDH14" s="16"/>
      <c r="TDI14" s="16"/>
      <c r="TDJ14" s="16"/>
      <c r="TDK14" s="16"/>
      <c r="TDL14" s="16"/>
      <c r="TDM14" s="16"/>
      <c r="TDN14" s="16"/>
      <c r="TDO14" s="16"/>
      <c r="TDP14" s="16"/>
      <c r="TDQ14" s="16"/>
      <c r="TDR14" s="16"/>
      <c r="TDS14" s="16"/>
      <c r="TDT14" s="16"/>
      <c r="TDU14" s="16"/>
      <c r="TDV14" s="16"/>
      <c r="TDW14" s="16"/>
      <c r="TDX14" s="16"/>
      <c r="TDY14" s="16"/>
      <c r="TDZ14" s="16"/>
      <c r="TEA14" s="16"/>
      <c r="TEB14" s="16"/>
      <c r="TEC14" s="16"/>
      <c r="TED14" s="16"/>
      <c r="TEE14" s="16"/>
      <c r="TEF14" s="16"/>
      <c r="TEG14" s="16"/>
      <c r="TEH14" s="16"/>
      <c r="TEI14" s="16"/>
      <c r="TEJ14" s="16"/>
      <c r="TEK14" s="16"/>
      <c r="TEL14" s="16"/>
      <c r="TEM14" s="16"/>
      <c r="TEN14" s="16"/>
      <c r="TEO14" s="16"/>
      <c r="TEP14" s="16"/>
      <c r="TEQ14" s="16"/>
      <c r="TER14" s="16"/>
      <c r="TES14" s="16"/>
      <c r="TET14" s="16"/>
      <c r="TEU14" s="16"/>
      <c r="TEV14" s="16"/>
      <c r="TEW14" s="16"/>
      <c r="TEX14" s="16"/>
      <c r="TEY14" s="16"/>
      <c r="TEZ14" s="16"/>
      <c r="TFA14" s="16"/>
      <c r="TFB14" s="16"/>
      <c r="TFC14" s="16"/>
      <c r="TFD14" s="16"/>
      <c r="TFE14" s="16"/>
      <c r="TFF14" s="16"/>
      <c r="TFG14" s="16"/>
      <c r="TFH14" s="16"/>
      <c r="TFI14" s="16"/>
      <c r="TFJ14" s="16"/>
      <c r="TFK14" s="16"/>
      <c r="TFL14" s="16"/>
      <c r="TFM14" s="16"/>
      <c r="TFN14" s="16"/>
      <c r="TFO14" s="16"/>
      <c r="TFP14" s="16"/>
      <c r="TFQ14" s="16"/>
      <c r="TFR14" s="16"/>
      <c r="TFS14" s="16"/>
      <c r="TFT14" s="16"/>
      <c r="TFU14" s="16"/>
      <c r="TFV14" s="16"/>
      <c r="TFW14" s="16"/>
      <c r="TFX14" s="16"/>
      <c r="TFY14" s="16"/>
      <c r="TFZ14" s="16"/>
      <c r="TGA14" s="16"/>
      <c r="TGB14" s="16"/>
      <c r="TGC14" s="16"/>
      <c r="TGD14" s="16"/>
      <c r="TGE14" s="16"/>
      <c r="TGF14" s="16"/>
      <c r="TGG14" s="16"/>
      <c r="TGH14" s="16"/>
      <c r="TGI14" s="16"/>
      <c r="TGJ14" s="16"/>
      <c r="TGK14" s="16"/>
      <c r="TGL14" s="16"/>
      <c r="TGM14" s="16"/>
      <c r="TGN14" s="16"/>
      <c r="TGO14" s="16"/>
      <c r="TGP14" s="16"/>
      <c r="TGQ14" s="16"/>
      <c r="TGR14" s="16"/>
      <c r="TGS14" s="16"/>
      <c r="TGT14" s="16"/>
      <c r="TGU14" s="16"/>
      <c r="TGV14" s="16"/>
      <c r="TGW14" s="16"/>
      <c r="TGX14" s="16"/>
      <c r="TGY14" s="16"/>
      <c r="TGZ14" s="16"/>
      <c r="THA14" s="16"/>
      <c r="THB14" s="16"/>
      <c r="THC14" s="16"/>
      <c r="THD14" s="16"/>
      <c r="THE14" s="16"/>
      <c r="THF14" s="16"/>
      <c r="THG14" s="16"/>
      <c r="THH14" s="16"/>
      <c r="THI14" s="16"/>
      <c r="THJ14" s="16"/>
      <c r="THK14" s="16"/>
      <c r="THL14" s="16"/>
      <c r="THM14" s="16"/>
      <c r="THN14" s="16"/>
      <c r="THO14" s="16"/>
      <c r="THP14" s="16"/>
      <c r="THQ14" s="16"/>
      <c r="THR14" s="16"/>
      <c r="THS14" s="16"/>
      <c r="THT14" s="16"/>
      <c r="THU14" s="16"/>
      <c r="THV14" s="16"/>
      <c r="THW14" s="16"/>
      <c r="THX14" s="16"/>
      <c r="THY14" s="16"/>
      <c r="THZ14" s="16"/>
      <c r="TIA14" s="16"/>
      <c r="TIB14" s="16"/>
      <c r="TIC14" s="16"/>
      <c r="TID14" s="16"/>
      <c r="TIE14" s="16"/>
      <c r="TIF14" s="16"/>
      <c r="TIG14" s="16"/>
      <c r="TIH14" s="16"/>
      <c r="TII14" s="16"/>
      <c r="TIJ14" s="16"/>
      <c r="TIK14" s="16"/>
      <c r="TIL14" s="16"/>
      <c r="TIM14" s="16"/>
      <c r="TIN14" s="16"/>
      <c r="TIO14" s="16"/>
      <c r="TIP14" s="16"/>
      <c r="TIQ14" s="16"/>
      <c r="TIR14" s="16"/>
      <c r="TIS14" s="16"/>
      <c r="TIT14" s="16"/>
      <c r="TIU14" s="16"/>
      <c r="TIV14" s="16"/>
      <c r="TIW14" s="16"/>
      <c r="TIX14" s="16"/>
      <c r="TIY14" s="16"/>
      <c r="TIZ14" s="16"/>
      <c r="TJA14" s="16"/>
      <c r="TJB14" s="16"/>
      <c r="TJC14" s="16"/>
      <c r="TJD14" s="16"/>
      <c r="TJE14" s="16"/>
      <c r="TJF14" s="16"/>
      <c r="TJG14" s="16"/>
      <c r="TJH14" s="16"/>
      <c r="TJI14" s="16"/>
      <c r="TJJ14" s="16"/>
      <c r="TJK14" s="16"/>
      <c r="TJL14" s="16"/>
      <c r="TJM14" s="16"/>
      <c r="TJN14" s="16"/>
      <c r="TJO14" s="16"/>
      <c r="TJP14" s="16"/>
      <c r="TJQ14" s="16"/>
      <c r="TJR14" s="16"/>
      <c r="TJS14" s="16"/>
      <c r="TJT14" s="16"/>
      <c r="TJU14" s="16"/>
      <c r="TJV14" s="16"/>
      <c r="TJW14" s="16"/>
      <c r="TJX14" s="16"/>
      <c r="TJY14" s="16"/>
      <c r="TJZ14" s="16"/>
      <c r="TKA14" s="16"/>
      <c r="TKB14" s="16"/>
      <c r="TKC14" s="16"/>
      <c r="TKD14" s="16"/>
      <c r="TKE14" s="16"/>
      <c r="TKF14" s="16"/>
      <c r="TKG14" s="16"/>
      <c r="TKH14" s="16"/>
      <c r="TKI14" s="16"/>
      <c r="TKJ14" s="16"/>
      <c r="TKK14" s="16"/>
      <c r="TKL14" s="16"/>
      <c r="TKM14" s="16"/>
      <c r="TKN14" s="16"/>
      <c r="TKO14" s="16"/>
      <c r="TKP14" s="16"/>
      <c r="TKQ14" s="16"/>
      <c r="TKR14" s="16"/>
      <c r="TKS14" s="16"/>
      <c r="TKT14" s="16"/>
      <c r="TKU14" s="16"/>
      <c r="TKV14" s="16"/>
      <c r="TKW14" s="16"/>
      <c r="TKX14" s="16"/>
      <c r="TKY14" s="16"/>
      <c r="TKZ14" s="16"/>
      <c r="TLA14" s="16"/>
      <c r="TLB14" s="16"/>
      <c r="TLC14" s="16"/>
      <c r="TLD14" s="16"/>
      <c r="TLE14" s="16"/>
      <c r="TLF14" s="16"/>
      <c r="TLG14" s="16"/>
      <c r="TLH14" s="16"/>
      <c r="TLI14" s="16"/>
      <c r="TLJ14" s="16"/>
      <c r="TLK14" s="16"/>
      <c r="TLL14" s="16"/>
      <c r="TLM14" s="16"/>
      <c r="TLN14" s="16"/>
      <c r="TLO14" s="16"/>
      <c r="TLP14" s="16"/>
      <c r="TLQ14" s="16"/>
      <c r="TLR14" s="16"/>
      <c r="TLS14" s="16"/>
      <c r="TLT14" s="16"/>
      <c r="TLU14" s="16"/>
      <c r="TLV14" s="16"/>
      <c r="TLW14" s="16"/>
      <c r="TLX14" s="16"/>
      <c r="TLY14" s="16"/>
      <c r="TLZ14" s="16"/>
      <c r="TMA14" s="16"/>
      <c r="TMB14" s="16"/>
      <c r="TMC14" s="16"/>
      <c r="TMD14" s="16"/>
      <c r="TME14" s="16"/>
      <c r="TMF14" s="16"/>
      <c r="TMG14" s="16"/>
      <c r="TMH14" s="16"/>
      <c r="TMI14" s="16"/>
      <c r="TMJ14" s="16"/>
      <c r="TMK14" s="16"/>
      <c r="TML14" s="16"/>
      <c r="TMM14" s="16"/>
      <c r="TMN14" s="16"/>
      <c r="TMO14" s="16"/>
      <c r="TMP14" s="16"/>
      <c r="TMQ14" s="16"/>
      <c r="TMR14" s="16"/>
      <c r="TMS14" s="16"/>
      <c r="TMT14" s="16"/>
      <c r="TMU14" s="16"/>
      <c r="TMV14" s="16"/>
      <c r="TMW14" s="16"/>
      <c r="TMX14" s="16"/>
      <c r="TMY14" s="16"/>
      <c r="TMZ14" s="16"/>
      <c r="TNA14" s="16"/>
      <c r="TNB14" s="16"/>
      <c r="TNC14" s="16"/>
      <c r="TND14" s="16"/>
      <c r="TNE14" s="16"/>
      <c r="TNF14" s="16"/>
      <c r="TNG14" s="16"/>
      <c r="TNH14" s="16"/>
      <c r="TNI14" s="16"/>
      <c r="TNJ14" s="16"/>
      <c r="TNK14" s="16"/>
      <c r="TNL14" s="16"/>
      <c r="TNM14" s="16"/>
      <c r="TNN14" s="16"/>
      <c r="TNO14" s="16"/>
      <c r="TNP14" s="16"/>
      <c r="TNQ14" s="16"/>
      <c r="TNR14" s="16"/>
      <c r="TNS14" s="16"/>
      <c r="TNT14" s="16"/>
      <c r="TNU14" s="16"/>
      <c r="TNV14" s="16"/>
      <c r="TNW14" s="16"/>
      <c r="TNX14" s="16"/>
      <c r="TNY14" s="16"/>
      <c r="TNZ14" s="16"/>
      <c r="TOA14" s="16"/>
      <c r="TOB14" s="16"/>
      <c r="TOC14" s="16"/>
      <c r="TOD14" s="16"/>
      <c r="TOE14" s="16"/>
      <c r="TOF14" s="16"/>
      <c r="TOG14" s="16"/>
      <c r="TOH14" s="16"/>
      <c r="TOI14" s="16"/>
      <c r="TOJ14" s="16"/>
      <c r="TOK14" s="16"/>
      <c r="TOL14" s="16"/>
      <c r="TOM14" s="16"/>
      <c r="TON14" s="16"/>
      <c r="TOO14" s="16"/>
      <c r="TOP14" s="16"/>
      <c r="TOQ14" s="16"/>
      <c r="TOR14" s="16"/>
      <c r="TOS14" s="16"/>
      <c r="TOT14" s="16"/>
      <c r="TOU14" s="16"/>
      <c r="TOV14" s="16"/>
      <c r="TOW14" s="16"/>
      <c r="TOX14" s="16"/>
      <c r="TOY14" s="16"/>
      <c r="TOZ14" s="16"/>
      <c r="TPA14" s="16"/>
      <c r="TPB14" s="16"/>
      <c r="TPC14" s="16"/>
      <c r="TPD14" s="16"/>
      <c r="TPE14" s="16"/>
      <c r="TPF14" s="16"/>
      <c r="TPG14" s="16"/>
      <c r="TPH14" s="16"/>
      <c r="TPI14" s="16"/>
      <c r="TPJ14" s="16"/>
      <c r="TPK14" s="16"/>
      <c r="TPL14" s="16"/>
      <c r="TPM14" s="16"/>
      <c r="TPN14" s="16"/>
      <c r="TPO14" s="16"/>
      <c r="TPP14" s="16"/>
      <c r="TPQ14" s="16"/>
      <c r="TPR14" s="16"/>
      <c r="TPS14" s="16"/>
      <c r="TPT14" s="16"/>
      <c r="TPU14" s="16"/>
      <c r="TPV14" s="16"/>
      <c r="TPW14" s="16"/>
      <c r="TPX14" s="16"/>
      <c r="TPY14" s="16"/>
      <c r="TPZ14" s="16"/>
      <c r="TQA14" s="16"/>
      <c r="TQB14" s="16"/>
      <c r="TQC14" s="16"/>
      <c r="TQD14" s="16"/>
      <c r="TQE14" s="16"/>
      <c r="TQF14" s="16"/>
      <c r="TQG14" s="16"/>
      <c r="TQH14" s="16"/>
      <c r="TQI14" s="16"/>
      <c r="TQJ14" s="16"/>
      <c r="TQK14" s="16"/>
      <c r="TQL14" s="16"/>
      <c r="TQM14" s="16"/>
      <c r="TQN14" s="16"/>
      <c r="TQO14" s="16"/>
      <c r="TQP14" s="16"/>
      <c r="TQQ14" s="16"/>
      <c r="TQR14" s="16"/>
      <c r="TQS14" s="16"/>
      <c r="TQT14" s="16"/>
      <c r="TQU14" s="16"/>
      <c r="TQV14" s="16"/>
      <c r="TQW14" s="16"/>
      <c r="TQX14" s="16"/>
      <c r="TQY14" s="16"/>
      <c r="TQZ14" s="16"/>
      <c r="TRA14" s="16"/>
      <c r="TRB14" s="16"/>
      <c r="TRC14" s="16"/>
      <c r="TRD14" s="16"/>
      <c r="TRE14" s="16"/>
      <c r="TRF14" s="16"/>
      <c r="TRG14" s="16"/>
      <c r="TRH14" s="16"/>
      <c r="TRI14" s="16"/>
      <c r="TRJ14" s="16"/>
      <c r="TRK14" s="16"/>
      <c r="TRL14" s="16"/>
      <c r="TRM14" s="16"/>
      <c r="TRN14" s="16"/>
      <c r="TRO14" s="16"/>
      <c r="TRP14" s="16"/>
      <c r="TRQ14" s="16"/>
      <c r="TRR14" s="16"/>
      <c r="TRS14" s="16"/>
      <c r="TRT14" s="16"/>
      <c r="TRU14" s="16"/>
      <c r="TRV14" s="16"/>
      <c r="TRW14" s="16"/>
      <c r="TRX14" s="16"/>
      <c r="TRY14" s="16"/>
      <c r="TRZ14" s="16"/>
      <c r="TSA14" s="16"/>
      <c r="TSB14" s="16"/>
      <c r="TSC14" s="16"/>
      <c r="TSD14" s="16"/>
      <c r="TSE14" s="16"/>
      <c r="TSF14" s="16"/>
      <c r="TSG14" s="16"/>
      <c r="TSH14" s="16"/>
      <c r="TSI14" s="16"/>
      <c r="TSJ14" s="16"/>
      <c r="TSK14" s="16"/>
      <c r="TSL14" s="16"/>
      <c r="TSM14" s="16"/>
      <c r="TSN14" s="16"/>
      <c r="TSO14" s="16"/>
      <c r="TSP14" s="16"/>
      <c r="TSQ14" s="16"/>
      <c r="TSR14" s="16"/>
      <c r="TSS14" s="16"/>
      <c r="TST14" s="16"/>
      <c r="TSU14" s="16"/>
      <c r="TSV14" s="16"/>
      <c r="TSW14" s="16"/>
      <c r="TSX14" s="16"/>
      <c r="TSY14" s="16"/>
      <c r="TSZ14" s="16"/>
      <c r="TTA14" s="16"/>
      <c r="TTB14" s="16"/>
      <c r="TTC14" s="16"/>
      <c r="TTD14" s="16"/>
      <c r="TTE14" s="16"/>
      <c r="TTF14" s="16"/>
      <c r="TTG14" s="16"/>
      <c r="TTH14" s="16"/>
      <c r="TTI14" s="16"/>
      <c r="TTJ14" s="16"/>
      <c r="TTK14" s="16"/>
      <c r="TTL14" s="16"/>
      <c r="TTM14" s="16"/>
      <c r="TTN14" s="16"/>
      <c r="TTO14" s="16"/>
      <c r="TTP14" s="16"/>
      <c r="TTQ14" s="16"/>
      <c r="TTR14" s="16"/>
      <c r="TTS14" s="16"/>
      <c r="TTT14" s="16"/>
      <c r="TTU14" s="16"/>
      <c r="TTV14" s="16"/>
      <c r="TTW14" s="16"/>
      <c r="TTX14" s="16"/>
      <c r="TTY14" s="16"/>
      <c r="TTZ14" s="16"/>
      <c r="TUA14" s="16"/>
      <c r="TUB14" s="16"/>
      <c r="TUC14" s="16"/>
      <c r="TUD14" s="16"/>
      <c r="TUE14" s="16"/>
      <c r="TUF14" s="16"/>
      <c r="TUG14" s="16"/>
      <c r="TUH14" s="16"/>
      <c r="TUI14" s="16"/>
      <c r="TUJ14" s="16"/>
      <c r="TUK14" s="16"/>
      <c r="TUL14" s="16"/>
      <c r="TUM14" s="16"/>
      <c r="TUN14" s="16"/>
      <c r="TUO14" s="16"/>
      <c r="TUP14" s="16"/>
      <c r="TUQ14" s="16"/>
      <c r="TUR14" s="16"/>
      <c r="TUS14" s="16"/>
      <c r="TUT14" s="16"/>
      <c r="TUU14" s="16"/>
      <c r="TUV14" s="16"/>
      <c r="TUW14" s="16"/>
      <c r="TUX14" s="16"/>
      <c r="TUY14" s="16"/>
      <c r="TUZ14" s="16"/>
      <c r="TVA14" s="16"/>
      <c r="TVB14" s="16"/>
      <c r="TVC14" s="16"/>
      <c r="TVD14" s="16"/>
      <c r="TVE14" s="16"/>
      <c r="TVF14" s="16"/>
      <c r="TVG14" s="16"/>
      <c r="TVH14" s="16"/>
      <c r="TVI14" s="16"/>
      <c r="TVJ14" s="16"/>
      <c r="TVK14" s="16"/>
      <c r="TVL14" s="16"/>
      <c r="TVM14" s="16"/>
      <c r="TVN14" s="16"/>
      <c r="TVO14" s="16"/>
      <c r="TVP14" s="16"/>
      <c r="TVQ14" s="16"/>
      <c r="TVR14" s="16"/>
      <c r="TVS14" s="16"/>
      <c r="TVT14" s="16"/>
      <c r="TVU14" s="16"/>
      <c r="TVV14" s="16"/>
      <c r="TVW14" s="16"/>
      <c r="TVX14" s="16"/>
      <c r="TVY14" s="16"/>
      <c r="TVZ14" s="16"/>
      <c r="TWA14" s="16"/>
      <c r="TWB14" s="16"/>
      <c r="TWC14" s="16"/>
      <c r="TWD14" s="16"/>
      <c r="TWE14" s="16"/>
      <c r="TWF14" s="16"/>
      <c r="TWG14" s="16"/>
      <c r="TWH14" s="16"/>
      <c r="TWI14" s="16"/>
      <c r="TWJ14" s="16"/>
      <c r="TWK14" s="16"/>
      <c r="TWL14" s="16"/>
      <c r="TWM14" s="16"/>
      <c r="TWN14" s="16"/>
      <c r="TWO14" s="16"/>
      <c r="TWP14" s="16"/>
      <c r="TWQ14" s="16"/>
      <c r="TWR14" s="16"/>
      <c r="TWS14" s="16"/>
      <c r="TWT14" s="16"/>
      <c r="TWU14" s="16"/>
      <c r="TWV14" s="16"/>
      <c r="TWW14" s="16"/>
      <c r="TWX14" s="16"/>
      <c r="TWY14" s="16"/>
      <c r="TWZ14" s="16"/>
      <c r="TXA14" s="16"/>
      <c r="TXB14" s="16"/>
      <c r="TXC14" s="16"/>
      <c r="TXD14" s="16"/>
      <c r="TXE14" s="16"/>
      <c r="TXF14" s="16"/>
      <c r="TXG14" s="16"/>
      <c r="TXH14" s="16"/>
      <c r="TXI14" s="16"/>
      <c r="TXJ14" s="16"/>
      <c r="TXK14" s="16"/>
      <c r="TXL14" s="16"/>
      <c r="TXM14" s="16"/>
      <c r="TXN14" s="16"/>
      <c r="TXO14" s="16"/>
      <c r="TXP14" s="16"/>
      <c r="TXQ14" s="16"/>
      <c r="TXR14" s="16"/>
      <c r="TXS14" s="16"/>
      <c r="TXT14" s="16"/>
      <c r="TXU14" s="16"/>
      <c r="TXV14" s="16"/>
      <c r="TXW14" s="16"/>
      <c r="TXX14" s="16"/>
      <c r="TXY14" s="16"/>
      <c r="TXZ14" s="16"/>
      <c r="TYA14" s="16"/>
      <c r="TYB14" s="16"/>
      <c r="TYC14" s="16"/>
      <c r="TYD14" s="16"/>
      <c r="TYE14" s="16"/>
      <c r="TYF14" s="16"/>
      <c r="TYG14" s="16"/>
      <c r="TYH14" s="16"/>
      <c r="TYI14" s="16"/>
      <c r="TYJ14" s="16"/>
      <c r="TYK14" s="16"/>
      <c r="TYL14" s="16"/>
      <c r="TYM14" s="16"/>
      <c r="TYN14" s="16"/>
      <c r="TYO14" s="16"/>
      <c r="TYP14" s="16"/>
      <c r="TYQ14" s="16"/>
      <c r="TYR14" s="16"/>
      <c r="TYS14" s="16"/>
      <c r="TYT14" s="16"/>
      <c r="TYU14" s="16"/>
      <c r="TYV14" s="16"/>
      <c r="TYW14" s="16"/>
      <c r="TYX14" s="16"/>
      <c r="TYY14" s="16"/>
      <c r="TYZ14" s="16"/>
      <c r="TZA14" s="16"/>
      <c r="TZB14" s="16"/>
      <c r="TZC14" s="16"/>
      <c r="TZD14" s="16"/>
      <c r="TZE14" s="16"/>
      <c r="TZF14" s="16"/>
      <c r="TZG14" s="16"/>
      <c r="TZH14" s="16"/>
      <c r="TZI14" s="16"/>
      <c r="TZJ14" s="16"/>
      <c r="TZK14" s="16"/>
      <c r="TZL14" s="16"/>
      <c r="TZM14" s="16"/>
      <c r="TZN14" s="16"/>
      <c r="TZO14" s="16"/>
      <c r="TZP14" s="16"/>
      <c r="TZQ14" s="16"/>
      <c r="TZR14" s="16"/>
      <c r="TZS14" s="16"/>
      <c r="TZT14" s="16"/>
      <c r="TZU14" s="16"/>
      <c r="TZV14" s="16"/>
      <c r="TZW14" s="16"/>
      <c r="TZX14" s="16"/>
      <c r="TZY14" s="16"/>
      <c r="TZZ14" s="16"/>
      <c r="UAA14" s="16"/>
      <c r="UAB14" s="16"/>
      <c r="UAC14" s="16"/>
      <c r="UAD14" s="16"/>
      <c r="UAE14" s="16"/>
      <c r="UAF14" s="16"/>
      <c r="UAG14" s="16"/>
      <c r="UAH14" s="16"/>
      <c r="UAI14" s="16"/>
      <c r="UAJ14" s="16"/>
      <c r="UAK14" s="16"/>
      <c r="UAL14" s="16"/>
      <c r="UAM14" s="16"/>
      <c r="UAN14" s="16"/>
      <c r="UAO14" s="16"/>
      <c r="UAP14" s="16"/>
      <c r="UAQ14" s="16"/>
      <c r="UAR14" s="16"/>
      <c r="UAS14" s="16"/>
      <c r="UAT14" s="16"/>
      <c r="UAU14" s="16"/>
      <c r="UAV14" s="16"/>
      <c r="UAW14" s="16"/>
      <c r="UAX14" s="16"/>
      <c r="UAY14" s="16"/>
      <c r="UAZ14" s="16"/>
      <c r="UBA14" s="16"/>
      <c r="UBB14" s="16"/>
      <c r="UBC14" s="16"/>
      <c r="UBD14" s="16"/>
      <c r="UBE14" s="16"/>
      <c r="UBF14" s="16"/>
      <c r="UBG14" s="16"/>
      <c r="UBH14" s="16"/>
      <c r="UBI14" s="16"/>
      <c r="UBJ14" s="16"/>
      <c r="UBK14" s="16"/>
      <c r="UBL14" s="16"/>
      <c r="UBM14" s="16"/>
      <c r="UBN14" s="16"/>
      <c r="UBO14" s="16"/>
      <c r="UBP14" s="16"/>
      <c r="UBQ14" s="16"/>
      <c r="UBR14" s="16"/>
      <c r="UBS14" s="16"/>
      <c r="UBT14" s="16"/>
      <c r="UBU14" s="16"/>
      <c r="UBV14" s="16"/>
      <c r="UBW14" s="16"/>
      <c r="UBX14" s="16"/>
      <c r="UBY14" s="16"/>
      <c r="UBZ14" s="16"/>
      <c r="UCA14" s="16"/>
      <c r="UCB14" s="16"/>
      <c r="UCC14" s="16"/>
      <c r="UCD14" s="16"/>
      <c r="UCE14" s="16"/>
      <c r="UCF14" s="16"/>
      <c r="UCG14" s="16"/>
      <c r="UCH14" s="16"/>
      <c r="UCI14" s="16"/>
      <c r="UCJ14" s="16"/>
      <c r="UCK14" s="16"/>
      <c r="UCL14" s="16"/>
      <c r="UCM14" s="16"/>
      <c r="UCN14" s="16"/>
      <c r="UCO14" s="16"/>
      <c r="UCP14" s="16"/>
      <c r="UCQ14" s="16"/>
      <c r="UCR14" s="16"/>
      <c r="UCS14" s="16"/>
      <c r="UCT14" s="16"/>
      <c r="UCU14" s="16"/>
      <c r="UCV14" s="16"/>
      <c r="UCW14" s="16"/>
      <c r="UCX14" s="16"/>
      <c r="UCY14" s="16"/>
      <c r="UCZ14" s="16"/>
      <c r="UDA14" s="16"/>
      <c r="UDB14" s="16"/>
      <c r="UDC14" s="16"/>
      <c r="UDD14" s="16"/>
      <c r="UDE14" s="16"/>
      <c r="UDF14" s="16"/>
      <c r="UDG14" s="16"/>
      <c r="UDH14" s="16"/>
      <c r="UDI14" s="16"/>
      <c r="UDJ14" s="16"/>
      <c r="UDK14" s="16"/>
      <c r="UDL14" s="16"/>
      <c r="UDM14" s="16"/>
      <c r="UDN14" s="16"/>
      <c r="UDO14" s="16"/>
      <c r="UDP14" s="16"/>
      <c r="UDQ14" s="16"/>
      <c r="UDR14" s="16"/>
      <c r="UDS14" s="16"/>
      <c r="UDT14" s="16"/>
      <c r="UDU14" s="16"/>
      <c r="UDV14" s="16"/>
      <c r="UDW14" s="16"/>
      <c r="UDX14" s="16"/>
      <c r="UDY14" s="16"/>
      <c r="UDZ14" s="16"/>
      <c r="UEA14" s="16"/>
      <c r="UEB14" s="16"/>
      <c r="UEC14" s="16"/>
      <c r="UED14" s="16"/>
      <c r="UEE14" s="16"/>
      <c r="UEF14" s="16"/>
      <c r="UEG14" s="16"/>
      <c r="UEH14" s="16"/>
      <c r="UEI14" s="16"/>
      <c r="UEJ14" s="16"/>
      <c r="UEK14" s="16"/>
      <c r="UEL14" s="16"/>
      <c r="UEM14" s="16"/>
      <c r="UEN14" s="16"/>
      <c r="UEO14" s="16"/>
      <c r="UEP14" s="16"/>
      <c r="UEQ14" s="16"/>
      <c r="UER14" s="16"/>
      <c r="UES14" s="16"/>
      <c r="UET14" s="16"/>
      <c r="UEU14" s="16"/>
      <c r="UEV14" s="16"/>
      <c r="UEW14" s="16"/>
      <c r="UEX14" s="16"/>
      <c r="UEY14" s="16"/>
      <c r="UEZ14" s="16"/>
      <c r="UFA14" s="16"/>
      <c r="UFB14" s="16"/>
      <c r="UFC14" s="16"/>
      <c r="UFD14" s="16"/>
      <c r="UFE14" s="16"/>
      <c r="UFF14" s="16"/>
      <c r="UFG14" s="16"/>
      <c r="UFH14" s="16"/>
      <c r="UFI14" s="16"/>
      <c r="UFJ14" s="16"/>
      <c r="UFK14" s="16"/>
      <c r="UFL14" s="16"/>
      <c r="UFM14" s="16"/>
      <c r="UFN14" s="16"/>
      <c r="UFO14" s="16"/>
      <c r="UFP14" s="16"/>
      <c r="UFQ14" s="16"/>
      <c r="UFR14" s="16"/>
      <c r="UFS14" s="16"/>
      <c r="UFT14" s="16"/>
      <c r="UFU14" s="16"/>
      <c r="UFV14" s="16"/>
      <c r="UFW14" s="16"/>
      <c r="UFX14" s="16"/>
      <c r="UFY14" s="16"/>
      <c r="UFZ14" s="16"/>
      <c r="UGA14" s="16"/>
      <c r="UGB14" s="16"/>
      <c r="UGC14" s="16"/>
      <c r="UGD14" s="16"/>
      <c r="UGE14" s="16"/>
      <c r="UGF14" s="16"/>
      <c r="UGG14" s="16"/>
      <c r="UGH14" s="16"/>
      <c r="UGI14" s="16"/>
      <c r="UGJ14" s="16"/>
      <c r="UGK14" s="16"/>
      <c r="UGL14" s="16"/>
      <c r="UGM14" s="16"/>
      <c r="UGN14" s="16"/>
      <c r="UGO14" s="16"/>
      <c r="UGP14" s="16"/>
      <c r="UGQ14" s="16"/>
      <c r="UGR14" s="16"/>
      <c r="UGS14" s="16"/>
      <c r="UGT14" s="16"/>
      <c r="UGU14" s="16"/>
      <c r="UGV14" s="16"/>
      <c r="UGW14" s="16"/>
      <c r="UGX14" s="16"/>
      <c r="UGY14" s="16"/>
      <c r="UGZ14" s="16"/>
      <c r="UHA14" s="16"/>
      <c r="UHB14" s="16"/>
      <c r="UHC14" s="16"/>
      <c r="UHD14" s="16"/>
      <c r="UHE14" s="16"/>
      <c r="UHF14" s="16"/>
      <c r="UHG14" s="16"/>
      <c r="UHH14" s="16"/>
      <c r="UHI14" s="16"/>
      <c r="UHJ14" s="16"/>
      <c r="UHK14" s="16"/>
      <c r="UHL14" s="16"/>
      <c r="UHM14" s="16"/>
      <c r="UHN14" s="16"/>
      <c r="UHO14" s="16"/>
      <c r="UHP14" s="16"/>
      <c r="UHQ14" s="16"/>
      <c r="UHR14" s="16"/>
      <c r="UHS14" s="16"/>
      <c r="UHT14" s="16"/>
      <c r="UHU14" s="16"/>
      <c r="UHV14" s="16"/>
      <c r="UHW14" s="16"/>
      <c r="UHX14" s="16"/>
      <c r="UHY14" s="16"/>
      <c r="UHZ14" s="16"/>
      <c r="UIA14" s="16"/>
      <c r="UIB14" s="16"/>
      <c r="UIC14" s="16"/>
      <c r="UID14" s="16"/>
      <c r="UIE14" s="16"/>
      <c r="UIF14" s="16"/>
      <c r="UIG14" s="16"/>
      <c r="UIH14" s="16"/>
      <c r="UII14" s="16"/>
      <c r="UIJ14" s="16"/>
      <c r="UIK14" s="16"/>
      <c r="UIL14" s="16"/>
      <c r="UIM14" s="16"/>
      <c r="UIN14" s="16"/>
      <c r="UIO14" s="16"/>
      <c r="UIP14" s="16"/>
      <c r="UIQ14" s="16"/>
      <c r="UIR14" s="16"/>
      <c r="UIS14" s="16"/>
      <c r="UIT14" s="16"/>
      <c r="UIU14" s="16"/>
      <c r="UIV14" s="16"/>
      <c r="UIW14" s="16"/>
      <c r="UIX14" s="16"/>
      <c r="UIY14" s="16"/>
      <c r="UIZ14" s="16"/>
      <c r="UJA14" s="16"/>
      <c r="UJB14" s="16"/>
      <c r="UJC14" s="16"/>
      <c r="UJD14" s="16"/>
      <c r="UJE14" s="16"/>
      <c r="UJF14" s="16"/>
      <c r="UJG14" s="16"/>
      <c r="UJH14" s="16"/>
      <c r="UJI14" s="16"/>
      <c r="UJJ14" s="16"/>
      <c r="UJK14" s="16"/>
      <c r="UJL14" s="16"/>
      <c r="UJM14" s="16"/>
      <c r="UJN14" s="16"/>
      <c r="UJO14" s="16"/>
      <c r="UJP14" s="16"/>
      <c r="UJQ14" s="16"/>
      <c r="UJR14" s="16"/>
      <c r="UJS14" s="16"/>
      <c r="UJT14" s="16"/>
      <c r="UJU14" s="16"/>
      <c r="UJV14" s="16"/>
      <c r="UJW14" s="16"/>
      <c r="UJX14" s="16"/>
      <c r="UJY14" s="16"/>
      <c r="UJZ14" s="16"/>
      <c r="UKA14" s="16"/>
      <c r="UKB14" s="16"/>
      <c r="UKC14" s="16"/>
      <c r="UKD14" s="16"/>
      <c r="UKE14" s="16"/>
      <c r="UKF14" s="16"/>
      <c r="UKG14" s="16"/>
      <c r="UKH14" s="16"/>
      <c r="UKI14" s="16"/>
      <c r="UKJ14" s="16"/>
      <c r="UKK14" s="16"/>
      <c r="UKL14" s="16"/>
      <c r="UKM14" s="16"/>
      <c r="UKN14" s="16"/>
      <c r="UKO14" s="16"/>
      <c r="UKP14" s="16"/>
      <c r="UKQ14" s="16"/>
      <c r="UKR14" s="16"/>
      <c r="UKS14" s="16"/>
      <c r="UKT14" s="16"/>
      <c r="UKU14" s="16"/>
      <c r="UKV14" s="16"/>
      <c r="UKW14" s="16"/>
      <c r="UKX14" s="16"/>
      <c r="UKY14" s="16"/>
      <c r="UKZ14" s="16"/>
      <c r="ULA14" s="16"/>
      <c r="ULB14" s="16"/>
      <c r="ULC14" s="16"/>
      <c r="ULD14" s="16"/>
      <c r="ULE14" s="16"/>
      <c r="ULF14" s="16"/>
      <c r="ULG14" s="16"/>
      <c r="ULH14" s="16"/>
      <c r="ULI14" s="16"/>
      <c r="ULJ14" s="16"/>
      <c r="ULK14" s="16"/>
      <c r="ULL14" s="16"/>
      <c r="ULM14" s="16"/>
      <c r="ULN14" s="16"/>
      <c r="ULO14" s="16"/>
      <c r="ULP14" s="16"/>
      <c r="ULQ14" s="16"/>
      <c r="ULR14" s="16"/>
      <c r="ULS14" s="16"/>
      <c r="ULT14" s="16"/>
      <c r="ULU14" s="16"/>
      <c r="ULV14" s="16"/>
      <c r="ULW14" s="16"/>
      <c r="ULX14" s="16"/>
      <c r="ULY14" s="16"/>
      <c r="ULZ14" s="16"/>
      <c r="UMA14" s="16"/>
      <c r="UMB14" s="16"/>
      <c r="UMC14" s="16"/>
      <c r="UMD14" s="16"/>
      <c r="UME14" s="16"/>
      <c r="UMF14" s="16"/>
      <c r="UMG14" s="16"/>
      <c r="UMH14" s="16"/>
      <c r="UMI14" s="16"/>
      <c r="UMJ14" s="16"/>
      <c r="UMK14" s="16"/>
      <c r="UML14" s="16"/>
      <c r="UMM14" s="16"/>
      <c r="UMN14" s="16"/>
      <c r="UMO14" s="16"/>
      <c r="UMP14" s="16"/>
      <c r="UMQ14" s="16"/>
      <c r="UMR14" s="16"/>
      <c r="UMS14" s="16"/>
      <c r="UMT14" s="16"/>
      <c r="UMU14" s="16"/>
      <c r="UMV14" s="16"/>
      <c r="UMW14" s="16"/>
      <c r="UMX14" s="16"/>
      <c r="UMY14" s="16"/>
      <c r="UMZ14" s="16"/>
      <c r="UNA14" s="16"/>
      <c r="UNB14" s="16"/>
      <c r="UNC14" s="16"/>
      <c r="UND14" s="16"/>
      <c r="UNE14" s="16"/>
      <c r="UNF14" s="16"/>
      <c r="UNG14" s="16"/>
      <c r="UNH14" s="16"/>
      <c r="UNI14" s="16"/>
      <c r="UNJ14" s="16"/>
      <c r="UNK14" s="16"/>
      <c r="UNL14" s="16"/>
      <c r="UNM14" s="16"/>
      <c r="UNN14" s="16"/>
      <c r="UNO14" s="16"/>
      <c r="UNP14" s="16"/>
      <c r="UNQ14" s="16"/>
      <c r="UNR14" s="16"/>
      <c r="UNS14" s="16"/>
      <c r="UNT14" s="16"/>
      <c r="UNU14" s="16"/>
      <c r="UNV14" s="16"/>
      <c r="UNW14" s="16"/>
      <c r="UNX14" s="16"/>
      <c r="UNY14" s="16"/>
      <c r="UNZ14" s="16"/>
      <c r="UOA14" s="16"/>
      <c r="UOB14" s="16"/>
      <c r="UOC14" s="16"/>
      <c r="UOD14" s="16"/>
      <c r="UOE14" s="16"/>
      <c r="UOF14" s="16"/>
      <c r="UOG14" s="16"/>
      <c r="UOH14" s="16"/>
      <c r="UOI14" s="16"/>
      <c r="UOJ14" s="16"/>
      <c r="UOK14" s="16"/>
      <c r="UOL14" s="16"/>
      <c r="UOM14" s="16"/>
      <c r="UON14" s="16"/>
      <c r="UOO14" s="16"/>
      <c r="UOP14" s="16"/>
      <c r="UOQ14" s="16"/>
      <c r="UOR14" s="16"/>
      <c r="UOS14" s="16"/>
      <c r="UOT14" s="16"/>
      <c r="UOU14" s="16"/>
      <c r="UOV14" s="16"/>
      <c r="UOW14" s="16"/>
      <c r="UOX14" s="16"/>
      <c r="UOY14" s="16"/>
      <c r="UOZ14" s="16"/>
      <c r="UPA14" s="16"/>
      <c r="UPB14" s="16"/>
      <c r="UPC14" s="16"/>
      <c r="UPD14" s="16"/>
      <c r="UPE14" s="16"/>
      <c r="UPF14" s="16"/>
      <c r="UPG14" s="16"/>
      <c r="UPH14" s="16"/>
      <c r="UPI14" s="16"/>
      <c r="UPJ14" s="16"/>
      <c r="UPK14" s="16"/>
      <c r="UPL14" s="16"/>
      <c r="UPM14" s="16"/>
      <c r="UPN14" s="16"/>
      <c r="UPO14" s="16"/>
      <c r="UPP14" s="16"/>
      <c r="UPQ14" s="16"/>
      <c r="UPR14" s="16"/>
      <c r="UPS14" s="16"/>
      <c r="UPT14" s="16"/>
      <c r="UPU14" s="16"/>
      <c r="UPV14" s="16"/>
      <c r="UPW14" s="16"/>
      <c r="UPX14" s="16"/>
      <c r="UPY14" s="16"/>
      <c r="UPZ14" s="16"/>
      <c r="UQA14" s="16"/>
      <c r="UQB14" s="16"/>
      <c r="UQC14" s="16"/>
      <c r="UQD14" s="16"/>
      <c r="UQE14" s="16"/>
      <c r="UQF14" s="16"/>
      <c r="UQG14" s="16"/>
      <c r="UQH14" s="16"/>
      <c r="UQI14" s="16"/>
      <c r="UQJ14" s="16"/>
      <c r="UQK14" s="16"/>
      <c r="UQL14" s="16"/>
      <c r="UQM14" s="16"/>
      <c r="UQN14" s="16"/>
      <c r="UQO14" s="16"/>
      <c r="UQP14" s="16"/>
      <c r="UQQ14" s="16"/>
      <c r="UQR14" s="16"/>
      <c r="UQS14" s="16"/>
      <c r="UQT14" s="16"/>
      <c r="UQU14" s="16"/>
      <c r="UQV14" s="16"/>
      <c r="UQW14" s="16"/>
      <c r="UQX14" s="16"/>
      <c r="UQY14" s="16"/>
      <c r="UQZ14" s="16"/>
      <c r="URA14" s="16"/>
      <c r="URB14" s="16"/>
      <c r="URC14" s="16"/>
      <c r="URD14" s="16"/>
      <c r="URE14" s="16"/>
      <c r="URF14" s="16"/>
      <c r="URG14" s="16"/>
      <c r="URH14" s="16"/>
      <c r="URI14" s="16"/>
      <c r="URJ14" s="16"/>
      <c r="URK14" s="16"/>
      <c r="URL14" s="16"/>
      <c r="URM14" s="16"/>
      <c r="URN14" s="16"/>
      <c r="URO14" s="16"/>
      <c r="URP14" s="16"/>
      <c r="URQ14" s="16"/>
      <c r="URR14" s="16"/>
      <c r="URS14" s="16"/>
      <c r="URT14" s="16"/>
      <c r="URU14" s="16"/>
      <c r="URV14" s="16"/>
      <c r="URW14" s="16"/>
      <c r="URX14" s="16"/>
      <c r="URY14" s="16"/>
      <c r="URZ14" s="16"/>
      <c r="USA14" s="16"/>
      <c r="USB14" s="16"/>
      <c r="USC14" s="16"/>
      <c r="USD14" s="16"/>
      <c r="USE14" s="16"/>
      <c r="USF14" s="16"/>
      <c r="USG14" s="16"/>
      <c r="USH14" s="16"/>
      <c r="USI14" s="16"/>
      <c r="USJ14" s="16"/>
      <c r="USK14" s="16"/>
      <c r="USL14" s="16"/>
      <c r="USM14" s="16"/>
      <c r="USN14" s="16"/>
      <c r="USO14" s="16"/>
      <c r="USP14" s="16"/>
      <c r="USQ14" s="16"/>
      <c r="USR14" s="16"/>
      <c r="USS14" s="16"/>
      <c r="UST14" s="16"/>
      <c r="USU14" s="16"/>
      <c r="USV14" s="16"/>
      <c r="USW14" s="16"/>
      <c r="USX14" s="16"/>
      <c r="USY14" s="16"/>
      <c r="USZ14" s="16"/>
      <c r="UTA14" s="16"/>
      <c r="UTB14" s="16"/>
      <c r="UTC14" s="16"/>
      <c r="UTD14" s="16"/>
      <c r="UTE14" s="16"/>
      <c r="UTF14" s="16"/>
      <c r="UTG14" s="16"/>
      <c r="UTH14" s="16"/>
      <c r="UTI14" s="16"/>
      <c r="UTJ14" s="16"/>
      <c r="UTK14" s="16"/>
      <c r="UTL14" s="16"/>
      <c r="UTM14" s="16"/>
      <c r="UTN14" s="16"/>
      <c r="UTO14" s="16"/>
      <c r="UTP14" s="16"/>
      <c r="UTQ14" s="16"/>
      <c r="UTR14" s="16"/>
      <c r="UTS14" s="16"/>
      <c r="UTT14" s="16"/>
      <c r="UTU14" s="16"/>
      <c r="UTV14" s="16"/>
      <c r="UTW14" s="16"/>
      <c r="UTX14" s="16"/>
      <c r="UTY14" s="16"/>
      <c r="UTZ14" s="16"/>
      <c r="UUA14" s="16"/>
      <c r="UUB14" s="16"/>
      <c r="UUC14" s="16"/>
      <c r="UUD14" s="16"/>
      <c r="UUE14" s="16"/>
      <c r="UUF14" s="16"/>
      <c r="UUG14" s="16"/>
      <c r="UUH14" s="16"/>
      <c r="UUI14" s="16"/>
      <c r="UUJ14" s="16"/>
      <c r="UUK14" s="16"/>
      <c r="UUL14" s="16"/>
      <c r="UUM14" s="16"/>
      <c r="UUN14" s="16"/>
      <c r="UUO14" s="16"/>
      <c r="UUP14" s="16"/>
      <c r="UUQ14" s="16"/>
      <c r="UUR14" s="16"/>
      <c r="UUS14" s="16"/>
      <c r="UUT14" s="16"/>
      <c r="UUU14" s="16"/>
      <c r="UUV14" s="16"/>
      <c r="UUW14" s="16"/>
      <c r="UUX14" s="16"/>
      <c r="UUY14" s="16"/>
      <c r="UUZ14" s="16"/>
      <c r="UVA14" s="16"/>
      <c r="UVB14" s="16"/>
      <c r="UVC14" s="16"/>
      <c r="UVD14" s="16"/>
      <c r="UVE14" s="16"/>
      <c r="UVF14" s="16"/>
      <c r="UVG14" s="16"/>
      <c r="UVH14" s="16"/>
      <c r="UVI14" s="16"/>
      <c r="UVJ14" s="16"/>
      <c r="UVK14" s="16"/>
      <c r="UVL14" s="16"/>
      <c r="UVM14" s="16"/>
      <c r="UVN14" s="16"/>
      <c r="UVO14" s="16"/>
      <c r="UVP14" s="16"/>
      <c r="UVQ14" s="16"/>
      <c r="UVR14" s="16"/>
      <c r="UVS14" s="16"/>
      <c r="UVT14" s="16"/>
      <c r="UVU14" s="16"/>
      <c r="UVV14" s="16"/>
      <c r="UVW14" s="16"/>
      <c r="UVX14" s="16"/>
      <c r="UVY14" s="16"/>
      <c r="UVZ14" s="16"/>
      <c r="UWA14" s="16"/>
      <c r="UWB14" s="16"/>
      <c r="UWC14" s="16"/>
      <c r="UWD14" s="16"/>
      <c r="UWE14" s="16"/>
      <c r="UWF14" s="16"/>
      <c r="UWG14" s="16"/>
      <c r="UWH14" s="16"/>
      <c r="UWI14" s="16"/>
      <c r="UWJ14" s="16"/>
      <c r="UWK14" s="16"/>
      <c r="UWL14" s="16"/>
      <c r="UWM14" s="16"/>
      <c r="UWN14" s="16"/>
      <c r="UWO14" s="16"/>
      <c r="UWP14" s="16"/>
      <c r="UWQ14" s="16"/>
      <c r="UWR14" s="16"/>
      <c r="UWS14" s="16"/>
      <c r="UWT14" s="16"/>
      <c r="UWU14" s="16"/>
      <c r="UWV14" s="16"/>
      <c r="UWW14" s="16"/>
      <c r="UWX14" s="16"/>
      <c r="UWY14" s="16"/>
      <c r="UWZ14" s="16"/>
      <c r="UXA14" s="16"/>
      <c r="UXB14" s="16"/>
      <c r="UXC14" s="16"/>
      <c r="UXD14" s="16"/>
      <c r="UXE14" s="16"/>
      <c r="UXF14" s="16"/>
      <c r="UXG14" s="16"/>
      <c r="UXH14" s="16"/>
      <c r="UXI14" s="16"/>
      <c r="UXJ14" s="16"/>
      <c r="UXK14" s="16"/>
      <c r="UXL14" s="16"/>
      <c r="UXM14" s="16"/>
      <c r="UXN14" s="16"/>
      <c r="UXO14" s="16"/>
      <c r="UXP14" s="16"/>
      <c r="UXQ14" s="16"/>
      <c r="UXR14" s="16"/>
      <c r="UXS14" s="16"/>
      <c r="UXT14" s="16"/>
      <c r="UXU14" s="16"/>
      <c r="UXV14" s="16"/>
      <c r="UXW14" s="16"/>
      <c r="UXX14" s="16"/>
      <c r="UXY14" s="16"/>
      <c r="UXZ14" s="16"/>
      <c r="UYA14" s="16"/>
      <c r="UYB14" s="16"/>
      <c r="UYC14" s="16"/>
      <c r="UYD14" s="16"/>
      <c r="UYE14" s="16"/>
      <c r="UYF14" s="16"/>
      <c r="UYG14" s="16"/>
      <c r="UYH14" s="16"/>
      <c r="UYI14" s="16"/>
      <c r="UYJ14" s="16"/>
      <c r="UYK14" s="16"/>
      <c r="UYL14" s="16"/>
      <c r="UYM14" s="16"/>
      <c r="UYN14" s="16"/>
      <c r="UYO14" s="16"/>
      <c r="UYP14" s="16"/>
      <c r="UYQ14" s="16"/>
      <c r="UYR14" s="16"/>
      <c r="UYS14" s="16"/>
      <c r="UYT14" s="16"/>
      <c r="UYU14" s="16"/>
      <c r="UYV14" s="16"/>
      <c r="UYW14" s="16"/>
      <c r="UYX14" s="16"/>
      <c r="UYY14" s="16"/>
      <c r="UYZ14" s="16"/>
      <c r="UZA14" s="16"/>
      <c r="UZB14" s="16"/>
      <c r="UZC14" s="16"/>
      <c r="UZD14" s="16"/>
      <c r="UZE14" s="16"/>
      <c r="UZF14" s="16"/>
      <c r="UZG14" s="16"/>
      <c r="UZH14" s="16"/>
      <c r="UZI14" s="16"/>
      <c r="UZJ14" s="16"/>
      <c r="UZK14" s="16"/>
      <c r="UZL14" s="16"/>
      <c r="UZM14" s="16"/>
      <c r="UZN14" s="16"/>
      <c r="UZO14" s="16"/>
      <c r="UZP14" s="16"/>
      <c r="UZQ14" s="16"/>
      <c r="UZR14" s="16"/>
      <c r="UZS14" s="16"/>
      <c r="UZT14" s="16"/>
      <c r="UZU14" s="16"/>
      <c r="UZV14" s="16"/>
      <c r="UZW14" s="16"/>
      <c r="UZX14" s="16"/>
      <c r="UZY14" s="16"/>
      <c r="UZZ14" s="16"/>
      <c r="VAA14" s="16"/>
      <c r="VAB14" s="16"/>
      <c r="VAC14" s="16"/>
      <c r="VAD14" s="16"/>
      <c r="VAE14" s="16"/>
      <c r="VAF14" s="16"/>
      <c r="VAG14" s="16"/>
      <c r="VAH14" s="16"/>
      <c r="VAI14" s="16"/>
      <c r="VAJ14" s="16"/>
      <c r="VAK14" s="16"/>
      <c r="VAL14" s="16"/>
      <c r="VAM14" s="16"/>
      <c r="VAN14" s="16"/>
      <c r="VAO14" s="16"/>
      <c r="VAP14" s="16"/>
      <c r="VAQ14" s="16"/>
      <c r="VAR14" s="16"/>
      <c r="VAS14" s="16"/>
      <c r="VAT14" s="16"/>
      <c r="VAU14" s="16"/>
      <c r="VAV14" s="16"/>
      <c r="VAW14" s="16"/>
      <c r="VAX14" s="16"/>
      <c r="VAY14" s="16"/>
      <c r="VAZ14" s="16"/>
      <c r="VBA14" s="16"/>
      <c r="VBB14" s="16"/>
      <c r="VBC14" s="16"/>
      <c r="VBD14" s="16"/>
      <c r="VBE14" s="16"/>
      <c r="VBF14" s="16"/>
      <c r="VBG14" s="16"/>
      <c r="VBH14" s="16"/>
      <c r="VBI14" s="16"/>
      <c r="VBJ14" s="16"/>
      <c r="VBK14" s="16"/>
      <c r="VBL14" s="16"/>
      <c r="VBM14" s="16"/>
      <c r="VBN14" s="16"/>
      <c r="VBO14" s="16"/>
      <c r="VBP14" s="16"/>
      <c r="VBQ14" s="16"/>
      <c r="VBR14" s="16"/>
      <c r="VBS14" s="16"/>
      <c r="VBT14" s="16"/>
      <c r="VBU14" s="16"/>
      <c r="VBV14" s="16"/>
      <c r="VBW14" s="16"/>
      <c r="VBX14" s="16"/>
      <c r="VBY14" s="16"/>
      <c r="VBZ14" s="16"/>
      <c r="VCA14" s="16"/>
      <c r="VCB14" s="16"/>
      <c r="VCC14" s="16"/>
      <c r="VCD14" s="16"/>
      <c r="VCE14" s="16"/>
      <c r="VCF14" s="16"/>
      <c r="VCG14" s="16"/>
      <c r="VCH14" s="16"/>
      <c r="VCI14" s="16"/>
      <c r="VCJ14" s="16"/>
      <c r="VCK14" s="16"/>
      <c r="VCL14" s="16"/>
      <c r="VCM14" s="16"/>
      <c r="VCN14" s="16"/>
      <c r="VCO14" s="16"/>
      <c r="VCP14" s="16"/>
      <c r="VCQ14" s="16"/>
      <c r="VCR14" s="16"/>
      <c r="VCS14" s="16"/>
      <c r="VCT14" s="16"/>
      <c r="VCU14" s="16"/>
      <c r="VCV14" s="16"/>
      <c r="VCW14" s="16"/>
      <c r="VCX14" s="16"/>
      <c r="VCY14" s="16"/>
      <c r="VCZ14" s="16"/>
      <c r="VDA14" s="16"/>
      <c r="VDB14" s="16"/>
      <c r="VDC14" s="16"/>
      <c r="VDD14" s="16"/>
      <c r="VDE14" s="16"/>
      <c r="VDF14" s="16"/>
      <c r="VDG14" s="16"/>
      <c r="VDH14" s="16"/>
      <c r="VDI14" s="16"/>
      <c r="VDJ14" s="16"/>
      <c r="VDK14" s="16"/>
      <c r="VDL14" s="16"/>
      <c r="VDM14" s="16"/>
      <c r="VDN14" s="16"/>
      <c r="VDO14" s="16"/>
      <c r="VDP14" s="16"/>
      <c r="VDQ14" s="16"/>
      <c r="VDR14" s="16"/>
      <c r="VDS14" s="16"/>
      <c r="VDT14" s="16"/>
      <c r="VDU14" s="16"/>
      <c r="VDV14" s="16"/>
      <c r="VDW14" s="16"/>
      <c r="VDX14" s="16"/>
      <c r="VDY14" s="16"/>
      <c r="VDZ14" s="16"/>
      <c r="VEA14" s="16"/>
      <c r="VEB14" s="16"/>
      <c r="VEC14" s="16"/>
      <c r="VED14" s="16"/>
      <c r="VEE14" s="16"/>
      <c r="VEF14" s="16"/>
      <c r="VEG14" s="16"/>
      <c r="VEH14" s="16"/>
      <c r="VEI14" s="16"/>
      <c r="VEJ14" s="16"/>
      <c r="VEK14" s="16"/>
      <c r="VEL14" s="16"/>
      <c r="VEM14" s="16"/>
      <c r="VEN14" s="16"/>
      <c r="VEO14" s="16"/>
      <c r="VEP14" s="16"/>
      <c r="VEQ14" s="16"/>
      <c r="VER14" s="16"/>
      <c r="VES14" s="16"/>
      <c r="VET14" s="16"/>
      <c r="VEU14" s="16"/>
      <c r="VEV14" s="16"/>
      <c r="VEW14" s="16"/>
      <c r="VEX14" s="16"/>
      <c r="VEY14" s="16"/>
      <c r="VEZ14" s="16"/>
      <c r="VFA14" s="16"/>
      <c r="VFB14" s="16"/>
      <c r="VFC14" s="16"/>
      <c r="VFD14" s="16"/>
      <c r="VFE14" s="16"/>
      <c r="VFF14" s="16"/>
      <c r="VFG14" s="16"/>
      <c r="VFH14" s="16"/>
      <c r="VFI14" s="16"/>
      <c r="VFJ14" s="16"/>
      <c r="VFK14" s="16"/>
      <c r="VFL14" s="16"/>
      <c r="VFM14" s="16"/>
      <c r="VFN14" s="16"/>
      <c r="VFO14" s="16"/>
      <c r="VFP14" s="16"/>
      <c r="VFQ14" s="16"/>
      <c r="VFR14" s="16"/>
      <c r="VFS14" s="16"/>
      <c r="VFT14" s="16"/>
      <c r="VFU14" s="16"/>
      <c r="VFV14" s="16"/>
      <c r="VFW14" s="16"/>
      <c r="VFX14" s="16"/>
      <c r="VFY14" s="16"/>
      <c r="VFZ14" s="16"/>
      <c r="VGA14" s="16"/>
      <c r="VGB14" s="16"/>
      <c r="VGC14" s="16"/>
      <c r="VGD14" s="16"/>
      <c r="VGE14" s="16"/>
      <c r="VGF14" s="16"/>
      <c r="VGG14" s="16"/>
      <c r="VGH14" s="16"/>
      <c r="VGI14" s="16"/>
      <c r="VGJ14" s="16"/>
      <c r="VGK14" s="16"/>
      <c r="VGL14" s="16"/>
      <c r="VGM14" s="16"/>
      <c r="VGN14" s="16"/>
      <c r="VGO14" s="16"/>
      <c r="VGP14" s="16"/>
      <c r="VGQ14" s="16"/>
      <c r="VGR14" s="16"/>
      <c r="VGS14" s="16"/>
      <c r="VGT14" s="16"/>
      <c r="VGU14" s="16"/>
      <c r="VGV14" s="16"/>
      <c r="VGW14" s="16"/>
      <c r="VGX14" s="16"/>
      <c r="VGY14" s="16"/>
      <c r="VGZ14" s="16"/>
      <c r="VHA14" s="16"/>
      <c r="VHB14" s="16"/>
      <c r="VHC14" s="16"/>
      <c r="VHD14" s="16"/>
      <c r="VHE14" s="16"/>
      <c r="VHF14" s="16"/>
      <c r="VHG14" s="16"/>
      <c r="VHH14" s="16"/>
      <c r="VHI14" s="16"/>
      <c r="VHJ14" s="16"/>
      <c r="VHK14" s="16"/>
      <c r="VHL14" s="16"/>
      <c r="VHM14" s="16"/>
      <c r="VHN14" s="16"/>
      <c r="VHO14" s="16"/>
      <c r="VHP14" s="16"/>
      <c r="VHQ14" s="16"/>
      <c r="VHR14" s="16"/>
      <c r="VHS14" s="16"/>
      <c r="VHT14" s="16"/>
      <c r="VHU14" s="16"/>
      <c r="VHV14" s="16"/>
      <c r="VHW14" s="16"/>
      <c r="VHX14" s="16"/>
      <c r="VHY14" s="16"/>
      <c r="VHZ14" s="16"/>
      <c r="VIA14" s="16"/>
      <c r="VIB14" s="16"/>
      <c r="VIC14" s="16"/>
      <c r="VID14" s="16"/>
      <c r="VIE14" s="16"/>
      <c r="VIF14" s="16"/>
      <c r="VIG14" s="16"/>
      <c r="VIH14" s="16"/>
      <c r="VII14" s="16"/>
      <c r="VIJ14" s="16"/>
      <c r="VIK14" s="16"/>
      <c r="VIL14" s="16"/>
      <c r="VIM14" s="16"/>
      <c r="VIN14" s="16"/>
      <c r="VIO14" s="16"/>
      <c r="VIP14" s="16"/>
      <c r="VIQ14" s="16"/>
      <c r="VIR14" s="16"/>
      <c r="VIS14" s="16"/>
      <c r="VIT14" s="16"/>
      <c r="VIU14" s="16"/>
      <c r="VIV14" s="16"/>
      <c r="VIW14" s="16"/>
      <c r="VIX14" s="16"/>
      <c r="VIY14" s="16"/>
      <c r="VIZ14" s="16"/>
      <c r="VJA14" s="16"/>
      <c r="VJB14" s="16"/>
      <c r="VJC14" s="16"/>
      <c r="VJD14" s="16"/>
      <c r="VJE14" s="16"/>
      <c r="VJF14" s="16"/>
      <c r="VJG14" s="16"/>
      <c r="VJH14" s="16"/>
      <c r="VJI14" s="16"/>
      <c r="VJJ14" s="16"/>
      <c r="VJK14" s="16"/>
      <c r="VJL14" s="16"/>
      <c r="VJM14" s="16"/>
      <c r="VJN14" s="16"/>
      <c r="VJO14" s="16"/>
      <c r="VJP14" s="16"/>
      <c r="VJQ14" s="16"/>
      <c r="VJR14" s="16"/>
      <c r="VJS14" s="16"/>
      <c r="VJT14" s="16"/>
      <c r="VJU14" s="16"/>
      <c r="VJV14" s="16"/>
      <c r="VJW14" s="16"/>
      <c r="VJX14" s="16"/>
      <c r="VJY14" s="16"/>
      <c r="VJZ14" s="16"/>
      <c r="VKA14" s="16"/>
      <c r="VKB14" s="16"/>
      <c r="VKC14" s="16"/>
      <c r="VKD14" s="16"/>
      <c r="VKE14" s="16"/>
      <c r="VKF14" s="16"/>
      <c r="VKG14" s="16"/>
      <c r="VKH14" s="16"/>
      <c r="VKI14" s="16"/>
      <c r="VKJ14" s="16"/>
      <c r="VKK14" s="16"/>
      <c r="VKL14" s="16"/>
      <c r="VKM14" s="16"/>
      <c r="VKN14" s="16"/>
      <c r="VKO14" s="16"/>
      <c r="VKP14" s="16"/>
      <c r="VKQ14" s="16"/>
      <c r="VKR14" s="16"/>
      <c r="VKS14" s="16"/>
      <c r="VKT14" s="16"/>
      <c r="VKU14" s="16"/>
      <c r="VKV14" s="16"/>
      <c r="VKW14" s="16"/>
      <c r="VKX14" s="16"/>
      <c r="VKY14" s="16"/>
      <c r="VKZ14" s="16"/>
      <c r="VLA14" s="16"/>
      <c r="VLB14" s="16"/>
      <c r="VLC14" s="16"/>
      <c r="VLD14" s="16"/>
      <c r="VLE14" s="16"/>
      <c r="VLF14" s="16"/>
      <c r="VLG14" s="16"/>
      <c r="VLH14" s="16"/>
      <c r="VLI14" s="16"/>
      <c r="VLJ14" s="16"/>
      <c r="VLK14" s="16"/>
      <c r="VLL14" s="16"/>
      <c r="VLM14" s="16"/>
      <c r="VLN14" s="16"/>
      <c r="VLO14" s="16"/>
      <c r="VLP14" s="16"/>
      <c r="VLQ14" s="16"/>
      <c r="VLR14" s="16"/>
      <c r="VLS14" s="16"/>
      <c r="VLT14" s="16"/>
      <c r="VLU14" s="16"/>
      <c r="VLV14" s="16"/>
      <c r="VLW14" s="16"/>
      <c r="VLX14" s="16"/>
      <c r="VLY14" s="16"/>
      <c r="VLZ14" s="16"/>
      <c r="VMA14" s="16"/>
      <c r="VMB14" s="16"/>
      <c r="VMC14" s="16"/>
      <c r="VMD14" s="16"/>
      <c r="VME14" s="16"/>
      <c r="VMF14" s="16"/>
      <c r="VMG14" s="16"/>
      <c r="VMH14" s="16"/>
      <c r="VMI14" s="16"/>
      <c r="VMJ14" s="16"/>
      <c r="VMK14" s="16"/>
      <c r="VML14" s="16"/>
      <c r="VMM14" s="16"/>
      <c r="VMN14" s="16"/>
      <c r="VMO14" s="16"/>
      <c r="VMP14" s="16"/>
      <c r="VMQ14" s="16"/>
      <c r="VMR14" s="16"/>
      <c r="VMS14" s="16"/>
      <c r="VMT14" s="16"/>
      <c r="VMU14" s="16"/>
      <c r="VMV14" s="16"/>
      <c r="VMW14" s="16"/>
      <c r="VMX14" s="16"/>
      <c r="VMY14" s="16"/>
      <c r="VMZ14" s="16"/>
      <c r="VNA14" s="16"/>
      <c r="VNB14" s="16"/>
      <c r="VNC14" s="16"/>
      <c r="VND14" s="16"/>
      <c r="VNE14" s="16"/>
      <c r="VNF14" s="16"/>
      <c r="VNG14" s="16"/>
      <c r="VNH14" s="16"/>
      <c r="VNI14" s="16"/>
      <c r="VNJ14" s="16"/>
      <c r="VNK14" s="16"/>
      <c r="VNL14" s="16"/>
      <c r="VNM14" s="16"/>
      <c r="VNN14" s="16"/>
      <c r="VNO14" s="16"/>
      <c r="VNP14" s="16"/>
      <c r="VNQ14" s="16"/>
      <c r="VNR14" s="16"/>
      <c r="VNS14" s="16"/>
      <c r="VNT14" s="16"/>
      <c r="VNU14" s="16"/>
      <c r="VNV14" s="16"/>
      <c r="VNW14" s="16"/>
      <c r="VNX14" s="16"/>
      <c r="VNY14" s="16"/>
      <c r="VNZ14" s="16"/>
      <c r="VOA14" s="16"/>
      <c r="VOB14" s="16"/>
      <c r="VOC14" s="16"/>
      <c r="VOD14" s="16"/>
      <c r="VOE14" s="16"/>
      <c r="VOF14" s="16"/>
      <c r="VOG14" s="16"/>
      <c r="VOH14" s="16"/>
      <c r="VOI14" s="16"/>
      <c r="VOJ14" s="16"/>
      <c r="VOK14" s="16"/>
      <c r="VOL14" s="16"/>
      <c r="VOM14" s="16"/>
      <c r="VON14" s="16"/>
      <c r="VOO14" s="16"/>
      <c r="VOP14" s="16"/>
      <c r="VOQ14" s="16"/>
      <c r="VOR14" s="16"/>
      <c r="VOS14" s="16"/>
      <c r="VOT14" s="16"/>
      <c r="VOU14" s="16"/>
      <c r="VOV14" s="16"/>
      <c r="VOW14" s="16"/>
      <c r="VOX14" s="16"/>
      <c r="VOY14" s="16"/>
      <c r="VOZ14" s="16"/>
      <c r="VPA14" s="16"/>
      <c r="VPB14" s="16"/>
      <c r="VPC14" s="16"/>
      <c r="VPD14" s="16"/>
      <c r="VPE14" s="16"/>
      <c r="VPF14" s="16"/>
      <c r="VPG14" s="16"/>
      <c r="VPH14" s="16"/>
      <c r="VPI14" s="16"/>
      <c r="VPJ14" s="16"/>
      <c r="VPK14" s="16"/>
      <c r="VPL14" s="16"/>
      <c r="VPM14" s="16"/>
      <c r="VPN14" s="16"/>
      <c r="VPO14" s="16"/>
      <c r="VPP14" s="16"/>
      <c r="VPQ14" s="16"/>
      <c r="VPR14" s="16"/>
      <c r="VPS14" s="16"/>
      <c r="VPT14" s="16"/>
      <c r="VPU14" s="16"/>
      <c r="VPV14" s="16"/>
      <c r="VPW14" s="16"/>
      <c r="VPX14" s="16"/>
      <c r="VPY14" s="16"/>
      <c r="VPZ14" s="16"/>
      <c r="VQA14" s="16"/>
      <c r="VQB14" s="16"/>
      <c r="VQC14" s="16"/>
      <c r="VQD14" s="16"/>
      <c r="VQE14" s="16"/>
      <c r="VQF14" s="16"/>
      <c r="VQG14" s="16"/>
      <c r="VQH14" s="16"/>
      <c r="VQI14" s="16"/>
      <c r="VQJ14" s="16"/>
      <c r="VQK14" s="16"/>
      <c r="VQL14" s="16"/>
      <c r="VQM14" s="16"/>
      <c r="VQN14" s="16"/>
      <c r="VQO14" s="16"/>
      <c r="VQP14" s="16"/>
      <c r="VQQ14" s="16"/>
      <c r="VQR14" s="16"/>
      <c r="VQS14" s="16"/>
      <c r="VQT14" s="16"/>
      <c r="VQU14" s="16"/>
      <c r="VQV14" s="16"/>
      <c r="VQW14" s="16"/>
      <c r="VQX14" s="16"/>
      <c r="VQY14" s="16"/>
      <c r="VQZ14" s="16"/>
      <c r="VRA14" s="16"/>
      <c r="VRB14" s="16"/>
      <c r="VRC14" s="16"/>
      <c r="VRD14" s="16"/>
      <c r="VRE14" s="16"/>
      <c r="VRF14" s="16"/>
      <c r="VRG14" s="16"/>
      <c r="VRH14" s="16"/>
      <c r="VRI14" s="16"/>
      <c r="VRJ14" s="16"/>
      <c r="VRK14" s="16"/>
      <c r="VRL14" s="16"/>
      <c r="VRM14" s="16"/>
      <c r="VRN14" s="16"/>
      <c r="VRO14" s="16"/>
      <c r="VRP14" s="16"/>
      <c r="VRQ14" s="16"/>
      <c r="VRR14" s="16"/>
      <c r="VRS14" s="16"/>
      <c r="VRT14" s="16"/>
      <c r="VRU14" s="16"/>
      <c r="VRV14" s="16"/>
      <c r="VRW14" s="16"/>
      <c r="VRX14" s="16"/>
      <c r="VRY14" s="16"/>
      <c r="VRZ14" s="16"/>
      <c r="VSA14" s="16"/>
      <c r="VSB14" s="16"/>
      <c r="VSC14" s="16"/>
      <c r="VSD14" s="16"/>
      <c r="VSE14" s="16"/>
      <c r="VSF14" s="16"/>
      <c r="VSG14" s="16"/>
      <c r="VSH14" s="16"/>
      <c r="VSI14" s="16"/>
      <c r="VSJ14" s="16"/>
      <c r="VSK14" s="16"/>
      <c r="VSL14" s="16"/>
      <c r="VSM14" s="16"/>
      <c r="VSN14" s="16"/>
      <c r="VSO14" s="16"/>
      <c r="VSP14" s="16"/>
      <c r="VSQ14" s="16"/>
      <c r="VSR14" s="16"/>
      <c r="VSS14" s="16"/>
      <c r="VST14" s="16"/>
      <c r="VSU14" s="16"/>
      <c r="VSV14" s="16"/>
      <c r="VSW14" s="16"/>
      <c r="VSX14" s="16"/>
      <c r="VSY14" s="16"/>
      <c r="VSZ14" s="16"/>
      <c r="VTA14" s="16"/>
      <c r="VTB14" s="16"/>
      <c r="VTC14" s="16"/>
      <c r="VTD14" s="16"/>
      <c r="VTE14" s="16"/>
      <c r="VTF14" s="16"/>
      <c r="VTG14" s="16"/>
      <c r="VTH14" s="16"/>
      <c r="VTI14" s="16"/>
      <c r="VTJ14" s="16"/>
      <c r="VTK14" s="16"/>
      <c r="VTL14" s="16"/>
      <c r="VTM14" s="16"/>
      <c r="VTN14" s="16"/>
      <c r="VTO14" s="16"/>
      <c r="VTP14" s="16"/>
      <c r="VTQ14" s="16"/>
      <c r="VTR14" s="16"/>
      <c r="VTS14" s="16"/>
      <c r="VTT14" s="16"/>
      <c r="VTU14" s="16"/>
      <c r="VTV14" s="16"/>
      <c r="VTW14" s="16"/>
      <c r="VTX14" s="16"/>
      <c r="VTY14" s="16"/>
      <c r="VTZ14" s="16"/>
      <c r="VUA14" s="16"/>
      <c r="VUB14" s="16"/>
      <c r="VUC14" s="16"/>
      <c r="VUD14" s="16"/>
      <c r="VUE14" s="16"/>
      <c r="VUF14" s="16"/>
      <c r="VUG14" s="16"/>
      <c r="VUH14" s="16"/>
      <c r="VUI14" s="16"/>
      <c r="VUJ14" s="16"/>
      <c r="VUK14" s="16"/>
      <c r="VUL14" s="16"/>
      <c r="VUM14" s="16"/>
      <c r="VUN14" s="16"/>
      <c r="VUO14" s="16"/>
      <c r="VUP14" s="16"/>
      <c r="VUQ14" s="16"/>
      <c r="VUR14" s="16"/>
      <c r="VUS14" s="16"/>
      <c r="VUT14" s="16"/>
      <c r="VUU14" s="16"/>
      <c r="VUV14" s="16"/>
      <c r="VUW14" s="16"/>
      <c r="VUX14" s="16"/>
      <c r="VUY14" s="16"/>
      <c r="VUZ14" s="16"/>
      <c r="VVA14" s="16"/>
      <c r="VVB14" s="16"/>
      <c r="VVC14" s="16"/>
      <c r="VVD14" s="16"/>
      <c r="VVE14" s="16"/>
      <c r="VVF14" s="16"/>
      <c r="VVG14" s="16"/>
      <c r="VVH14" s="16"/>
      <c r="VVI14" s="16"/>
      <c r="VVJ14" s="16"/>
      <c r="VVK14" s="16"/>
      <c r="VVL14" s="16"/>
      <c r="VVM14" s="16"/>
      <c r="VVN14" s="16"/>
      <c r="VVO14" s="16"/>
      <c r="VVP14" s="16"/>
      <c r="VVQ14" s="16"/>
      <c r="VVR14" s="16"/>
      <c r="VVS14" s="16"/>
      <c r="VVT14" s="16"/>
      <c r="VVU14" s="16"/>
      <c r="VVV14" s="16"/>
      <c r="VVW14" s="16"/>
      <c r="VVX14" s="16"/>
      <c r="VVY14" s="16"/>
      <c r="VVZ14" s="16"/>
      <c r="VWA14" s="16"/>
      <c r="VWB14" s="16"/>
      <c r="VWC14" s="16"/>
      <c r="VWD14" s="16"/>
      <c r="VWE14" s="16"/>
      <c r="VWF14" s="16"/>
      <c r="VWG14" s="16"/>
      <c r="VWH14" s="16"/>
      <c r="VWI14" s="16"/>
      <c r="VWJ14" s="16"/>
      <c r="VWK14" s="16"/>
      <c r="VWL14" s="16"/>
      <c r="VWM14" s="16"/>
      <c r="VWN14" s="16"/>
      <c r="VWO14" s="16"/>
      <c r="VWP14" s="16"/>
      <c r="VWQ14" s="16"/>
      <c r="VWR14" s="16"/>
      <c r="VWS14" s="16"/>
      <c r="VWT14" s="16"/>
      <c r="VWU14" s="16"/>
      <c r="VWV14" s="16"/>
      <c r="VWW14" s="16"/>
      <c r="VWX14" s="16"/>
      <c r="VWY14" s="16"/>
      <c r="VWZ14" s="16"/>
      <c r="VXA14" s="16"/>
      <c r="VXB14" s="16"/>
      <c r="VXC14" s="16"/>
      <c r="VXD14" s="16"/>
      <c r="VXE14" s="16"/>
      <c r="VXF14" s="16"/>
      <c r="VXG14" s="16"/>
      <c r="VXH14" s="16"/>
      <c r="VXI14" s="16"/>
      <c r="VXJ14" s="16"/>
      <c r="VXK14" s="16"/>
      <c r="VXL14" s="16"/>
      <c r="VXM14" s="16"/>
      <c r="VXN14" s="16"/>
      <c r="VXO14" s="16"/>
      <c r="VXP14" s="16"/>
      <c r="VXQ14" s="16"/>
      <c r="VXR14" s="16"/>
      <c r="VXS14" s="16"/>
      <c r="VXT14" s="16"/>
      <c r="VXU14" s="16"/>
      <c r="VXV14" s="16"/>
      <c r="VXW14" s="16"/>
      <c r="VXX14" s="16"/>
      <c r="VXY14" s="16"/>
      <c r="VXZ14" s="16"/>
      <c r="VYA14" s="16"/>
      <c r="VYB14" s="16"/>
      <c r="VYC14" s="16"/>
      <c r="VYD14" s="16"/>
      <c r="VYE14" s="16"/>
      <c r="VYF14" s="16"/>
      <c r="VYG14" s="16"/>
      <c r="VYH14" s="16"/>
      <c r="VYI14" s="16"/>
      <c r="VYJ14" s="16"/>
      <c r="VYK14" s="16"/>
      <c r="VYL14" s="16"/>
      <c r="VYM14" s="16"/>
      <c r="VYN14" s="16"/>
      <c r="VYO14" s="16"/>
      <c r="VYP14" s="16"/>
      <c r="VYQ14" s="16"/>
      <c r="VYR14" s="16"/>
      <c r="VYS14" s="16"/>
      <c r="VYT14" s="16"/>
      <c r="VYU14" s="16"/>
      <c r="VYV14" s="16"/>
      <c r="VYW14" s="16"/>
      <c r="VYX14" s="16"/>
      <c r="VYY14" s="16"/>
      <c r="VYZ14" s="16"/>
      <c r="VZA14" s="16"/>
      <c r="VZB14" s="16"/>
      <c r="VZC14" s="16"/>
      <c r="VZD14" s="16"/>
      <c r="VZE14" s="16"/>
      <c r="VZF14" s="16"/>
      <c r="VZG14" s="16"/>
      <c r="VZH14" s="16"/>
      <c r="VZI14" s="16"/>
      <c r="VZJ14" s="16"/>
      <c r="VZK14" s="16"/>
      <c r="VZL14" s="16"/>
      <c r="VZM14" s="16"/>
      <c r="VZN14" s="16"/>
      <c r="VZO14" s="16"/>
      <c r="VZP14" s="16"/>
      <c r="VZQ14" s="16"/>
      <c r="VZR14" s="16"/>
      <c r="VZS14" s="16"/>
      <c r="VZT14" s="16"/>
      <c r="VZU14" s="16"/>
      <c r="VZV14" s="16"/>
      <c r="VZW14" s="16"/>
      <c r="VZX14" s="16"/>
      <c r="VZY14" s="16"/>
      <c r="VZZ14" s="16"/>
      <c r="WAA14" s="16"/>
      <c r="WAB14" s="16"/>
      <c r="WAC14" s="16"/>
      <c r="WAD14" s="16"/>
      <c r="WAE14" s="16"/>
      <c r="WAF14" s="16"/>
      <c r="WAG14" s="16"/>
      <c r="WAH14" s="16"/>
      <c r="WAI14" s="16"/>
      <c r="WAJ14" s="16"/>
      <c r="WAK14" s="16"/>
      <c r="WAL14" s="16"/>
      <c r="WAM14" s="16"/>
      <c r="WAN14" s="16"/>
      <c r="WAO14" s="16"/>
      <c r="WAP14" s="16"/>
      <c r="WAQ14" s="16"/>
      <c r="WAR14" s="16"/>
      <c r="WAS14" s="16"/>
      <c r="WAT14" s="16"/>
      <c r="WAU14" s="16"/>
      <c r="WAV14" s="16"/>
      <c r="WAW14" s="16"/>
      <c r="WAX14" s="16"/>
      <c r="WAY14" s="16"/>
      <c r="WAZ14" s="16"/>
      <c r="WBA14" s="16"/>
      <c r="WBB14" s="16"/>
      <c r="WBC14" s="16"/>
      <c r="WBD14" s="16"/>
      <c r="WBE14" s="16"/>
      <c r="WBF14" s="16"/>
      <c r="WBG14" s="16"/>
      <c r="WBH14" s="16"/>
      <c r="WBI14" s="16"/>
      <c r="WBJ14" s="16"/>
      <c r="WBK14" s="16"/>
      <c r="WBL14" s="16"/>
      <c r="WBM14" s="16"/>
      <c r="WBN14" s="16"/>
      <c r="WBO14" s="16"/>
      <c r="WBP14" s="16"/>
      <c r="WBQ14" s="16"/>
      <c r="WBR14" s="16"/>
      <c r="WBS14" s="16"/>
      <c r="WBT14" s="16"/>
      <c r="WBU14" s="16"/>
      <c r="WBV14" s="16"/>
      <c r="WBW14" s="16"/>
      <c r="WBX14" s="16"/>
      <c r="WBY14" s="16"/>
      <c r="WBZ14" s="16"/>
      <c r="WCA14" s="16"/>
      <c r="WCB14" s="16"/>
      <c r="WCC14" s="16"/>
      <c r="WCD14" s="16"/>
      <c r="WCE14" s="16"/>
      <c r="WCF14" s="16"/>
      <c r="WCG14" s="16"/>
      <c r="WCH14" s="16"/>
      <c r="WCI14" s="16"/>
      <c r="WCJ14" s="16"/>
      <c r="WCK14" s="16"/>
      <c r="WCL14" s="16"/>
      <c r="WCM14" s="16"/>
      <c r="WCN14" s="16"/>
      <c r="WCO14" s="16"/>
      <c r="WCP14" s="16"/>
      <c r="WCQ14" s="16"/>
      <c r="WCR14" s="16"/>
      <c r="WCS14" s="16"/>
      <c r="WCT14" s="16"/>
      <c r="WCU14" s="16"/>
      <c r="WCV14" s="16"/>
      <c r="WCW14" s="16"/>
      <c r="WCX14" s="16"/>
      <c r="WCY14" s="16"/>
      <c r="WCZ14" s="16"/>
      <c r="WDA14" s="16"/>
      <c r="WDB14" s="16"/>
      <c r="WDC14" s="16"/>
      <c r="WDD14" s="16"/>
      <c r="WDE14" s="16"/>
      <c r="WDF14" s="16"/>
      <c r="WDG14" s="16"/>
      <c r="WDH14" s="16"/>
      <c r="WDI14" s="16"/>
      <c r="WDJ14" s="16"/>
      <c r="WDK14" s="16"/>
      <c r="WDL14" s="16"/>
      <c r="WDM14" s="16"/>
      <c r="WDN14" s="16"/>
      <c r="WDO14" s="16"/>
      <c r="WDP14" s="16"/>
      <c r="WDQ14" s="16"/>
      <c r="WDR14" s="16"/>
      <c r="WDS14" s="16"/>
      <c r="WDT14" s="16"/>
      <c r="WDU14" s="16"/>
      <c r="WDV14" s="16"/>
      <c r="WDW14" s="16"/>
      <c r="WDX14" s="16"/>
      <c r="WDY14" s="16"/>
      <c r="WDZ14" s="16"/>
      <c r="WEA14" s="16"/>
      <c r="WEB14" s="16"/>
      <c r="WEC14" s="16"/>
      <c r="WED14" s="16"/>
      <c r="WEE14" s="16"/>
      <c r="WEF14" s="16"/>
      <c r="WEG14" s="16"/>
      <c r="WEH14" s="16"/>
      <c r="WEI14" s="16"/>
      <c r="WEJ14" s="16"/>
      <c r="WEK14" s="16"/>
      <c r="WEL14" s="16"/>
      <c r="WEM14" s="16"/>
      <c r="WEN14" s="16"/>
      <c r="WEO14" s="16"/>
      <c r="WEP14" s="16"/>
      <c r="WEQ14" s="16"/>
      <c r="WER14" s="16"/>
      <c r="WES14" s="16"/>
      <c r="WET14" s="16"/>
      <c r="WEU14" s="16"/>
      <c r="WEV14" s="16"/>
      <c r="WEW14" s="16"/>
      <c r="WEX14" s="16"/>
      <c r="WEY14" s="16"/>
      <c r="WEZ14" s="16"/>
      <c r="WFA14" s="16"/>
      <c r="WFB14" s="16"/>
      <c r="WFC14" s="16"/>
      <c r="WFD14" s="16"/>
      <c r="WFE14" s="16"/>
      <c r="WFF14" s="16"/>
      <c r="WFG14" s="16"/>
      <c r="WFH14" s="16"/>
      <c r="WFI14" s="16"/>
      <c r="WFJ14" s="16"/>
      <c r="WFK14" s="16"/>
      <c r="WFL14" s="16"/>
      <c r="WFM14" s="16"/>
      <c r="WFN14" s="16"/>
      <c r="WFO14" s="16"/>
      <c r="WFP14" s="16"/>
      <c r="WFQ14" s="16"/>
      <c r="WFR14" s="16"/>
      <c r="WFS14" s="16"/>
      <c r="WFT14" s="16"/>
      <c r="WFU14" s="16"/>
      <c r="WFV14" s="16"/>
      <c r="WFW14" s="16"/>
      <c r="WFX14" s="16"/>
      <c r="WFY14" s="16"/>
      <c r="WFZ14" s="16"/>
      <c r="WGA14" s="16"/>
      <c r="WGB14" s="16"/>
      <c r="WGC14" s="16"/>
      <c r="WGD14" s="16"/>
      <c r="WGE14" s="16"/>
      <c r="WGF14" s="16"/>
      <c r="WGG14" s="16"/>
      <c r="WGH14" s="16"/>
      <c r="WGI14" s="16"/>
      <c r="WGJ14" s="16"/>
      <c r="WGK14" s="16"/>
      <c r="WGL14" s="16"/>
      <c r="WGM14" s="16"/>
      <c r="WGN14" s="16"/>
      <c r="WGO14" s="16"/>
      <c r="WGP14" s="16"/>
      <c r="WGQ14" s="16"/>
      <c r="WGR14" s="16"/>
      <c r="WGS14" s="16"/>
      <c r="WGT14" s="16"/>
      <c r="WGU14" s="16"/>
      <c r="WGV14" s="16"/>
      <c r="WGW14" s="16"/>
      <c r="WGX14" s="16"/>
      <c r="WGY14" s="16"/>
      <c r="WGZ14" s="16"/>
      <c r="WHA14" s="16"/>
      <c r="WHB14" s="16"/>
      <c r="WHC14" s="16"/>
      <c r="WHD14" s="16"/>
      <c r="WHE14" s="16"/>
      <c r="WHF14" s="16"/>
      <c r="WHG14" s="16"/>
      <c r="WHH14" s="16"/>
      <c r="WHI14" s="16"/>
      <c r="WHJ14" s="16"/>
      <c r="WHK14" s="16"/>
      <c r="WHL14" s="16"/>
      <c r="WHM14" s="16"/>
      <c r="WHN14" s="16"/>
      <c r="WHO14" s="16"/>
      <c r="WHP14" s="16"/>
      <c r="WHQ14" s="16"/>
      <c r="WHR14" s="16"/>
      <c r="WHS14" s="16"/>
      <c r="WHT14" s="16"/>
      <c r="WHU14" s="16"/>
      <c r="WHV14" s="16"/>
      <c r="WHW14" s="16"/>
      <c r="WHX14" s="16"/>
      <c r="WHY14" s="16"/>
      <c r="WHZ14" s="16"/>
      <c r="WIA14" s="16"/>
      <c r="WIB14" s="16"/>
      <c r="WIC14" s="16"/>
      <c r="WID14" s="16"/>
      <c r="WIE14" s="16"/>
      <c r="WIF14" s="16"/>
      <c r="WIG14" s="16"/>
      <c r="WIH14" s="16"/>
      <c r="WII14" s="16"/>
      <c r="WIJ14" s="16"/>
      <c r="WIK14" s="16"/>
      <c r="WIL14" s="16"/>
      <c r="WIM14" s="16"/>
      <c r="WIN14" s="16"/>
      <c r="WIO14" s="16"/>
      <c r="WIP14" s="16"/>
      <c r="WIQ14" s="16"/>
      <c r="WIR14" s="16"/>
      <c r="WIS14" s="16"/>
      <c r="WIT14" s="16"/>
      <c r="WIU14" s="16"/>
      <c r="WIV14" s="16"/>
      <c r="WIW14" s="16"/>
      <c r="WIX14" s="16"/>
      <c r="WIY14" s="16"/>
      <c r="WIZ14" s="16"/>
      <c r="WJA14" s="16"/>
      <c r="WJB14" s="16"/>
      <c r="WJC14" s="16"/>
      <c r="WJD14" s="16"/>
      <c r="WJE14" s="16"/>
      <c r="WJF14" s="16"/>
      <c r="WJG14" s="16"/>
      <c r="WJH14" s="16"/>
      <c r="WJI14" s="16"/>
      <c r="WJJ14" s="16"/>
      <c r="WJK14" s="16"/>
      <c r="WJL14" s="16"/>
      <c r="WJM14" s="16"/>
      <c r="WJN14" s="16"/>
      <c r="WJO14" s="16"/>
      <c r="WJP14" s="16"/>
      <c r="WJQ14" s="16"/>
      <c r="WJR14" s="16"/>
      <c r="WJS14" s="16"/>
      <c r="WJT14" s="16"/>
      <c r="WJU14" s="16"/>
      <c r="WJV14" s="16"/>
      <c r="WJW14" s="16"/>
      <c r="WJX14" s="16"/>
      <c r="WJY14" s="16"/>
      <c r="WJZ14" s="16"/>
      <c r="WKA14" s="16"/>
      <c r="WKB14" s="16"/>
      <c r="WKC14" s="16"/>
      <c r="WKD14" s="16"/>
      <c r="WKE14" s="16"/>
      <c r="WKF14" s="16"/>
      <c r="WKG14" s="16"/>
      <c r="WKH14" s="16"/>
      <c r="WKI14" s="16"/>
      <c r="WKJ14" s="16"/>
      <c r="WKK14" s="16"/>
      <c r="WKL14" s="16"/>
      <c r="WKM14" s="16"/>
      <c r="WKN14" s="16"/>
      <c r="WKO14" s="16"/>
      <c r="WKP14" s="16"/>
      <c r="WKQ14" s="16"/>
      <c r="WKR14" s="16"/>
      <c r="WKS14" s="16"/>
      <c r="WKT14" s="16"/>
      <c r="WKU14" s="16"/>
      <c r="WKV14" s="16"/>
      <c r="WKW14" s="16"/>
      <c r="WKX14" s="16"/>
      <c r="WKY14" s="16"/>
      <c r="WKZ14" s="16"/>
      <c r="WLA14" s="16"/>
      <c r="WLB14" s="16"/>
      <c r="WLC14" s="16"/>
      <c r="WLD14" s="16"/>
      <c r="WLE14" s="16"/>
      <c r="WLF14" s="16"/>
      <c r="WLG14" s="16"/>
      <c r="WLH14" s="16"/>
      <c r="WLI14" s="16"/>
      <c r="WLJ14" s="16"/>
      <c r="WLK14" s="16"/>
      <c r="WLL14" s="16"/>
      <c r="WLM14" s="16"/>
      <c r="WLN14" s="16"/>
      <c r="WLO14" s="16"/>
      <c r="WLP14" s="16"/>
      <c r="WLQ14" s="16"/>
      <c r="WLR14" s="16"/>
      <c r="WLS14" s="16"/>
      <c r="WLT14" s="16"/>
      <c r="WLU14" s="16"/>
      <c r="WLV14" s="16"/>
      <c r="WLW14" s="16"/>
      <c r="WLX14" s="16"/>
      <c r="WLY14" s="16"/>
      <c r="WLZ14" s="16"/>
      <c r="WMA14" s="16"/>
      <c r="WMB14" s="16"/>
      <c r="WMC14" s="16"/>
      <c r="WMD14" s="16"/>
      <c r="WME14" s="16"/>
      <c r="WMF14" s="16"/>
      <c r="WMG14" s="16"/>
      <c r="WMH14" s="16"/>
      <c r="WMI14" s="16"/>
      <c r="WMJ14" s="16"/>
      <c r="WMK14" s="16"/>
      <c r="WML14" s="16"/>
      <c r="WMM14" s="16"/>
      <c r="WMN14" s="16"/>
      <c r="WMO14" s="16"/>
      <c r="WMP14" s="16"/>
      <c r="WMQ14" s="16"/>
      <c r="WMR14" s="16"/>
      <c r="WMS14" s="16"/>
      <c r="WMT14" s="16"/>
      <c r="WMU14" s="16"/>
      <c r="WMV14" s="16"/>
      <c r="WMW14" s="16"/>
      <c r="WMX14" s="16"/>
      <c r="WMY14" s="16"/>
      <c r="WMZ14" s="16"/>
      <c r="WNA14" s="16"/>
      <c r="WNB14" s="16"/>
      <c r="WNC14" s="16"/>
      <c r="WND14" s="16"/>
      <c r="WNE14" s="16"/>
      <c r="WNF14" s="16"/>
      <c r="WNG14" s="16"/>
      <c r="WNH14" s="16"/>
      <c r="WNI14" s="16"/>
      <c r="WNJ14" s="16"/>
      <c r="WNK14" s="16"/>
      <c r="WNL14" s="16"/>
      <c r="WNM14" s="16"/>
      <c r="WNN14" s="16"/>
      <c r="WNO14" s="16"/>
      <c r="WNP14" s="16"/>
      <c r="WNQ14" s="16"/>
      <c r="WNR14" s="16"/>
      <c r="WNS14" s="16"/>
      <c r="WNT14" s="16"/>
      <c r="WNU14" s="16"/>
      <c r="WNV14" s="16"/>
      <c r="WNW14" s="16"/>
      <c r="WNX14" s="16"/>
      <c r="WNY14" s="16"/>
      <c r="WNZ14" s="16"/>
      <c r="WOA14" s="16"/>
      <c r="WOB14" s="16"/>
      <c r="WOC14" s="16"/>
      <c r="WOD14" s="16"/>
      <c r="WOE14" s="16"/>
      <c r="WOF14" s="16"/>
      <c r="WOG14" s="16"/>
      <c r="WOH14" s="16"/>
      <c r="WOI14" s="16"/>
      <c r="WOJ14" s="16"/>
      <c r="WOK14" s="16"/>
      <c r="WOL14" s="16"/>
      <c r="WOM14" s="16"/>
      <c r="WON14" s="16"/>
      <c r="WOO14" s="16"/>
      <c r="WOP14" s="16"/>
      <c r="WOQ14" s="16"/>
      <c r="WOR14" s="16"/>
      <c r="WOS14" s="16"/>
      <c r="WOT14" s="16"/>
      <c r="WOU14" s="16"/>
      <c r="WOV14" s="16"/>
      <c r="WOW14" s="16"/>
      <c r="WOX14" s="16"/>
      <c r="WOY14" s="16"/>
      <c r="WOZ14" s="16"/>
      <c r="WPA14" s="16"/>
      <c r="WPB14" s="16"/>
      <c r="WPC14" s="16"/>
      <c r="WPD14" s="16"/>
      <c r="WPE14" s="16"/>
      <c r="WPF14" s="16"/>
      <c r="WPG14" s="16"/>
      <c r="WPH14" s="16"/>
      <c r="WPI14" s="16"/>
      <c r="WPJ14" s="16"/>
      <c r="WPK14" s="16"/>
      <c r="WPL14" s="16"/>
      <c r="WPM14" s="16"/>
      <c r="WPN14" s="16"/>
      <c r="WPO14" s="16"/>
      <c r="WPP14" s="16"/>
      <c r="WPQ14" s="16"/>
      <c r="WPR14" s="16"/>
      <c r="WPS14" s="16"/>
      <c r="WPT14" s="16"/>
      <c r="WPU14" s="16"/>
      <c r="WPV14" s="16"/>
      <c r="WPW14" s="16"/>
      <c r="WPX14" s="16"/>
      <c r="WPY14" s="16"/>
      <c r="WPZ14" s="16"/>
      <c r="WQA14" s="16"/>
      <c r="WQB14" s="16"/>
      <c r="WQC14" s="16"/>
      <c r="WQD14" s="16"/>
      <c r="WQE14" s="16"/>
      <c r="WQF14" s="16"/>
      <c r="WQG14" s="16"/>
      <c r="WQH14" s="16"/>
      <c r="WQI14" s="16"/>
      <c r="WQJ14" s="16"/>
      <c r="WQK14" s="16"/>
      <c r="WQL14" s="16"/>
      <c r="WQM14" s="16"/>
      <c r="WQN14" s="16"/>
      <c r="WQO14" s="16"/>
      <c r="WQP14" s="16"/>
      <c r="WQQ14" s="16"/>
      <c r="WQR14" s="16"/>
      <c r="WQS14" s="16"/>
      <c r="WQT14" s="16"/>
      <c r="WQU14" s="16"/>
      <c r="WQV14" s="16"/>
      <c r="WQW14" s="16"/>
      <c r="WQX14" s="16"/>
      <c r="WQY14" s="16"/>
      <c r="WQZ14" s="16"/>
      <c r="WRA14" s="16"/>
      <c r="WRB14" s="16"/>
      <c r="WRC14" s="16"/>
      <c r="WRD14" s="16"/>
      <c r="WRE14" s="16"/>
      <c r="WRF14" s="16"/>
      <c r="WRG14" s="16"/>
      <c r="WRH14" s="16"/>
      <c r="WRI14" s="16"/>
      <c r="WRJ14" s="16"/>
      <c r="WRK14" s="16"/>
      <c r="WRL14" s="16"/>
      <c r="WRM14" s="16"/>
      <c r="WRN14" s="16"/>
      <c r="WRO14" s="16"/>
      <c r="WRP14" s="16"/>
      <c r="WRQ14" s="16"/>
      <c r="WRR14" s="16"/>
      <c r="WRS14" s="16"/>
      <c r="WRT14" s="16"/>
      <c r="WRU14" s="16"/>
      <c r="WRV14" s="16"/>
      <c r="WRW14" s="16"/>
      <c r="WRX14" s="16"/>
      <c r="WRY14" s="16"/>
      <c r="WRZ14" s="16"/>
      <c r="WSA14" s="16"/>
      <c r="WSB14" s="16"/>
      <c r="WSC14" s="16"/>
      <c r="WSD14" s="16"/>
      <c r="WSE14" s="16"/>
      <c r="WSF14" s="16"/>
      <c r="WSG14" s="16"/>
      <c r="WSH14" s="16"/>
      <c r="WSI14" s="16"/>
      <c r="WSJ14" s="16"/>
      <c r="WSK14" s="16"/>
      <c r="WSL14" s="16"/>
      <c r="WSM14" s="16"/>
      <c r="WSN14" s="16"/>
      <c r="WSO14" s="16"/>
      <c r="WSP14" s="16"/>
      <c r="WSQ14" s="16"/>
      <c r="WSR14" s="16"/>
      <c r="WSS14" s="16"/>
      <c r="WST14" s="16"/>
      <c r="WSU14" s="16"/>
      <c r="WSV14" s="16"/>
      <c r="WSW14" s="16"/>
      <c r="WSX14" s="16"/>
      <c r="WSY14" s="16"/>
      <c r="WSZ14" s="16"/>
      <c r="WTA14" s="16"/>
      <c r="WTB14" s="16"/>
      <c r="WTC14" s="16"/>
      <c r="WTD14" s="16"/>
      <c r="WTE14" s="16"/>
      <c r="WTF14" s="16"/>
      <c r="WTG14" s="16"/>
      <c r="WTH14" s="16"/>
      <c r="WTI14" s="16"/>
      <c r="WTJ14" s="16"/>
      <c r="WTK14" s="16"/>
      <c r="WTL14" s="16"/>
      <c r="WTM14" s="16"/>
      <c r="WTN14" s="16"/>
      <c r="WTO14" s="16"/>
      <c r="WTP14" s="16"/>
      <c r="WTQ14" s="16"/>
      <c r="WTR14" s="16"/>
      <c r="WTS14" s="16"/>
      <c r="WTT14" s="16"/>
      <c r="WTU14" s="16"/>
      <c r="WTV14" s="16"/>
      <c r="WTW14" s="16"/>
      <c r="WTX14" s="16"/>
      <c r="WTY14" s="16"/>
      <c r="WTZ14" s="16"/>
      <c r="WUA14" s="16"/>
      <c r="WUB14" s="16"/>
      <c r="WUC14" s="16"/>
      <c r="WUD14" s="16"/>
      <c r="WUE14" s="16"/>
      <c r="WUF14" s="16"/>
      <c r="WUG14" s="16"/>
      <c r="WUH14" s="16"/>
      <c r="WUI14" s="16"/>
      <c r="WUJ14" s="16"/>
      <c r="WUK14" s="16"/>
      <c r="WUL14" s="16"/>
      <c r="WUM14" s="16"/>
      <c r="WUN14" s="16"/>
      <c r="WUO14" s="16"/>
      <c r="WUP14" s="16"/>
      <c r="WUQ14" s="16"/>
      <c r="WUR14" s="16"/>
      <c r="WUS14" s="16"/>
      <c r="WUT14" s="16"/>
      <c r="WUU14" s="16"/>
      <c r="WUV14" s="16"/>
      <c r="WUW14" s="16"/>
      <c r="WUX14" s="16"/>
      <c r="WUY14" s="16"/>
      <c r="WUZ14" s="16"/>
      <c r="WVA14" s="16"/>
      <c r="WVB14" s="16"/>
      <c r="WVC14" s="16"/>
      <c r="WVD14" s="16"/>
      <c r="WVE14" s="16"/>
      <c r="WVF14" s="16"/>
      <c r="WVG14" s="16"/>
      <c r="WVH14" s="16"/>
      <c r="WVI14" s="16"/>
      <c r="WVJ14" s="16"/>
      <c r="WVK14" s="16"/>
      <c r="WVL14" s="16"/>
      <c r="WVM14" s="16"/>
      <c r="WVN14" s="16"/>
      <c r="WVO14" s="16"/>
      <c r="WVP14" s="16"/>
      <c r="WVQ14" s="16"/>
      <c r="WVR14" s="16"/>
      <c r="WVS14" s="16"/>
      <c r="WVT14" s="16"/>
      <c r="WVU14" s="16"/>
      <c r="WVV14" s="16"/>
      <c r="WVW14" s="16"/>
      <c r="WVX14" s="16"/>
      <c r="WVY14" s="16"/>
      <c r="WVZ14" s="16"/>
      <c r="WWA14" s="16"/>
      <c r="WWB14" s="16"/>
      <c r="WWC14" s="16"/>
      <c r="WWD14" s="16"/>
      <c r="WWE14" s="16"/>
      <c r="WWF14" s="16"/>
      <c r="WWG14" s="16"/>
      <c r="WWH14" s="16"/>
      <c r="WWI14" s="16"/>
      <c r="WWJ14" s="16"/>
      <c r="WWK14" s="16"/>
      <c r="WWL14" s="16"/>
      <c r="WWM14" s="16"/>
      <c r="WWN14" s="16"/>
      <c r="WWO14" s="16"/>
      <c r="WWP14" s="16"/>
      <c r="WWQ14" s="16"/>
      <c r="WWR14" s="16"/>
      <c r="WWS14" s="16"/>
      <c r="WWT14" s="16"/>
      <c r="WWU14" s="16"/>
      <c r="WWV14" s="16"/>
      <c r="WWW14" s="16"/>
      <c r="WWX14" s="16"/>
      <c r="WWY14" s="16"/>
      <c r="WWZ14" s="16"/>
      <c r="WXA14" s="16"/>
      <c r="WXB14" s="16"/>
      <c r="WXC14" s="16"/>
      <c r="WXD14" s="16"/>
      <c r="WXE14" s="16"/>
      <c r="WXF14" s="16"/>
      <c r="WXG14" s="16"/>
      <c r="WXH14" s="16"/>
      <c r="WXI14" s="16"/>
      <c r="WXJ14" s="16"/>
      <c r="WXK14" s="16"/>
      <c r="WXL14" s="16"/>
      <c r="WXM14" s="16"/>
      <c r="WXN14" s="16"/>
      <c r="WXO14" s="16"/>
      <c r="WXP14" s="16"/>
      <c r="WXQ14" s="16"/>
      <c r="WXR14" s="16"/>
      <c r="WXS14" s="16"/>
      <c r="WXT14" s="16"/>
      <c r="WXU14" s="16"/>
      <c r="WXV14" s="16"/>
      <c r="WXW14" s="16"/>
      <c r="WXX14" s="16"/>
      <c r="WXY14" s="16"/>
      <c r="WXZ14" s="16"/>
      <c r="WYA14" s="16"/>
      <c r="WYB14" s="16"/>
      <c r="WYC14" s="16"/>
      <c r="WYD14" s="16"/>
      <c r="WYE14" s="16"/>
      <c r="WYF14" s="16"/>
      <c r="WYG14" s="16"/>
      <c r="WYH14" s="16"/>
      <c r="WYI14" s="16"/>
      <c r="WYJ14" s="16"/>
      <c r="WYK14" s="16"/>
      <c r="WYL14" s="16"/>
      <c r="WYM14" s="16"/>
      <c r="WYN14" s="16"/>
      <c r="WYO14" s="16"/>
      <c r="WYP14" s="16"/>
      <c r="WYQ14" s="16"/>
      <c r="WYR14" s="16"/>
      <c r="WYS14" s="16"/>
      <c r="WYT14" s="16"/>
      <c r="WYU14" s="16"/>
      <c r="WYV14" s="16"/>
      <c r="WYW14" s="16"/>
      <c r="WYX14" s="16"/>
      <c r="WYY14" s="16"/>
      <c r="WYZ14" s="16"/>
      <c r="WZA14" s="16"/>
      <c r="WZB14" s="16"/>
      <c r="WZC14" s="16"/>
      <c r="WZD14" s="16"/>
      <c r="WZE14" s="16"/>
      <c r="WZF14" s="16"/>
      <c r="WZG14" s="16"/>
      <c r="WZH14" s="16"/>
      <c r="WZI14" s="16"/>
      <c r="WZJ14" s="16"/>
      <c r="WZK14" s="16"/>
      <c r="WZL14" s="16"/>
      <c r="WZM14" s="16"/>
      <c r="WZN14" s="16"/>
      <c r="WZO14" s="16"/>
      <c r="WZP14" s="16"/>
      <c r="WZQ14" s="16"/>
      <c r="WZR14" s="16"/>
      <c r="WZS14" s="16"/>
      <c r="WZT14" s="16"/>
      <c r="WZU14" s="16"/>
      <c r="WZV14" s="16"/>
      <c r="WZW14" s="16"/>
      <c r="WZX14" s="16"/>
      <c r="WZY14" s="16"/>
      <c r="WZZ14" s="16"/>
      <c r="XAA14" s="16"/>
      <c r="XAB14" s="16"/>
      <c r="XAC14" s="16"/>
      <c r="XAD14" s="16"/>
      <c r="XAE14" s="16"/>
      <c r="XAF14" s="16"/>
      <c r="XAG14" s="16"/>
      <c r="XAH14" s="16"/>
      <c r="XAI14" s="16"/>
      <c r="XAJ14" s="16"/>
      <c r="XAK14" s="16"/>
      <c r="XAL14" s="16"/>
      <c r="XAM14" s="16"/>
      <c r="XAN14" s="16"/>
      <c r="XAO14" s="16"/>
      <c r="XAP14" s="16"/>
      <c r="XAQ14" s="16"/>
      <c r="XAR14" s="16"/>
      <c r="XAS14" s="16"/>
      <c r="XAT14" s="16"/>
      <c r="XAU14" s="16"/>
      <c r="XAV14" s="16"/>
      <c r="XAW14" s="16"/>
      <c r="XAX14" s="16"/>
      <c r="XAY14" s="16"/>
      <c r="XAZ14" s="16"/>
      <c r="XBA14" s="16"/>
      <c r="XBB14" s="16"/>
      <c r="XBC14" s="16"/>
      <c r="XBD14" s="16"/>
      <c r="XBE14" s="16"/>
      <c r="XBF14" s="16"/>
      <c r="XBG14" s="16"/>
      <c r="XBH14" s="16"/>
      <c r="XBI14" s="16"/>
      <c r="XBJ14" s="16"/>
      <c r="XBK14" s="16"/>
      <c r="XBL14" s="16"/>
      <c r="XBM14" s="16"/>
      <c r="XBN14" s="16"/>
      <c r="XBO14" s="16"/>
      <c r="XBP14" s="16"/>
      <c r="XBQ14" s="16"/>
      <c r="XBR14" s="16"/>
      <c r="XBS14" s="16"/>
      <c r="XBT14" s="16"/>
      <c r="XBU14" s="16"/>
      <c r="XBV14" s="16"/>
      <c r="XBW14" s="16"/>
      <c r="XBX14" s="16"/>
      <c r="XBY14" s="16"/>
      <c r="XBZ14" s="16"/>
      <c r="XCA14" s="16"/>
      <c r="XCB14" s="16"/>
      <c r="XCC14" s="16"/>
      <c r="XCD14" s="16"/>
      <c r="XCE14" s="16"/>
      <c r="XCF14" s="16"/>
      <c r="XCG14" s="16"/>
      <c r="XCH14" s="16"/>
      <c r="XCI14" s="16"/>
      <c r="XCJ14" s="16"/>
      <c r="XCK14" s="16"/>
      <c r="XCL14" s="16"/>
      <c r="XCM14" s="16"/>
      <c r="XCN14" s="16"/>
      <c r="XCO14" s="16"/>
      <c r="XCP14" s="16"/>
      <c r="XCQ14" s="16"/>
      <c r="XCR14" s="16"/>
      <c r="XCS14" s="16"/>
      <c r="XCT14" s="16"/>
      <c r="XCU14" s="16"/>
      <c r="XCV14" s="16"/>
      <c r="XCW14" s="16"/>
      <c r="XCX14" s="16"/>
      <c r="XCY14" s="16"/>
      <c r="XCZ14" s="16"/>
      <c r="XDA14" s="16"/>
      <c r="XDB14" s="16"/>
      <c r="XDC14" s="16"/>
      <c r="XDD14" s="16"/>
      <c r="XDE14" s="16"/>
      <c r="XDF14" s="16"/>
      <c r="XDG14" s="16"/>
      <c r="XDH14" s="16"/>
      <c r="XDI14" s="16"/>
      <c r="XDJ14" s="16"/>
      <c r="XDK14" s="16"/>
      <c r="XDL14" s="16"/>
      <c r="XDM14" s="16"/>
      <c r="XDN14" s="16"/>
      <c r="XDO14" s="16"/>
      <c r="XDP14" s="16"/>
      <c r="XDQ14" s="16"/>
      <c r="XDR14" s="16"/>
      <c r="XDS14" s="16"/>
      <c r="XDT14" s="16"/>
      <c r="XDU14" s="16"/>
      <c r="XDV14" s="16"/>
      <c r="XDW14" s="16"/>
      <c r="XDX14" s="16"/>
      <c r="XDY14" s="16"/>
      <c r="XDZ14" s="16"/>
      <c r="XEA14" s="16"/>
      <c r="XEB14" s="16"/>
      <c r="XEC14" s="16"/>
      <c r="XED14" s="16"/>
      <c r="XEE14" s="16"/>
      <c r="XEF14" s="16"/>
      <c r="XEG14" s="16"/>
      <c r="XEH14" s="16"/>
      <c r="XEI14" s="16"/>
      <c r="XEJ14" s="16"/>
      <c r="XEK14" s="16"/>
      <c r="XEL14" s="16"/>
      <c r="XEM14" s="16"/>
      <c r="XEN14" s="16"/>
      <c r="XEO14" s="16"/>
      <c r="XEP14" s="16"/>
      <c r="XEQ14" s="16"/>
      <c r="XER14" s="16"/>
      <c r="XES14" s="16"/>
      <c r="XET14" s="16"/>
      <c r="XEU14" s="16"/>
      <c r="XEV14" s="16"/>
      <c r="XEW14" s="16"/>
      <c r="XEX14" s="16"/>
      <c r="XEY14" s="16"/>
      <c r="XEZ14" s="16"/>
      <c r="XFA14" s="16"/>
      <c r="XFB14" s="16"/>
      <c r="XFC14" s="16"/>
      <c r="XFD14" s="16"/>
    </row>
    <row r="15" spans="1:16384" s="21" customFormat="1" x14ac:dyDescent="0.25">
      <c r="A15" s="20" t="s">
        <v>246</v>
      </c>
      <c r="B15" s="51" t="s">
        <v>232</v>
      </c>
      <c r="C15" s="27" t="s">
        <v>258</v>
      </c>
      <c r="D15" s="20"/>
      <c r="E15" s="22"/>
      <c r="F15" s="22">
        <v>60</v>
      </c>
      <c r="G15" s="22">
        <v>1</v>
      </c>
      <c r="H15" s="11" t="s">
        <v>263</v>
      </c>
      <c r="I15" s="20"/>
      <c r="J15" s="23"/>
      <c r="K15" s="22"/>
      <c r="L15" s="24"/>
      <c r="M15" s="22"/>
      <c r="N15" s="22">
        <v>0</v>
      </c>
      <c r="O15" s="22">
        <v>0</v>
      </c>
      <c r="P15" s="22">
        <v>0</v>
      </c>
      <c r="Q15" s="22">
        <v>1</v>
      </c>
      <c r="T15" s="20"/>
      <c r="U15" s="22">
        <v>1</v>
      </c>
      <c r="V15" s="22">
        <v>0</v>
      </c>
      <c r="W15" s="22">
        <v>1</v>
      </c>
      <c r="X15" s="22">
        <v>0</v>
      </c>
      <c r="Y15" s="22">
        <v>0</v>
      </c>
      <c r="Z15" s="22">
        <v>2.25</v>
      </c>
      <c r="AA15" s="25"/>
      <c r="AB15" s="22"/>
      <c r="AC15" s="22">
        <v>0.5</v>
      </c>
      <c r="AD15" s="22">
        <v>2.25</v>
      </c>
      <c r="AE15" s="22"/>
      <c r="AF15" s="22"/>
      <c r="AG15" s="22">
        <v>0.6</v>
      </c>
      <c r="AH15" s="22">
        <v>22</v>
      </c>
      <c r="AI15" s="22">
        <v>24</v>
      </c>
      <c r="AJ15" s="12">
        <v>0</v>
      </c>
      <c r="AK15" s="12">
        <v>0</v>
      </c>
      <c r="AL15" s="26">
        <v>6.84</v>
      </c>
      <c r="AM15" s="26">
        <v>5.89</v>
      </c>
      <c r="AN15" s="26">
        <v>109</v>
      </c>
      <c r="AO15" s="22">
        <v>100</v>
      </c>
      <c r="AP15" s="22">
        <v>0.72</v>
      </c>
      <c r="AQ15" s="22">
        <v>0.64</v>
      </c>
      <c r="AR15" s="22">
        <v>0.68</v>
      </c>
      <c r="AS15" s="22">
        <v>2.02</v>
      </c>
      <c r="AT15" s="24">
        <f t="shared" si="5"/>
        <v>0.33663366336633666</v>
      </c>
      <c r="AU15" s="22">
        <v>0.69</v>
      </c>
      <c r="AV15" s="24">
        <v>2.11</v>
      </c>
      <c r="AW15" s="24">
        <f t="shared" si="6"/>
        <v>0.32701421800947866</v>
      </c>
      <c r="AX15" s="22">
        <v>571</v>
      </c>
      <c r="AY15" s="22">
        <v>565</v>
      </c>
      <c r="AZ15" s="22">
        <v>10.8</v>
      </c>
      <c r="BA15" s="22">
        <v>10.7</v>
      </c>
      <c r="BB15" s="22">
        <v>2.11</v>
      </c>
      <c r="BC15" s="22">
        <v>2.16</v>
      </c>
      <c r="BD15" s="22">
        <v>5.28</v>
      </c>
      <c r="BE15" s="22">
        <v>5.41</v>
      </c>
      <c r="BF15" s="22">
        <v>21.44</v>
      </c>
      <c r="BG15" s="22">
        <v>21.35</v>
      </c>
      <c r="BI15" s="22">
        <v>5.4</v>
      </c>
      <c r="BK15" s="22"/>
      <c r="BM15" s="20"/>
      <c r="BN15" s="22"/>
      <c r="BO15" s="22">
        <v>131</v>
      </c>
      <c r="BP15" s="22">
        <v>81</v>
      </c>
      <c r="BQ15" s="24">
        <f t="shared" si="1"/>
        <v>97.666666666666657</v>
      </c>
      <c r="BR15" s="22">
        <v>6.8</v>
      </c>
      <c r="BS15" s="22">
        <v>87</v>
      </c>
      <c r="BT15" s="22">
        <v>230</v>
      </c>
      <c r="BU15" s="22">
        <v>0.95</v>
      </c>
      <c r="BV15" s="22">
        <v>65.099999999999994</v>
      </c>
      <c r="BW15" s="22">
        <v>75</v>
      </c>
      <c r="BX15" s="22">
        <v>51</v>
      </c>
      <c r="BY15" s="22">
        <v>24</v>
      </c>
      <c r="BZ15" s="22">
        <v>2.1</v>
      </c>
      <c r="CA15" s="22">
        <v>13</v>
      </c>
      <c r="CB15" s="22">
        <v>20</v>
      </c>
      <c r="CC15" s="24">
        <f t="shared" si="2"/>
        <v>1.5384615384615385</v>
      </c>
      <c r="CD15" s="22">
        <v>7.2</v>
      </c>
      <c r="CE15" s="22">
        <v>3.5</v>
      </c>
      <c r="CF15" s="20">
        <f t="shared" si="3"/>
        <v>3.7</v>
      </c>
      <c r="CG15" s="22">
        <v>82</v>
      </c>
      <c r="CH15" s="22">
        <v>13</v>
      </c>
      <c r="CI15" s="22">
        <v>179</v>
      </c>
      <c r="CL15" s="22">
        <v>5.92</v>
      </c>
      <c r="CM15" s="22">
        <v>4.76</v>
      </c>
      <c r="CN15" s="22">
        <v>214</v>
      </c>
      <c r="CO15" s="22">
        <v>0.21</v>
      </c>
      <c r="CP15" s="22">
        <v>3.83</v>
      </c>
      <c r="CQ15" s="22">
        <v>1.76</v>
      </c>
      <c r="CR15" s="22">
        <v>0.27</v>
      </c>
      <c r="CS15" s="22">
        <v>0.03</v>
      </c>
      <c r="CT15" s="22">
        <v>0.03</v>
      </c>
      <c r="CU15" s="22">
        <v>12.3</v>
      </c>
    </row>
    <row r="16" spans="1:16384" s="11" customFormat="1" x14ac:dyDescent="0.25">
      <c r="A16" s="10" t="s">
        <v>247</v>
      </c>
      <c r="B16" s="49" t="s">
        <v>232</v>
      </c>
      <c r="C16" s="27" t="s">
        <v>259</v>
      </c>
      <c r="D16" s="10"/>
      <c r="E16" s="12"/>
      <c r="F16" s="12">
        <v>62</v>
      </c>
      <c r="G16" s="12">
        <v>0</v>
      </c>
      <c r="H16" s="11" t="s">
        <v>263</v>
      </c>
      <c r="I16" s="10"/>
      <c r="J16" s="13"/>
      <c r="K16" s="12"/>
      <c r="L16" s="14"/>
      <c r="M16" s="12"/>
      <c r="N16" s="12">
        <v>0</v>
      </c>
      <c r="O16" s="12">
        <v>0</v>
      </c>
      <c r="P16" s="12">
        <v>0</v>
      </c>
      <c r="Q16" s="12">
        <v>1</v>
      </c>
      <c r="T16" s="10"/>
      <c r="U16" s="12">
        <v>1</v>
      </c>
      <c r="V16" s="12">
        <v>0</v>
      </c>
      <c r="W16" s="12">
        <v>1</v>
      </c>
      <c r="X16" s="12">
        <v>0</v>
      </c>
      <c r="Y16" s="12">
        <v>0</v>
      </c>
      <c r="Z16" s="18">
        <v>0.75</v>
      </c>
      <c r="AA16" s="12">
        <v>0.5</v>
      </c>
      <c r="AB16" s="12">
        <v>65</v>
      </c>
      <c r="AC16" s="12">
        <v>1</v>
      </c>
      <c r="AD16" s="12"/>
      <c r="AE16" s="12">
        <v>0.75</v>
      </c>
      <c r="AF16" s="12">
        <v>90</v>
      </c>
      <c r="AG16" s="12">
        <v>0.8</v>
      </c>
      <c r="AH16" s="12">
        <v>17</v>
      </c>
      <c r="AI16" s="12">
        <v>19</v>
      </c>
      <c r="AJ16" s="12">
        <v>0</v>
      </c>
      <c r="AK16" s="12">
        <v>0</v>
      </c>
      <c r="AL16" s="12">
        <v>2.69</v>
      </c>
      <c r="AM16" s="12">
        <v>4.0599999999999996</v>
      </c>
      <c r="AN16" s="12">
        <v>92</v>
      </c>
      <c r="AO16" s="12">
        <v>102</v>
      </c>
      <c r="AP16" s="12">
        <v>0.61</v>
      </c>
      <c r="AQ16" s="12">
        <v>0.49</v>
      </c>
      <c r="AR16" s="12">
        <v>1.23</v>
      </c>
      <c r="AS16" s="12">
        <v>1.99</v>
      </c>
      <c r="AT16" s="14">
        <f t="shared" si="5"/>
        <v>0.61809045226130654</v>
      </c>
      <c r="AU16" s="12">
        <v>1.52</v>
      </c>
      <c r="AV16" s="14">
        <v>2.02</v>
      </c>
      <c r="AW16" s="14">
        <f t="shared" si="6"/>
        <v>0.75247524752475248</v>
      </c>
      <c r="AX16" s="12">
        <v>568</v>
      </c>
      <c r="AY16" s="10" t="s">
        <v>32</v>
      </c>
      <c r="AZ16" s="12">
        <v>11.9</v>
      </c>
      <c r="BA16" s="12">
        <v>11.8</v>
      </c>
      <c r="BB16" s="12">
        <v>2.13</v>
      </c>
      <c r="BC16" s="12">
        <v>1.89</v>
      </c>
      <c r="BD16" s="12">
        <v>5.28</v>
      </c>
      <c r="BE16" s="12">
        <v>5.41</v>
      </c>
      <c r="BF16" s="12">
        <v>23.14</v>
      </c>
      <c r="BG16" s="12">
        <v>23.26</v>
      </c>
      <c r="BI16" s="12">
        <v>5.2</v>
      </c>
      <c r="BK16" s="12"/>
      <c r="BM16" s="10"/>
      <c r="BN16" s="12"/>
      <c r="BO16" s="12">
        <v>113</v>
      </c>
      <c r="BP16" s="12">
        <v>86</v>
      </c>
      <c r="BQ16" s="14">
        <f t="shared" si="1"/>
        <v>95</v>
      </c>
      <c r="BR16" s="12">
        <v>8</v>
      </c>
      <c r="BS16" s="12">
        <v>92</v>
      </c>
      <c r="BT16" s="12">
        <v>327</v>
      </c>
      <c r="BU16" s="12">
        <v>1.05</v>
      </c>
      <c r="BV16" s="12">
        <v>80.900000000000006</v>
      </c>
      <c r="BW16" s="12">
        <v>66</v>
      </c>
      <c r="BX16" s="12">
        <v>44</v>
      </c>
      <c r="BY16" s="12">
        <v>22</v>
      </c>
      <c r="BZ16" s="12">
        <v>2</v>
      </c>
      <c r="CA16" s="12">
        <v>38</v>
      </c>
      <c r="CB16" s="12">
        <v>20</v>
      </c>
      <c r="CC16" s="14">
        <f t="shared" si="2"/>
        <v>0.52631578947368418</v>
      </c>
      <c r="CD16" s="12">
        <v>13.2</v>
      </c>
      <c r="CE16" s="12">
        <v>5.8</v>
      </c>
      <c r="CF16" s="10">
        <f t="shared" si="3"/>
        <v>7.3999999999999995</v>
      </c>
      <c r="CG16" s="12">
        <v>65</v>
      </c>
      <c r="CH16" s="12">
        <v>29</v>
      </c>
      <c r="CI16" s="12">
        <v>166</v>
      </c>
      <c r="CL16" s="12">
        <v>6.38</v>
      </c>
      <c r="CM16" s="12">
        <v>4.71</v>
      </c>
      <c r="CN16" s="12">
        <v>227</v>
      </c>
      <c r="CO16" s="12">
        <v>0.26</v>
      </c>
      <c r="CP16" s="12">
        <v>4.45</v>
      </c>
      <c r="CQ16" s="12">
        <v>1.54</v>
      </c>
      <c r="CR16" s="12">
        <v>0.33</v>
      </c>
      <c r="CS16" s="12">
        <v>0.04</v>
      </c>
      <c r="CT16" s="12">
        <v>0.02</v>
      </c>
      <c r="CU16" s="12">
        <v>11.7</v>
      </c>
    </row>
    <row r="17" spans="1:102" s="28" customFormat="1" x14ac:dyDescent="0.25">
      <c r="D17" s="29"/>
      <c r="H17" s="30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s="44" customFormat="1" x14ac:dyDescent="0.25">
      <c r="A18" s="44" t="s">
        <v>280</v>
      </c>
      <c r="D18" s="45"/>
    </row>
    <row r="19" spans="1:102" s="28" customFormat="1" x14ac:dyDescent="0.25"/>
    <row r="20" spans="1:102" s="28" customFormat="1" x14ac:dyDescent="0.25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 risk</vt:lpstr>
      <vt:lpstr>low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2024-04-04T13:19:07Z</dcterms:modified>
</cp:coreProperties>
</file>