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三一\星云摄像机\项目验收\验收文档\审核工作\覆盖率\孙启明\"/>
    </mc:Choice>
  </mc:AlternateContent>
  <xr:revisionPtr revIDLastSave="0" documentId="13_ncr:1_{7209F64D-023A-4BFB-87BA-B3DBC265517D}" xr6:coauthVersionLast="45" xr6:coauthVersionMax="45" xr10:uidLastSave="{00000000-0000-0000-0000-000000000000}"/>
  <bookViews>
    <workbookView xWindow="15" yWindow="15" windowWidth="20460" windowHeight="1089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4" i="1" l="1"/>
  <c r="E7" i="1" l="1"/>
  <c r="E8" i="1"/>
  <c r="E10" i="1"/>
  <c r="E11" i="1"/>
  <c r="E15" i="1"/>
  <c r="E16" i="1"/>
  <c r="E17" i="1"/>
  <c r="E18" i="1"/>
  <c r="E19" i="1"/>
  <c r="E21" i="1"/>
  <c r="E22" i="1"/>
  <c r="E25" i="1"/>
  <c r="E6" i="1"/>
  <c r="D21" i="1" l="1"/>
</calcChain>
</file>

<file path=xl/sharedStrings.xml><?xml version="1.0" encoding="utf-8"?>
<sst xmlns="http://schemas.openxmlformats.org/spreadsheetml/2006/main" count="51" uniqueCount="39">
  <si>
    <t>目录</t>
    <phoneticPr fontId="2" type="noConversion"/>
  </si>
  <si>
    <t>公司</t>
    <phoneticPr fontId="2" type="noConversion"/>
  </si>
  <si>
    <t>沈阳重装</t>
    <phoneticPr fontId="3" type="noConversion"/>
  </si>
  <si>
    <t>珠海港机</t>
    <phoneticPr fontId="3" type="noConversion"/>
  </si>
  <si>
    <t>重卡</t>
    <phoneticPr fontId="3" type="noConversion"/>
  </si>
  <si>
    <t>南口重能</t>
    <phoneticPr fontId="3" type="noConversion"/>
  </si>
  <si>
    <t>张家口风叶</t>
    <phoneticPr fontId="3" type="noConversion"/>
  </si>
  <si>
    <t>南口桩机</t>
    <phoneticPr fontId="3" type="noConversion"/>
  </si>
  <si>
    <t>南口石油</t>
    <phoneticPr fontId="3" type="noConversion"/>
  </si>
  <si>
    <t>宁乡重起</t>
    <phoneticPr fontId="3" type="noConversion"/>
  </si>
  <si>
    <t>湖州装备</t>
    <phoneticPr fontId="3" type="noConversion"/>
  </si>
  <si>
    <t>快而居</t>
    <phoneticPr fontId="3" type="noConversion"/>
  </si>
  <si>
    <t>泵送</t>
    <phoneticPr fontId="3" type="noConversion"/>
  </si>
  <si>
    <t>泵送车身</t>
    <phoneticPr fontId="4" type="noConversion"/>
  </si>
  <si>
    <t>娄底中源</t>
    <phoneticPr fontId="3" type="noConversion"/>
  </si>
  <si>
    <t>娄底中兴</t>
    <phoneticPr fontId="3" type="noConversion"/>
  </si>
  <si>
    <t>益阳中阳</t>
    <phoneticPr fontId="3" type="noConversion"/>
  </si>
  <si>
    <t>邵阳湖汽</t>
    <phoneticPr fontId="3" type="noConversion"/>
  </si>
  <si>
    <t>常德路机</t>
    <phoneticPr fontId="3" type="noConversion"/>
  </si>
  <si>
    <t>昆山环保</t>
    <phoneticPr fontId="3" type="noConversion"/>
  </si>
  <si>
    <t>昆山重机</t>
    <phoneticPr fontId="3" type="noConversion"/>
  </si>
  <si>
    <t>临港中挖</t>
    <phoneticPr fontId="3" type="noConversion"/>
  </si>
  <si>
    <t>常熟索特</t>
    <phoneticPr fontId="3" type="noConversion"/>
  </si>
  <si>
    <t>常熟华威</t>
    <phoneticPr fontId="4" type="noConversion"/>
  </si>
  <si>
    <t>杭州力龙</t>
    <phoneticPr fontId="3" type="noConversion"/>
  </si>
  <si>
    <t>合计</t>
    <phoneticPr fontId="4" type="noConversion"/>
  </si>
  <si>
    <t>园区道路视频覆盖统计</t>
    <phoneticPr fontId="2" type="noConversion"/>
  </si>
  <si>
    <t>道路长度（米）</t>
    <phoneticPr fontId="4" type="noConversion"/>
  </si>
  <si>
    <t>有</t>
    <phoneticPr fontId="2" type="noConversion"/>
  </si>
  <si>
    <t>无</t>
    <phoneticPr fontId="2" type="noConversion"/>
  </si>
  <si>
    <t>备注</t>
    <phoneticPr fontId="2" type="noConversion"/>
  </si>
  <si>
    <t>枪机覆盖道路长度（米）</t>
    <phoneticPr fontId="4" type="noConversion"/>
  </si>
  <si>
    <t>只有2个鹰眼覆盖</t>
    <phoneticPr fontId="2" type="noConversion"/>
  </si>
  <si>
    <t>园区竣工图纸</t>
    <phoneticPr fontId="2" type="noConversion"/>
  </si>
  <si>
    <t>有图纸</t>
    <phoneticPr fontId="2" type="noConversion"/>
  </si>
  <si>
    <t>道路覆盖率</t>
    <phoneticPr fontId="2" type="noConversion"/>
  </si>
  <si>
    <t>有园区图，但未标点</t>
    <phoneticPr fontId="2" type="noConversion"/>
  </si>
  <si>
    <t>有源区图，测速摄像机位置没标</t>
    <phoneticPr fontId="2" type="noConversion"/>
  </si>
  <si>
    <t>点位不清晰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</si>
</sst>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4"/>
      <color rgb="FF000000"/>
      <name val="宋体"/>
      <family val="3"/>
      <charset val="134"/>
    </font>
    <font>
      <sz val="14"/>
      <name val="宋体"/>
      <family val="3"/>
      <charset val="134"/>
    </font>
    <font>
      <sz val="14"/>
      <color theme="1"/>
      <name val="等线"/>
      <family val="2"/>
      <charset val="134"/>
      <scheme val="minor"/>
    </font>
    <font>
      <sz val="14"/>
      <color rgb="FFFF0000"/>
      <name val="宋体"/>
      <family val="3"/>
      <charset val="134"/>
    </font>
    <font>
      <sz val="14"/>
      <name val="SimSun"/>
      <charset val="134"/>
    </font>
    <font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2" xfId="0" applyNumberFormat="1" applyFont="1" applyBorder="1" applyAlignment="1">
      <alignment horizontal="center" vertical="center"/>
    </xf>
    <xf numFmtId="0" fontId="8" fillId="0" borderId="2" xfId="0" applyNumberFormat="1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0" fillId="0" borderId="2" xfId="0" applyNumberFormat="1" applyFont="1" applyBorder="1" applyAlignment="1">
      <alignment horizontal="center" vertical="center" wrapText="1"/>
    </xf>
    <xf numFmtId="0" fontId="10" fillId="0" borderId="3" xfId="0" applyNumberFormat="1" applyFont="1" applyBorder="1" applyAlignment="1">
      <alignment horizontal="center" vertical="center" wrapText="1"/>
    </xf>
    <xf numFmtId="0" fontId="11" fillId="0" borderId="2" xfId="0" applyNumberFormat="1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7" fillId="0" borderId="2" xfId="0" applyNumberFormat="1" applyFont="1" applyBorder="1" applyAlignment="1">
      <alignment horizontal="center" vertical="center" wrapText="1"/>
    </xf>
    <xf numFmtId="0" fontId="7" fillId="0" borderId="3" xfId="0" applyNumberFormat="1" applyFont="1" applyBorder="1" applyAlignment="1">
      <alignment horizontal="center" vertical="center" wrapText="1"/>
    </xf>
    <xf numFmtId="0" fontId="7" fillId="2" borderId="2" xfId="0" applyNumberFormat="1" applyFont="1" applyFill="1" applyBorder="1" applyAlignment="1">
      <alignment horizontal="center" vertical="center"/>
    </xf>
    <xf numFmtId="0" fontId="10" fillId="2" borderId="2" xfId="0" applyNumberFormat="1" applyFont="1" applyFill="1" applyBorder="1" applyAlignment="1">
      <alignment horizontal="center" vertical="center" wrapText="1"/>
    </xf>
    <xf numFmtId="0" fontId="10" fillId="2" borderId="3" xfId="0" applyNumberFormat="1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/>
    </xf>
    <xf numFmtId="0" fontId="8" fillId="2" borderId="2" xfId="0" applyNumberFormat="1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10" fontId="6" fillId="0" borderId="3" xfId="0" applyNumberFormat="1" applyFont="1" applyBorder="1" applyAlignment="1">
      <alignment horizontal="center" vertical="center"/>
    </xf>
    <xf numFmtId="10" fontId="10" fillId="0" borderId="3" xfId="0" applyNumberFormat="1" applyFont="1" applyBorder="1" applyAlignment="1">
      <alignment horizontal="center" vertical="center" wrapText="1"/>
    </xf>
    <xf numFmtId="10" fontId="10" fillId="2" borderId="3" xfId="0" applyNumberFormat="1" applyFont="1" applyFill="1" applyBorder="1" applyAlignment="1">
      <alignment horizontal="center" vertical="center" wrapText="1"/>
    </xf>
    <xf numFmtId="10" fontId="7" fillId="0" borderId="3" xfId="0" applyNumberFormat="1" applyFont="1" applyBorder="1" applyAlignment="1">
      <alignment horizontal="center" vertical="center" wrapText="1"/>
    </xf>
    <xf numFmtId="10" fontId="0" fillId="0" borderId="0" xfId="0" applyNumberFormat="1">
      <alignment vertical="center"/>
    </xf>
    <xf numFmtId="0" fontId="11" fillId="2" borderId="2" xfId="0" applyNumberFormat="1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zoomScale="70" zoomScaleNormal="70" workbookViewId="0">
      <selection activeCell="E5" sqref="E5"/>
    </sheetView>
  </sheetViews>
  <sheetFormatPr defaultRowHeight="14.25"/>
  <cols>
    <col min="2" max="2" width="21.875" customWidth="1"/>
    <col min="3" max="3" width="23.5" customWidth="1"/>
    <col min="4" max="4" width="29.75" customWidth="1"/>
    <col min="5" max="5" width="29.75" style="25" customWidth="1"/>
    <col min="6" max="6" width="19.75" customWidth="1"/>
    <col min="7" max="7" width="38.875" bestFit="1" customWidth="1"/>
  </cols>
  <sheetData>
    <row r="1" spans="1:7" ht="39.75" customHeight="1">
      <c r="A1" s="29" t="s">
        <v>26</v>
      </c>
      <c r="B1" s="29"/>
      <c r="C1" s="29"/>
      <c r="D1" s="29"/>
      <c r="E1" s="29"/>
      <c r="F1" s="29"/>
      <c r="G1" s="29"/>
    </row>
    <row r="2" spans="1:7" s="2" customFormat="1" ht="23.25" customHeight="1">
      <c r="A2" s="3" t="s">
        <v>0</v>
      </c>
      <c r="B2" s="3" t="s">
        <v>1</v>
      </c>
      <c r="C2" s="4" t="s">
        <v>27</v>
      </c>
      <c r="D2" s="5" t="s">
        <v>31</v>
      </c>
      <c r="E2" s="21" t="s">
        <v>35</v>
      </c>
      <c r="F2" s="4" t="s">
        <v>33</v>
      </c>
      <c r="G2" s="4" t="s">
        <v>30</v>
      </c>
    </row>
    <row r="3" spans="1:7" s="1" customFormat="1" ht="23.25" customHeight="1">
      <c r="A3" s="6">
        <v>1</v>
      </c>
      <c r="B3" s="7" t="s">
        <v>2</v>
      </c>
      <c r="C3" s="9">
        <v>3550</v>
      </c>
      <c r="D3" s="10">
        <v>0</v>
      </c>
      <c r="E3" s="22">
        <v>0</v>
      </c>
      <c r="F3" s="8" t="s">
        <v>29</v>
      </c>
      <c r="G3" s="8" t="s">
        <v>32</v>
      </c>
    </row>
    <row r="4" spans="1:7" s="1" customFormat="1" ht="23.25" customHeight="1">
      <c r="A4" s="6">
        <v>2</v>
      </c>
      <c r="B4" s="7" t="s">
        <v>3</v>
      </c>
      <c r="C4" s="9">
        <v>1600</v>
      </c>
      <c r="D4" s="10">
        <v>1600</v>
      </c>
      <c r="E4" s="22">
        <f>D4/C4</f>
        <v>1</v>
      </c>
      <c r="F4" s="8" t="s">
        <v>28</v>
      </c>
      <c r="G4" s="8"/>
    </row>
    <row r="5" spans="1:7" s="1" customFormat="1" ht="23.25" customHeight="1">
      <c r="A5" s="15">
        <v>3</v>
      </c>
      <c r="B5" s="19" t="s">
        <v>4</v>
      </c>
      <c r="C5" s="16"/>
      <c r="D5" s="17"/>
      <c r="E5" s="23"/>
      <c r="F5" s="18"/>
      <c r="G5" s="18"/>
    </row>
    <row r="6" spans="1:7" s="1" customFormat="1" ht="23.25" customHeight="1">
      <c r="A6" s="6">
        <v>4</v>
      </c>
      <c r="B6" s="7" t="s">
        <v>5</v>
      </c>
      <c r="C6" s="9">
        <v>1600</v>
      </c>
      <c r="D6" s="10">
        <v>150</v>
      </c>
      <c r="E6" s="22">
        <f>D6/C6</f>
        <v>9.375E-2</v>
      </c>
      <c r="F6" s="8" t="s">
        <v>29</v>
      </c>
      <c r="G6" s="8"/>
    </row>
    <row r="7" spans="1:7" s="1" customFormat="1" ht="23.25" customHeight="1">
      <c r="A7" s="6">
        <v>5</v>
      </c>
      <c r="B7" s="7" t="s">
        <v>6</v>
      </c>
      <c r="C7" s="9">
        <v>1530</v>
      </c>
      <c r="D7" s="10">
        <v>1200</v>
      </c>
      <c r="E7" s="22">
        <f t="shared" ref="E7:E25" si="0">D7/C7</f>
        <v>0.78431372549019607</v>
      </c>
      <c r="F7" s="8" t="s">
        <v>29</v>
      </c>
      <c r="G7" s="8"/>
    </row>
    <row r="8" spans="1:7" s="1" customFormat="1" ht="23.25" customHeight="1">
      <c r="A8" s="6">
        <v>6</v>
      </c>
      <c r="B8" s="7" t="s">
        <v>7</v>
      </c>
      <c r="C8" s="9">
        <v>6000</v>
      </c>
      <c r="D8" s="10"/>
      <c r="E8" s="22">
        <f t="shared" si="0"/>
        <v>0</v>
      </c>
      <c r="F8" s="8" t="s">
        <v>29</v>
      </c>
      <c r="G8" s="8"/>
    </row>
    <row r="9" spans="1:7" s="1" customFormat="1" ht="23.25" customHeight="1">
      <c r="A9" s="15">
        <v>7</v>
      </c>
      <c r="B9" s="19" t="s">
        <v>8</v>
      </c>
      <c r="C9" s="16"/>
      <c r="D9" s="17"/>
      <c r="E9" s="23"/>
      <c r="F9" s="18"/>
      <c r="G9" s="18"/>
    </row>
    <row r="10" spans="1:7" s="1" customFormat="1" ht="23.25" customHeight="1">
      <c r="A10" s="6">
        <v>8</v>
      </c>
      <c r="B10" s="11" t="s">
        <v>9</v>
      </c>
      <c r="C10" s="9">
        <v>9600</v>
      </c>
      <c r="D10" s="10">
        <v>1650</v>
      </c>
      <c r="E10" s="22">
        <f t="shared" si="0"/>
        <v>0.171875</v>
      </c>
      <c r="F10" s="8" t="s">
        <v>34</v>
      </c>
      <c r="G10" s="8"/>
    </row>
    <row r="11" spans="1:7" s="1" customFormat="1" ht="23.25" customHeight="1">
      <c r="A11" s="6">
        <v>9</v>
      </c>
      <c r="B11" s="7" t="s">
        <v>10</v>
      </c>
      <c r="C11" s="9">
        <v>2400</v>
      </c>
      <c r="D11" s="10">
        <v>300</v>
      </c>
      <c r="E11" s="22">
        <f t="shared" si="0"/>
        <v>0.125</v>
      </c>
      <c r="F11" s="8" t="s">
        <v>29</v>
      </c>
      <c r="G11" s="8" t="s">
        <v>37</v>
      </c>
    </row>
    <row r="12" spans="1:7" s="1" customFormat="1" ht="23.25" customHeight="1">
      <c r="A12" s="15">
        <v>10</v>
      </c>
      <c r="B12" s="19" t="s">
        <v>11</v>
      </c>
      <c r="C12" s="16"/>
      <c r="D12" s="17"/>
      <c r="E12" s="23"/>
      <c r="F12" s="18"/>
      <c r="G12" s="18"/>
    </row>
    <row r="13" spans="1:7" s="1" customFormat="1" ht="23.25" customHeight="1">
      <c r="A13" s="15">
        <v>11</v>
      </c>
      <c r="B13" s="19" t="s">
        <v>12</v>
      </c>
      <c r="C13" s="16"/>
      <c r="D13" s="17"/>
      <c r="E13" s="23"/>
      <c r="F13" s="18"/>
      <c r="G13" s="18"/>
    </row>
    <row r="14" spans="1:7" s="1" customFormat="1" ht="23.25" customHeight="1">
      <c r="A14" s="15">
        <v>12</v>
      </c>
      <c r="B14" s="19" t="s">
        <v>13</v>
      </c>
      <c r="C14" s="18"/>
      <c r="D14" s="20"/>
      <c r="E14" s="23"/>
      <c r="F14" s="18"/>
      <c r="G14" s="18"/>
    </row>
    <row r="15" spans="1:7" s="1" customFormat="1" ht="23.25" customHeight="1">
      <c r="A15" s="6">
        <v>13</v>
      </c>
      <c r="B15" s="7" t="s">
        <v>14</v>
      </c>
      <c r="C15" s="9">
        <v>1800</v>
      </c>
      <c r="D15" s="10">
        <v>1800</v>
      </c>
      <c r="E15" s="22">
        <f t="shared" si="0"/>
        <v>1</v>
      </c>
      <c r="F15" s="8" t="s">
        <v>28</v>
      </c>
      <c r="G15" s="8" t="s">
        <v>38</v>
      </c>
    </row>
    <row r="16" spans="1:7" s="1" customFormat="1" ht="23.25" customHeight="1">
      <c r="A16" s="6">
        <v>14</v>
      </c>
      <c r="B16" s="7" t="s">
        <v>15</v>
      </c>
      <c r="C16" s="9">
        <v>4940</v>
      </c>
      <c r="D16" s="10">
        <v>2400</v>
      </c>
      <c r="E16" s="22">
        <f t="shared" si="0"/>
        <v>0.48582995951417002</v>
      </c>
      <c r="F16" s="8" t="s">
        <v>28</v>
      </c>
      <c r="G16" s="8"/>
    </row>
    <row r="17" spans="1:7" s="1" customFormat="1" ht="23.25" customHeight="1">
      <c r="A17" s="6">
        <v>15</v>
      </c>
      <c r="B17" s="7" t="s">
        <v>16</v>
      </c>
      <c r="C17" s="9">
        <v>1400</v>
      </c>
      <c r="D17" s="10">
        <v>900</v>
      </c>
      <c r="E17" s="22">
        <f t="shared" si="0"/>
        <v>0.6428571428571429</v>
      </c>
      <c r="F17" s="8" t="s">
        <v>28</v>
      </c>
      <c r="G17" s="8"/>
    </row>
    <row r="18" spans="1:7" s="1" customFormat="1" ht="23.25" customHeight="1">
      <c r="A18" s="6">
        <v>16</v>
      </c>
      <c r="B18" s="7" t="s">
        <v>17</v>
      </c>
      <c r="C18" s="9">
        <v>5100</v>
      </c>
      <c r="D18" s="10">
        <v>300</v>
      </c>
      <c r="E18" s="22">
        <f t="shared" si="0"/>
        <v>5.8823529411764705E-2</v>
      </c>
      <c r="F18" s="8" t="s">
        <v>29</v>
      </c>
      <c r="G18" s="8" t="s">
        <v>36</v>
      </c>
    </row>
    <row r="19" spans="1:7" s="1" customFormat="1" ht="23.25" customHeight="1">
      <c r="A19" s="6">
        <v>17</v>
      </c>
      <c r="B19" s="7" t="s">
        <v>18</v>
      </c>
      <c r="C19" s="9">
        <v>1000</v>
      </c>
      <c r="D19" s="10">
        <v>0</v>
      </c>
      <c r="E19" s="22">
        <f t="shared" si="0"/>
        <v>0</v>
      </c>
      <c r="F19" s="8" t="s">
        <v>29</v>
      </c>
      <c r="G19" s="8"/>
    </row>
    <row r="20" spans="1:7" s="1" customFormat="1" ht="23.25" customHeight="1">
      <c r="A20" s="15">
        <v>18</v>
      </c>
      <c r="B20" s="26" t="s">
        <v>19</v>
      </c>
      <c r="C20" s="16"/>
      <c r="D20" s="17"/>
      <c r="E20" s="23"/>
      <c r="F20" s="18"/>
      <c r="G20" s="18"/>
    </row>
    <row r="21" spans="1:7" s="1" customFormat="1" ht="23.25" customHeight="1">
      <c r="A21" s="6">
        <v>19</v>
      </c>
      <c r="B21" s="7" t="s">
        <v>20</v>
      </c>
      <c r="C21" s="9">
        <v>6000</v>
      </c>
      <c r="D21" s="10">
        <f>32*150</f>
        <v>4800</v>
      </c>
      <c r="E21" s="22">
        <f t="shared" si="0"/>
        <v>0.8</v>
      </c>
      <c r="F21" s="8" t="s">
        <v>28</v>
      </c>
      <c r="G21" s="8"/>
    </row>
    <row r="22" spans="1:7" s="1" customFormat="1" ht="23.25" customHeight="1">
      <c r="A22" s="6">
        <v>20</v>
      </c>
      <c r="B22" s="11" t="s">
        <v>21</v>
      </c>
      <c r="C22" s="9">
        <v>3600</v>
      </c>
      <c r="D22" s="10">
        <v>3600</v>
      </c>
      <c r="E22" s="22">
        <f t="shared" si="0"/>
        <v>1</v>
      </c>
      <c r="F22" s="8" t="s">
        <v>28</v>
      </c>
      <c r="G22" s="8"/>
    </row>
    <row r="23" spans="1:7" s="1" customFormat="1" ht="23.25" customHeight="1">
      <c r="A23" s="6">
        <v>21</v>
      </c>
      <c r="B23" s="7" t="s">
        <v>22</v>
      </c>
      <c r="C23" s="9"/>
      <c r="D23" s="10"/>
      <c r="E23" s="22"/>
      <c r="F23" s="8"/>
      <c r="G23" s="8"/>
    </row>
    <row r="24" spans="1:7" s="1" customFormat="1" ht="23.25" customHeight="1">
      <c r="A24" s="6">
        <v>22</v>
      </c>
      <c r="B24" s="7" t="s">
        <v>23</v>
      </c>
      <c r="C24" s="8"/>
      <c r="D24" s="12"/>
      <c r="E24" s="22"/>
      <c r="F24" s="8"/>
      <c r="G24" s="8"/>
    </row>
    <row r="25" spans="1:7" s="1" customFormat="1" ht="23.25" customHeight="1">
      <c r="A25" s="6">
        <v>23</v>
      </c>
      <c r="B25" s="7" t="s">
        <v>24</v>
      </c>
      <c r="C25" s="9">
        <v>2700</v>
      </c>
      <c r="D25" s="10">
        <v>0</v>
      </c>
      <c r="E25" s="22">
        <f t="shared" si="0"/>
        <v>0</v>
      </c>
      <c r="F25" s="8" t="s">
        <v>29</v>
      </c>
      <c r="G25" s="8"/>
    </row>
    <row r="26" spans="1:7" s="1" customFormat="1" ht="23.25" customHeight="1">
      <c r="A26" s="27" t="s">
        <v>25</v>
      </c>
      <c r="B26" s="28"/>
      <c r="C26" s="13"/>
      <c r="D26" s="14"/>
      <c r="E26" s="24"/>
      <c r="F26" s="8"/>
      <c r="G26" s="8"/>
    </row>
  </sheetData>
  <mergeCells count="2">
    <mergeCell ref="A26:B26"/>
    <mergeCell ref="A1:G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zhangyh</dc:creator>
  <cp:lastModifiedBy>zhangyh</cp:lastModifiedBy>
  <dcterms:created xsi:type="dcterms:W3CDTF">2020-06-17T14:23:48Z</dcterms:created>
  <dcterms:modified xsi:type="dcterms:W3CDTF">2020-06-17T17:55:13Z</dcterms:modified>
</cp:coreProperties>
</file>