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lseth-my.sharepoint.com/personal/arve_halseth_com/Documents/PycharmProjects/test/Streamlit Asker/Asker-dashbord/data/"/>
    </mc:Choice>
  </mc:AlternateContent>
  <xr:revisionPtr revIDLastSave="1" documentId="8_{C3665E5A-853B-3742-9CCA-03231E6745F4}" xr6:coauthVersionLast="47" xr6:coauthVersionMax="47" xr10:uidLastSave="{881D5B4F-7223-4045-9F54-D8ACF66F3885}"/>
  <bookViews>
    <workbookView xWindow="35840" yWindow="4300" windowWidth="28040" windowHeight="17440" activeTab="2" xr2:uid="{F9DE888C-9EC8-AC48-A9BB-0D1BB13B006A}"/>
  </bookViews>
  <sheets>
    <sheet name="Ark1" sheetId="1" r:id="rId1"/>
    <sheet name="Ark2" sheetId="2" r:id="rId2"/>
    <sheet name="Ark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3" i="2"/>
</calcChain>
</file>

<file path=xl/sharedStrings.xml><?xml version="1.0" encoding="utf-8"?>
<sst xmlns="http://schemas.openxmlformats.org/spreadsheetml/2006/main" count="1717" uniqueCount="728">
  <si>
    <t>dato</t>
  </si>
  <si>
    <t>klokkeslett</t>
  </si>
  <si>
    <t>stop_name</t>
  </si>
  <si>
    <t>tid_dag</t>
  </si>
  <si>
    <t>faktisk_tid</t>
  </si>
  <si>
    <t>avstand</t>
  </si>
  <si>
    <t>min_tid</t>
  </si>
  <si>
    <t>ko_min_km</t>
  </si>
  <si>
    <t>forsinkelser</t>
  </si>
  <si>
    <t>Asker stasjon</t>
  </si>
  <si>
    <t>Ettermiddag</t>
  </si>
  <si>
    <t>NaN</t>
  </si>
  <si>
    <t>Morgen</t>
  </si>
  <si>
    <t>Blakstad hageby</t>
  </si>
  <si>
    <t>Båtstø</t>
  </si>
  <si>
    <t>Dalbø</t>
  </si>
  <si>
    <t>Eid</t>
  </si>
  <si>
    <t>Fusdal</t>
  </si>
  <si>
    <t>Grodalen</t>
  </si>
  <si>
    <t>Guibekken</t>
  </si>
  <si>
    <t>Heggedal stasjon</t>
  </si>
  <si>
    <t>Hurum kirke</t>
  </si>
  <si>
    <t>Kornmagasinet</t>
  </si>
  <si>
    <t>Odalsveien</t>
  </si>
  <si>
    <t>Risengasletta</t>
  </si>
  <si>
    <t>Spikkestad sentrum</t>
  </si>
  <si>
    <t>Stokker</t>
  </si>
  <si>
    <t>Sætre sentrum</t>
  </si>
  <si>
    <t>Toern</t>
  </si>
  <si>
    <t>Tofte sentrum</t>
  </si>
  <si>
    <t>Vettre</t>
  </si>
  <si>
    <t>Vollen</t>
  </si>
  <si>
    <t>H, Stordalens vei</t>
  </si>
  <si>
    <t>antall_0815</t>
  </si>
  <si>
    <t>antall_0830</t>
  </si>
  <si>
    <t>median_0815</t>
  </si>
  <si>
    <t>median_0830</t>
  </si>
  <si>
    <t>Solgården</t>
  </si>
  <si>
    <t>Vøyen</t>
  </si>
  <si>
    <t>quantile(0,5)(ko_min_km)</t>
  </si>
  <si>
    <t>ID</t>
  </si>
  <si>
    <t>kvartal</t>
  </si>
  <si>
    <t>bil</t>
  </si>
  <si>
    <t>buss</t>
  </si>
  <si>
    <t>sykkel</t>
  </si>
  <si>
    <t>gange</t>
  </si>
  <si>
    <t>tog</t>
  </si>
  <si>
    <t>Gjennomfart Asker Syd-Nord</t>
  </si>
  <si>
    <t>2024-3</t>
  </si>
  <si>
    <t>27.4686639329254</t>
  </si>
  <si>
    <t>Gjennomfart Asker Syd-Vest</t>
  </si>
  <si>
    <t>2022-1</t>
  </si>
  <si>
    <t>Til Asker sentrum</t>
  </si>
  <si>
    <t>2025-1</t>
  </si>
  <si>
    <t>Gjennomfart Asker Vest-Nord</t>
  </si>
  <si>
    <t>2023-2</t>
  </si>
  <si>
    <t>2020-4</t>
  </si>
  <si>
    <t>Fra Asker sentrum</t>
  </si>
  <si>
    <t>2021-1</t>
  </si>
  <si>
    <t>2023-3</t>
  </si>
  <si>
    <t>2019-1</t>
  </si>
  <si>
    <t>2024-1</t>
  </si>
  <si>
    <t>148.56297258874</t>
  </si>
  <si>
    <t>2024-2</t>
  </si>
  <si>
    <t>2025-2</t>
  </si>
  <si>
    <t>2.5825185174646</t>
  </si>
  <si>
    <t>2021-3</t>
  </si>
  <si>
    <t>8.63137906479943</t>
  </si>
  <si>
    <t>2023-1</t>
  </si>
  <si>
    <t>8.73666384419983</t>
  </si>
  <si>
    <t>2022-2</t>
  </si>
  <si>
    <t>2024-4</t>
  </si>
  <si>
    <t>2019-2</t>
  </si>
  <si>
    <t>2019-3</t>
  </si>
  <si>
    <t>2021-2</t>
  </si>
  <si>
    <t>2021-4</t>
  </si>
  <si>
    <t>4.37373151638156</t>
  </si>
  <si>
    <t>9.18774966711052</t>
  </si>
  <si>
    <t>135.803624769452</t>
  </si>
  <si>
    <t>2.49644106647364</t>
  </si>
  <si>
    <t>4.6057672917927</t>
  </si>
  <si>
    <t>2022-3</t>
  </si>
  <si>
    <t>2020-3</t>
  </si>
  <si>
    <t>2023-4</t>
  </si>
  <si>
    <t>2020-2</t>
  </si>
  <si>
    <t>2020-1</t>
  </si>
  <si>
    <t>0.99147488692732</t>
  </si>
  <si>
    <t>5.13862660944206</t>
  </si>
  <si>
    <t>2.41328634638559</t>
  </si>
  <si>
    <t>39.0657248616119</t>
  </si>
  <si>
    <t>2019-4</t>
  </si>
  <si>
    <t>2022-4</t>
  </si>
  <si>
    <t>8.52828384518351</t>
  </si>
  <si>
    <t>5.93399209486166</t>
  </si>
  <si>
    <t>9.90276453765491</t>
  </si>
  <si>
    <t>0.985504100199504</t>
  </si>
  <si>
    <t>7.11507486853386</t>
  </si>
  <si>
    <t>0.74224</t>
  </si>
  <si>
    <t>12.0527950310559</t>
  </si>
  <si>
    <t>0.50515339426185</t>
  </si>
  <si>
    <t>29.0568802702547</t>
  </si>
  <si>
    <t>8.58632874200572</t>
  </si>
  <si>
    <t>1.98357152397489</t>
  </si>
  <si>
    <t>117.19922078692</t>
  </si>
  <si>
    <t>20.3435734479743</t>
  </si>
  <si>
    <t>0.788344357133242</t>
  </si>
  <si>
    <t>9.57098801927444</t>
  </si>
  <si>
    <t>25.8870192233682</t>
  </si>
  <si>
    <t>109.834887220764</t>
  </si>
  <si>
    <t>14.3223907596927</t>
  </si>
  <si>
    <t>1.3803926390274</t>
  </si>
  <si>
    <t>1.15565558298243</t>
  </si>
  <si>
    <t>143.823649578644</t>
  </si>
  <si>
    <t>12.8769532300498</t>
  </si>
  <si>
    <t>0.903542895628111</t>
  </si>
  <si>
    <t>7.30016583747927</t>
  </si>
  <si>
    <t>18.2701454658178</t>
  </si>
  <si>
    <t>229.888329910286</t>
  </si>
  <si>
    <t>44.9826171434184</t>
  </si>
  <si>
    <t>1.13177940766879</t>
  </si>
  <si>
    <t>4.65387418022832</t>
  </si>
  <si>
    <t>33.1013450895676</t>
  </si>
  <si>
    <t>107.153111038976</t>
  </si>
  <si>
    <t>2.67215252311442</t>
  </si>
  <si>
    <t>1.16181905707048</t>
  </si>
  <si>
    <t>1.16368846931894</t>
  </si>
  <si>
    <t>25.5913264367179</t>
  </si>
  <si>
    <t>83.1435230357188</t>
  </si>
  <si>
    <t>4.05882176706948</t>
  </si>
  <si>
    <t>0.624241653850866</t>
  </si>
  <si>
    <t>2.34491525423728</t>
  </si>
  <si>
    <t>30.7403654888304</t>
  </si>
  <si>
    <t>192.63481320678</t>
  </si>
  <si>
    <t>19.6501999850023</t>
  </si>
  <si>
    <t>0.650759614807398</t>
  </si>
  <si>
    <t>1.17352574380901</t>
  </si>
  <si>
    <t>45.6479234994622</t>
  </si>
  <si>
    <t>110.044867941431</t>
  </si>
  <si>
    <t>12.1642508974553</t>
  </si>
  <si>
    <t>0.978277159737627</t>
  </si>
  <si>
    <t>8.64443084455324</t>
  </si>
  <si>
    <t>39.1797679667423</t>
  </si>
  <si>
    <t>146.580486184549</t>
  </si>
  <si>
    <t>10.8619329015803</t>
  </si>
  <si>
    <t>2.1862594934656</t>
  </si>
  <si>
    <t>5.25011452130096</t>
  </si>
  <si>
    <t>16.112003060445</t>
  </si>
  <si>
    <t>111.956726104873</t>
  </si>
  <si>
    <t>2.44304428389195</t>
  </si>
  <si>
    <t>0.276795829400087</t>
  </si>
  <si>
    <t>2.38386558932922</t>
  </si>
  <si>
    <t>36.2039602215922</t>
  </si>
  <si>
    <t>141.097879896116</t>
  </si>
  <si>
    <t>10.5854208056737</t>
  </si>
  <si>
    <t>0.217890177507013</t>
  </si>
  <si>
    <t>0.932602517255379</t>
  </si>
  <si>
    <t>28.9307972955474</t>
  </si>
  <si>
    <t>211.820690154263</t>
  </si>
  <si>
    <t>22.5037438453921</t>
  </si>
  <si>
    <t>0.274987288262198</t>
  </si>
  <si>
    <t>2.33985637342908</t>
  </si>
  <si>
    <t>42.151443195814</t>
  </si>
  <si>
    <t>148.13340238503</t>
  </si>
  <si>
    <t>30.9218189618267</t>
  </si>
  <si>
    <t>1.91175104114355</t>
  </si>
  <si>
    <t>11.8683996750609</t>
  </si>
  <si>
    <t>22.4868427083881</t>
  </si>
  <si>
    <t>121.177760394034</t>
  </si>
  <si>
    <t>13.5484838362295</t>
  </si>
  <si>
    <t>1.30932173482195</t>
  </si>
  <si>
    <t>5.59129952895538</t>
  </si>
  <si>
    <t>58.469393453846</t>
  </si>
  <si>
    <t>109.430013915913</t>
  </si>
  <si>
    <t>3.77464340306216</t>
  </si>
  <si>
    <t>1.11356756549131</t>
  </si>
  <si>
    <t>1.11222840725444</t>
  </si>
  <si>
    <t>25.3473385689437</t>
  </si>
  <si>
    <t>132.912937841827</t>
  </si>
  <si>
    <t>10.3383374447834</t>
  </si>
  <si>
    <t>0.875034638875631</t>
  </si>
  <si>
    <t>7.91980881571959</t>
  </si>
  <si>
    <t>19.7333599078343</t>
  </si>
  <si>
    <t>15.0455877670061</t>
  </si>
  <si>
    <t>2.66074727196915</t>
  </si>
  <si>
    <t>6.60066417600664</t>
  </si>
  <si>
    <t>19.119501733858</t>
  </si>
  <si>
    <t>142.331997886009</t>
  </si>
  <si>
    <t>16.1604247035028</t>
  </si>
  <si>
    <t>1.5153298226435</t>
  </si>
  <si>
    <t>1.46540178571428</t>
  </si>
  <si>
    <t>32.2850474413234</t>
  </si>
  <si>
    <t>199.074659755955</t>
  </si>
  <si>
    <t>20.6336222447088</t>
  </si>
  <si>
    <t>1.0803063027685</t>
  </si>
  <si>
    <t>38.2300677296657</t>
  </si>
  <si>
    <t>163.273127163109</t>
  </si>
  <si>
    <t>10.2764265281266</t>
  </si>
  <si>
    <t>2.76917309320045</t>
  </si>
  <si>
    <t>26.8134460377826</t>
  </si>
  <si>
    <t>105.188056799441</t>
  </si>
  <si>
    <t>3.18765962836993</t>
  </si>
  <si>
    <t>0.238699797747106</t>
  </si>
  <si>
    <t>1.43869303525365</t>
  </si>
  <si>
    <t>31.3883055619481</t>
  </si>
  <si>
    <t>246.239591688745</t>
  </si>
  <si>
    <t>41.3492604398758</t>
  </si>
  <si>
    <t>4.18177841763323</t>
  </si>
  <si>
    <t>4.01197757390417</t>
  </si>
  <si>
    <t>30.2180073434454</t>
  </si>
  <si>
    <t>109.497278352033</t>
  </si>
  <si>
    <t>12.8891045926594</t>
  </si>
  <si>
    <t>1.52915224709884</t>
  </si>
  <si>
    <t>45.9948521973996</t>
  </si>
  <si>
    <t>152.478437814742</t>
  </si>
  <si>
    <t>13.8926524581248</t>
  </si>
  <si>
    <t>2.33362178125111</t>
  </si>
  <si>
    <t>6.87617876178761</t>
  </si>
  <si>
    <t>21.5343971957744</t>
  </si>
  <si>
    <t>164.891748404614</t>
  </si>
  <si>
    <t>31.9090888300174</t>
  </si>
  <si>
    <t>1.36390032442938</t>
  </si>
  <si>
    <t>4.3140373589791</t>
  </si>
  <si>
    <t>33.6744367879811</t>
  </si>
  <si>
    <t>102.879787975837</t>
  </si>
  <si>
    <t>2.6948090212924</t>
  </si>
  <si>
    <t>1.05200466702894</t>
  </si>
  <si>
    <t>2.99244481171054</t>
  </si>
  <si>
    <t>38.0377843935083</t>
  </si>
  <si>
    <t>183.363564901705</t>
  </si>
  <si>
    <t>17.9926509811411</t>
  </si>
  <si>
    <t>1.16929082197787</t>
  </si>
  <si>
    <t>2.21217273036382</t>
  </si>
  <si>
    <t>41.6018172401848</t>
  </si>
  <si>
    <t>150.091992119948</t>
  </si>
  <si>
    <t>9.29303845690531</t>
  </si>
  <si>
    <t>2.10907877075011</t>
  </si>
  <si>
    <t>0.826652785007808</t>
  </si>
  <si>
    <t>31.9546806269834</t>
  </si>
  <si>
    <t>127.348034569858</t>
  </si>
  <si>
    <t>11.95373371045</t>
  </si>
  <si>
    <t>2.72283474045222</t>
  </si>
  <si>
    <t>9.78440731901352</t>
  </si>
  <si>
    <t>42.1603792547189</t>
  </si>
  <si>
    <t>150.099382707118</t>
  </si>
  <si>
    <t>13.59376482683</t>
  </si>
  <si>
    <t>1.23827577571173</t>
  </si>
  <si>
    <t>7.40214797136038</t>
  </si>
  <si>
    <t>22.2779464992416</t>
  </si>
  <si>
    <t>154.559183902027</t>
  </si>
  <si>
    <t>13.0964076193559</t>
  </si>
  <si>
    <t>5.01570236993279</t>
  </si>
  <si>
    <t>52.1163778826652</t>
  </si>
  <si>
    <t>163.240470931343</t>
  </si>
  <si>
    <t>11.7369626618778</t>
  </si>
  <si>
    <t>3.45991539188614</t>
  </si>
  <si>
    <t>47.2680264714787</t>
  </si>
  <si>
    <t>11.5675750987415</t>
  </si>
  <si>
    <t>1.35648036739058</t>
  </si>
  <si>
    <t>8.0724112961622</t>
  </si>
  <si>
    <t>22.8268505909184</t>
  </si>
  <si>
    <t>144.403569630482</t>
  </si>
  <si>
    <t>13.379834004533</t>
  </si>
  <si>
    <t>1.76079428014449</t>
  </si>
  <si>
    <t>1.10916079436258</t>
  </si>
  <si>
    <t>36.5414798481772</t>
  </si>
  <si>
    <t>213.697954735771</t>
  </si>
  <si>
    <t>23.0611260869473</t>
  </si>
  <si>
    <t>1.14866534489125</t>
  </si>
  <si>
    <t>2.54530144829909</t>
  </si>
  <si>
    <t>44.4838314847102</t>
  </si>
  <si>
    <t>89.4667902700326</t>
  </si>
  <si>
    <t>2.2298462980406</t>
  </si>
  <si>
    <t>1.00559244903516</t>
  </si>
  <si>
    <t>35.8448410674512</t>
  </si>
  <si>
    <t>95.3775973624657</t>
  </si>
  <si>
    <t>8.73338775060733</t>
  </si>
  <si>
    <t>1.41669766537738</t>
  </si>
  <si>
    <t>57.6283800934702</t>
  </si>
  <si>
    <t>142.722931333562</t>
  </si>
  <si>
    <t>15.5674606831328</t>
  </si>
  <si>
    <t>0.297448451250473</t>
  </si>
  <si>
    <t>1.19010339734121</t>
  </si>
  <si>
    <t>29.7654062005627</t>
  </si>
  <si>
    <t>145.123755130246</t>
  </si>
  <si>
    <t>14.7159280010278</t>
  </si>
  <si>
    <t>2.36814562387765</t>
  </si>
  <si>
    <t>7.00388265746333</t>
  </si>
  <si>
    <t>20.167129432276</t>
  </si>
  <si>
    <t>131.663945380109</t>
  </si>
  <si>
    <t>16.4121137125494</t>
  </si>
  <si>
    <t>0.743796644917184</t>
  </si>
  <si>
    <t>7.83079599826011</t>
  </si>
  <si>
    <t>23.4522921941546</t>
  </si>
  <si>
    <t>167.588867653285</t>
  </si>
  <si>
    <t>7.87983546269464</t>
  </si>
  <si>
    <t>2.40491513458382</t>
  </si>
  <si>
    <t>9.32873186710341</t>
  </si>
  <si>
    <t>21.2742866722415</t>
  </si>
  <si>
    <t>191.60052443388</t>
  </si>
  <si>
    <t>27.7390863357231</t>
  </si>
  <si>
    <t>0.662446677553448</t>
  </si>
  <si>
    <t>4.87212226736312</t>
  </si>
  <si>
    <t>31.9715098645648</t>
  </si>
  <si>
    <t>149.501999250767</t>
  </si>
  <si>
    <t>43.1779672441267</t>
  </si>
  <si>
    <t>3.60719428985658</t>
  </si>
  <si>
    <t>14.085340955492</t>
  </si>
  <si>
    <t>21.4347537183832</t>
  </si>
  <si>
    <t>139.584666896236</t>
  </si>
  <si>
    <t>31.3827141353772</t>
  </si>
  <si>
    <t>1.36935298646163</t>
  </si>
  <si>
    <t>12.9062629614267</t>
  </si>
  <si>
    <t>20.4555935636141</t>
  </si>
  <si>
    <t>126.480091623304</t>
  </si>
  <si>
    <t>7.95506293715579</t>
  </si>
  <si>
    <t>0.383863610734988</t>
  </si>
  <si>
    <t>1.11351195620858</t>
  </si>
  <si>
    <t>26.0292935081831</t>
  </si>
  <si>
    <t>90.8370736771807</t>
  </si>
  <si>
    <t>2.83610080801782</t>
  </si>
  <si>
    <t>1.54380465171671</t>
  </si>
  <si>
    <t>3.00287769784172</t>
  </si>
  <si>
    <t>26.4052932976065</t>
  </si>
  <si>
    <t>108.244151568352</t>
  </si>
  <si>
    <t>12.894056279659</t>
  </si>
  <si>
    <t>13.2749725576289</t>
  </si>
  <si>
    <t>58.7642131186855</t>
  </si>
  <si>
    <t>118.763723941547</t>
  </si>
  <si>
    <t>15.783221768817</t>
  </si>
  <si>
    <t>0.684495188880213</t>
  </si>
  <si>
    <t>1.16791443850267</t>
  </si>
  <si>
    <t>34.3301599494359</t>
  </si>
  <si>
    <t>110.720226250848</t>
  </si>
  <si>
    <t>8.52935368539646</t>
  </si>
  <si>
    <t>0.760819589216994</t>
  </si>
  <si>
    <t>52.2981842147152</t>
  </si>
  <si>
    <t>141.241981537982</t>
  </si>
  <si>
    <t>12.6637481816847</t>
  </si>
  <si>
    <t>0.918442573099864</t>
  </si>
  <si>
    <t>6.40787119856887</t>
  </si>
  <si>
    <t>16.9264137035445</t>
  </si>
  <si>
    <t>90.8306774424894</t>
  </si>
  <si>
    <t>5.68321601105274</t>
  </si>
  <si>
    <t>1.54022489771746</t>
  </si>
  <si>
    <t>3.22283150548354</t>
  </si>
  <si>
    <t>34.3003896278329</t>
  </si>
  <si>
    <t>155.574341862059</t>
  </si>
  <si>
    <t>47.7709779738814</t>
  </si>
  <si>
    <t>4.1488506276347</t>
  </si>
  <si>
    <t>14.5536816125051</t>
  </si>
  <si>
    <t>22.4087909344704</t>
  </si>
  <si>
    <t>112.699044008284</t>
  </si>
  <si>
    <t>16.1690687056968</t>
  </si>
  <si>
    <t>0.848394978531213</t>
  </si>
  <si>
    <t>12.3291587901701</t>
  </si>
  <si>
    <t>29.1342982365053</t>
  </si>
  <si>
    <t>164.489931250258</t>
  </si>
  <si>
    <t>23.4615530838065</t>
  </si>
  <si>
    <t>8.11653846153846</t>
  </si>
  <si>
    <t>21.9226253443716</t>
  </si>
  <si>
    <t>167.043318171765</t>
  </si>
  <si>
    <t>10.8020925797176</t>
  </si>
  <si>
    <t>1.28276383567872</t>
  </si>
  <si>
    <t>8.13343480466768</t>
  </si>
  <si>
    <t>47.4433554135947</t>
  </si>
  <si>
    <t>145.442840210934</t>
  </si>
  <si>
    <t>13.0371276468754</t>
  </si>
  <si>
    <t>2.42667767324603</t>
  </si>
  <si>
    <t>8.61601530472806</t>
  </si>
  <si>
    <t>19.898432419217</t>
  </si>
  <si>
    <t>184.753981439747</t>
  </si>
  <si>
    <t>3.23599059445906</t>
  </si>
  <si>
    <t>5.58834211004176</t>
  </si>
  <si>
    <t>37.7795138442675</t>
  </si>
  <si>
    <t>92.6917389558452</t>
  </si>
  <si>
    <t>2.87962888600945</t>
  </si>
  <si>
    <t>0.365711313735658</t>
  </si>
  <si>
    <t>2.73658200206872</t>
  </si>
  <si>
    <t>39.6392756210799</t>
  </si>
  <si>
    <t>101.27455816172</t>
  </si>
  <si>
    <t>8.79560207698532</t>
  </si>
  <si>
    <t>3.40925038933338</t>
  </si>
  <si>
    <t>12.4904147786685</t>
  </si>
  <si>
    <t>31.0097520203054</t>
  </si>
  <si>
    <t>113.782554006715</t>
  </si>
  <si>
    <t>9.25357024734815</t>
  </si>
  <si>
    <t>2.78679151594502</t>
  </si>
  <si>
    <t>4.53082121646528</t>
  </si>
  <si>
    <t>54.9052606676488</t>
  </si>
  <si>
    <t>140.265722499628</t>
  </si>
  <si>
    <t>16.9497462854204</t>
  </si>
  <si>
    <t>1.15756216610008</t>
  </si>
  <si>
    <t>8.31645569620253</t>
  </si>
  <si>
    <t>19.7599644684481</t>
  </si>
  <si>
    <t>81.0830293612369</t>
  </si>
  <si>
    <t>2.49087663691654</t>
  </si>
  <si>
    <t>0.349841454818361</t>
  </si>
  <si>
    <t>3.12226347458712</t>
  </si>
  <si>
    <t>37.0823419195611</t>
  </si>
  <si>
    <t>147.461381004591</t>
  </si>
  <si>
    <t>1.08793043103395</t>
  </si>
  <si>
    <t>7.44081172491544</t>
  </si>
  <si>
    <t>25.5228663410377</t>
  </si>
  <si>
    <t>118.499900797662</t>
  </si>
  <si>
    <t>10.734561409914</t>
  </si>
  <si>
    <t>3.3760779940598</t>
  </si>
  <si>
    <t>62.9583258336851</t>
  </si>
  <si>
    <t>101.590238738623</t>
  </si>
  <si>
    <t>9.41234867421033</t>
  </si>
  <si>
    <t>2.80538321332041</t>
  </si>
  <si>
    <t>38.2723918123647</t>
  </si>
  <si>
    <t>129.313232368944</t>
  </si>
  <si>
    <t>63.1788780165614</t>
  </si>
  <si>
    <t>0.864107208446906</t>
  </si>
  <si>
    <t>13.4719198955158</t>
  </si>
  <si>
    <t>24.869278823724</t>
  </si>
  <si>
    <t>146.79503190482</t>
  </si>
  <si>
    <t>9.11426193031692</t>
  </si>
  <si>
    <t>3.05796947821407</t>
  </si>
  <si>
    <t>11.531128984212</t>
  </si>
  <si>
    <t>15.0141308166843</t>
  </si>
  <si>
    <t>171.598333778087</t>
  </si>
  <si>
    <t>29.1415786396791</t>
  </si>
  <si>
    <t>2.78769262101162</t>
  </si>
  <si>
    <t>4.17793728749527</t>
  </si>
  <si>
    <t>32.3222635719678</t>
  </si>
  <si>
    <t>161.461961184527</t>
  </si>
  <si>
    <t>14.5612363194965</t>
  </si>
  <si>
    <t>0.746336597309733</t>
  </si>
  <si>
    <t>0.912044170518746</t>
  </si>
  <si>
    <t>36.4176675561014</t>
  </si>
  <si>
    <t>184.469162333042</t>
  </si>
  <si>
    <t>23.8474191197614</t>
  </si>
  <si>
    <t>0.385858868189652</t>
  </si>
  <si>
    <t>2.43463358903215</t>
  </si>
  <si>
    <t>50.5727741178957</t>
  </si>
  <si>
    <t>154.409380485515</t>
  </si>
  <si>
    <t>17.7862273388165</t>
  </si>
  <si>
    <t>2.666937259253</t>
  </si>
  <si>
    <t>7.1682501979414</t>
  </si>
  <si>
    <t>19.2389635201025</t>
  </si>
  <si>
    <t>134.33369404167</t>
  </si>
  <si>
    <t>36.7905285310168</t>
  </si>
  <si>
    <t>2.40574940676399</t>
  </si>
  <si>
    <t>13.2858926342072</t>
  </si>
  <si>
    <t>25.9570132915</t>
  </si>
  <si>
    <t>147.156904714297</t>
  </si>
  <si>
    <t>14.5271236349015</t>
  </si>
  <si>
    <t>2.58549611245475</t>
  </si>
  <si>
    <t>12.7258726899383</t>
  </si>
  <si>
    <t>65.3723882233422</t>
  </si>
  <si>
    <t>122.316649433977</t>
  </si>
  <si>
    <t>8.50213412967441</t>
  </si>
  <si>
    <t>7.17229641267347</t>
  </si>
  <si>
    <t>50.5495848447459</t>
  </si>
  <si>
    <t>200.083621904472</t>
  </si>
  <si>
    <t>16.4781819606072</t>
  </si>
  <si>
    <t>1.70163765012993</t>
  </si>
  <si>
    <t>2.71121323529411</t>
  </si>
  <si>
    <t>26.9039491069404</t>
  </si>
  <si>
    <t>110.399180697095</t>
  </si>
  <si>
    <t>9.3779551728588</t>
  </si>
  <si>
    <t>0.424767366188206</t>
  </si>
  <si>
    <t>5.29215358931552</t>
  </si>
  <si>
    <t>16.0051315653857</t>
  </si>
  <si>
    <t>114.204017474246</t>
  </si>
  <si>
    <t>13.1164487467387</t>
  </si>
  <si>
    <t>2.11206298063238</t>
  </si>
  <si>
    <t>10.5580419580419</t>
  </si>
  <si>
    <t>33.4907402888866</t>
  </si>
  <si>
    <t>100.097981773826</t>
  </si>
  <si>
    <t>3.66306887066892</t>
  </si>
  <si>
    <t>0.319181978380291</t>
  </si>
  <si>
    <t>1.07225433526011</t>
  </si>
  <si>
    <t>25.4882055495338</t>
  </si>
  <si>
    <t>163.830238153579</t>
  </si>
  <si>
    <t>20.2233673151196</t>
  </si>
  <si>
    <t>0.568727575077909</t>
  </si>
  <si>
    <t>2.28379556950985</t>
  </si>
  <si>
    <t>36.7644113077654</t>
  </si>
  <si>
    <t>160.565536419302</t>
  </si>
  <si>
    <t>10.1809757182968</t>
  </si>
  <si>
    <t>3.67318763243004</t>
  </si>
  <si>
    <t>4.21861086375779</t>
  </si>
  <si>
    <t>13.6921016023083</t>
  </si>
  <si>
    <t>134.974732931191</t>
  </si>
  <si>
    <t>12.2311746319573</t>
  </si>
  <si>
    <t>2.14728028813825</t>
  </si>
  <si>
    <t>11.9733597534125</t>
  </si>
  <si>
    <t>37.237975596805</t>
  </si>
  <si>
    <t>189.761904983014</t>
  </si>
  <si>
    <t>18.9169343620098</t>
  </si>
  <si>
    <t>1.36511651819422</t>
  </si>
  <si>
    <t>2.11971104231166</t>
  </si>
  <si>
    <t>26.4870579027331</t>
  </si>
  <si>
    <t>202.311036984458</t>
  </si>
  <si>
    <t>0.627792644841167</t>
  </si>
  <si>
    <t>6.46294580824455</t>
  </si>
  <si>
    <t>28.0863000270513</t>
  </si>
  <si>
    <t>159.179479311082</t>
  </si>
  <si>
    <t>12.8184362656381</t>
  </si>
  <si>
    <t>2.78885398630431</t>
  </si>
  <si>
    <t>10.9626745435016</t>
  </si>
  <si>
    <t>60.4589133042249</t>
  </si>
  <si>
    <t>204.080123486847</t>
  </si>
  <si>
    <t>16.7977707795754</t>
  </si>
  <si>
    <t>2.5056582838176</t>
  </si>
  <si>
    <t>37.4025537047898</t>
  </si>
  <si>
    <t>121.025635270611</t>
  </si>
  <si>
    <t>37.5438100662563</t>
  </si>
  <si>
    <t>2.33628861470904</t>
  </si>
  <si>
    <t>11.6847269624573</t>
  </si>
  <si>
    <t>21.8109809864477</t>
  </si>
  <si>
    <t>198.94428178886</t>
  </si>
  <si>
    <t>17.2454851563402</t>
  </si>
  <si>
    <t>0.648764154043391</t>
  </si>
  <si>
    <t>2.91173905459619</t>
  </si>
  <si>
    <t>28.413181891532</t>
  </si>
  <si>
    <t>151.622294139834</t>
  </si>
  <si>
    <t>11.2160280604604</t>
  </si>
  <si>
    <t>3.38451942251732</t>
  </si>
  <si>
    <t>6.82061546159619</t>
  </si>
  <si>
    <t>57.7787757144919</t>
  </si>
  <si>
    <t>210.849314622188</t>
  </si>
  <si>
    <t>16.358322594746</t>
  </si>
  <si>
    <t>0.660586855446378</t>
  </si>
  <si>
    <t>2.37583304103823</t>
  </si>
  <si>
    <t>29.1667318079823</t>
  </si>
  <si>
    <t>96.5810248979535</t>
  </si>
  <si>
    <t>43.715108821759</t>
  </si>
  <si>
    <t>0.73598363925874</t>
  </si>
  <si>
    <t>24.1889991776411</t>
  </si>
  <si>
    <t>169.894312233246</t>
  </si>
  <si>
    <t>11.8841107335609</t>
  </si>
  <si>
    <t>0.819282046516145</t>
  </si>
  <si>
    <t>8.53640708462187</t>
  </si>
  <si>
    <t>53.1696525602608</t>
  </si>
  <si>
    <t>93.9659592177722</t>
  </si>
  <si>
    <t>3.39345908616492</t>
  </si>
  <si>
    <t>1.56558998022412</t>
  </si>
  <si>
    <t>30.4728488142454</t>
  </si>
  <si>
    <t>173.338445012325</t>
  </si>
  <si>
    <t>18.9105990149199</t>
  </si>
  <si>
    <t>1.79022970582654</t>
  </si>
  <si>
    <t>2.09254046446164</t>
  </si>
  <si>
    <t>28.3364610733045</t>
  </si>
  <si>
    <t>97.3995826685573</t>
  </si>
  <si>
    <t>2.21635423777289</t>
  </si>
  <si>
    <t>1.03244681078087</t>
  </si>
  <si>
    <t>1.10394321766561</t>
  </si>
  <si>
    <t>27.0779484699307</t>
  </si>
  <si>
    <t>118.005923133229</t>
  </si>
  <si>
    <t>5.70591691862792</t>
  </si>
  <si>
    <t>1.72131137413125</t>
  </si>
  <si>
    <t>8.80603152844413</t>
  </si>
  <si>
    <t>51.2136690178943</t>
  </si>
  <si>
    <t>205.778806923752</t>
  </si>
  <si>
    <t>6.77281743387743</t>
  </si>
  <si>
    <t>2.57339851004549</t>
  </si>
  <si>
    <t>5.04753199268738</t>
  </si>
  <si>
    <t>34.5352965512189</t>
  </si>
  <si>
    <t>124.432939741131</t>
  </si>
  <si>
    <t>11.3542634483369</t>
  </si>
  <si>
    <t>2.36037102468845</t>
  </si>
  <si>
    <t>5.06383763837638</t>
  </si>
  <si>
    <t>18.8620193145269</t>
  </si>
  <si>
    <t>184.480279138225</t>
  </si>
  <si>
    <t>6.65036649156924</t>
  </si>
  <si>
    <t>2.71806986882892</t>
  </si>
  <si>
    <t>5.86185792349726</t>
  </si>
  <si>
    <t>35.6072828989506</t>
  </si>
  <si>
    <t>101.365697294734</t>
  </si>
  <si>
    <t>12.1396372468575</t>
  </si>
  <si>
    <t>0.480481877556338</t>
  </si>
  <si>
    <t>8.15570437694331</t>
  </si>
  <si>
    <t>202.017562837716</t>
  </si>
  <si>
    <t>15.2561187784684</t>
  </si>
  <si>
    <t>0.452118739849286</t>
  </si>
  <si>
    <t>2.06940829429116</t>
  </si>
  <si>
    <t>24.4106190484087</t>
  </si>
  <si>
    <t>119.042077701365</t>
  </si>
  <si>
    <t>10.1002282095509</t>
  </si>
  <si>
    <t>2.44279077766049</t>
  </si>
  <si>
    <t>4.41977245978815</t>
  </si>
  <si>
    <t>15.3532682503355</t>
  </si>
  <si>
    <t>182.863038567208</t>
  </si>
  <si>
    <t>12.820521814904</t>
  </si>
  <si>
    <t>1.39198415155549</t>
  </si>
  <si>
    <t>1.93181390092296</t>
  </si>
  <si>
    <t>21.1901165610168</t>
  </si>
  <si>
    <t>127.340591151373</t>
  </si>
  <si>
    <t>10.7609279814829</t>
  </si>
  <si>
    <t>1.12117744219703</t>
  </si>
  <si>
    <t>5.0162852112676</t>
  </si>
  <si>
    <t>14.5246138161289</t>
  </si>
  <si>
    <t>119.710604311475</t>
  </si>
  <si>
    <t>4.55514997410025</t>
  </si>
  <si>
    <t>1.38850175958112</t>
  </si>
  <si>
    <t>1.59126145172656</t>
  </si>
  <si>
    <t>32.0135761976706</t>
  </si>
  <si>
    <t>205.678555686954</t>
  </si>
  <si>
    <t>9.86894840298718</t>
  </si>
  <si>
    <t>1.36778274488958</t>
  </si>
  <si>
    <t>7.65482380127094</t>
  </si>
  <si>
    <t>29.978757741524</t>
  </si>
  <si>
    <t>150.939881222118</t>
  </si>
  <si>
    <t>9.50979833695228</t>
  </si>
  <si>
    <t>3.26125711241886</t>
  </si>
  <si>
    <t>5.96188222923238</t>
  </si>
  <si>
    <t>55.0599392611971</t>
  </si>
  <si>
    <t>164.724946100461</t>
  </si>
  <si>
    <t>15.9021073313853</t>
  </si>
  <si>
    <t>0.498357311914332</t>
  </si>
  <si>
    <t>0.741178252309556</t>
  </si>
  <si>
    <t>42.9668013291626</t>
  </si>
  <si>
    <t>151.79853774274</t>
  </si>
  <si>
    <t>0.915917070759562</t>
  </si>
  <si>
    <t>6.75075075075075</t>
  </si>
  <si>
    <t>43.0742376675299</t>
  </si>
  <si>
    <t>92.8600280432296</t>
  </si>
  <si>
    <t>2.91922934543316</t>
  </si>
  <si>
    <t>0.34026095106533</t>
  </si>
  <si>
    <t>24.1107027002879</t>
  </si>
  <si>
    <t>44.3301188147703</t>
  </si>
  <si>
    <t>0.775337389483613</t>
  </si>
  <si>
    <t>10.104985812728</t>
  </si>
  <si>
    <t>26.3140766005371</t>
  </si>
  <si>
    <t>134.27693303297</t>
  </si>
  <si>
    <t>15.3361455711433</t>
  </si>
  <si>
    <t>0.921503463064383</t>
  </si>
  <si>
    <t>11.5823108384458</t>
  </si>
  <si>
    <t>65.4810788329332</t>
  </si>
  <si>
    <t>184.485715450879</t>
  </si>
  <si>
    <t>20.9438962103184</t>
  </si>
  <si>
    <t>0.519956241601275</t>
  </si>
  <si>
    <t>2.69824685673809</t>
  </si>
  <si>
    <t>42.8894518174928</t>
  </si>
  <si>
    <t>220.645651218954</t>
  </si>
  <si>
    <t>17.0958488455898</t>
  </si>
  <si>
    <t>1.71987692236312</t>
  </si>
  <si>
    <t>2.87393687393687</t>
  </si>
  <si>
    <t>24.1777596934487</t>
  </si>
  <si>
    <t>143.524292535341</t>
  </si>
  <si>
    <t>4.75532563967007</t>
  </si>
  <si>
    <t>0.751668564850188</t>
  </si>
  <si>
    <t>5.86207706766917</t>
  </si>
  <si>
    <t>20.8323014465981</t>
  </si>
  <si>
    <t>219.445486182667</t>
  </si>
  <si>
    <t>13.8146734467649</t>
  </si>
  <si>
    <t>1.54642088330134</t>
  </si>
  <si>
    <t>2.96969133506879</t>
  </si>
  <si>
    <t>103.97779709218</t>
  </si>
  <si>
    <t>14.6517986170006</t>
  </si>
  <si>
    <t>10.8581140350877</t>
  </si>
  <si>
    <t>33.7917128903377</t>
  </si>
  <si>
    <t>184.610986844232</t>
  </si>
  <si>
    <t>20.5907492164321</t>
  </si>
  <si>
    <t>0.907296171292079</t>
  </si>
  <si>
    <t>2.98264984227129</t>
  </si>
  <si>
    <t>33.6639276866387</t>
  </si>
  <si>
    <t>106.850317021716</t>
  </si>
  <si>
    <t>1.17608306275029</t>
  </si>
  <si>
    <t>4.37825927286081</t>
  </si>
  <si>
    <t>14.8885050524049</t>
  </si>
  <si>
    <t>89.7802795260368</t>
  </si>
  <si>
    <t>3.1331669883504</t>
  </si>
  <si>
    <t>1.15834913357253</t>
  </si>
  <si>
    <t>2.27094172736732</t>
  </si>
  <si>
    <t>23.6395636485779</t>
  </si>
  <si>
    <t>187.780007854777</t>
  </si>
  <si>
    <t>15.8566725058527</t>
  </si>
  <si>
    <t>0.625299686301563</t>
  </si>
  <si>
    <t>1.71374111939005</t>
  </si>
  <si>
    <t>28.4059085380373</t>
  </si>
  <si>
    <t>123.589514127949</t>
  </si>
  <si>
    <t>5.52286949728594</t>
  </si>
  <si>
    <t>0.592091177371502</t>
  </si>
  <si>
    <t>1.8866410299281</t>
  </si>
  <si>
    <t>34.4166496204979</t>
  </si>
  <si>
    <t>137.225092861986</t>
  </si>
  <si>
    <t>9.91038602007883</t>
  </si>
  <si>
    <t>2.72646587141617</t>
  </si>
  <si>
    <t>6.26393570132227</t>
  </si>
  <si>
    <t>48.2742277598868</t>
  </si>
  <si>
    <t>197.893654382717</t>
  </si>
  <si>
    <t>8.63106858684345</t>
  </si>
  <si>
    <t>2.47581435996425</t>
  </si>
  <si>
    <t>6.4181081081081</t>
  </si>
  <si>
    <t>24.4116091416101</t>
  </si>
  <si>
    <t>135.195369617195</t>
  </si>
  <si>
    <t>11.7098241394901</t>
  </si>
  <si>
    <t>1.86283694464478</t>
  </si>
  <si>
    <t>6.17108851971237</t>
  </si>
  <si>
    <t>55.5886596900752</t>
  </si>
  <si>
    <t>233.635777561383</t>
  </si>
  <si>
    <t>16.105407245376</t>
  </si>
  <si>
    <t>1.94984783127694</t>
  </si>
  <si>
    <t>2.61673515128875</t>
  </si>
  <si>
    <t>24.931606238708</t>
  </si>
  <si>
    <t>199.227361501827</t>
  </si>
  <si>
    <t>14.6625529837509</t>
  </si>
  <si>
    <t>1.42820153132264</t>
  </si>
  <si>
    <t>2.60089847259658</t>
  </si>
  <si>
    <t>29.9805071544751</t>
  </si>
  <si>
    <t>128.827722563278</t>
  </si>
  <si>
    <t>5.85225656518356</t>
  </si>
  <si>
    <t>2.08763250058387</t>
  </si>
  <si>
    <t>5.40570664288898</t>
  </si>
  <si>
    <t>189.088440056878</t>
  </si>
  <si>
    <t>13.3655456249305</t>
  </si>
  <si>
    <t>0.448824450384222</t>
  </si>
  <si>
    <t>2.43364701363549</t>
  </si>
  <si>
    <t>24.0709778088826</t>
  </si>
  <si>
    <t>103.940902013117</t>
  </si>
  <si>
    <t>2.96657842812918</t>
  </si>
  <si>
    <t>1.3234106613171</t>
  </si>
  <si>
    <t>1.86644295302013</t>
  </si>
  <si>
    <t>29.0548972532633</t>
  </si>
  <si>
    <t>127.546477469959</t>
  </si>
  <si>
    <t>4.71924509208012</t>
  </si>
  <si>
    <t>3.49470842416656</t>
  </si>
  <si>
    <t>7.10283018867924</t>
  </si>
  <si>
    <t>43.2874290230187</t>
  </si>
  <si>
    <t>179.99290202281</t>
  </si>
  <si>
    <t>15.8958977020984</t>
  </si>
  <si>
    <t>1.1636627471169</t>
  </si>
  <si>
    <t>5.81157205240174</t>
  </si>
  <si>
    <t>34.6155354772045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</si>
</sst>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0" fontId="1" fillId="0" borderId="0" xfId="0" applyFont="1"/>
    <xf numFmtId="2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'Ark2'!$K$1</c:f>
              <c:strCache>
                <c:ptCount val="1"/>
                <c:pt idx="0">
                  <c:v>quantile(0,5)(ko_min_km)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'Ark2'!$I$2:$I$22</c:f>
              <c:numCache>
                <c:formatCode>h:mm</c:formatCode>
                <c:ptCount val="21"/>
                <c:pt idx="0">
                  <c:v>0.25</c:v>
                </c:pt>
                <c:pt idx="1">
                  <c:v>0.26041666666666669</c:v>
                </c:pt>
                <c:pt idx="2">
                  <c:v>0.27083333333333331</c:v>
                </c:pt>
                <c:pt idx="3">
                  <c:v>0.28125</c:v>
                </c:pt>
                <c:pt idx="4">
                  <c:v>0.29166666666666669</c:v>
                </c:pt>
                <c:pt idx="5">
                  <c:v>0.30208333333333331</c:v>
                </c:pt>
                <c:pt idx="6">
                  <c:v>0.3125</c:v>
                </c:pt>
                <c:pt idx="7">
                  <c:v>0.32291666666666669</c:v>
                </c:pt>
                <c:pt idx="8">
                  <c:v>0.33333333333333331</c:v>
                </c:pt>
                <c:pt idx="9">
                  <c:v>0.34375</c:v>
                </c:pt>
                <c:pt idx="10">
                  <c:v>0.35416666666666669</c:v>
                </c:pt>
                <c:pt idx="11">
                  <c:v>0.36458333333333331</c:v>
                </c:pt>
                <c:pt idx="12">
                  <c:v>0.375</c:v>
                </c:pt>
                <c:pt idx="13">
                  <c:v>0.38541666666666669</c:v>
                </c:pt>
                <c:pt idx="14">
                  <c:v>0.39583333333333331</c:v>
                </c:pt>
                <c:pt idx="15">
                  <c:v>0.40625</c:v>
                </c:pt>
                <c:pt idx="16">
                  <c:v>0.41666666666666669</c:v>
                </c:pt>
                <c:pt idx="17">
                  <c:v>0.42708333333333331</c:v>
                </c:pt>
                <c:pt idx="18">
                  <c:v>0.4375</c:v>
                </c:pt>
                <c:pt idx="19">
                  <c:v>0.44791666666666669</c:v>
                </c:pt>
                <c:pt idx="20">
                  <c:v>0.45833333333333331</c:v>
                </c:pt>
              </c:numCache>
            </c:numRef>
          </c:cat>
          <c:val>
            <c:numRef>
              <c:f>'Ark2'!$K$2:$K$22</c:f>
              <c:numCache>
                <c:formatCode>0.000</c:formatCode>
                <c:ptCount val="21"/>
                <c:pt idx="0">
                  <c:v>0.23356017590978201</c:v>
                </c:pt>
                <c:pt idx="1">
                  <c:v>0.21305692942127899</c:v>
                </c:pt>
                <c:pt idx="2">
                  <c:v>0.210908935604222</c:v>
                </c:pt>
                <c:pt idx="3">
                  <c:v>0.23386713432511599</c:v>
                </c:pt>
                <c:pt idx="4">
                  <c:v>0.24558793700963799</c:v>
                </c:pt>
                <c:pt idx="5">
                  <c:v>0.26236164005218598</c:v>
                </c:pt>
                <c:pt idx="6">
                  <c:v>0.29422650947612</c:v>
                </c:pt>
                <c:pt idx="7">
                  <c:v>0.32079210502466998</c:v>
                </c:pt>
                <c:pt idx="8">
                  <c:v>0.33343130518568598</c:v>
                </c:pt>
                <c:pt idx="9">
                  <c:v>0.32003903580647602</c:v>
                </c:pt>
                <c:pt idx="10">
                  <c:v>0.19824090213182399</c:v>
                </c:pt>
                <c:pt idx="11">
                  <c:v>0.222737149390658</c:v>
                </c:pt>
                <c:pt idx="12">
                  <c:v>0.24542851163364601</c:v>
                </c:pt>
                <c:pt idx="13">
                  <c:v>0.254430369399957</c:v>
                </c:pt>
                <c:pt idx="14">
                  <c:v>0.27979808118086402</c:v>
                </c:pt>
                <c:pt idx="15">
                  <c:v>0.26805393674901601</c:v>
                </c:pt>
                <c:pt idx="16">
                  <c:v>0.26794876887139402</c:v>
                </c:pt>
                <c:pt idx="17">
                  <c:v>0.29355980814258298</c:v>
                </c:pt>
                <c:pt idx="18">
                  <c:v>0.28452304264113898</c:v>
                </c:pt>
                <c:pt idx="19">
                  <c:v>0.29389304859876603</c:v>
                </c:pt>
                <c:pt idx="20">
                  <c:v>0.30001908808849898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6-D949-AFC3-36FC12E44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16335"/>
        <c:axId val="118067695"/>
      </c:barChart>
      <c:catAx>
        <c:axId val="1181163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8067695"/>
        <c:crosses val="autoZero"/>
        <c:auto val="1"/>
        <c:lblAlgn val="ctr"/>
        <c:lblOffset val="100"/>
        <c:noMultiLvlLbl val="0"/>
      </c:catAx>
      <c:valAx>
        <c:axId val="11806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81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14</xdr:row>
      <xdr:rowOff>165100</xdr:rowOff>
    </xdr:from>
    <xdr:to>
      <xdr:col>17</xdr:col>
      <xdr:colOff>133350</xdr:colOff>
      <xdr:row>28</xdr:row>
      <xdr:rowOff>63500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91824DD-A057-C116-3C89-F82AC57F3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B1BC-1763-F04D-9E79-FC2E55501926}">
  <dimension ref="A1:I328"/>
  <sheetViews>
    <sheetView workbookViewId="0"/>
  </sheetViews>
  <sheetFormatPr baseColWidth="10" defaultRowHeight="16" x14ac:dyDescent="0.2"/>
  <cols>
    <col min="5" max="9" width="10.83203125" style="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1">
        <v>46001</v>
      </c>
      <c r="B2" s="2">
        <v>0.67708333333333337</v>
      </c>
      <c r="C2" t="s">
        <v>9</v>
      </c>
      <c r="D2" t="s">
        <v>10</v>
      </c>
      <c r="E2" s="5" t="s">
        <v>11</v>
      </c>
      <c r="F2" s="5" t="s">
        <v>11</v>
      </c>
      <c r="G2" s="5" t="s">
        <v>11</v>
      </c>
      <c r="H2" s="5" t="s">
        <v>11</v>
      </c>
      <c r="I2" s="5">
        <v>3.4833333333333298</v>
      </c>
    </row>
    <row r="3" spans="1:9" x14ac:dyDescent="0.2">
      <c r="A3" s="1">
        <v>46001</v>
      </c>
      <c r="B3" s="2">
        <v>0.59375</v>
      </c>
      <c r="C3" t="s">
        <v>9</v>
      </c>
      <c r="D3" t="s">
        <v>10</v>
      </c>
      <c r="E3" s="5" t="s">
        <v>11</v>
      </c>
      <c r="F3" s="5" t="s">
        <v>11</v>
      </c>
      <c r="G3" s="5" t="s">
        <v>11</v>
      </c>
      <c r="H3" s="5" t="s">
        <v>11</v>
      </c>
      <c r="I3" s="5">
        <v>0.98333333333333295</v>
      </c>
    </row>
    <row r="4" spans="1:9" x14ac:dyDescent="0.2">
      <c r="A4" s="1">
        <v>46001</v>
      </c>
      <c r="B4" s="2">
        <v>0.625</v>
      </c>
      <c r="C4" t="s">
        <v>9</v>
      </c>
      <c r="D4" t="s">
        <v>10</v>
      </c>
      <c r="E4" s="5" t="s">
        <v>11</v>
      </c>
      <c r="F4" s="5" t="s">
        <v>11</v>
      </c>
      <c r="G4" s="5" t="s">
        <v>11</v>
      </c>
      <c r="H4" s="5" t="s">
        <v>11</v>
      </c>
      <c r="I4" s="5">
        <v>1.35</v>
      </c>
    </row>
    <row r="5" spans="1:9" x14ac:dyDescent="0.2">
      <c r="A5" s="1">
        <v>46001</v>
      </c>
      <c r="B5" s="2">
        <v>0.63541666666666663</v>
      </c>
      <c r="C5" t="s">
        <v>9</v>
      </c>
      <c r="D5" t="s">
        <v>10</v>
      </c>
      <c r="E5" s="5" t="s">
        <v>11</v>
      </c>
      <c r="F5" s="5" t="s">
        <v>11</v>
      </c>
      <c r="G5" s="5" t="s">
        <v>11</v>
      </c>
      <c r="H5" s="5" t="s">
        <v>11</v>
      </c>
      <c r="I5" s="5">
        <v>2.1083333333333298</v>
      </c>
    </row>
    <row r="6" spans="1:9" x14ac:dyDescent="0.2">
      <c r="A6" s="1">
        <v>46001</v>
      </c>
      <c r="B6" s="2">
        <v>0.69791666666666663</v>
      </c>
      <c r="C6" t="s">
        <v>9</v>
      </c>
      <c r="D6" t="s">
        <v>10</v>
      </c>
      <c r="E6" s="5" t="s">
        <v>11</v>
      </c>
      <c r="F6" s="5" t="s">
        <v>11</v>
      </c>
      <c r="G6" s="5" t="s">
        <v>11</v>
      </c>
      <c r="H6" s="5" t="s">
        <v>11</v>
      </c>
      <c r="I6" s="5">
        <v>1.4666666666666599</v>
      </c>
    </row>
    <row r="7" spans="1:9" x14ac:dyDescent="0.2">
      <c r="A7" s="1">
        <v>46001</v>
      </c>
      <c r="B7" s="2">
        <v>0.65625</v>
      </c>
      <c r="C7" t="s">
        <v>9</v>
      </c>
      <c r="D7" t="s">
        <v>10</v>
      </c>
      <c r="E7" s="5" t="s">
        <v>11</v>
      </c>
      <c r="F7" s="5" t="s">
        <v>11</v>
      </c>
      <c r="G7" s="5" t="s">
        <v>11</v>
      </c>
      <c r="H7" s="5" t="s">
        <v>11</v>
      </c>
      <c r="I7" s="5">
        <v>1.7333333333333301</v>
      </c>
    </row>
    <row r="8" spans="1:9" x14ac:dyDescent="0.2">
      <c r="A8" s="1">
        <v>46001</v>
      </c>
      <c r="B8" s="2">
        <v>0.66666666666666663</v>
      </c>
      <c r="C8" t="s">
        <v>9</v>
      </c>
      <c r="D8" t="s">
        <v>10</v>
      </c>
      <c r="E8" s="5" t="s">
        <v>11</v>
      </c>
      <c r="F8" s="5" t="s">
        <v>11</v>
      </c>
      <c r="G8" s="5" t="s">
        <v>11</v>
      </c>
      <c r="H8" s="5" t="s">
        <v>11</v>
      </c>
      <c r="I8" s="5">
        <v>1.3916666666666599</v>
      </c>
    </row>
    <row r="9" spans="1:9" x14ac:dyDescent="0.2">
      <c r="A9" s="1">
        <v>46001</v>
      </c>
      <c r="B9" s="2">
        <v>0.64583333333333337</v>
      </c>
      <c r="C9" t="s">
        <v>9</v>
      </c>
      <c r="D9" t="s">
        <v>10</v>
      </c>
      <c r="E9" s="5" t="s">
        <v>11</v>
      </c>
      <c r="F9" s="5" t="s">
        <v>11</v>
      </c>
      <c r="G9" s="5" t="s">
        <v>11</v>
      </c>
      <c r="H9" s="5" t="s">
        <v>11</v>
      </c>
      <c r="I9" s="5">
        <v>1.2833333333333301</v>
      </c>
    </row>
    <row r="10" spans="1:9" x14ac:dyDescent="0.2">
      <c r="A10" s="1">
        <v>46001</v>
      </c>
      <c r="B10" s="2">
        <v>0.58333333333333337</v>
      </c>
      <c r="C10" t="s">
        <v>9</v>
      </c>
      <c r="D10" t="s">
        <v>10</v>
      </c>
      <c r="E10" s="5" t="s">
        <v>11</v>
      </c>
      <c r="F10" s="5" t="s">
        <v>11</v>
      </c>
      <c r="G10" s="5" t="s">
        <v>11</v>
      </c>
      <c r="H10" s="5" t="s">
        <v>11</v>
      </c>
      <c r="I10" s="5">
        <v>1.18333333333333</v>
      </c>
    </row>
    <row r="11" spans="1:9" x14ac:dyDescent="0.2">
      <c r="A11" s="1">
        <v>46001</v>
      </c>
      <c r="B11" s="2">
        <v>0.6875</v>
      </c>
      <c r="C11" t="s">
        <v>9</v>
      </c>
      <c r="D11" t="s">
        <v>10</v>
      </c>
      <c r="E11" s="5" t="s">
        <v>11</v>
      </c>
      <c r="F11" s="5" t="s">
        <v>11</v>
      </c>
      <c r="G11" s="5" t="s">
        <v>11</v>
      </c>
      <c r="H11" s="5" t="s">
        <v>11</v>
      </c>
      <c r="I11" s="5">
        <v>1.3</v>
      </c>
    </row>
    <row r="12" spans="1:9" x14ac:dyDescent="0.2">
      <c r="A12" s="1">
        <v>46001</v>
      </c>
      <c r="B12" s="2">
        <v>0.60416666666666663</v>
      </c>
      <c r="C12" t="s">
        <v>9</v>
      </c>
      <c r="D12" t="s">
        <v>10</v>
      </c>
      <c r="E12" s="5" t="s">
        <v>11</v>
      </c>
      <c r="F12" s="5" t="s">
        <v>11</v>
      </c>
      <c r="G12" s="5" t="s">
        <v>11</v>
      </c>
      <c r="H12" s="5" t="s">
        <v>11</v>
      </c>
      <c r="I12" s="5">
        <v>1.2333333333333301</v>
      </c>
    </row>
    <row r="13" spans="1:9" x14ac:dyDescent="0.2">
      <c r="A13" s="1">
        <v>46001</v>
      </c>
      <c r="B13" s="2">
        <v>0.61458333333333337</v>
      </c>
      <c r="C13" t="s">
        <v>9</v>
      </c>
      <c r="D13" t="s">
        <v>10</v>
      </c>
      <c r="E13" s="5" t="s">
        <v>11</v>
      </c>
      <c r="F13" s="5" t="s">
        <v>11</v>
      </c>
      <c r="G13" s="5" t="s">
        <v>11</v>
      </c>
      <c r="H13" s="5" t="s">
        <v>11</v>
      </c>
      <c r="I13" s="5">
        <v>1.44166666666666</v>
      </c>
    </row>
    <row r="14" spans="1:9" x14ac:dyDescent="0.2">
      <c r="A14" s="1">
        <v>46000</v>
      </c>
      <c r="B14" s="2">
        <v>0.28125</v>
      </c>
      <c r="C14" t="s">
        <v>9</v>
      </c>
      <c r="D14" t="s">
        <v>12</v>
      </c>
      <c r="E14" s="5" t="s">
        <v>11</v>
      </c>
      <c r="F14" s="5" t="s">
        <v>11</v>
      </c>
      <c r="G14" s="5" t="s">
        <v>11</v>
      </c>
      <c r="H14" s="5" t="s">
        <v>11</v>
      </c>
      <c r="I14" s="5">
        <v>1.1000000000000001</v>
      </c>
    </row>
    <row r="15" spans="1:9" x14ac:dyDescent="0.2">
      <c r="A15" s="1">
        <v>46000</v>
      </c>
      <c r="B15" s="2">
        <v>0.27083333333333331</v>
      </c>
      <c r="C15" t="s">
        <v>9</v>
      </c>
      <c r="D15" t="s">
        <v>12</v>
      </c>
      <c r="E15" s="5" t="s">
        <v>11</v>
      </c>
      <c r="F15" s="5" t="s">
        <v>11</v>
      </c>
      <c r="G15" s="5" t="s">
        <v>11</v>
      </c>
      <c r="H15" s="5" t="s">
        <v>11</v>
      </c>
      <c r="I15" s="5">
        <v>1.2833333333333301</v>
      </c>
    </row>
    <row r="16" spans="1:9" x14ac:dyDescent="0.2">
      <c r="A16" s="1">
        <v>46001</v>
      </c>
      <c r="B16" s="2">
        <v>0.40625</v>
      </c>
      <c r="C16" t="s">
        <v>9</v>
      </c>
      <c r="D16" t="s">
        <v>12</v>
      </c>
      <c r="E16" s="5" t="s">
        <v>11</v>
      </c>
      <c r="F16" s="5" t="s">
        <v>11</v>
      </c>
      <c r="G16" s="5" t="s">
        <v>11</v>
      </c>
      <c r="H16" s="5" t="s">
        <v>11</v>
      </c>
      <c r="I16" s="5">
        <v>0.266666666666666</v>
      </c>
    </row>
    <row r="17" spans="1:9" x14ac:dyDescent="0.2">
      <c r="A17" s="1">
        <v>46001</v>
      </c>
      <c r="B17" s="2">
        <v>0.29166666666666669</v>
      </c>
      <c r="C17" t="s">
        <v>9</v>
      </c>
      <c r="D17" t="s">
        <v>12</v>
      </c>
      <c r="E17" s="5" t="s">
        <v>11</v>
      </c>
      <c r="F17" s="5" t="s">
        <v>11</v>
      </c>
      <c r="G17" s="5" t="s">
        <v>11</v>
      </c>
      <c r="H17" s="5" t="s">
        <v>11</v>
      </c>
      <c r="I17" s="5">
        <v>1</v>
      </c>
    </row>
    <row r="18" spans="1:9" x14ac:dyDescent="0.2">
      <c r="A18" s="1">
        <v>46001</v>
      </c>
      <c r="B18" s="2">
        <v>0.41666666666666669</v>
      </c>
      <c r="C18" t="s">
        <v>9</v>
      </c>
      <c r="D18" t="s">
        <v>12</v>
      </c>
      <c r="E18" s="5" t="s">
        <v>11</v>
      </c>
      <c r="F18" s="5" t="s">
        <v>11</v>
      </c>
      <c r="G18" s="5" t="s">
        <v>11</v>
      </c>
      <c r="H18" s="5" t="s">
        <v>11</v>
      </c>
      <c r="I18" s="5">
        <v>1.3583333333333301</v>
      </c>
    </row>
    <row r="19" spans="1:9" x14ac:dyDescent="0.2">
      <c r="A19" s="1">
        <v>46001</v>
      </c>
      <c r="B19" s="2">
        <v>0.42708333333333331</v>
      </c>
      <c r="C19" t="s">
        <v>9</v>
      </c>
      <c r="D19" t="s">
        <v>12</v>
      </c>
      <c r="E19" s="5" t="s">
        <v>11</v>
      </c>
      <c r="F19" s="5" t="s">
        <v>11</v>
      </c>
      <c r="G19" s="5" t="s">
        <v>11</v>
      </c>
      <c r="H19" s="5" t="s">
        <v>11</v>
      </c>
      <c r="I19" s="5">
        <v>0.51666666666666605</v>
      </c>
    </row>
    <row r="20" spans="1:9" x14ac:dyDescent="0.2">
      <c r="A20" s="1">
        <v>46001</v>
      </c>
      <c r="B20" s="2">
        <v>0.26041666666666669</v>
      </c>
      <c r="C20" t="s">
        <v>9</v>
      </c>
      <c r="D20" t="s">
        <v>12</v>
      </c>
      <c r="E20" s="5" t="s">
        <v>11</v>
      </c>
      <c r="F20" s="5" t="s">
        <v>11</v>
      </c>
      <c r="G20" s="5" t="s">
        <v>11</v>
      </c>
      <c r="H20" s="5" t="s">
        <v>11</v>
      </c>
      <c r="I20" s="5">
        <v>0.75</v>
      </c>
    </row>
    <row r="21" spans="1:9" x14ac:dyDescent="0.2">
      <c r="A21" s="1">
        <v>46001</v>
      </c>
      <c r="B21" s="2">
        <v>0.44791666666666669</v>
      </c>
      <c r="C21" t="s">
        <v>9</v>
      </c>
      <c r="D21" t="s">
        <v>12</v>
      </c>
      <c r="E21" s="5" t="s">
        <v>11</v>
      </c>
      <c r="F21" s="5" t="s">
        <v>11</v>
      </c>
      <c r="G21" s="5" t="s">
        <v>11</v>
      </c>
      <c r="H21" s="5" t="s">
        <v>11</v>
      </c>
      <c r="I21" s="5">
        <v>1.50833333333333</v>
      </c>
    </row>
    <row r="22" spans="1:9" x14ac:dyDescent="0.2">
      <c r="A22" s="1">
        <v>46001</v>
      </c>
      <c r="B22" s="2">
        <v>0.4375</v>
      </c>
      <c r="C22" t="s">
        <v>9</v>
      </c>
      <c r="D22" t="s">
        <v>12</v>
      </c>
      <c r="E22" s="5" t="s">
        <v>11</v>
      </c>
      <c r="F22" s="5" t="s">
        <v>11</v>
      </c>
      <c r="G22" s="5" t="s">
        <v>11</v>
      </c>
      <c r="H22" s="5" t="s">
        <v>11</v>
      </c>
      <c r="I22" s="5">
        <v>1.4166666666666601</v>
      </c>
    </row>
    <row r="23" spans="1:9" x14ac:dyDescent="0.2">
      <c r="A23" s="1">
        <v>46000</v>
      </c>
      <c r="B23" s="2">
        <v>0.58333333333333337</v>
      </c>
      <c r="C23" t="s">
        <v>13</v>
      </c>
      <c r="D23" t="s">
        <v>10</v>
      </c>
      <c r="E23" s="5">
        <v>3.6000003814697199</v>
      </c>
      <c r="F23" s="5">
        <v>3.1843690579966699</v>
      </c>
      <c r="G23" s="5">
        <v>3.4835004091262798</v>
      </c>
      <c r="H23" s="5">
        <v>3.6584946726224199E-2</v>
      </c>
      <c r="I23" s="5">
        <v>2.4166666666666599</v>
      </c>
    </row>
    <row r="24" spans="1:9" x14ac:dyDescent="0.2">
      <c r="A24" s="1">
        <v>46000</v>
      </c>
      <c r="B24" s="2">
        <v>0.63541666666666663</v>
      </c>
      <c r="C24" t="s">
        <v>13</v>
      </c>
      <c r="D24" t="s">
        <v>10</v>
      </c>
      <c r="E24" s="5">
        <v>3.5800004005432098</v>
      </c>
      <c r="F24" s="5">
        <v>3.1843690579966699</v>
      </c>
      <c r="G24" s="5">
        <v>3.4835004091262798</v>
      </c>
      <c r="H24" s="5">
        <v>3.03042736753763E-2</v>
      </c>
      <c r="I24" s="5">
        <v>6.45</v>
      </c>
    </row>
    <row r="25" spans="1:9" x14ac:dyDescent="0.2">
      <c r="A25" s="1">
        <v>46001</v>
      </c>
      <c r="B25" s="2">
        <v>0.67708333333333337</v>
      </c>
      <c r="C25" t="s">
        <v>13</v>
      </c>
      <c r="D25" t="s">
        <v>10</v>
      </c>
      <c r="E25" s="5">
        <v>6.7299995422363201</v>
      </c>
      <c r="F25" s="5">
        <v>3.1843690579966699</v>
      </c>
      <c r="G25" s="5">
        <v>3.4835004091262798</v>
      </c>
      <c r="H25" s="5">
        <v>1.01951095302768</v>
      </c>
      <c r="I25" s="5">
        <v>2.75</v>
      </c>
    </row>
    <row r="26" spans="1:9" x14ac:dyDescent="0.2">
      <c r="A26" s="1">
        <v>46001</v>
      </c>
      <c r="B26" s="2">
        <v>0.59375</v>
      </c>
      <c r="C26" t="s">
        <v>13</v>
      </c>
      <c r="D26" t="s">
        <v>10</v>
      </c>
      <c r="E26" s="5">
        <v>3.2799997329711901</v>
      </c>
      <c r="F26" s="5">
        <v>3.1843690579966699</v>
      </c>
      <c r="G26" s="5">
        <v>3.4835004091262798</v>
      </c>
      <c r="H26" s="5">
        <v>-6.3906121573457E-2</v>
      </c>
      <c r="I26" s="5">
        <v>1.7666666666666599</v>
      </c>
    </row>
    <row r="27" spans="1:9" x14ac:dyDescent="0.2">
      <c r="A27" s="1">
        <v>46001</v>
      </c>
      <c r="B27" s="2">
        <v>0.625</v>
      </c>
      <c r="C27" t="s">
        <v>13</v>
      </c>
      <c r="D27" t="s">
        <v>10</v>
      </c>
      <c r="E27" s="5">
        <v>3.5599999427795401</v>
      </c>
      <c r="F27" s="5">
        <v>3.1843690579966699</v>
      </c>
      <c r="G27" s="5">
        <v>3.4835004091262798</v>
      </c>
      <c r="H27" s="5">
        <v>2.4023450881471099E-2</v>
      </c>
      <c r="I27" s="5">
        <v>1.93333333333333</v>
      </c>
    </row>
    <row r="28" spans="1:9" x14ac:dyDescent="0.2">
      <c r="A28" s="1">
        <v>46001</v>
      </c>
      <c r="B28" s="2">
        <v>0.63541666666666663</v>
      </c>
      <c r="C28" t="s">
        <v>13</v>
      </c>
      <c r="D28" t="s">
        <v>10</v>
      </c>
      <c r="E28" s="5">
        <v>4.0699996948242099</v>
      </c>
      <c r="F28" s="5">
        <v>3.1843690579966699</v>
      </c>
      <c r="G28" s="5">
        <v>3.4835004091262798</v>
      </c>
      <c r="H28" s="5">
        <v>0.184180688549621</v>
      </c>
      <c r="I28" s="5">
        <v>2.15</v>
      </c>
    </row>
    <row r="29" spans="1:9" x14ac:dyDescent="0.2">
      <c r="A29" s="1">
        <v>46001</v>
      </c>
      <c r="B29" s="2">
        <v>0.69791666666666663</v>
      </c>
      <c r="C29" t="s">
        <v>13</v>
      </c>
      <c r="D29" t="s">
        <v>10</v>
      </c>
      <c r="E29" s="5">
        <v>4.0599999427795401</v>
      </c>
      <c r="F29" s="5">
        <v>3.1843690579966699</v>
      </c>
      <c r="G29" s="5">
        <v>3.4835004091262798</v>
      </c>
      <c r="H29" s="5">
        <v>0.181040426895726</v>
      </c>
      <c r="I29" s="5">
        <v>2.8166666666666602</v>
      </c>
    </row>
    <row r="30" spans="1:9" x14ac:dyDescent="0.2">
      <c r="A30" s="1">
        <v>46001</v>
      </c>
      <c r="B30" s="2">
        <v>0.65625</v>
      </c>
      <c r="C30" t="s">
        <v>13</v>
      </c>
      <c r="D30" t="s">
        <v>10</v>
      </c>
      <c r="E30" s="5">
        <v>6.8099999427795401</v>
      </c>
      <c r="F30" s="5">
        <v>3.1843690579966699</v>
      </c>
      <c r="G30" s="5">
        <v>3.4835004091262798</v>
      </c>
      <c r="H30" s="5">
        <v>1.04463379497413</v>
      </c>
      <c r="I30" s="5">
        <v>4.0250000000000004</v>
      </c>
    </row>
    <row r="31" spans="1:9" x14ac:dyDescent="0.2">
      <c r="A31" s="1">
        <v>46001</v>
      </c>
      <c r="B31" s="2">
        <v>0.66666666666666663</v>
      </c>
      <c r="C31" t="s">
        <v>13</v>
      </c>
      <c r="D31" t="s">
        <v>10</v>
      </c>
      <c r="E31" s="5">
        <v>6.25</v>
      </c>
      <c r="F31" s="5">
        <v>3.1843690579966699</v>
      </c>
      <c r="G31" s="5">
        <v>3.4835004091262798</v>
      </c>
      <c r="H31" s="5">
        <v>0.86877479980733097</v>
      </c>
      <c r="I31" s="5">
        <v>4.4000000000000004</v>
      </c>
    </row>
    <row r="32" spans="1:9" x14ac:dyDescent="0.2">
      <c r="A32" s="1">
        <v>46001</v>
      </c>
      <c r="B32" s="2">
        <v>0.64583333333333337</v>
      </c>
      <c r="C32" t="s">
        <v>13</v>
      </c>
      <c r="D32" t="s">
        <v>10</v>
      </c>
      <c r="E32" s="5">
        <v>5.4299993515014604</v>
      </c>
      <c r="F32" s="5">
        <v>3.1843690579966699</v>
      </c>
      <c r="G32" s="5">
        <v>3.4835004091262798</v>
      </c>
      <c r="H32" s="5">
        <v>0.61126675549339504</v>
      </c>
      <c r="I32" s="5">
        <v>1.8333333333333299</v>
      </c>
    </row>
    <row r="33" spans="1:9" x14ac:dyDescent="0.2">
      <c r="A33" s="1">
        <v>46001</v>
      </c>
      <c r="B33" s="2">
        <v>0.58333333333333337</v>
      </c>
      <c r="C33" t="s">
        <v>13</v>
      </c>
      <c r="D33" t="s">
        <v>10</v>
      </c>
      <c r="E33" s="5">
        <v>3.5799994468688898</v>
      </c>
      <c r="F33" s="5">
        <v>3.1843690579966699</v>
      </c>
      <c r="G33" s="5">
        <v>3.4835004091262798</v>
      </c>
      <c r="H33" s="5">
        <v>3.0303974189261701E-2</v>
      </c>
      <c r="I33" s="5">
        <v>2.25</v>
      </c>
    </row>
    <row r="34" spans="1:9" x14ac:dyDescent="0.2">
      <c r="A34" s="1">
        <v>46001</v>
      </c>
      <c r="B34" s="2">
        <v>0.6875</v>
      </c>
      <c r="C34" t="s">
        <v>13</v>
      </c>
      <c r="D34" t="s">
        <v>10</v>
      </c>
      <c r="E34" s="5">
        <v>3.8600001335143999</v>
      </c>
      <c r="F34" s="5">
        <v>3.1843690579966699</v>
      </c>
      <c r="G34" s="5">
        <v>3.4835004091262798</v>
      </c>
      <c r="H34" s="5">
        <v>0.118233696387247</v>
      </c>
      <c r="I34" s="5">
        <v>3.375</v>
      </c>
    </row>
    <row r="35" spans="1:9" x14ac:dyDescent="0.2">
      <c r="A35" s="1">
        <v>46001</v>
      </c>
      <c r="B35" s="2">
        <v>0.60416666666666663</v>
      </c>
      <c r="C35" t="s">
        <v>13</v>
      </c>
      <c r="D35" t="s">
        <v>10</v>
      </c>
      <c r="E35" s="5">
        <v>3.38999938964843</v>
      </c>
      <c r="F35" s="5">
        <v>3.1843690579966699</v>
      </c>
      <c r="G35" s="5">
        <v>3.4835004091262798</v>
      </c>
      <c r="H35" s="5">
        <v>-2.9362494665322099E-2</v>
      </c>
      <c r="I35" s="5">
        <v>3.0166666666666599</v>
      </c>
    </row>
    <row r="36" spans="1:9" x14ac:dyDescent="0.2">
      <c r="A36" s="1">
        <v>46001</v>
      </c>
      <c r="B36" s="2">
        <v>0.61458333333333337</v>
      </c>
      <c r="C36" t="s">
        <v>13</v>
      </c>
      <c r="D36" t="s">
        <v>10</v>
      </c>
      <c r="E36" s="5">
        <v>3.4299998283386199</v>
      </c>
      <c r="F36" s="5">
        <v>3.1843690579966699</v>
      </c>
      <c r="G36" s="5">
        <v>3.4835004091262798</v>
      </c>
      <c r="H36" s="5">
        <v>-1.6800998820568999E-2</v>
      </c>
      <c r="I36" s="5">
        <v>1.35</v>
      </c>
    </row>
    <row r="37" spans="1:9" x14ac:dyDescent="0.2">
      <c r="A37" s="1">
        <v>46000</v>
      </c>
      <c r="B37" s="2">
        <v>0.61458333333333337</v>
      </c>
      <c r="C37" t="s">
        <v>14</v>
      </c>
      <c r="D37" t="s">
        <v>10</v>
      </c>
      <c r="E37" s="5">
        <v>10.3699989318847</v>
      </c>
      <c r="F37" s="5">
        <v>8.65320075131803</v>
      </c>
      <c r="G37" s="5">
        <v>8.09400024414062</v>
      </c>
      <c r="H37" s="5">
        <v>0.26302390908906897</v>
      </c>
      <c r="I37" s="5">
        <v>7.86666666666666</v>
      </c>
    </row>
    <row r="38" spans="1:9" x14ac:dyDescent="0.2">
      <c r="A38" s="1">
        <v>46001</v>
      </c>
      <c r="B38" s="2">
        <v>0.60416666666666663</v>
      </c>
      <c r="C38" t="s">
        <v>14</v>
      </c>
      <c r="D38" t="s">
        <v>10</v>
      </c>
      <c r="E38" s="5">
        <v>10.8799991607666</v>
      </c>
      <c r="F38" s="5">
        <v>8.65320075131803</v>
      </c>
      <c r="G38" s="5">
        <v>8.09400024414062</v>
      </c>
      <c r="H38" s="5">
        <v>0.32196166443978702</v>
      </c>
      <c r="I38" s="5">
        <v>2.4</v>
      </c>
    </row>
    <row r="39" spans="1:9" x14ac:dyDescent="0.2">
      <c r="A39" s="1">
        <v>46001</v>
      </c>
      <c r="B39" s="2">
        <v>0.6875</v>
      </c>
      <c r="C39" t="s">
        <v>14</v>
      </c>
      <c r="D39" t="s">
        <v>10</v>
      </c>
      <c r="E39" s="5">
        <v>7.6200008392333896</v>
      </c>
      <c r="F39" s="5">
        <v>8.65320075131803</v>
      </c>
      <c r="G39" s="5">
        <v>8.09400024414062</v>
      </c>
      <c r="H39" s="5">
        <v>-5.4777349853466502E-2</v>
      </c>
      <c r="I39" s="5">
        <v>13.6833333333333</v>
      </c>
    </row>
    <row r="40" spans="1:9" x14ac:dyDescent="0.2">
      <c r="A40" s="1">
        <v>46001</v>
      </c>
      <c r="B40" s="2">
        <v>0.69791666666666663</v>
      </c>
      <c r="C40" t="s">
        <v>14</v>
      </c>
      <c r="D40" t="s">
        <v>10</v>
      </c>
      <c r="E40" s="5">
        <v>6.5799999237060502</v>
      </c>
      <c r="F40" s="5">
        <v>8.65320075131803</v>
      </c>
      <c r="G40" s="5">
        <v>8.09400024414062</v>
      </c>
      <c r="H40" s="5">
        <v>-0.174964196942265</v>
      </c>
      <c r="I40" s="5">
        <v>2.4</v>
      </c>
    </row>
    <row r="41" spans="1:9" x14ac:dyDescent="0.2">
      <c r="A41" s="1">
        <v>46001</v>
      </c>
      <c r="B41" s="2">
        <v>0.67708333333333337</v>
      </c>
      <c r="C41" t="s">
        <v>14</v>
      </c>
      <c r="D41" t="s">
        <v>10</v>
      </c>
      <c r="E41" s="5">
        <v>8.8199996948242099</v>
      </c>
      <c r="F41" s="5">
        <v>8.65320075131803</v>
      </c>
      <c r="G41" s="5">
        <v>8.09400024414062</v>
      </c>
      <c r="H41" s="5">
        <v>8.3899527070721305E-2</v>
      </c>
      <c r="I41" s="5">
        <v>2.4</v>
      </c>
    </row>
    <row r="42" spans="1:9" x14ac:dyDescent="0.2">
      <c r="A42" s="1">
        <v>46001</v>
      </c>
      <c r="B42" s="2">
        <v>0.625</v>
      </c>
      <c r="C42" t="s">
        <v>14</v>
      </c>
      <c r="D42" t="s">
        <v>10</v>
      </c>
      <c r="E42" s="5">
        <v>10.1100006103515</v>
      </c>
      <c r="F42" s="5">
        <v>8.65320075131803</v>
      </c>
      <c r="G42" s="5">
        <v>8.09400024414062</v>
      </c>
      <c r="H42" s="5">
        <v>0.23297741773803901</v>
      </c>
      <c r="I42" s="5">
        <v>13.466666666666599</v>
      </c>
    </row>
    <row r="43" spans="1:9" x14ac:dyDescent="0.2">
      <c r="A43" s="1">
        <v>46001</v>
      </c>
      <c r="B43" s="2">
        <v>0.63541666666666663</v>
      </c>
      <c r="C43" t="s">
        <v>14</v>
      </c>
      <c r="D43" t="s">
        <v>10</v>
      </c>
      <c r="E43" s="5">
        <v>10.270002365112299</v>
      </c>
      <c r="F43" s="5">
        <v>8.65320075131803</v>
      </c>
      <c r="G43" s="5">
        <v>8.09400024414062</v>
      </c>
      <c r="H43" s="5">
        <v>0.251467888415767</v>
      </c>
      <c r="I43" s="5">
        <v>4.5833333333333304</v>
      </c>
    </row>
    <row r="44" spans="1:9" x14ac:dyDescent="0.2">
      <c r="A44" s="1">
        <v>46001</v>
      </c>
      <c r="B44" s="2">
        <v>0.64583333333333337</v>
      </c>
      <c r="C44" t="s">
        <v>14</v>
      </c>
      <c r="D44" t="s">
        <v>10</v>
      </c>
      <c r="E44" s="5">
        <v>9.9000015258788991</v>
      </c>
      <c r="F44" s="5">
        <v>8.65320075131803</v>
      </c>
      <c r="G44" s="5">
        <v>8.09400024414062</v>
      </c>
      <c r="H44" s="5">
        <v>0.208709046934245</v>
      </c>
      <c r="I44" s="5">
        <v>1.7166666666666599</v>
      </c>
    </row>
    <row r="45" spans="1:9" x14ac:dyDescent="0.2">
      <c r="A45" s="1">
        <v>46001</v>
      </c>
      <c r="B45" s="2">
        <v>0.65625</v>
      </c>
      <c r="C45" t="s">
        <v>14</v>
      </c>
      <c r="D45" t="s">
        <v>10</v>
      </c>
      <c r="E45" s="5">
        <v>9.6799983978271396</v>
      </c>
      <c r="F45" s="5">
        <v>8.65320075131803</v>
      </c>
      <c r="G45" s="5">
        <v>8.09400024414062</v>
      </c>
      <c r="H45" s="5">
        <v>0.18328456709443</v>
      </c>
      <c r="I45" s="5">
        <v>6.5916666666666597</v>
      </c>
    </row>
    <row r="46" spans="1:9" x14ac:dyDescent="0.2">
      <c r="A46" s="1">
        <v>46001</v>
      </c>
      <c r="B46" s="2">
        <v>0.66666666666666663</v>
      </c>
      <c r="C46" t="s">
        <v>14</v>
      </c>
      <c r="D46" t="s">
        <v>10</v>
      </c>
      <c r="E46" s="5">
        <v>8.8699989318847603</v>
      </c>
      <c r="F46" s="5">
        <v>8.65320075131803</v>
      </c>
      <c r="G46" s="5">
        <v>8.09400024414062</v>
      </c>
      <c r="H46" s="5">
        <v>8.9677647617957101E-2</v>
      </c>
      <c r="I46" s="5">
        <v>2.4833333333333298</v>
      </c>
    </row>
    <row r="47" spans="1:9" x14ac:dyDescent="0.2">
      <c r="A47" s="1">
        <v>46001</v>
      </c>
      <c r="B47" s="2">
        <v>0.69791666666666663</v>
      </c>
      <c r="C47" t="s">
        <v>15</v>
      </c>
      <c r="D47" t="s">
        <v>10</v>
      </c>
      <c r="E47" s="5">
        <v>0.13000106811523399</v>
      </c>
      <c r="F47" s="5">
        <v>1.8292723730149301</v>
      </c>
      <c r="G47" s="5">
        <v>1.7829988479614201</v>
      </c>
      <c r="H47" s="5">
        <v>-0.903636770680455</v>
      </c>
      <c r="I47" s="5">
        <v>12.6166666666666</v>
      </c>
    </row>
    <row r="48" spans="1:9" x14ac:dyDescent="0.2">
      <c r="A48" s="1">
        <v>46001</v>
      </c>
      <c r="B48" s="2">
        <v>0.67708333333333337</v>
      </c>
      <c r="C48" t="s">
        <v>15</v>
      </c>
      <c r="D48" t="s">
        <v>10</v>
      </c>
      <c r="E48" s="5">
        <v>2.2900009155273402</v>
      </c>
      <c r="F48" s="5">
        <v>1.8292723730149301</v>
      </c>
      <c r="G48" s="5">
        <v>1.7829988479614201</v>
      </c>
      <c r="H48" s="5">
        <v>0.27716051204025799</v>
      </c>
      <c r="I48" s="5">
        <v>1.8416666666666599</v>
      </c>
    </row>
    <row r="49" spans="1:9" x14ac:dyDescent="0.2">
      <c r="A49" s="1">
        <v>46001</v>
      </c>
      <c r="B49" s="2">
        <v>0.63541666666666663</v>
      </c>
      <c r="C49" t="s">
        <v>15</v>
      </c>
      <c r="D49" t="s">
        <v>10</v>
      </c>
      <c r="E49" s="5">
        <v>2.0499992370605402</v>
      </c>
      <c r="F49" s="5">
        <v>1.8292723730149301</v>
      </c>
      <c r="G49" s="5">
        <v>1.7829988479614201</v>
      </c>
      <c r="H49" s="5">
        <v>0.14595988713209501</v>
      </c>
      <c r="I49" s="5">
        <v>5.5333333333333297</v>
      </c>
    </row>
    <row r="50" spans="1:9" x14ac:dyDescent="0.2">
      <c r="A50" s="1">
        <v>46001</v>
      </c>
      <c r="B50" s="2">
        <v>0.61458333333333337</v>
      </c>
      <c r="C50" t="s">
        <v>15</v>
      </c>
      <c r="D50" t="s">
        <v>10</v>
      </c>
      <c r="E50" s="5">
        <v>2.20999908447265</v>
      </c>
      <c r="F50" s="5">
        <v>1.8292723730149301</v>
      </c>
      <c r="G50" s="5">
        <v>1.7829988479614201</v>
      </c>
      <c r="H50" s="5">
        <v>0.233426275283141</v>
      </c>
      <c r="I50" s="5">
        <v>2.9166666666666599</v>
      </c>
    </row>
    <row r="51" spans="1:9" x14ac:dyDescent="0.2">
      <c r="A51" s="1">
        <v>46001</v>
      </c>
      <c r="B51" s="2">
        <v>0.65625</v>
      </c>
      <c r="C51" t="s">
        <v>15</v>
      </c>
      <c r="D51" t="s">
        <v>10</v>
      </c>
      <c r="E51" s="5">
        <v>2.1300010681152299</v>
      </c>
      <c r="F51" s="5">
        <v>1.8292723730149301</v>
      </c>
      <c r="G51" s="5">
        <v>1.7829988479614201</v>
      </c>
      <c r="H51" s="5">
        <v>0.189694123889212</v>
      </c>
      <c r="I51" s="5">
        <v>8.3833333333333293</v>
      </c>
    </row>
    <row r="52" spans="1:9" x14ac:dyDescent="0.2">
      <c r="A52" s="1">
        <v>46001</v>
      </c>
      <c r="B52" s="2">
        <v>0.66666666666666663</v>
      </c>
      <c r="C52" t="s">
        <v>15</v>
      </c>
      <c r="D52" t="s">
        <v>10</v>
      </c>
      <c r="E52" s="5">
        <v>2.21999931335449</v>
      </c>
      <c r="F52" s="5">
        <v>1.8292723730149301</v>
      </c>
      <c r="G52" s="5">
        <v>1.7829988479614201</v>
      </c>
      <c r="H52" s="5">
        <v>0.23889305487778101</v>
      </c>
      <c r="I52" s="5">
        <v>1.2833333333333301</v>
      </c>
    </row>
    <row r="53" spans="1:9" x14ac:dyDescent="0.2">
      <c r="A53" s="1">
        <v>46001</v>
      </c>
      <c r="B53" s="2">
        <v>0.64583333333333337</v>
      </c>
      <c r="C53" t="s">
        <v>15</v>
      </c>
      <c r="D53" t="s">
        <v>10</v>
      </c>
      <c r="E53" s="5">
        <v>2.1199989318847599</v>
      </c>
      <c r="F53" s="5">
        <v>1.8292723730149301</v>
      </c>
      <c r="G53" s="5">
        <v>1.7829988479614201</v>
      </c>
      <c r="H53" s="5">
        <v>0.18422630161297901</v>
      </c>
      <c r="I53" s="5">
        <v>1.88333333333333</v>
      </c>
    </row>
    <row r="54" spans="1:9" x14ac:dyDescent="0.2">
      <c r="A54" s="1">
        <v>46001</v>
      </c>
      <c r="B54" s="2">
        <v>0.60416666666666663</v>
      </c>
      <c r="C54" t="s">
        <v>15</v>
      </c>
      <c r="D54" t="s">
        <v>10</v>
      </c>
      <c r="E54" s="5">
        <v>2.1900005340576101</v>
      </c>
      <c r="F54" s="5">
        <v>1.8292723730149301</v>
      </c>
      <c r="G54" s="5">
        <v>1.7829988479614201</v>
      </c>
      <c r="H54" s="5">
        <v>0.22249375877545599</v>
      </c>
      <c r="I54" s="5">
        <v>5.05</v>
      </c>
    </row>
    <row r="55" spans="1:9" x14ac:dyDescent="0.2">
      <c r="A55" s="1">
        <v>46001</v>
      </c>
      <c r="B55" s="2">
        <v>0.58333333333333337</v>
      </c>
      <c r="C55" t="s">
        <v>16</v>
      </c>
      <c r="D55" t="s">
        <v>10</v>
      </c>
      <c r="E55" s="5">
        <v>2.5099997520446702</v>
      </c>
      <c r="F55" s="5">
        <v>2.8930702722656099</v>
      </c>
      <c r="G55" s="5">
        <v>2.5980002403259199</v>
      </c>
      <c r="H55" s="5">
        <v>-3.0417680871725E-2</v>
      </c>
      <c r="I55" s="5">
        <v>4</v>
      </c>
    </row>
    <row r="56" spans="1:9" x14ac:dyDescent="0.2">
      <c r="A56" s="1">
        <v>46001</v>
      </c>
      <c r="B56" s="2">
        <v>0.625</v>
      </c>
      <c r="C56" t="s">
        <v>16</v>
      </c>
      <c r="D56" t="s">
        <v>10</v>
      </c>
      <c r="E56" s="5">
        <v>2.66999959945678</v>
      </c>
      <c r="F56" s="5">
        <v>2.8930702722656099</v>
      </c>
      <c r="G56" s="5">
        <v>2.5980002403259199</v>
      </c>
      <c r="H56" s="5">
        <v>2.4886833832236999E-2</v>
      </c>
      <c r="I56" s="5">
        <v>5.0999999999999996</v>
      </c>
    </row>
    <row r="57" spans="1:9" x14ac:dyDescent="0.2">
      <c r="A57" s="1">
        <v>46001</v>
      </c>
      <c r="B57" s="2">
        <v>0.67708333333333337</v>
      </c>
      <c r="C57" t="s">
        <v>16</v>
      </c>
      <c r="D57" t="s">
        <v>10</v>
      </c>
      <c r="E57" s="5">
        <v>5.9099998474120996</v>
      </c>
      <c r="F57" s="5">
        <v>2.8930702722656099</v>
      </c>
      <c r="G57" s="5">
        <v>2.5980002403259199</v>
      </c>
      <c r="H57" s="5">
        <v>1.1448044103306501</v>
      </c>
      <c r="I57" s="5">
        <v>9.86666666666666</v>
      </c>
    </row>
    <row r="58" spans="1:9" x14ac:dyDescent="0.2">
      <c r="A58" s="1">
        <v>46001</v>
      </c>
      <c r="B58" s="2">
        <v>0.63541666666666663</v>
      </c>
      <c r="C58" t="s">
        <v>16</v>
      </c>
      <c r="D58" t="s">
        <v>10</v>
      </c>
      <c r="E58" s="5">
        <v>2.9099998474121</v>
      </c>
      <c r="F58" s="5">
        <v>2.8930702722656099</v>
      </c>
      <c r="G58" s="5">
        <v>2.5980002403259199</v>
      </c>
      <c r="H58" s="5">
        <v>0.107843770708635</v>
      </c>
      <c r="I58" s="5">
        <v>2</v>
      </c>
    </row>
    <row r="59" spans="1:9" x14ac:dyDescent="0.2">
      <c r="A59" s="1">
        <v>46001</v>
      </c>
      <c r="B59" s="2">
        <v>0.6875</v>
      </c>
      <c r="C59" t="s">
        <v>16</v>
      </c>
      <c r="D59" t="s">
        <v>10</v>
      </c>
      <c r="E59" s="5">
        <v>6.5899996757507298</v>
      </c>
      <c r="F59" s="5">
        <v>2.8930702722656099</v>
      </c>
      <c r="G59" s="5">
        <v>2.5980002403259199</v>
      </c>
      <c r="H59" s="5">
        <v>1.3798487626429401</v>
      </c>
      <c r="I59" s="5">
        <v>1.86666666666666</v>
      </c>
    </row>
    <row r="60" spans="1:9" x14ac:dyDescent="0.2">
      <c r="A60" s="1">
        <v>46001</v>
      </c>
      <c r="B60" s="2">
        <v>0.60416666666666663</v>
      </c>
      <c r="C60" t="s">
        <v>16</v>
      </c>
      <c r="D60" t="s">
        <v>10</v>
      </c>
      <c r="E60" s="5">
        <v>2.2799997329711901</v>
      </c>
      <c r="F60" s="5">
        <v>2.8930702722656099</v>
      </c>
      <c r="G60" s="5">
        <v>2.5980002403259199</v>
      </c>
      <c r="H60" s="5">
        <v>-0.10991800316889801</v>
      </c>
      <c r="I60" s="5">
        <v>1.8583333333333301</v>
      </c>
    </row>
    <row r="61" spans="1:9" x14ac:dyDescent="0.2">
      <c r="A61" s="1">
        <v>46001</v>
      </c>
      <c r="B61" s="2">
        <v>0.65625</v>
      </c>
      <c r="C61" t="s">
        <v>16</v>
      </c>
      <c r="D61" t="s">
        <v>10</v>
      </c>
      <c r="E61" s="5">
        <v>3.2900004386901802</v>
      </c>
      <c r="F61" s="5">
        <v>2.8930702722656099</v>
      </c>
      <c r="G61" s="5">
        <v>2.5980002403259199</v>
      </c>
      <c r="H61" s="5">
        <v>0.239192322771455</v>
      </c>
      <c r="I61" s="5">
        <v>7.2</v>
      </c>
    </row>
    <row r="62" spans="1:9" x14ac:dyDescent="0.2">
      <c r="A62" s="1">
        <v>46001</v>
      </c>
      <c r="B62" s="2">
        <v>0.59375</v>
      </c>
      <c r="C62" t="s">
        <v>16</v>
      </c>
      <c r="D62" t="s">
        <v>10</v>
      </c>
      <c r="E62" s="5">
        <v>2.5500001907348602</v>
      </c>
      <c r="F62" s="5">
        <v>2.8930702722656099</v>
      </c>
      <c r="G62" s="5">
        <v>2.5980002403259199</v>
      </c>
      <c r="H62" s="5">
        <v>-1.6591387375279602E-2</v>
      </c>
      <c r="I62" s="5">
        <v>4.18333333333333</v>
      </c>
    </row>
    <row r="63" spans="1:9" x14ac:dyDescent="0.2">
      <c r="A63" s="1">
        <v>46001</v>
      </c>
      <c r="B63" s="2">
        <v>0.69791666666666663</v>
      </c>
      <c r="C63" t="s">
        <v>16</v>
      </c>
      <c r="D63" t="s">
        <v>10</v>
      </c>
      <c r="E63" s="5">
        <v>5.9800000190734801</v>
      </c>
      <c r="F63" s="5">
        <v>2.8930702722656099</v>
      </c>
      <c r="G63" s="5">
        <v>2.5980002403259199</v>
      </c>
      <c r="H63" s="5">
        <v>1.1690002179238601</v>
      </c>
      <c r="I63" s="5">
        <v>6.7249999999999996</v>
      </c>
    </row>
    <row r="64" spans="1:9" x14ac:dyDescent="0.2">
      <c r="A64" s="1">
        <v>46000</v>
      </c>
      <c r="B64" s="2">
        <v>0.64583333333333337</v>
      </c>
      <c r="C64" t="s">
        <v>17</v>
      </c>
      <c r="D64" t="s">
        <v>10</v>
      </c>
      <c r="E64" s="5">
        <v>6.2600002288818297</v>
      </c>
      <c r="F64" s="5">
        <v>1.32674675504847</v>
      </c>
      <c r="G64" s="5">
        <v>3.9700000286102202</v>
      </c>
      <c r="H64" s="5">
        <v>1.7260266072314101</v>
      </c>
      <c r="I64" s="5">
        <v>4.2333333333333298</v>
      </c>
    </row>
    <row r="65" spans="1:9" x14ac:dyDescent="0.2">
      <c r="A65" s="1">
        <v>46000</v>
      </c>
      <c r="B65" s="2">
        <v>0.60416666666666663</v>
      </c>
      <c r="C65" t="s">
        <v>17</v>
      </c>
      <c r="D65" t="s">
        <v>10</v>
      </c>
      <c r="E65" s="5">
        <v>4.2699999809265101</v>
      </c>
      <c r="F65" s="5">
        <v>1.32674675504847</v>
      </c>
      <c r="G65" s="5">
        <v>3.9700000286102202</v>
      </c>
      <c r="H65" s="5">
        <v>0.226116967066049</v>
      </c>
      <c r="I65" s="5">
        <v>3.9166666666666599</v>
      </c>
    </row>
    <row r="66" spans="1:9" x14ac:dyDescent="0.2">
      <c r="A66" s="1">
        <v>46000</v>
      </c>
      <c r="B66" s="2">
        <v>0.65625</v>
      </c>
      <c r="C66" t="s">
        <v>17</v>
      </c>
      <c r="D66" t="s">
        <v>10</v>
      </c>
      <c r="E66" s="5">
        <v>6.4699997901916504</v>
      </c>
      <c r="F66" s="5">
        <v>1.32674675504847</v>
      </c>
      <c r="G66" s="5">
        <v>3.9700000286102202</v>
      </c>
      <c r="H66" s="5">
        <v>1.8843081786848399</v>
      </c>
      <c r="I66" s="5">
        <v>3.5333333333333301</v>
      </c>
    </row>
    <row r="67" spans="1:9" x14ac:dyDescent="0.2">
      <c r="A67" s="1">
        <v>46001</v>
      </c>
      <c r="B67" s="2">
        <v>0.625</v>
      </c>
      <c r="C67" t="s">
        <v>17</v>
      </c>
      <c r="D67" t="s">
        <v>10</v>
      </c>
      <c r="E67" s="5">
        <v>4.38000011444091</v>
      </c>
      <c r="F67" s="5">
        <v>1.32674675504847</v>
      </c>
      <c r="G67" s="5">
        <v>3.9700000286102202</v>
      </c>
      <c r="H67" s="5">
        <v>0.30902663546797798</v>
      </c>
      <c r="I67" s="5">
        <v>4.3</v>
      </c>
    </row>
    <row r="68" spans="1:9" x14ac:dyDescent="0.2">
      <c r="A68" s="1">
        <v>46001</v>
      </c>
      <c r="B68" s="2">
        <v>0.59375</v>
      </c>
      <c r="C68" t="s">
        <v>17</v>
      </c>
      <c r="D68" t="s">
        <v>10</v>
      </c>
      <c r="E68" s="5">
        <v>3.9300000667571999</v>
      </c>
      <c r="F68" s="5">
        <v>1.32674675504847</v>
      </c>
      <c r="G68" s="5">
        <v>3.9700000286102202</v>
      </c>
      <c r="H68" s="5">
        <v>-3.0148904981920101E-2</v>
      </c>
      <c r="I68" s="5">
        <v>1.94166666666666</v>
      </c>
    </row>
    <row r="69" spans="1:9" x14ac:dyDescent="0.2">
      <c r="A69" s="1">
        <v>46001</v>
      </c>
      <c r="B69" s="2">
        <v>0.66666666666666663</v>
      </c>
      <c r="C69" t="s">
        <v>17</v>
      </c>
      <c r="D69" t="s">
        <v>10</v>
      </c>
      <c r="E69" s="5">
        <v>8.1499996185302699</v>
      </c>
      <c r="F69" s="5">
        <v>1.32674675504847</v>
      </c>
      <c r="G69" s="5">
        <v>3.9700000286102202</v>
      </c>
      <c r="H69" s="5">
        <v>3.15056326613538</v>
      </c>
      <c r="I69" s="5">
        <v>3.0333333333333301</v>
      </c>
    </row>
    <row r="70" spans="1:9" x14ac:dyDescent="0.2">
      <c r="A70" s="1">
        <v>46001</v>
      </c>
      <c r="B70" s="2">
        <v>0.65625</v>
      </c>
      <c r="C70" t="s">
        <v>17</v>
      </c>
      <c r="D70" t="s">
        <v>10</v>
      </c>
      <c r="E70" s="5">
        <v>6.0500001907348597</v>
      </c>
      <c r="F70" s="5">
        <v>1.32674675504847</v>
      </c>
      <c r="G70" s="5">
        <v>3.9700000286102202</v>
      </c>
      <c r="H70" s="5">
        <v>1.5677446763746801</v>
      </c>
      <c r="I70" s="5">
        <v>2.4</v>
      </c>
    </row>
    <row r="71" spans="1:9" x14ac:dyDescent="0.2">
      <c r="A71" s="1">
        <v>46001</v>
      </c>
      <c r="B71" s="2">
        <v>0.69791666666666663</v>
      </c>
      <c r="C71" t="s">
        <v>17</v>
      </c>
      <c r="D71" t="s">
        <v>10</v>
      </c>
      <c r="E71" s="5">
        <v>5.3299999237060502</v>
      </c>
      <c r="F71" s="5">
        <v>1.32674675504847</v>
      </c>
      <c r="G71" s="5">
        <v>3.9700000286102202</v>
      </c>
      <c r="H71" s="5">
        <v>1.0250636678935201</v>
      </c>
      <c r="I71" s="5">
        <v>3.6083333333333298</v>
      </c>
    </row>
    <row r="72" spans="1:9" x14ac:dyDescent="0.2">
      <c r="A72" s="1">
        <v>46001</v>
      </c>
      <c r="B72" s="2">
        <v>0.63541666666666663</v>
      </c>
      <c r="C72" t="s">
        <v>17</v>
      </c>
      <c r="D72" t="s">
        <v>10</v>
      </c>
      <c r="E72" s="5">
        <v>7.0300002098083496</v>
      </c>
      <c r="F72" s="5">
        <v>1.32674675504847</v>
      </c>
      <c r="G72" s="5">
        <v>3.9700000286102202</v>
      </c>
      <c r="H72" s="5">
        <v>2.3063935672383198</v>
      </c>
      <c r="I72" s="5">
        <v>1.8333333333333299</v>
      </c>
    </row>
    <row r="73" spans="1:9" x14ac:dyDescent="0.2">
      <c r="A73" s="1">
        <v>46001</v>
      </c>
      <c r="B73" s="2">
        <v>0.67708333333333337</v>
      </c>
      <c r="C73" t="s">
        <v>17</v>
      </c>
      <c r="D73" t="s">
        <v>10</v>
      </c>
      <c r="E73" s="5">
        <v>6.9899997711181596</v>
      </c>
      <c r="F73" s="5">
        <v>1.32674675504847</v>
      </c>
      <c r="G73" s="5">
        <v>3.9700000286102202</v>
      </c>
      <c r="H73" s="5">
        <v>2.2762443028531001</v>
      </c>
      <c r="I73" s="5">
        <v>6.3166666666666602</v>
      </c>
    </row>
    <row r="74" spans="1:9" x14ac:dyDescent="0.2">
      <c r="A74" s="1">
        <v>46001</v>
      </c>
      <c r="B74" s="2">
        <v>0.60416666666666663</v>
      </c>
      <c r="C74" t="s">
        <v>17</v>
      </c>
      <c r="D74" t="s">
        <v>10</v>
      </c>
      <c r="E74" s="5">
        <v>4.4400000572204501</v>
      </c>
      <c r="F74" s="5">
        <v>1.32674675504847</v>
      </c>
      <c r="G74" s="5">
        <v>3.9700000286102202</v>
      </c>
      <c r="H74" s="5">
        <v>0.35424999294085802</v>
      </c>
      <c r="I74" s="5">
        <v>0.81666666666666599</v>
      </c>
    </row>
    <row r="75" spans="1:9" x14ac:dyDescent="0.2">
      <c r="A75" s="1">
        <v>46001</v>
      </c>
      <c r="B75" s="2">
        <v>0.61458333333333337</v>
      </c>
      <c r="C75" t="s">
        <v>17</v>
      </c>
      <c r="D75" t="s">
        <v>10</v>
      </c>
      <c r="E75" s="5">
        <v>6</v>
      </c>
      <c r="F75" s="5">
        <v>1.32674675504847</v>
      </c>
      <c r="G75" s="5">
        <v>3.9700000286102202</v>
      </c>
      <c r="H75" s="5">
        <v>1.5300583654456299</v>
      </c>
      <c r="I75" s="5">
        <v>2.2916666666666599</v>
      </c>
    </row>
    <row r="76" spans="1:9" x14ac:dyDescent="0.2">
      <c r="A76" s="1">
        <v>46001</v>
      </c>
      <c r="B76" s="2">
        <v>0.64583333333333337</v>
      </c>
      <c r="C76" t="s">
        <v>17</v>
      </c>
      <c r="D76" t="s">
        <v>10</v>
      </c>
      <c r="E76" s="5">
        <v>9.3299999237060494</v>
      </c>
      <c r="F76" s="5">
        <v>1.32674675504847</v>
      </c>
      <c r="G76" s="5">
        <v>3.9700000286102202</v>
      </c>
      <c r="H76" s="5">
        <v>4.0399570413119097</v>
      </c>
      <c r="I76" s="5">
        <v>4.5333333333333297</v>
      </c>
    </row>
    <row r="77" spans="1:9" x14ac:dyDescent="0.2">
      <c r="A77" s="1">
        <v>46001</v>
      </c>
      <c r="B77" s="2">
        <v>0.58333333333333337</v>
      </c>
      <c r="C77" t="s">
        <v>17</v>
      </c>
      <c r="D77" t="s">
        <v>10</v>
      </c>
      <c r="E77" s="5">
        <v>3.88000011444091</v>
      </c>
      <c r="F77" s="5">
        <v>1.32674675504847</v>
      </c>
      <c r="G77" s="5">
        <v>3.9700000286102202</v>
      </c>
      <c r="H77" s="5">
        <v>-6.7835036209320201E-2</v>
      </c>
      <c r="I77" s="5">
        <v>3.2250000000000001</v>
      </c>
    </row>
    <row r="78" spans="1:9" x14ac:dyDescent="0.2">
      <c r="A78" s="1">
        <v>46001</v>
      </c>
      <c r="B78" s="2">
        <v>0.6875</v>
      </c>
      <c r="C78" t="s">
        <v>17</v>
      </c>
      <c r="D78" t="s">
        <v>10</v>
      </c>
      <c r="E78" s="5">
        <v>4.5399999618530202</v>
      </c>
      <c r="F78" s="5">
        <v>1.32674675504847</v>
      </c>
      <c r="G78" s="5">
        <v>3.9700000286102202</v>
      </c>
      <c r="H78" s="5">
        <v>0.42962225539565801</v>
      </c>
      <c r="I78" s="5">
        <v>2.7</v>
      </c>
    </row>
    <row r="79" spans="1:9" x14ac:dyDescent="0.2">
      <c r="A79" s="1">
        <v>46001</v>
      </c>
      <c r="B79" s="2">
        <v>0.67708333333333337</v>
      </c>
      <c r="C79" t="s">
        <v>18</v>
      </c>
      <c r="D79" t="s">
        <v>10</v>
      </c>
      <c r="E79" s="5">
        <v>2.2399997711181601</v>
      </c>
      <c r="F79" s="5">
        <v>2.0017032566224202</v>
      </c>
      <c r="G79" s="5">
        <v>1.38699994087219</v>
      </c>
      <c r="H79" s="5">
        <v>0.42613700478525501</v>
      </c>
      <c r="I79" s="5">
        <v>1</v>
      </c>
    </row>
    <row r="80" spans="1:9" x14ac:dyDescent="0.2">
      <c r="A80" s="1">
        <v>46001</v>
      </c>
      <c r="B80" s="2">
        <v>0.60416666666666663</v>
      </c>
      <c r="C80" t="s">
        <v>18</v>
      </c>
      <c r="D80" t="s">
        <v>10</v>
      </c>
      <c r="E80" s="5">
        <v>1.88999938964843</v>
      </c>
      <c r="F80" s="5">
        <v>2.0017032566224202</v>
      </c>
      <c r="G80" s="5">
        <v>1.38699994087219</v>
      </c>
      <c r="H80" s="5">
        <v>0.25128572235276297</v>
      </c>
      <c r="I80" s="5">
        <v>6.1</v>
      </c>
    </row>
    <row r="81" spans="1:9" x14ac:dyDescent="0.2">
      <c r="A81" s="1">
        <v>46001</v>
      </c>
      <c r="B81" s="2">
        <v>0.61458333333333337</v>
      </c>
      <c r="C81" t="s">
        <v>18</v>
      </c>
      <c r="D81" t="s">
        <v>10</v>
      </c>
      <c r="E81" s="5">
        <v>1.92000007629394</v>
      </c>
      <c r="F81" s="5">
        <v>2.0017032566224202</v>
      </c>
      <c r="G81" s="5">
        <v>1.38699994087219</v>
      </c>
      <c r="H81" s="5">
        <v>0.26627330182851899</v>
      </c>
      <c r="I81" s="5">
        <v>3.2833333333333301</v>
      </c>
    </row>
    <row r="82" spans="1:9" x14ac:dyDescent="0.2">
      <c r="A82" s="1">
        <v>46001</v>
      </c>
      <c r="B82" s="2">
        <v>0.65625</v>
      </c>
      <c r="C82" t="s">
        <v>18</v>
      </c>
      <c r="D82" t="s">
        <v>10</v>
      </c>
      <c r="E82" s="5">
        <v>2.1199989318847599</v>
      </c>
      <c r="F82" s="5">
        <v>2.0017032566224202</v>
      </c>
      <c r="G82" s="5">
        <v>1.38699994087219</v>
      </c>
      <c r="H82" s="5">
        <v>0.36618763974506302</v>
      </c>
      <c r="I82" s="5">
        <v>9.11666666666666</v>
      </c>
    </row>
    <row r="83" spans="1:9" x14ac:dyDescent="0.2">
      <c r="A83" s="1">
        <v>46001</v>
      </c>
      <c r="B83" s="2">
        <v>0.66666666666666663</v>
      </c>
      <c r="C83" t="s">
        <v>18</v>
      </c>
      <c r="D83" t="s">
        <v>10</v>
      </c>
      <c r="E83" s="5">
        <v>2.0500011444091699</v>
      </c>
      <c r="F83" s="5">
        <v>2.0017032566224202</v>
      </c>
      <c r="G83" s="5">
        <v>1.38699994087219</v>
      </c>
      <c r="H83" s="5">
        <v>0.33121852669396301</v>
      </c>
      <c r="I83" s="5">
        <v>1.4666666666666599</v>
      </c>
    </row>
    <row r="84" spans="1:9" x14ac:dyDescent="0.2">
      <c r="A84" s="1">
        <v>46001</v>
      </c>
      <c r="B84" s="2">
        <v>0.64583333333333337</v>
      </c>
      <c r="C84" t="s">
        <v>18</v>
      </c>
      <c r="D84" t="s">
        <v>10</v>
      </c>
      <c r="E84" s="5">
        <v>2.0799999237060498</v>
      </c>
      <c r="F84" s="5">
        <v>2.0017032566224202</v>
      </c>
      <c r="G84" s="5">
        <v>1.38699994087219</v>
      </c>
      <c r="H84" s="5">
        <v>0.346205153306887</v>
      </c>
      <c r="I84" s="5">
        <v>1.11666666666666</v>
      </c>
    </row>
    <row r="85" spans="1:9" x14ac:dyDescent="0.2">
      <c r="A85" s="1">
        <v>46001</v>
      </c>
      <c r="B85" s="2">
        <v>0.69791666666666663</v>
      </c>
      <c r="C85" t="s">
        <v>18</v>
      </c>
      <c r="D85" t="s">
        <v>10</v>
      </c>
      <c r="E85" s="5">
        <v>2.0799999237060498</v>
      </c>
      <c r="F85" s="5">
        <v>2.0017032566224202</v>
      </c>
      <c r="G85" s="5">
        <v>1.38699994087219</v>
      </c>
      <c r="H85" s="5">
        <v>0.346205153306887</v>
      </c>
      <c r="I85" s="5">
        <v>8.8333333333333304</v>
      </c>
    </row>
    <row r="86" spans="1:9" x14ac:dyDescent="0.2">
      <c r="A86" s="1">
        <v>46001</v>
      </c>
      <c r="B86" s="2">
        <v>0.63541666666666663</v>
      </c>
      <c r="C86" t="s">
        <v>18</v>
      </c>
      <c r="D86" t="s">
        <v>10</v>
      </c>
      <c r="E86" s="5">
        <v>2.1000003814697199</v>
      </c>
      <c r="F86" s="5">
        <v>2.0017032566224202</v>
      </c>
      <c r="G86" s="5">
        <v>1.38699994087219</v>
      </c>
      <c r="H86" s="5">
        <v>0.356196872957391</v>
      </c>
      <c r="I86" s="5">
        <v>6.6666666666666599</v>
      </c>
    </row>
    <row r="87" spans="1:9" x14ac:dyDescent="0.2">
      <c r="A87" s="1">
        <v>46001</v>
      </c>
      <c r="B87" s="2">
        <v>0.625</v>
      </c>
      <c r="C87" t="s">
        <v>19</v>
      </c>
      <c r="D87" t="s">
        <v>10</v>
      </c>
      <c r="E87" s="5">
        <v>4.1400003433227504</v>
      </c>
      <c r="F87" s="5">
        <v>1.2688998498480799</v>
      </c>
      <c r="G87" s="5">
        <v>1.25</v>
      </c>
      <c r="H87" s="5">
        <v>2.27756378383113</v>
      </c>
      <c r="I87" s="5">
        <v>4.6333333333333302</v>
      </c>
    </row>
    <row r="88" spans="1:9" x14ac:dyDescent="0.2">
      <c r="A88" s="1">
        <v>46001</v>
      </c>
      <c r="B88" s="2">
        <v>0.67708333333333337</v>
      </c>
      <c r="C88" t="s">
        <v>19</v>
      </c>
      <c r="D88" t="s">
        <v>10</v>
      </c>
      <c r="E88" s="5">
        <v>9.8899993896484304</v>
      </c>
      <c r="F88" s="5">
        <v>1.2688998498480799</v>
      </c>
      <c r="G88" s="5">
        <v>1.25</v>
      </c>
      <c r="H88" s="5">
        <v>6.8090475309638103</v>
      </c>
      <c r="I88" s="5">
        <v>15.483333333333301</v>
      </c>
    </row>
    <row r="89" spans="1:9" x14ac:dyDescent="0.2">
      <c r="A89" s="1">
        <v>46001</v>
      </c>
      <c r="B89" s="2">
        <v>0.69791666666666663</v>
      </c>
      <c r="C89" t="s">
        <v>19</v>
      </c>
      <c r="D89" t="s">
        <v>10</v>
      </c>
      <c r="E89" s="5">
        <v>6.4799995422363201</v>
      </c>
      <c r="F89" s="5">
        <v>1.2688998498480799</v>
      </c>
      <c r="G89" s="5">
        <v>1.25</v>
      </c>
      <c r="H89" s="5">
        <v>4.1216803224166796</v>
      </c>
      <c r="I89" s="5">
        <v>9.65</v>
      </c>
    </row>
    <row r="90" spans="1:9" x14ac:dyDescent="0.2">
      <c r="A90" s="1">
        <v>46001</v>
      </c>
      <c r="B90" s="2">
        <v>0.58333333333333337</v>
      </c>
      <c r="C90" t="s">
        <v>19</v>
      </c>
      <c r="D90" t="s">
        <v>10</v>
      </c>
      <c r="E90" s="5">
        <v>3.9899997711181601</v>
      </c>
      <c r="F90" s="5">
        <v>1.2688998498480799</v>
      </c>
      <c r="G90" s="5">
        <v>1.25</v>
      </c>
      <c r="H90" s="5">
        <v>2.1593506937889599</v>
      </c>
      <c r="I90" s="5">
        <v>3.74166666666666</v>
      </c>
    </row>
    <row r="91" spans="1:9" x14ac:dyDescent="0.2">
      <c r="A91" s="1">
        <v>46001</v>
      </c>
      <c r="B91" s="2">
        <v>0.59375</v>
      </c>
      <c r="C91" t="s">
        <v>19</v>
      </c>
      <c r="D91" t="s">
        <v>10</v>
      </c>
      <c r="E91" s="5">
        <v>4.0299997329711896</v>
      </c>
      <c r="F91" s="5">
        <v>1.2688998498480799</v>
      </c>
      <c r="G91" s="5">
        <v>1.25</v>
      </c>
      <c r="H91" s="5">
        <v>2.1908740341517201</v>
      </c>
      <c r="I91" s="5">
        <v>4.8833333333333302</v>
      </c>
    </row>
    <row r="92" spans="1:9" x14ac:dyDescent="0.2">
      <c r="A92" s="1">
        <v>46001</v>
      </c>
      <c r="B92" s="2">
        <v>0.6875</v>
      </c>
      <c r="C92" t="s">
        <v>19</v>
      </c>
      <c r="D92" t="s">
        <v>10</v>
      </c>
      <c r="E92" s="5">
        <v>6.75</v>
      </c>
      <c r="F92" s="5">
        <v>1.2688998498480799</v>
      </c>
      <c r="G92" s="5">
        <v>1.25</v>
      </c>
      <c r="H92" s="5">
        <v>4.3344634335471603</v>
      </c>
      <c r="I92" s="5">
        <v>2.1333333333333302</v>
      </c>
    </row>
    <row r="93" spans="1:9" x14ac:dyDescent="0.2">
      <c r="A93" s="1">
        <v>46001</v>
      </c>
      <c r="B93" s="2">
        <v>0.63541666666666663</v>
      </c>
      <c r="C93" t="s">
        <v>19</v>
      </c>
      <c r="D93" t="s">
        <v>10</v>
      </c>
      <c r="E93" s="5">
        <v>4.4400005340576101</v>
      </c>
      <c r="F93" s="5">
        <v>1.2688998498480799</v>
      </c>
      <c r="G93" s="5">
        <v>1.25</v>
      </c>
      <c r="H93" s="5">
        <v>2.5139892123397498</v>
      </c>
      <c r="I93" s="5">
        <v>2.3333333333333299</v>
      </c>
    </row>
    <row r="94" spans="1:9" x14ac:dyDescent="0.2">
      <c r="A94" s="1">
        <v>46001</v>
      </c>
      <c r="B94" s="2">
        <v>0.60416666666666663</v>
      </c>
      <c r="C94" t="s">
        <v>19</v>
      </c>
      <c r="D94" t="s">
        <v>10</v>
      </c>
      <c r="E94" s="5">
        <v>4.0799999237060502</v>
      </c>
      <c r="F94" s="5">
        <v>1.2688998498480799</v>
      </c>
      <c r="G94" s="5">
        <v>1.25</v>
      </c>
      <c r="H94" s="5">
        <v>2.2302783974991098</v>
      </c>
      <c r="I94" s="5">
        <v>2.0666666666666602</v>
      </c>
    </row>
    <row r="95" spans="1:9" x14ac:dyDescent="0.2">
      <c r="A95" s="1">
        <v>46001</v>
      </c>
      <c r="B95" s="2">
        <v>0.65625</v>
      </c>
      <c r="C95" t="s">
        <v>19</v>
      </c>
      <c r="D95" t="s">
        <v>10</v>
      </c>
      <c r="E95" s="5">
        <v>7.7999992370605398</v>
      </c>
      <c r="F95" s="5">
        <v>1.2688998498480799</v>
      </c>
      <c r="G95" s="5">
        <v>1.25</v>
      </c>
      <c r="H95" s="5">
        <v>5.1619513059637701</v>
      </c>
      <c r="I95" s="5">
        <v>9.1083333333333307</v>
      </c>
    </row>
    <row r="96" spans="1:9" x14ac:dyDescent="0.2">
      <c r="A96" s="1">
        <v>46001</v>
      </c>
      <c r="B96" s="2">
        <v>0.64583333333333337</v>
      </c>
      <c r="C96" t="s">
        <v>32</v>
      </c>
      <c r="D96" t="s">
        <v>10</v>
      </c>
      <c r="E96" s="5">
        <v>2.8699989318847599</v>
      </c>
      <c r="F96" s="5">
        <v>1.32186812530609</v>
      </c>
      <c r="G96" s="5">
        <v>0.50399971008300704</v>
      </c>
      <c r="H96" s="5">
        <v>1.7898905166912</v>
      </c>
      <c r="I96" s="5">
        <v>3.4166666666666599</v>
      </c>
    </row>
    <row r="97" spans="1:9" x14ac:dyDescent="0.2">
      <c r="A97" s="1">
        <v>46001</v>
      </c>
      <c r="B97" s="2">
        <v>0.69791666666666663</v>
      </c>
      <c r="C97" t="s">
        <v>32</v>
      </c>
      <c r="D97" t="s">
        <v>10</v>
      </c>
      <c r="E97" s="5">
        <v>2.95000076293945</v>
      </c>
      <c r="F97" s="5">
        <v>1.32186812530609</v>
      </c>
      <c r="G97" s="5">
        <v>0.50399971008300704</v>
      </c>
      <c r="H97" s="5">
        <v>1.85041231120543</v>
      </c>
      <c r="I97" s="5">
        <v>6.30833333333333</v>
      </c>
    </row>
    <row r="98" spans="1:9" x14ac:dyDescent="0.2">
      <c r="A98" s="1">
        <v>46001</v>
      </c>
      <c r="B98" s="2">
        <v>0.67708333333333337</v>
      </c>
      <c r="C98" t="s">
        <v>32</v>
      </c>
      <c r="D98" t="s">
        <v>10</v>
      </c>
      <c r="E98" s="5">
        <v>4.4400005340576101</v>
      </c>
      <c r="F98" s="5">
        <v>1.32186812530609</v>
      </c>
      <c r="G98" s="5">
        <v>0.50399971008300704</v>
      </c>
      <c r="H98" s="5">
        <v>2.977604761491</v>
      </c>
      <c r="I98" s="5">
        <v>3.5</v>
      </c>
    </row>
    <row r="99" spans="1:9" x14ac:dyDescent="0.2">
      <c r="A99" s="1">
        <v>46001</v>
      </c>
      <c r="B99" s="2">
        <v>0.625</v>
      </c>
      <c r="C99" t="s">
        <v>32</v>
      </c>
      <c r="D99" t="s">
        <v>10</v>
      </c>
      <c r="E99" s="5">
        <v>0.82999992370605402</v>
      </c>
      <c r="F99" s="5">
        <v>1.32186812530609</v>
      </c>
      <c r="G99" s="5">
        <v>0.50399971008300704</v>
      </c>
      <c r="H99" s="5">
        <v>0.24662082955329401</v>
      </c>
      <c r="I99" s="5">
        <v>2.5499999999999998</v>
      </c>
    </row>
    <row r="100" spans="1:9" x14ac:dyDescent="0.2">
      <c r="A100" s="1">
        <v>46001</v>
      </c>
      <c r="B100" s="2">
        <v>0.61458333333333337</v>
      </c>
      <c r="C100" t="s">
        <v>32</v>
      </c>
      <c r="D100" t="s">
        <v>10</v>
      </c>
      <c r="E100" s="5">
        <v>0.26999950408935502</v>
      </c>
      <c r="F100" s="5">
        <v>1.32186812530609</v>
      </c>
      <c r="G100" s="5">
        <v>0.50399971008300704</v>
      </c>
      <c r="H100" s="5">
        <v>-0.17702235307282699</v>
      </c>
      <c r="I100" s="5">
        <v>2.0333333333333301</v>
      </c>
    </row>
    <row r="101" spans="1:9" x14ac:dyDescent="0.2">
      <c r="A101" s="1">
        <v>46001</v>
      </c>
      <c r="B101" s="2">
        <v>0.60416666666666663</v>
      </c>
      <c r="C101" t="s">
        <v>32</v>
      </c>
      <c r="D101" t="s">
        <v>10</v>
      </c>
      <c r="E101" s="5">
        <v>0.39000034332275302</v>
      </c>
      <c r="F101" s="5">
        <v>1.32186812530609</v>
      </c>
      <c r="G101" s="5">
        <v>0.50399971008300704</v>
      </c>
      <c r="H101" s="5">
        <v>-8.6241104220480397E-2</v>
      </c>
      <c r="I101" s="5">
        <v>1.45</v>
      </c>
    </row>
    <row r="102" spans="1:9" x14ac:dyDescent="0.2">
      <c r="A102" s="1">
        <v>46001</v>
      </c>
      <c r="B102" s="2">
        <v>0.6875</v>
      </c>
      <c r="C102" t="s">
        <v>32</v>
      </c>
      <c r="D102" t="s">
        <v>10</v>
      </c>
      <c r="E102" s="5">
        <v>3.6300010681152299</v>
      </c>
      <c r="F102" s="5">
        <v>1.32186812530609</v>
      </c>
      <c r="G102" s="5">
        <v>0.50399971008300704</v>
      </c>
      <c r="H102" s="5">
        <v>2.3648360212244</v>
      </c>
      <c r="I102" s="5">
        <v>2.5666666666666602</v>
      </c>
    </row>
    <row r="103" spans="1:9" x14ac:dyDescent="0.2">
      <c r="A103" s="1">
        <v>46001</v>
      </c>
      <c r="B103" s="2">
        <v>0.58333333333333337</v>
      </c>
      <c r="C103" t="s">
        <v>32</v>
      </c>
      <c r="D103" t="s">
        <v>10</v>
      </c>
      <c r="E103" s="5">
        <v>0.28999996185302701</v>
      </c>
      <c r="F103" s="5">
        <v>1.32186812530609</v>
      </c>
      <c r="G103" s="5">
        <v>0.50399971008300704</v>
      </c>
      <c r="H103" s="5">
        <v>-0.16189190444427001</v>
      </c>
      <c r="I103" s="5">
        <v>0.28333333333333299</v>
      </c>
    </row>
    <row r="104" spans="1:9" x14ac:dyDescent="0.2">
      <c r="A104" s="1">
        <v>46001</v>
      </c>
      <c r="B104" s="2">
        <v>0.66666666666666663</v>
      </c>
      <c r="C104" t="s">
        <v>32</v>
      </c>
      <c r="D104" t="s">
        <v>10</v>
      </c>
      <c r="E104" s="5">
        <v>5.5900001525878897</v>
      </c>
      <c r="F104" s="5">
        <v>1.32186812530609</v>
      </c>
      <c r="G104" s="5">
        <v>0.50399971008300704</v>
      </c>
      <c r="H104" s="5">
        <v>3.8475853567670799</v>
      </c>
      <c r="I104" s="5">
        <v>0.56666666666666599</v>
      </c>
    </row>
    <row r="105" spans="1:9" x14ac:dyDescent="0.2">
      <c r="A105" s="1">
        <v>46001</v>
      </c>
      <c r="B105" s="2">
        <v>0.65625</v>
      </c>
      <c r="C105" t="s">
        <v>32</v>
      </c>
      <c r="D105" t="s">
        <v>10</v>
      </c>
      <c r="E105" s="5">
        <v>4.8500003814697203</v>
      </c>
      <c r="F105" s="5">
        <v>1.32186812530609</v>
      </c>
      <c r="G105" s="5">
        <v>0.50399971008300704</v>
      </c>
      <c r="H105" s="5">
        <v>3.28777174378143</v>
      </c>
      <c r="I105" s="5">
        <v>2.5</v>
      </c>
    </row>
    <row r="106" spans="1:9" x14ac:dyDescent="0.2">
      <c r="A106" s="1">
        <v>46001</v>
      </c>
      <c r="B106" s="2">
        <v>0.59375</v>
      </c>
      <c r="C106" t="s">
        <v>32</v>
      </c>
      <c r="D106" t="s">
        <v>10</v>
      </c>
      <c r="E106" s="5">
        <v>0.14999961853027299</v>
      </c>
      <c r="F106" s="5">
        <v>1.32186812530609</v>
      </c>
      <c r="G106" s="5">
        <v>0.50399971008300704</v>
      </c>
      <c r="H106" s="5">
        <v>-0.26780288046567502</v>
      </c>
      <c r="I106" s="5">
        <v>1.5166666666666599</v>
      </c>
    </row>
    <row r="107" spans="1:9" x14ac:dyDescent="0.2">
      <c r="A107" s="1">
        <v>46001</v>
      </c>
      <c r="B107" s="2">
        <v>0.63541666666666663</v>
      </c>
      <c r="C107" t="s">
        <v>32</v>
      </c>
      <c r="D107" t="s">
        <v>10</v>
      </c>
      <c r="E107" s="5">
        <v>0.92999935150146396</v>
      </c>
      <c r="F107" s="5">
        <v>1.32186812530609</v>
      </c>
      <c r="G107" s="5">
        <v>0.50399971008300704</v>
      </c>
      <c r="H107" s="5">
        <v>0.32227090831758398</v>
      </c>
      <c r="I107" s="5">
        <v>5.7</v>
      </c>
    </row>
    <row r="108" spans="1:9" x14ac:dyDescent="0.2">
      <c r="A108" s="1">
        <v>46001</v>
      </c>
      <c r="B108" s="2">
        <v>0.69791666666666663</v>
      </c>
      <c r="C108" t="s">
        <v>20</v>
      </c>
      <c r="D108" t="s">
        <v>10</v>
      </c>
      <c r="E108" s="5">
        <v>3.70000076293945</v>
      </c>
      <c r="F108" s="5">
        <v>1.7847783084520299</v>
      </c>
      <c r="G108" s="5">
        <v>1.56900005340576</v>
      </c>
      <c r="H108" s="5">
        <v>1.19398622195377</v>
      </c>
      <c r="I108" s="5">
        <v>0.63333333333333297</v>
      </c>
    </row>
    <row r="109" spans="1:9" x14ac:dyDescent="0.2">
      <c r="A109" s="1">
        <v>46001</v>
      </c>
      <c r="B109" s="2">
        <v>0.58333333333333337</v>
      </c>
      <c r="C109" t="s">
        <v>20</v>
      </c>
      <c r="D109" t="s">
        <v>10</v>
      </c>
      <c r="E109" s="5">
        <v>1.32999992370605</v>
      </c>
      <c r="F109" s="5">
        <v>1.7847783084520299</v>
      </c>
      <c r="G109" s="5">
        <v>1.56900005340576</v>
      </c>
      <c r="H109" s="5">
        <v>-0.13391026132931599</v>
      </c>
      <c r="I109" s="5">
        <v>1.175</v>
      </c>
    </row>
    <row r="110" spans="1:9" x14ac:dyDescent="0.2">
      <c r="A110" s="1">
        <v>46001</v>
      </c>
      <c r="B110" s="2">
        <v>0.63541666666666663</v>
      </c>
      <c r="C110" t="s">
        <v>20</v>
      </c>
      <c r="D110" t="s">
        <v>10</v>
      </c>
      <c r="E110" s="5">
        <v>2.25</v>
      </c>
      <c r="F110" s="5">
        <v>1.7847783084520299</v>
      </c>
      <c r="G110" s="5">
        <v>1.56900005340576</v>
      </c>
      <c r="H110" s="5">
        <v>0.38155996370489198</v>
      </c>
      <c r="I110" s="5">
        <v>0.66666666666666596</v>
      </c>
    </row>
    <row r="111" spans="1:9" x14ac:dyDescent="0.2">
      <c r="A111" s="1">
        <v>46001</v>
      </c>
      <c r="B111" s="2">
        <v>0.625</v>
      </c>
      <c r="C111" t="s">
        <v>20</v>
      </c>
      <c r="D111" t="s">
        <v>10</v>
      </c>
      <c r="E111" s="5">
        <v>2</v>
      </c>
      <c r="F111" s="5">
        <v>1.7847783084520299</v>
      </c>
      <c r="G111" s="5">
        <v>1.56900005340576</v>
      </c>
      <c r="H111" s="5">
        <v>0.24148654460511099</v>
      </c>
      <c r="I111" s="5">
        <v>0.85</v>
      </c>
    </row>
    <row r="112" spans="1:9" x14ac:dyDescent="0.2">
      <c r="A112" s="1">
        <v>46001</v>
      </c>
      <c r="B112" s="2">
        <v>0.65625</v>
      </c>
      <c r="C112" t="s">
        <v>20</v>
      </c>
      <c r="D112" t="s">
        <v>10</v>
      </c>
      <c r="E112" s="5">
        <v>3.5300006866454998</v>
      </c>
      <c r="F112" s="5">
        <v>1.7847783084520299</v>
      </c>
      <c r="G112" s="5">
        <v>1.56900005340576</v>
      </c>
      <c r="H112" s="5">
        <v>1.0987362542189001</v>
      </c>
      <c r="I112" s="5">
        <v>0.54166666666666596</v>
      </c>
    </row>
    <row r="113" spans="1:9" x14ac:dyDescent="0.2">
      <c r="A113" s="1">
        <v>46001</v>
      </c>
      <c r="B113" s="2">
        <v>0.66666666666666663</v>
      </c>
      <c r="C113" t="s">
        <v>20</v>
      </c>
      <c r="D113" t="s">
        <v>10</v>
      </c>
      <c r="E113" s="5">
        <v>2.6999988555908199</v>
      </c>
      <c r="F113" s="5">
        <v>1.7847783084520299</v>
      </c>
      <c r="G113" s="5">
        <v>1.56900005340576</v>
      </c>
      <c r="H113" s="5">
        <v>0.63369147687927097</v>
      </c>
      <c r="I113" s="5">
        <v>0.45</v>
      </c>
    </row>
    <row r="114" spans="1:9" x14ac:dyDescent="0.2">
      <c r="A114" s="1">
        <v>46001</v>
      </c>
      <c r="B114" s="2">
        <v>0.64583333333333337</v>
      </c>
      <c r="C114" t="s">
        <v>20</v>
      </c>
      <c r="D114" t="s">
        <v>10</v>
      </c>
      <c r="E114" s="5">
        <v>3.9399986267089799</v>
      </c>
      <c r="F114" s="5">
        <v>1.7847783084520299</v>
      </c>
      <c r="G114" s="5">
        <v>1.56900005340576</v>
      </c>
      <c r="H114" s="5">
        <v>1.3284555073731299</v>
      </c>
      <c r="I114" s="5">
        <v>3.2</v>
      </c>
    </row>
    <row r="115" spans="1:9" x14ac:dyDescent="0.2">
      <c r="A115" s="1">
        <v>46001</v>
      </c>
      <c r="B115" s="2">
        <v>0.59375</v>
      </c>
      <c r="C115" t="s">
        <v>20</v>
      </c>
      <c r="D115" t="s">
        <v>10</v>
      </c>
      <c r="E115" s="5">
        <v>1.3099994659423799</v>
      </c>
      <c r="F115" s="5">
        <v>1.7847783084520299</v>
      </c>
      <c r="G115" s="5">
        <v>1.56900005340576</v>
      </c>
      <c r="H115" s="5">
        <v>-0.145116391339389</v>
      </c>
      <c r="I115" s="5">
        <v>0.57499999999999996</v>
      </c>
    </row>
    <row r="116" spans="1:9" x14ac:dyDescent="0.2">
      <c r="A116" s="1">
        <v>46001</v>
      </c>
      <c r="B116" s="2">
        <v>0.6875</v>
      </c>
      <c r="C116" t="s">
        <v>20</v>
      </c>
      <c r="D116" t="s">
        <v>10</v>
      </c>
      <c r="E116" s="5">
        <v>4.5</v>
      </c>
      <c r="F116" s="5">
        <v>1.7847783084520299</v>
      </c>
      <c r="G116" s="5">
        <v>1.56900005340576</v>
      </c>
      <c r="H116" s="5">
        <v>1.6422207356029099</v>
      </c>
      <c r="I116" s="5">
        <v>0.38333333333333303</v>
      </c>
    </row>
    <row r="117" spans="1:9" x14ac:dyDescent="0.2">
      <c r="A117" s="1">
        <v>46001</v>
      </c>
      <c r="B117" s="2">
        <v>0.61458333333333337</v>
      </c>
      <c r="C117" t="s">
        <v>20</v>
      </c>
      <c r="D117" t="s">
        <v>10</v>
      </c>
      <c r="E117" s="5">
        <v>1.4700002670287999</v>
      </c>
      <c r="F117" s="5">
        <v>1.7847783084520299</v>
      </c>
      <c r="G117" s="5">
        <v>1.56900005340576</v>
      </c>
      <c r="H117" s="5">
        <v>-5.5468954271870902E-2</v>
      </c>
      <c r="I117" s="5">
        <v>0.4</v>
      </c>
    </row>
    <row r="118" spans="1:9" x14ac:dyDescent="0.2">
      <c r="A118" s="1">
        <v>46000</v>
      </c>
      <c r="B118" s="2">
        <v>0.69791666666666663</v>
      </c>
      <c r="C118" t="s">
        <v>21</v>
      </c>
      <c r="D118" t="s">
        <v>10</v>
      </c>
      <c r="E118" s="5">
        <v>21.25</v>
      </c>
      <c r="F118" s="5">
        <v>19.814449436290801</v>
      </c>
      <c r="G118" s="5">
        <v>18.023999786376901</v>
      </c>
      <c r="H118" s="5">
        <v>0.162810489587185</v>
      </c>
      <c r="I118" s="5">
        <v>0.38333333333333303</v>
      </c>
    </row>
    <row r="119" spans="1:9" x14ac:dyDescent="0.2">
      <c r="A119" s="1">
        <v>46000</v>
      </c>
      <c r="B119" s="2">
        <v>0.63541666666666663</v>
      </c>
      <c r="C119" t="s">
        <v>21</v>
      </c>
      <c r="D119" t="s">
        <v>10</v>
      </c>
      <c r="E119" s="5">
        <v>20.899999618530199</v>
      </c>
      <c r="F119" s="5">
        <v>19.814449436290801</v>
      </c>
      <c r="G119" s="5">
        <v>18.023999786376901</v>
      </c>
      <c r="H119" s="5">
        <v>0.145146593217262</v>
      </c>
      <c r="I119" s="5">
        <v>2.5666666666666602</v>
      </c>
    </row>
    <row r="120" spans="1:9" x14ac:dyDescent="0.2">
      <c r="A120" s="1">
        <v>46001</v>
      </c>
      <c r="B120" s="2">
        <v>0.6875</v>
      </c>
      <c r="C120" t="s">
        <v>21</v>
      </c>
      <c r="D120" t="s">
        <v>10</v>
      </c>
      <c r="E120" s="5">
        <v>20.579999923706001</v>
      </c>
      <c r="F120" s="5">
        <v>19.814449436290801</v>
      </c>
      <c r="G120" s="5">
        <v>18.023999786376901</v>
      </c>
      <c r="H120" s="5">
        <v>0.12899677811121499</v>
      </c>
      <c r="I120" s="5">
        <v>7.6333333333333302</v>
      </c>
    </row>
    <row r="121" spans="1:9" x14ac:dyDescent="0.2">
      <c r="A121" s="1">
        <v>46001</v>
      </c>
      <c r="B121" s="2">
        <v>0.60416666666666663</v>
      </c>
      <c r="C121" t="s">
        <v>21</v>
      </c>
      <c r="D121" t="s">
        <v>10</v>
      </c>
      <c r="E121" s="5">
        <v>21.800001144409102</v>
      </c>
      <c r="F121" s="5">
        <v>19.814449436290801</v>
      </c>
      <c r="G121" s="5">
        <v>18.023999786376901</v>
      </c>
      <c r="H121" s="5">
        <v>0.190568068528634</v>
      </c>
      <c r="I121" s="5">
        <v>2.43333333333333</v>
      </c>
    </row>
    <row r="122" spans="1:9" x14ac:dyDescent="0.2">
      <c r="A122" s="1">
        <v>46001</v>
      </c>
      <c r="B122" s="2">
        <v>0.61458333333333337</v>
      </c>
      <c r="C122" t="s">
        <v>21</v>
      </c>
      <c r="D122" t="s">
        <v>10</v>
      </c>
      <c r="E122" s="5">
        <v>21.959999084472599</v>
      </c>
      <c r="F122" s="5">
        <v>19.814449436290801</v>
      </c>
      <c r="G122" s="5">
        <v>18.023999786376901</v>
      </c>
      <c r="H122" s="5">
        <v>0.19864287982116599</v>
      </c>
      <c r="I122" s="5">
        <v>1.6666666666666601</v>
      </c>
    </row>
    <row r="123" spans="1:9" x14ac:dyDescent="0.2">
      <c r="A123" s="1">
        <v>46001</v>
      </c>
      <c r="B123" s="2">
        <v>0.625</v>
      </c>
      <c r="C123" t="s">
        <v>21</v>
      </c>
      <c r="D123" t="s">
        <v>10</v>
      </c>
      <c r="E123" s="5">
        <v>20.740001678466701</v>
      </c>
      <c r="F123" s="5">
        <v>19.814449436290801</v>
      </c>
      <c r="G123" s="5">
        <v>18.023999786376901</v>
      </c>
      <c r="H123" s="5">
        <v>0.13707178192472899</v>
      </c>
      <c r="I123" s="5">
        <v>1.81666666666666</v>
      </c>
    </row>
    <row r="124" spans="1:9" x14ac:dyDescent="0.2">
      <c r="A124" s="1">
        <v>46001</v>
      </c>
      <c r="B124" s="2">
        <v>0.67708333333333337</v>
      </c>
      <c r="C124" t="s">
        <v>21</v>
      </c>
      <c r="D124" t="s">
        <v>10</v>
      </c>
      <c r="E124" s="5">
        <v>22.350002288818299</v>
      </c>
      <c r="F124" s="5">
        <v>19.814449436290801</v>
      </c>
      <c r="G124" s="5">
        <v>18.023999786376901</v>
      </c>
      <c r="H124" s="5">
        <v>0.21832564747008201</v>
      </c>
      <c r="I124" s="5">
        <v>10.5</v>
      </c>
    </row>
    <row r="125" spans="1:9" x14ac:dyDescent="0.2">
      <c r="A125" s="1">
        <v>46001</v>
      </c>
      <c r="B125" s="2">
        <v>0.69791666666666663</v>
      </c>
      <c r="C125" t="s">
        <v>21</v>
      </c>
      <c r="D125" t="s">
        <v>10</v>
      </c>
      <c r="E125" s="5">
        <v>20.819997787475501</v>
      </c>
      <c r="F125" s="5">
        <v>19.814449436290801</v>
      </c>
      <c r="G125" s="5">
        <v>18.023999786376901</v>
      </c>
      <c r="H125" s="5">
        <v>0.14110904318025899</v>
      </c>
      <c r="I125" s="5">
        <v>3.2166666666666601</v>
      </c>
    </row>
    <row r="126" spans="1:9" x14ac:dyDescent="0.2">
      <c r="A126" s="1">
        <v>46001</v>
      </c>
      <c r="B126" s="2">
        <v>0.58333333333333337</v>
      </c>
      <c r="C126" t="s">
        <v>21</v>
      </c>
      <c r="D126" t="s">
        <v>10</v>
      </c>
      <c r="E126" s="5">
        <v>20.690000534057599</v>
      </c>
      <c r="F126" s="5">
        <v>19.814449436290801</v>
      </c>
      <c r="G126" s="5">
        <v>18.023999786376901</v>
      </c>
      <c r="H126" s="5">
        <v>0.13454831315160301</v>
      </c>
      <c r="I126" s="5">
        <v>1.7333333333333301</v>
      </c>
    </row>
    <row r="127" spans="1:9" x14ac:dyDescent="0.2">
      <c r="A127" s="1">
        <v>46001</v>
      </c>
      <c r="B127" s="2">
        <v>0.64583333333333337</v>
      </c>
      <c r="C127" t="s">
        <v>21</v>
      </c>
      <c r="D127" t="s">
        <v>10</v>
      </c>
      <c r="E127" s="5">
        <v>20.880001068115199</v>
      </c>
      <c r="F127" s="5">
        <v>19.814449436290801</v>
      </c>
      <c r="G127" s="5">
        <v>18.023999786376901</v>
      </c>
      <c r="H127" s="5">
        <v>0.144137301968502</v>
      </c>
      <c r="I127" s="5">
        <v>4.5166666666666604</v>
      </c>
    </row>
    <row r="128" spans="1:9" x14ac:dyDescent="0.2">
      <c r="A128" s="1">
        <v>46001</v>
      </c>
      <c r="B128" s="2">
        <v>0.64583333333333337</v>
      </c>
      <c r="C128" t="s">
        <v>22</v>
      </c>
      <c r="D128" t="s">
        <v>10</v>
      </c>
      <c r="E128" s="5">
        <v>2.1999988555908199</v>
      </c>
      <c r="F128" s="5">
        <v>1.9258623289551899</v>
      </c>
      <c r="G128" s="5">
        <v>1.96000099182128</v>
      </c>
      <c r="H128" s="5">
        <v>0.12461839050548</v>
      </c>
      <c r="I128" s="5">
        <v>1.7333333333333301</v>
      </c>
    </row>
    <row r="129" spans="1:9" x14ac:dyDescent="0.2">
      <c r="A129" s="1">
        <v>46001</v>
      </c>
      <c r="B129" s="2">
        <v>0.67708333333333337</v>
      </c>
      <c r="C129" t="s">
        <v>22</v>
      </c>
      <c r="D129" t="s">
        <v>10</v>
      </c>
      <c r="E129" s="5">
        <v>2.0900001525878902</v>
      </c>
      <c r="F129" s="5">
        <v>1.9258623289551899</v>
      </c>
      <c r="G129" s="5">
        <v>1.96000099182128</v>
      </c>
      <c r="H129" s="5">
        <v>6.7501793254935299E-2</v>
      </c>
      <c r="I129" s="5">
        <v>1.25</v>
      </c>
    </row>
    <row r="130" spans="1:9" x14ac:dyDescent="0.2">
      <c r="A130" s="1">
        <v>46001</v>
      </c>
      <c r="B130" s="2">
        <v>0.63541666666666663</v>
      </c>
      <c r="C130" t="s">
        <v>22</v>
      </c>
      <c r="D130" t="s">
        <v>10</v>
      </c>
      <c r="E130" s="5">
        <v>2.20999908447265</v>
      </c>
      <c r="F130" s="5">
        <v>1.9258623289551899</v>
      </c>
      <c r="G130" s="5">
        <v>1.96000099182128</v>
      </c>
      <c r="H130" s="5">
        <v>0.129810988507675</v>
      </c>
      <c r="I130" s="5">
        <v>6.7166666666666597</v>
      </c>
    </row>
    <row r="131" spans="1:9" x14ac:dyDescent="0.2">
      <c r="A131" s="1">
        <v>46001</v>
      </c>
      <c r="B131" s="2">
        <v>0.61458333333333337</v>
      </c>
      <c r="C131" t="s">
        <v>22</v>
      </c>
      <c r="D131" t="s">
        <v>10</v>
      </c>
      <c r="E131" s="5">
        <v>2.1299991607665998</v>
      </c>
      <c r="F131" s="5">
        <v>1.9258623289551899</v>
      </c>
      <c r="G131" s="5">
        <v>1.96000099182128</v>
      </c>
      <c r="H131" s="5">
        <v>8.8271194876914705E-2</v>
      </c>
      <c r="I131" s="5">
        <v>3.4416666666666602</v>
      </c>
    </row>
    <row r="132" spans="1:9" x14ac:dyDescent="0.2">
      <c r="A132" s="1">
        <v>46001</v>
      </c>
      <c r="B132" s="2">
        <v>0.60416666666666663</v>
      </c>
      <c r="C132" t="s">
        <v>22</v>
      </c>
      <c r="D132" t="s">
        <v>10</v>
      </c>
      <c r="E132" s="5">
        <v>2.1000003814697199</v>
      </c>
      <c r="F132" s="5">
        <v>1.9258623289551899</v>
      </c>
      <c r="G132" s="5">
        <v>1.96000099182128</v>
      </c>
      <c r="H132" s="5">
        <v>7.2694391257130606E-2</v>
      </c>
      <c r="I132" s="5">
        <v>5.7166666666666597</v>
      </c>
    </row>
    <row r="133" spans="1:9" x14ac:dyDescent="0.2">
      <c r="A133" s="1">
        <v>46001</v>
      </c>
      <c r="B133" s="2">
        <v>0.69791666666666663</v>
      </c>
      <c r="C133" t="s">
        <v>22</v>
      </c>
      <c r="D133" t="s">
        <v>10</v>
      </c>
      <c r="E133" s="5">
        <v>2.1100006103515598</v>
      </c>
      <c r="F133" s="5">
        <v>1.9258623289551899</v>
      </c>
      <c r="G133" s="5">
        <v>1.96000099182128</v>
      </c>
      <c r="H133" s="5">
        <v>7.7886989259325898E-2</v>
      </c>
      <c r="I133" s="5">
        <v>8.7833333333333297</v>
      </c>
    </row>
    <row r="134" spans="1:9" x14ac:dyDescent="0.2">
      <c r="A134" s="1">
        <v>46001</v>
      </c>
      <c r="B134" s="2">
        <v>0.66666666666666663</v>
      </c>
      <c r="C134" t="s">
        <v>22</v>
      </c>
      <c r="D134" t="s">
        <v>10</v>
      </c>
      <c r="E134" s="5">
        <v>2.1000003814697199</v>
      </c>
      <c r="F134" s="5">
        <v>1.9258623289551899</v>
      </c>
      <c r="G134" s="5">
        <v>1.96000099182128</v>
      </c>
      <c r="H134" s="5">
        <v>7.2694391257130606E-2</v>
      </c>
      <c r="I134" s="5">
        <v>1.7833333333333301</v>
      </c>
    </row>
    <row r="135" spans="1:9" x14ac:dyDescent="0.2">
      <c r="A135" s="1">
        <v>46001</v>
      </c>
      <c r="B135" s="2">
        <v>0.65625</v>
      </c>
      <c r="C135" t="s">
        <v>22</v>
      </c>
      <c r="D135" t="s">
        <v>10</v>
      </c>
      <c r="E135" s="5">
        <v>2.1000003814697199</v>
      </c>
      <c r="F135" s="5">
        <v>1.9258623289551899</v>
      </c>
      <c r="G135" s="5">
        <v>1.96000099182128</v>
      </c>
      <c r="H135" s="5">
        <v>7.2694391257130606E-2</v>
      </c>
      <c r="I135" s="5">
        <v>8.4499999999999993</v>
      </c>
    </row>
    <row r="136" spans="1:9" x14ac:dyDescent="0.2">
      <c r="A136" s="1">
        <v>46000</v>
      </c>
      <c r="B136" s="2">
        <v>0.61458333333333337</v>
      </c>
      <c r="C136" t="s">
        <v>23</v>
      </c>
      <c r="D136" t="s">
        <v>10</v>
      </c>
      <c r="E136" s="5">
        <v>2.5300006866454998</v>
      </c>
      <c r="F136" s="5">
        <v>0.84590058223592401</v>
      </c>
      <c r="G136" s="5">
        <v>1.3299993515014601</v>
      </c>
      <c r="H136" s="5">
        <v>1.41860800234011</v>
      </c>
      <c r="I136" s="5">
        <v>5.7666666666666604</v>
      </c>
    </row>
    <row r="137" spans="1:9" x14ac:dyDescent="0.2">
      <c r="A137" s="1">
        <v>46001</v>
      </c>
      <c r="B137" s="2">
        <v>0.63541666666666663</v>
      </c>
      <c r="C137" t="s">
        <v>23</v>
      </c>
      <c r="D137" t="s">
        <v>10</v>
      </c>
      <c r="E137" s="5">
        <v>2.1599998474121</v>
      </c>
      <c r="F137" s="5">
        <v>0.84590058223592401</v>
      </c>
      <c r="G137" s="5">
        <v>1.3299993515014601</v>
      </c>
      <c r="H137" s="5">
        <v>0.98120336283106402</v>
      </c>
      <c r="I137" s="5">
        <v>4.2</v>
      </c>
    </row>
    <row r="138" spans="1:9" x14ac:dyDescent="0.2">
      <c r="A138" s="1">
        <v>46001</v>
      </c>
      <c r="B138" s="2">
        <v>0.69791666666666663</v>
      </c>
      <c r="C138" t="s">
        <v>23</v>
      </c>
      <c r="D138" t="s">
        <v>10</v>
      </c>
      <c r="E138" s="5">
        <v>3.6499996185302699</v>
      </c>
      <c r="F138" s="5">
        <v>0.84590058223592401</v>
      </c>
      <c r="G138" s="5">
        <v>1.3299993515014601</v>
      </c>
      <c r="H138" s="5">
        <v>2.7426394020163301</v>
      </c>
      <c r="I138" s="5">
        <v>3.05</v>
      </c>
    </row>
    <row r="139" spans="1:9" x14ac:dyDescent="0.2">
      <c r="A139" s="1">
        <v>46001</v>
      </c>
      <c r="B139" s="2">
        <v>0.625</v>
      </c>
      <c r="C139" t="s">
        <v>23</v>
      </c>
      <c r="D139" t="s">
        <v>10</v>
      </c>
      <c r="E139" s="5">
        <v>2.2700004577636701</v>
      </c>
      <c r="F139" s="5">
        <v>0.84590058223592401</v>
      </c>
      <c r="G139" s="5">
        <v>1.3299993515014601</v>
      </c>
      <c r="H139" s="5">
        <v>1.1112430065688701</v>
      </c>
      <c r="I139" s="5">
        <v>5.7666666666666604</v>
      </c>
    </row>
    <row r="140" spans="1:9" x14ac:dyDescent="0.2">
      <c r="A140" s="1">
        <v>46001</v>
      </c>
      <c r="B140" s="2">
        <v>0.67708333333333337</v>
      </c>
      <c r="C140" t="s">
        <v>23</v>
      </c>
      <c r="D140" t="s">
        <v>10</v>
      </c>
      <c r="E140" s="5">
        <v>4.28999900817871</v>
      </c>
      <c r="F140" s="5">
        <v>0.84590058223592401</v>
      </c>
      <c r="G140" s="5">
        <v>1.3299993515014601</v>
      </c>
      <c r="H140" s="5">
        <v>3.4992287732598899</v>
      </c>
      <c r="I140" s="5">
        <v>2.3166666666666602</v>
      </c>
    </row>
    <row r="141" spans="1:9" x14ac:dyDescent="0.2">
      <c r="A141" s="1">
        <v>46001</v>
      </c>
      <c r="B141" s="2">
        <v>0.58333333333333337</v>
      </c>
      <c r="C141" t="s">
        <v>23</v>
      </c>
      <c r="D141" t="s">
        <v>10</v>
      </c>
      <c r="E141" s="5">
        <v>1.8599987030029199</v>
      </c>
      <c r="F141" s="5">
        <v>0.84590058223592401</v>
      </c>
      <c r="G141" s="5">
        <v>1.3299993515014601</v>
      </c>
      <c r="H141" s="5">
        <v>0.62655040395000705</v>
      </c>
      <c r="I141" s="5">
        <v>1.7166666666666599</v>
      </c>
    </row>
    <row r="142" spans="1:9" x14ac:dyDescent="0.2">
      <c r="A142" s="1">
        <v>46001</v>
      </c>
      <c r="B142" s="2">
        <v>0.65625</v>
      </c>
      <c r="C142" t="s">
        <v>23</v>
      </c>
      <c r="D142" t="s">
        <v>10</v>
      </c>
      <c r="E142" s="5">
        <v>3.37000083923339</v>
      </c>
      <c r="F142" s="5">
        <v>0.84590058223592401</v>
      </c>
      <c r="G142" s="5">
        <v>1.3299993515014601</v>
      </c>
      <c r="H142" s="5">
        <v>2.4116326795043701</v>
      </c>
      <c r="I142" s="5">
        <v>6.375</v>
      </c>
    </row>
    <row r="143" spans="1:9" x14ac:dyDescent="0.2">
      <c r="A143" s="1">
        <v>46001</v>
      </c>
      <c r="B143" s="2">
        <v>0.66666666666666663</v>
      </c>
      <c r="C143" t="s">
        <v>23</v>
      </c>
      <c r="D143" t="s">
        <v>10</v>
      </c>
      <c r="E143" s="5">
        <v>3.8000011444091699</v>
      </c>
      <c r="F143" s="5">
        <v>0.84590058223592401</v>
      </c>
      <c r="G143" s="5">
        <v>1.3299993515014601</v>
      </c>
      <c r="H143" s="5">
        <v>2.91996700886396</v>
      </c>
      <c r="I143" s="5">
        <v>1.43333333333333</v>
      </c>
    </row>
    <row r="144" spans="1:9" x14ac:dyDescent="0.2">
      <c r="A144" s="1">
        <v>46001</v>
      </c>
      <c r="B144" s="2">
        <v>0.6875</v>
      </c>
      <c r="C144" t="s">
        <v>23</v>
      </c>
      <c r="D144" t="s">
        <v>10</v>
      </c>
      <c r="E144" s="5">
        <v>3.3999996185302699</v>
      </c>
      <c r="F144" s="5">
        <v>0.84590058223592401</v>
      </c>
      <c r="G144" s="5">
        <v>1.3299993515014601</v>
      </c>
      <c r="H144" s="5">
        <v>2.4470963970225501</v>
      </c>
      <c r="I144" s="5">
        <v>13.75</v>
      </c>
    </row>
    <row r="145" spans="1:9" x14ac:dyDescent="0.2">
      <c r="A145" s="1">
        <v>46001</v>
      </c>
      <c r="B145" s="2">
        <v>0.60416666666666663</v>
      </c>
      <c r="C145" t="s">
        <v>23</v>
      </c>
      <c r="D145" t="s">
        <v>10</v>
      </c>
      <c r="E145" s="5">
        <v>2.3599987030029199</v>
      </c>
      <c r="F145" s="5">
        <v>0.84590058223592401</v>
      </c>
      <c r="G145" s="5">
        <v>1.3299993515014601</v>
      </c>
      <c r="H145" s="5">
        <v>1.2176364139375799</v>
      </c>
      <c r="I145" s="5">
        <v>1.35</v>
      </c>
    </row>
    <row r="146" spans="1:9" x14ac:dyDescent="0.2">
      <c r="A146" s="1">
        <v>46001</v>
      </c>
      <c r="B146" s="2">
        <v>0.64583333333333337</v>
      </c>
      <c r="C146" t="s">
        <v>23</v>
      </c>
      <c r="D146" t="s">
        <v>10</v>
      </c>
      <c r="E146" s="5">
        <v>3.1900005340576101</v>
      </c>
      <c r="F146" s="5">
        <v>0.84590058223592401</v>
      </c>
      <c r="G146" s="5">
        <v>1.3299993515014601</v>
      </c>
      <c r="H146" s="5">
        <v>2.1988413551385699</v>
      </c>
      <c r="I146" s="5">
        <v>2.5666666666666602</v>
      </c>
    </row>
    <row r="147" spans="1:9" x14ac:dyDescent="0.2">
      <c r="A147" s="1">
        <v>46001</v>
      </c>
      <c r="B147" s="2">
        <v>0.625</v>
      </c>
      <c r="C147" t="s">
        <v>24</v>
      </c>
      <c r="D147" t="s">
        <v>10</v>
      </c>
      <c r="E147" s="5">
        <v>6.9800000190734801</v>
      </c>
      <c r="F147" s="5">
        <v>1.5482310915050399</v>
      </c>
      <c r="G147" s="5">
        <v>3.4300000667571999</v>
      </c>
      <c r="H147" s="5">
        <v>2.2929393239773401</v>
      </c>
      <c r="I147" s="5">
        <v>3.8</v>
      </c>
    </row>
    <row r="148" spans="1:9" x14ac:dyDescent="0.2">
      <c r="A148" s="1">
        <v>46001</v>
      </c>
      <c r="B148" s="2">
        <v>0.65625</v>
      </c>
      <c r="C148" t="s">
        <v>24</v>
      </c>
      <c r="D148" t="s">
        <v>10</v>
      </c>
      <c r="E148" s="5">
        <v>7.8899998664855904</v>
      </c>
      <c r="F148" s="5">
        <v>1.5482310915050399</v>
      </c>
      <c r="G148" s="5">
        <v>3.4300000667571999</v>
      </c>
      <c r="H148" s="5">
        <v>2.8807067783355298</v>
      </c>
      <c r="I148" s="5">
        <v>4.68333333333333</v>
      </c>
    </row>
    <row r="149" spans="1:9" x14ac:dyDescent="0.2">
      <c r="A149" s="1">
        <v>46001</v>
      </c>
      <c r="B149" s="2">
        <v>0.66666666666666663</v>
      </c>
      <c r="C149" t="s">
        <v>24</v>
      </c>
      <c r="D149" t="s">
        <v>10</v>
      </c>
      <c r="E149" s="5">
        <v>8.6599998474121094</v>
      </c>
      <c r="F149" s="5">
        <v>1.5482310915050399</v>
      </c>
      <c r="G149" s="5">
        <v>3.4300000667571999</v>
      </c>
      <c r="H149" s="5">
        <v>3.3780485415589898</v>
      </c>
      <c r="I149" s="5">
        <v>9.11666666666666</v>
      </c>
    </row>
    <row r="150" spans="1:9" x14ac:dyDescent="0.2">
      <c r="A150" s="1">
        <v>46001</v>
      </c>
      <c r="B150" s="2">
        <v>0.64583333333333337</v>
      </c>
      <c r="C150" t="s">
        <v>24</v>
      </c>
      <c r="D150" t="s">
        <v>10</v>
      </c>
      <c r="E150" s="5">
        <v>10.300000190734799</v>
      </c>
      <c r="F150" s="5">
        <v>1.5482310915050399</v>
      </c>
      <c r="G150" s="5">
        <v>3.4300000667571999</v>
      </c>
      <c r="H150" s="5">
        <v>4.4373221553762301</v>
      </c>
      <c r="I150" s="5">
        <v>2.0666666666666602</v>
      </c>
    </row>
    <row r="151" spans="1:9" x14ac:dyDescent="0.2">
      <c r="A151" s="1">
        <v>46001</v>
      </c>
      <c r="B151" s="2">
        <v>0.59375</v>
      </c>
      <c r="C151" t="s">
        <v>24</v>
      </c>
      <c r="D151" t="s">
        <v>10</v>
      </c>
      <c r="E151" s="5">
        <v>6.3400001525878897</v>
      </c>
      <c r="F151" s="5">
        <v>1.5482310915050399</v>
      </c>
      <c r="G151" s="5">
        <v>3.4300000667571999</v>
      </c>
      <c r="H151" s="5">
        <v>1.87956442794457</v>
      </c>
      <c r="I151" s="5">
        <v>1.2</v>
      </c>
    </row>
    <row r="152" spans="1:9" x14ac:dyDescent="0.2">
      <c r="A152" s="1">
        <v>46001</v>
      </c>
      <c r="B152" s="2">
        <v>0.61458333333333337</v>
      </c>
      <c r="C152" t="s">
        <v>24</v>
      </c>
      <c r="D152" t="s">
        <v>10</v>
      </c>
      <c r="E152" s="5">
        <v>7.8200001716613698</v>
      </c>
      <c r="F152" s="5">
        <v>1.5482310915050399</v>
      </c>
      <c r="G152" s="5">
        <v>3.4300000667571999</v>
      </c>
      <c r="H152" s="5">
        <v>2.8354940867623499</v>
      </c>
      <c r="I152" s="5">
        <v>2.0833333333333299</v>
      </c>
    </row>
    <row r="153" spans="1:9" x14ac:dyDescent="0.2">
      <c r="A153" s="1">
        <v>46001</v>
      </c>
      <c r="B153" s="2">
        <v>0.6875</v>
      </c>
      <c r="C153" t="s">
        <v>24</v>
      </c>
      <c r="D153" t="s">
        <v>10</v>
      </c>
      <c r="E153" s="5">
        <v>7.1399998664855904</v>
      </c>
      <c r="F153" s="5">
        <v>1.5482310915050399</v>
      </c>
      <c r="G153" s="5">
        <v>3.4300000667571999</v>
      </c>
      <c r="H153" s="5">
        <v>2.3962829709884401</v>
      </c>
      <c r="I153" s="5">
        <v>2.9166666666666599</v>
      </c>
    </row>
    <row r="154" spans="1:9" x14ac:dyDescent="0.2">
      <c r="A154" s="1">
        <v>46001</v>
      </c>
      <c r="B154" s="2">
        <v>0.60416666666666663</v>
      </c>
      <c r="C154" t="s">
        <v>24</v>
      </c>
      <c r="D154" t="s">
        <v>10</v>
      </c>
      <c r="E154" s="5">
        <v>6.7600002288818297</v>
      </c>
      <c r="F154" s="5">
        <v>1.5482310915050399</v>
      </c>
      <c r="G154" s="5">
        <v>3.4300000667571999</v>
      </c>
      <c r="H154" s="5">
        <v>2.1508418093370798</v>
      </c>
      <c r="I154" s="5">
        <v>1.1083333333333301</v>
      </c>
    </row>
    <row r="155" spans="1:9" x14ac:dyDescent="0.2">
      <c r="A155" s="1">
        <v>46001</v>
      </c>
      <c r="B155" s="2">
        <v>0.58333333333333337</v>
      </c>
      <c r="C155" t="s">
        <v>24</v>
      </c>
      <c r="D155" t="s">
        <v>10</v>
      </c>
      <c r="E155" s="5">
        <v>6.1500000953674299</v>
      </c>
      <c r="F155" s="5">
        <v>1.5482310915050399</v>
      </c>
      <c r="G155" s="5">
        <v>3.4300000667571999</v>
      </c>
      <c r="H155" s="5">
        <v>1.75684369312471</v>
      </c>
      <c r="I155" s="5">
        <v>1.2333333333333301</v>
      </c>
    </row>
    <row r="156" spans="1:9" x14ac:dyDescent="0.2">
      <c r="A156" s="1">
        <v>46001</v>
      </c>
      <c r="B156" s="2">
        <v>0.67708333333333337</v>
      </c>
      <c r="C156" t="s">
        <v>24</v>
      </c>
      <c r="D156" t="s">
        <v>10</v>
      </c>
      <c r="E156" s="5">
        <v>8.3400001525878906</v>
      </c>
      <c r="F156" s="5">
        <v>1.5482310915050399</v>
      </c>
      <c r="G156" s="5">
        <v>3.4300000667571999</v>
      </c>
      <c r="H156" s="5">
        <v>3.1713612475367898</v>
      </c>
      <c r="I156" s="5">
        <v>7.25</v>
      </c>
    </row>
    <row r="157" spans="1:9" x14ac:dyDescent="0.2">
      <c r="A157" s="1">
        <v>46001</v>
      </c>
      <c r="B157" s="2">
        <v>0.69791666666666663</v>
      </c>
      <c r="C157" t="s">
        <v>24</v>
      </c>
      <c r="D157" t="s">
        <v>10</v>
      </c>
      <c r="E157" s="5">
        <v>7.1100001335143999</v>
      </c>
      <c r="F157" s="5">
        <v>1.5482310915050399</v>
      </c>
      <c r="G157" s="5">
        <v>3.4300000667571999</v>
      </c>
      <c r="H157" s="5">
        <v>2.37690619116804</v>
      </c>
      <c r="I157" s="5">
        <v>1.5249999999999999</v>
      </c>
    </row>
    <row r="158" spans="1:9" x14ac:dyDescent="0.2">
      <c r="A158" s="1">
        <v>46000</v>
      </c>
      <c r="B158" s="2">
        <v>0.69791666666666663</v>
      </c>
      <c r="C158" t="s">
        <v>25</v>
      </c>
      <c r="D158" t="s">
        <v>10</v>
      </c>
      <c r="E158" s="5">
        <v>5.2900009155273402</v>
      </c>
      <c r="F158" s="5">
        <v>7.0435110369952501</v>
      </c>
      <c r="G158" s="5">
        <v>3.7905002593994102</v>
      </c>
      <c r="H158" s="5">
        <v>0.21289107779514599</v>
      </c>
      <c r="I158" s="5">
        <v>8.9499999999999993</v>
      </c>
    </row>
    <row r="159" spans="1:9" x14ac:dyDescent="0.2">
      <c r="A159" s="1">
        <v>46001</v>
      </c>
      <c r="B159" s="2">
        <v>0.66666666666666663</v>
      </c>
      <c r="C159" t="s">
        <v>25</v>
      </c>
      <c r="D159" t="s">
        <v>10</v>
      </c>
      <c r="E159" s="5">
        <v>0.129997253417968</v>
      </c>
      <c r="F159" s="5">
        <v>7.0435110369952501</v>
      </c>
      <c r="G159" s="5">
        <v>3.7905002593994102</v>
      </c>
      <c r="H159" s="5">
        <v>-0.51969862569321801</v>
      </c>
      <c r="I159" s="5">
        <v>4.5999999999999996</v>
      </c>
    </row>
    <row r="160" spans="1:9" x14ac:dyDescent="0.2">
      <c r="A160" s="1">
        <v>46001</v>
      </c>
      <c r="B160" s="2">
        <v>0.60416666666666663</v>
      </c>
      <c r="C160" t="s">
        <v>25</v>
      </c>
      <c r="D160" t="s">
        <v>10</v>
      </c>
      <c r="E160" s="5">
        <v>7.5699996948242099</v>
      </c>
      <c r="F160" s="5">
        <v>7.0435110369952501</v>
      </c>
      <c r="G160" s="5">
        <v>3.7905002593994102</v>
      </c>
      <c r="H160" s="5">
        <v>0.53659310187396703</v>
      </c>
      <c r="I160" s="5">
        <v>4.4666666666666597</v>
      </c>
    </row>
    <row r="161" spans="1:9" x14ac:dyDescent="0.2">
      <c r="A161" s="1">
        <v>46001</v>
      </c>
      <c r="B161" s="2">
        <v>0.61458333333333337</v>
      </c>
      <c r="C161" t="s">
        <v>25</v>
      </c>
      <c r="D161" t="s">
        <v>10</v>
      </c>
      <c r="E161" s="5">
        <v>7.6499996185302699</v>
      </c>
      <c r="F161" s="5">
        <v>7.0435110369952501</v>
      </c>
      <c r="G161" s="5">
        <v>3.7905002593994102</v>
      </c>
      <c r="H161" s="5">
        <v>0.54795106288032602</v>
      </c>
      <c r="I161" s="5">
        <v>2.35</v>
      </c>
    </row>
    <row r="162" spans="1:9" x14ac:dyDescent="0.2">
      <c r="A162" s="1">
        <v>46001</v>
      </c>
      <c r="B162" s="2">
        <v>0.6875</v>
      </c>
      <c r="C162" t="s">
        <v>25</v>
      </c>
      <c r="D162" t="s">
        <v>10</v>
      </c>
      <c r="E162" s="5">
        <v>2.8399982452392498</v>
      </c>
      <c r="F162" s="5">
        <v>7.0435110369952501</v>
      </c>
      <c r="G162" s="5">
        <v>3.7905002593994102</v>
      </c>
      <c r="H162" s="5">
        <v>-0.13494718886188301</v>
      </c>
      <c r="I162" s="5">
        <v>6.8833333333333302</v>
      </c>
    </row>
    <row r="163" spans="1:9" x14ac:dyDescent="0.2">
      <c r="A163" s="1">
        <v>46001</v>
      </c>
      <c r="B163" s="2">
        <v>0.69791666666666663</v>
      </c>
      <c r="C163" t="s">
        <v>25</v>
      </c>
      <c r="D163" t="s">
        <v>10</v>
      </c>
      <c r="E163" s="5">
        <v>2.6800003051757799</v>
      </c>
      <c r="F163" s="5">
        <v>7.0435110369952501</v>
      </c>
      <c r="G163" s="5">
        <v>3.7905002593994102</v>
      </c>
      <c r="H163" s="5">
        <v>-0.157662840079451</v>
      </c>
      <c r="I163" s="5">
        <v>8.0500000000000007</v>
      </c>
    </row>
    <row r="164" spans="1:9" x14ac:dyDescent="0.2">
      <c r="A164" s="1">
        <v>46001</v>
      </c>
      <c r="B164" s="2">
        <v>0.65625</v>
      </c>
      <c r="C164" t="s">
        <v>25</v>
      </c>
      <c r="D164" t="s">
        <v>10</v>
      </c>
      <c r="E164" s="5">
        <v>2.62000083923339</v>
      </c>
      <c r="F164" s="5">
        <v>7.0435110369952501</v>
      </c>
      <c r="G164" s="5">
        <v>3.7905002593994102</v>
      </c>
      <c r="H164" s="5">
        <v>-0.166181243135433</v>
      </c>
      <c r="I164" s="5">
        <v>6.24166666666666</v>
      </c>
    </row>
    <row r="165" spans="1:9" x14ac:dyDescent="0.2">
      <c r="A165" s="1">
        <v>46001</v>
      </c>
      <c r="B165" s="2">
        <v>0.64583333333333337</v>
      </c>
      <c r="C165" t="s">
        <v>25</v>
      </c>
      <c r="D165" t="s">
        <v>10</v>
      </c>
      <c r="E165" s="5">
        <v>5.45999908447265</v>
      </c>
      <c r="F165" s="5">
        <v>7.0435110369952501</v>
      </c>
      <c r="G165" s="5">
        <v>3.7905002593994102</v>
      </c>
      <c r="H165" s="5">
        <v>0.23702650798790301</v>
      </c>
      <c r="I165" s="5">
        <v>2.3250000000000002</v>
      </c>
    </row>
    <row r="166" spans="1:9" x14ac:dyDescent="0.2">
      <c r="A166" s="1">
        <v>46000</v>
      </c>
      <c r="B166" s="2">
        <v>0.59375</v>
      </c>
      <c r="C166" t="s">
        <v>26</v>
      </c>
      <c r="D166" t="s">
        <v>10</v>
      </c>
      <c r="E166" s="5">
        <v>2.2700004577636701</v>
      </c>
      <c r="F166" s="5">
        <v>1.7030153094366101</v>
      </c>
      <c r="G166" s="5">
        <v>1.7434998512268001</v>
      </c>
      <c r="H166" s="5">
        <v>0.30915788226885499</v>
      </c>
      <c r="I166" s="5">
        <v>1.675</v>
      </c>
    </row>
    <row r="167" spans="1:9" x14ac:dyDescent="0.2">
      <c r="A167" s="1">
        <v>46000</v>
      </c>
      <c r="B167" s="2">
        <v>0.66666666666666663</v>
      </c>
      <c r="C167" t="s">
        <v>27</v>
      </c>
      <c r="D167" t="s">
        <v>10</v>
      </c>
      <c r="E167" s="5">
        <v>14.269998550415</v>
      </c>
      <c r="F167" s="5">
        <v>11.308607039277099</v>
      </c>
      <c r="G167" s="5">
        <v>12.649999618530201</v>
      </c>
      <c r="H167" s="5">
        <v>0.14325362321443899</v>
      </c>
      <c r="I167" s="5">
        <v>18.783333333333299</v>
      </c>
    </row>
    <row r="168" spans="1:9" x14ac:dyDescent="0.2">
      <c r="A168" s="1">
        <v>46000</v>
      </c>
      <c r="B168" s="2">
        <v>0.63541666666666663</v>
      </c>
      <c r="C168" t="s">
        <v>27</v>
      </c>
      <c r="D168" t="s">
        <v>10</v>
      </c>
      <c r="E168" s="5">
        <v>14.1799983978271</v>
      </c>
      <c r="F168" s="5">
        <v>11.308607039277099</v>
      </c>
      <c r="G168" s="5">
        <v>12.649999618530201</v>
      </c>
      <c r="H168" s="5">
        <v>0.13529506985103201</v>
      </c>
      <c r="I168" s="5">
        <v>5.9833333333333298</v>
      </c>
    </row>
    <row r="169" spans="1:9" x14ac:dyDescent="0.2">
      <c r="A169" s="1">
        <v>46001</v>
      </c>
      <c r="B169" s="2">
        <v>0.6875</v>
      </c>
      <c r="C169" t="s">
        <v>27</v>
      </c>
      <c r="D169" t="s">
        <v>10</v>
      </c>
      <c r="E169" s="5">
        <v>14.329999923706</v>
      </c>
      <c r="F169" s="5">
        <v>11.308607039277099</v>
      </c>
      <c r="G169" s="5">
        <v>12.649999618530201</v>
      </c>
      <c r="H169" s="5">
        <v>0.148559437899008</v>
      </c>
      <c r="I169" s="5">
        <v>8.9249999999999901</v>
      </c>
    </row>
    <row r="170" spans="1:9" x14ac:dyDescent="0.2">
      <c r="A170" s="1">
        <v>46001</v>
      </c>
      <c r="B170" s="2">
        <v>0.66666666666666663</v>
      </c>
      <c r="C170" t="s">
        <v>27</v>
      </c>
      <c r="D170" t="s">
        <v>10</v>
      </c>
      <c r="E170" s="5">
        <v>14.099998474121</v>
      </c>
      <c r="F170" s="5">
        <v>11.308607039277099</v>
      </c>
      <c r="G170" s="5">
        <v>12.649999618530201</v>
      </c>
      <c r="H170" s="5">
        <v>0.12822081893505299</v>
      </c>
      <c r="I170" s="5">
        <v>2.2583333333333302</v>
      </c>
    </row>
    <row r="171" spans="1:9" x14ac:dyDescent="0.2">
      <c r="A171" s="1">
        <v>46001</v>
      </c>
      <c r="B171" s="2">
        <v>0.65625</v>
      </c>
      <c r="C171" t="s">
        <v>27</v>
      </c>
      <c r="D171" t="s">
        <v>10</v>
      </c>
      <c r="E171" s="5">
        <v>14.079999923706</v>
      </c>
      <c r="F171" s="5">
        <v>11.308607039277099</v>
      </c>
      <c r="G171" s="5">
        <v>12.649999618530201</v>
      </c>
      <c r="H171" s="5">
        <v>0.12645238270364301</v>
      </c>
      <c r="I171" s="5">
        <v>3.5166666666666599</v>
      </c>
    </row>
    <row r="172" spans="1:9" x14ac:dyDescent="0.2">
      <c r="A172" s="1">
        <v>46001</v>
      </c>
      <c r="B172" s="2">
        <v>0.625</v>
      </c>
      <c r="C172" t="s">
        <v>27</v>
      </c>
      <c r="D172" t="s">
        <v>10</v>
      </c>
      <c r="E172" s="5">
        <v>14.069999694824199</v>
      </c>
      <c r="F172" s="5">
        <v>11.308607039277099</v>
      </c>
      <c r="G172" s="5">
        <v>12.649999618530201</v>
      </c>
      <c r="H172" s="5">
        <v>0.12556808025621399</v>
      </c>
      <c r="I172" s="5">
        <v>16.7</v>
      </c>
    </row>
    <row r="173" spans="1:9" x14ac:dyDescent="0.2">
      <c r="A173" s="1">
        <v>46001</v>
      </c>
      <c r="B173" s="2">
        <v>0.67708333333333337</v>
      </c>
      <c r="C173" t="s">
        <v>27</v>
      </c>
      <c r="D173" t="s">
        <v>10</v>
      </c>
      <c r="E173" s="5">
        <v>16.040000915527301</v>
      </c>
      <c r="F173" s="5">
        <v>11.308607039277099</v>
      </c>
      <c r="G173" s="5">
        <v>12.649999618530201</v>
      </c>
      <c r="H173" s="5">
        <v>0.29977178314030201</v>
      </c>
      <c r="I173" s="5">
        <v>6.75</v>
      </c>
    </row>
    <row r="174" spans="1:9" x14ac:dyDescent="0.2">
      <c r="A174" s="1">
        <v>46001</v>
      </c>
      <c r="B174" s="2">
        <v>0.63541666666666663</v>
      </c>
      <c r="C174" t="s">
        <v>27</v>
      </c>
      <c r="D174" t="s">
        <v>10</v>
      </c>
      <c r="E174" s="5">
        <v>14.140001296996999</v>
      </c>
      <c r="F174" s="5">
        <v>11.308607039277099</v>
      </c>
      <c r="G174" s="5">
        <v>12.649999618530201</v>
      </c>
      <c r="H174" s="5">
        <v>0.13175819738821101</v>
      </c>
      <c r="I174" s="5">
        <v>6.45</v>
      </c>
    </row>
    <row r="175" spans="1:9" x14ac:dyDescent="0.2">
      <c r="A175" s="1">
        <v>46001</v>
      </c>
      <c r="B175" s="2">
        <v>0.60416666666666663</v>
      </c>
      <c r="C175" t="s">
        <v>27</v>
      </c>
      <c r="D175" t="s">
        <v>10</v>
      </c>
      <c r="E175" s="5">
        <v>15.0500011444091</v>
      </c>
      <c r="F175" s="5">
        <v>11.308607039277099</v>
      </c>
      <c r="G175" s="5">
        <v>12.649999618530201</v>
      </c>
      <c r="H175" s="5">
        <v>0.21222786480626701</v>
      </c>
      <c r="I175" s="5">
        <v>2.2250000000000001</v>
      </c>
    </row>
    <row r="176" spans="1:9" x14ac:dyDescent="0.2">
      <c r="A176" s="1">
        <v>46001</v>
      </c>
      <c r="B176" s="2">
        <v>0.61458333333333337</v>
      </c>
      <c r="C176" t="s">
        <v>27</v>
      </c>
      <c r="D176" t="s">
        <v>10</v>
      </c>
      <c r="E176" s="5">
        <v>14.290000915527299</v>
      </c>
      <c r="F176" s="5">
        <v>11.308607039277099</v>
      </c>
      <c r="G176" s="5">
        <v>12.649999618530201</v>
      </c>
      <c r="H176" s="5">
        <v>0.14502239677274201</v>
      </c>
      <c r="I176" s="5">
        <v>4.9583333333333304</v>
      </c>
    </row>
    <row r="177" spans="1:9" x14ac:dyDescent="0.2">
      <c r="A177" s="1">
        <v>46001</v>
      </c>
      <c r="B177" s="2">
        <v>0.69791666666666663</v>
      </c>
      <c r="C177" t="s">
        <v>27</v>
      </c>
      <c r="D177" t="s">
        <v>10</v>
      </c>
      <c r="E177" s="5">
        <v>14.589998245239199</v>
      </c>
      <c r="F177" s="5">
        <v>11.308607039277099</v>
      </c>
      <c r="G177" s="5">
        <v>12.649999618530201</v>
      </c>
      <c r="H177" s="5">
        <v>0.17155062687835601</v>
      </c>
      <c r="I177" s="5">
        <v>1.7</v>
      </c>
    </row>
    <row r="178" spans="1:9" x14ac:dyDescent="0.2">
      <c r="A178" s="1">
        <v>46001</v>
      </c>
      <c r="B178" s="2">
        <v>0.64583333333333337</v>
      </c>
      <c r="C178" t="s">
        <v>27</v>
      </c>
      <c r="D178" t="s">
        <v>10</v>
      </c>
      <c r="E178" s="5">
        <v>13.810001373291</v>
      </c>
      <c r="F178" s="5">
        <v>11.308607039277099</v>
      </c>
      <c r="G178" s="5">
        <v>12.649999618530201</v>
      </c>
      <c r="H178" s="5">
        <v>0.102576891276867</v>
      </c>
      <c r="I178" s="5">
        <v>2.2666666666666599</v>
      </c>
    </row>
    <row r="179" spans="1:9" x14ac:dyDescent="0.2">
      <c r="A179" s="1">
        <v>46000</v>
      </c>
      <c r="B179" s="2">
        <v>0.69791666666666663</v>
      </c>
      <c r="C179" t="s">
        <v>28</v>
      </c>
      <c r="D179" t="s">
        <v>10</v>
      </c>
      <c r="E179" s="5">
        <v>5.1499996185302699</v>
      </c>
      <c r="F179" s="5">
        <v>2.8071940114760401</v>
      </c>
      <c r="G179" s="5">
        <v>3.3135001659393302</v>
      </c>
      <c r="H179" s="5">
        <v>0.65421180192148298</v>
      </c>
      <c r="I179" s="5">
        <v>10.233333333333301</v>
      </c>
    </row>
    <row r="180" spans="1:9" x14ac:dyDescent="0.2">
      <c r="A180" s="1">
        <v>46000</v>
      </c>
      <c r="B180" s="2">
        <v>0.67708333333333337</v>
      </c>
      <c r="C180" t="s">
        <v>28</v>
      </c>
      <c r="D180" t="s">
        <v>10</v>
      </c>
      <c r="E180" s="5">
        <v>6.9300003051757804</v>
      </c>
      <c r="F180" s="5">
        <v>2.8071940114760401</v>
      </c>
      <c r="G180" s="5">
        <v>3.3135001659393302</v>
      </c>
      <c r="H180" s="5">
        <v>1.28829718375427</v>
      </c>
      <c r="I180" s="5">
        <v>14.483333333333301</v>
      </c>
    </row>
    <row r="181" spans="1:9" x14ac:dyDescent="0.2">
      <c r="A181" s="1">
        <v>46001</v>
      </c>
      <c r="B181" s="2">
        <v>0.625</v>
      </c>
      <c r="C181" t="s">
        <v>28</v>
      </c>
      <c r="D181" t="s">
        <v>10</v>
      </c>
      <c r="E181" s="5">
        <v>4.3299999237060502</v>
      </c>
      <c r="F181" s="5">
        <v>2.8071940114760401</v>
      </c>
      <c r="G181" s="5">
        <v>3.3135001659393302</v>
      </c>
      <c r="H181" s="5">
        <v>0.36210527438117401</v>
      </c>
      <c r="I181" s="5">
        <v>3.45</v>
      </c>
    </row>
    <row r="182" spans="1:9" x14ac:dyDescent="0.2">
      <c r="A182" s="1">
        <v>46001</v>
      </c>
      <c r="B182" s="2">
        <v>0.6875</v>
      </c>
      <c r="C182" t="s">
        <v>28</v>
      </c>
      <c r="D182" t="s">
        <v>10</v>
      </c>
      <c r="E182" s="5">
        <v>7.6200008392333896</v>
      </c>
      <c r="F182" s="5">
        <v>2.8071940114760401</v>
      </c>
      <c r="G182" s="5">
        <v>3.3135001659393302</v>
      </c>
      <c r="H182" s="5">
        <v>1.5340944215785299</v>
      </c>
      <c r="I182" s="5">
        <v>9.7833333333333297</v>
      </c>
    </row>
    <row r="183" spans="1:9" x14ac:dyDescent="0.2">
      <c r="A183" s="1">
        <v>46001</v>
      </c>
      <c r="B183" s="2">
        <v>0.58333333333333337</v>
      </c>
      <c r="C183" t="s">
        <v>28</v>
      </c>
      <c r="D183" t="s">
        <v>10</v>
      </c>
      <c r="E183" s="5">
        <v>3.6900005340576101</v>
      </c>
      <c r="F183" s="5">
        <v>2.8071940114760401</v>
      </c>
      <c r="G183" s="5">
        <v>3.3135001659393302</v>
      </c>
      <c r="H183" s="5">
        <v>0.13411982448634399</v>
      </c>
      <c r="I183" s="5">
        <v>3.2166666666666601</v>
      </c>
    </row>
    <row r="184" spans="1:9" x14ac:dyDescent="0.2">
      <c r="A184" s="1">
        <v>46001</v>
      </c>
      <c r="B184" s="2">
        <v>0.69791666666666663</v>
      </c>
      <c r="C184" t="s">
        <v>28</v>
      </c>
      <c r="D184" t="s">
        <v>10</v>
      </c>
      <c r="E184" s="5">
        <v>4.5500011444091797</v>
      </c>
      <c r="F184" s="5">
        <v>2.8071940114760401</v>
      </c>
      <c r="G184" s="5">
        <v>3.3135001659393302</v>
      </c>
      <c r="H184" s="5">
        <v>0.44047578237019802</v>
      </c>
      <c r="I184" s="5">
        <v>2.0499999999999998</v>
      </c>
    </row>
    <row r="185" spans="1:9" x14ac:dyDescent="0.2">
      <c r="A185" s="1">
        <v>46001</v>
      </c>
      <c r="B185" s="2">
        <v>0.63541666666666663</v>
      </c>
      <c r="C185" t="s">
        <v>28</v>
      </c>
      <c r="D185" t="s">
        <v>10</v>
      </c>
      <c r="E185" s="5">
        <v>4.38000011444091</v>
      </c>
      <c r="F185" s="5">
        <v>2.8071940114760401</v>
      </c>
      <c r="G185" s="5">
        <v>3.3135001659393302</v>
      </c>
      <c r="H185" s="5">
        <v>0.37991672258548698</v>
      </c>
      <c r="I185" s="5">
        <v>4.2249999999999996</v>
      </c>
    </row>
    <row r="186" spans="1:9" x14ac:dyDescent="0.2">
      <c r="A186" s="1">
        <v>46001</v>
      </c>
      <c r="B186" s="2">
        <v>0.67708333333333337</v>
      </c>
      <c r="C186" t="s">
        <v>28</v>
      </c>
      <c r="D186" t="s">
        <v>10</v>
      </c>
      <c r="E186" s="5">
        <v>5.7199993133544904</v>
      </c>
      <c r="F186" s="5">
        <v>2.8071940114760401</v>
      </c>
      <c r="G186" s="5">
        <v>3.3135001659393302</v>
      </c>
      <c r="H186" s="5">
        <v>0.85726142816534501</v>
      </c>
      <c r="I186" s="5">
        <v>4.2333333333333298</v>
      </c>
    </row>
    <row r="187" spans="1:9" x14ac:dyDescent="0.2">
      <c r="A187" s="1">
        <v>46001</v>
      </c>
      <c r="B187" s="2">
        <v>0.60416666666666663</v>
      </c>
      <c r="C187" t="s">
        <v>28</v>
      </c>
      <c r="D187" t="s">
        <v>10</v>
      </c>
      <c r="E187" s="5">
        <v>4.3100004196166903</v>
      </c>
      <c r="F187" s="5">
        <v>2.8071940114760401</v>
      </c>
      <c r="G187" s="5">
        <v>3.3135001659393302</v>
      </c>
      <c r="H187" s="5">
        <v>0.35498089893451901</v>
      </c>
      <c r="I187" s="5">
        <v>3.18333333333333</v>
      </c>
    </row>
    <row r="188" spans="1:9" x14ac:dyDescent="0.2">
      <c r="A188" s="1">
        <v>46001</v>
      </c>
      <c r="B188" s="2">
        <v>0.61458333333333337</v>
      </c>
      <c r="C188" t="s">
        <v>28</v>
      </c>
      <c r="D188" t="s">
        <v>10</v>
      </c>
      <c r="E188" s="5">
        <v>4.5500001907348597</v>
      </c>
      <c r="F188" s="5">
        <v>2.8071940114760401</v>
      </c>
      <c r="G188" s="5">
        <v>3.3135001659393302</v>
      </c>
      <c r="H188" s="5">
        <v>0.44047544264507998</v>
      </c>
      <c r="I188" s="5">
        <v>3.2833333333333301</v>
      </c>
    </row>
    <row r="189" spans="1:9" x14ac:dyDescent="0.2">
      <c r="A189" s="1">
        <v>46001</v>
      </c>
      <c r="B189" s="2">
        <v>0.59375</v>
      </c>
      <c r="C189" t="s">
        <v>28</v>
      </c>
      <c r="D189" t="s">
        <v>10</v>
      </c>
      <c r="E189" s="5">
        <v>3.6000003814697199</v>
      </c>
      <c r="F189" s="5">
        <v>2.8071940114760401</v>
      </c>
      <c r="G189" s="5">
        <v>3.3135001659393302</v>
      </c>
      <c r="H189" s="5">
        <v>0.102059285663605</v>
      </c>
      <c r="I189" s="5">
        <v>1.18333333333333</v>
      </c>
    </row>
    <row r="190" spans="1:9" x14ac:dyDescent="0.2">
      <c r="A190" s="1">
        <v>46001</v>
      </c>
      <c r="B190" s="2">
        <v>0.64583333333333337</v>
      </c>
      <c r="C190" t="s">
        <v>28</v>
      </c>
      <c r="D190" t="s">
        <v>10</v>
      </c>
      <c r="E190" s="5">
        <v>5.6800003051757804</v>
      </c>
      <c r="F190" s="5">
        <v>2.8071940114760401</v>
      </c>
      <c r="G190" s="5">
        <v>3.3135001659393302</v>
      </c>
      <c r="H190" s="5">
        <v>0.84301267727203599</v>
      </c>
      <c r="I190" s="5">
        <v>1.1499999999999999</v>
      </c>
    </row>
    <row r="191" spans="1:9" x14ac:dyDescent="0.2">
      <c r="A191" s="1">
        <v>46001</v>
      </c>
      <c r="B191" s="2">
        <v>0.65625</v>
      </c>
      <c r="C191" t="s">
        <v>28</v>
      </c>
      <c r="D191" t="s">
        <v>10</v>
      </c>
      <c r="E191" s="5">
        <v>6.6399993896484304</v>
      </c>
      <c r="F191" s="5">
        <v>2.8071940114760401</v>
      </c>
      <c r="G191" s="5">
        <v>3.3135001659393302</v>
      </c>
      <c r="H191" s="5">
        <v>1.18499085211428</v>
      </c>
      <c r="I191" s="5">
        <v>5.05833333333333</v>
      </c>
    </row>
    <row r="192" spans="1:9" x14ac:dyDescent="0.2">
      <c r="A192" s="1">
        <v>46001</v>
      </c>
      <c r="B192" s="2">
        <v>0.66666666666666663</v>
      </c>
      <c r="C192" t="s">
        <v>28</v>
      </c>
      <c r="D192" t="s">
        <v>10</v>
      </c>
      <c r="E192" s="5">
        <v>6.45999908447265</v>
      </c>
      <c r="F192" s="5">
        <v>2.8071940114760401</v>
      </c>
      <c r="G192" s="5">
        <v>3.3135001659393302</v>
      </c>
      <c r="H192" s="5">
        <v>1.1208697744688001</v>
      </c>
      <c r="I192" s="5">
        <v>4.3833333333333302</v>
      </c>
    </row>
    <row r="193" spans="1:9" x14ac:dyDescent="0.2">
      <c r="A193" s="1">
        <v>46000</v>
      </c>
      <c r="B193" s="2">
        <v>0.63541666666666663</v>
      </c>
      <c r="C193" t="s">
        <v>29</v>
      </c>
      <c r="D193" t="s">
        <v>10</v>
      </c>
      <c r="E193" s="5">
        <v>35.639997482299798</v>
      </c>
      <c r="F193" s="5">
        <v>34.238335561295699</v>
      </c>
      <c r="G193" s="5">
        <v>30.738000869750898</v>
      </c>
      <c r="H193" s="5">
        <v>0.14317274868028901</v>
      </c>
      <c r="I193" s="5">
        <v>0.483333333333333</v>
      </c>
    </row>
    <row r="194" spans="1:9" x14ac:dyDescent="0.2">
      <c r="A194" s="1">
        <v>46001</v>
      </c>
      <c r="B194" s="2">
        <v>0.65625</v>
      </c>
      <c r="C194" t="s">
        <v>29</v>
      </c>
      <c r="D194" t="s">
        <v>10</v>
      </c>
      <c r="E194" s="5">
        <v>35.440000534057603</v>
      </c>
      <c r="F194" s="5">
        <v>34.238335561295699</v>
      </c>
      <c r="G194" s="5">
        <v>30.738000869750898</v>
      </c>
      <c r="H194" s="5">
        <v>0.137331432361506</v>
      </c>
      <c r="I194" s="5">
        <v>0.46666666666666601</v>
      </c>
    </row>
    <row r="195" spans="1:9" x14ac:dyDescent="0.2">
      <c r="A195" s="1">
        <v>46001</v>
      </c>
      <c r="B195" s="2">
        <v>0.6875</v>
      </c>
      <c r="C195" t="s">
        <v>29</v>
      </c>
      <c r="D195" t="s">
        <v>10</v>
      </c>
      <c r="E195" s="5">
        <v>35.109998703002901</v>
      </c>
      <c r="F195" s="5">
        <v>34.238335561295699</v>
      </c>
      <c r="G195" s="5">
        <v>30.738000869750898</v>
      </c>
      <c r="H195" s="5">
        <v>0.12769305988677199</v>
      </c>
      <c r="I195" s="5">
        <v>5.8</v>
      </c>
    </row>
    <row r="196" spans="1:9" x14ac:dyDescent="0.2">
      <c r="A196" s="1">
        <v>46001</v>
      </c>
      <c r="B196" s="2">
        <v>0.60416666666666663</v>
      </c>
      <c r="C196" t="s">
        <v>29</v>
      </c>
      <c r="D196" t="s">
        <v>10</v>
      </c>
      <c r="E196" s="5">
        <v>36.440000534057603</v>
      </c>
      <c r="F196" s="5">
        <v>34.238335561295699</v>
      </c>
      <c r="G196" s="5">
        <v>30.738000869750898</v>
      </c>
      <c r="H196" s="5">
        <v>0.16653845961929201</v>
      </c>
      <c r="I196" s="5">
        <v>2.4666666666666601</v>
      </c>
    </row>
    <row r="197" spans="1:9" x14ac:dyDescent="0.2">
      <c r="A197" s="1">
        <v>46001</v>
      </c>
      <c r="B197" s="2">
        <v>0.61458333333333337</v>
      </c>
      <c r="C197" t="s">
        <v>29</v>
      </c>
      <c r="D197" t="s">
        <v>10</v>
      </c>
      <c r="E197" s="5">
        <v>36.930000305175703</v>
      </c>
      <c r="F197" s="5">
        <v>34.238335561295699</v>
      </c>
      <c r="G197" s="5">
        <v>30.738000869750898</v>
      </c>
      <c r="H197" s="5">
        <v>0.18084989629064899</v>
      </c>
      <c r="I197" s="5">
        <v>0.1</v>
      </c>
    </row>
    <row r="198" spans="1:9" x14ac:dyDescent="0.2">
      <c r="A198" s="1">
        <v>46001</v>
      </c>
      <c r="B198" s="2">
        <v>0.63541666666666663</v>
      </c>
      <c r="C198" t="s">
        <v>29</v>
      </c>
      <c r="D198" t="s">
        <v>10</v>
      </c>
      <c r="E198" s="5">
        <v>35.1600017547607</v>
      </c>
      <c r="F198" s="5">
        <v>34.238335561295699</v>
      </c>
      <c r="G198" s="5">
        <v>30.738000869750898</v>
      </c>
      <c r="H198" s="5">
        <v>0.129153500382435</v>
      </c>
      <c r="I198" s="5">
        <v>3.61666666666666</v>
      </c>
    </row>
    <row r="199" spans="1:9" x14ac:dyDescent="0.2">
      <c r="A199" s="1">
        <v>46001</v>
      </c>
      <c r="B199" s="2">
        <v>0.69791666666666663</v>
      </c>
      <c r="C199" t="s">
        <v>29</v>
      </c>
      <c r="D199" t="s">
        <v>10</v>
      </c>
      <c r="E199" s="5">
        <v>35.499998092651303</v>
      </c>
      <c r="F199" s="5">
        <v>34.238335561295699</v>
      </c>
      <c r="G199" s="5">
        <v>30.738000869750898</v>
      </c>
      <c r="H199" s="5">
        <v>0.139083782690754</v>
      </c>
      <c r="I199" s="5">
        <v>7.1</v>
      </c>
    </row>
    <row r="200" spans="1:9" x14ac:dyDescent="0.2">
      <c r="A200" s="1">
        <v>46001</v>
      </c>
      <c r="B200" s="2">
        <v>0.58333333333333337</v>
      </c>
      <c r="C200" t="s">
        <v>29</v>
      </c>
      <c r="D200" t="s">
        <v>10</v>
      </c>
      <c r="E200" s="5">
        <v>35.359998703002901</v>
      </c>
      <c r="F200" s="5">
        <v>34.238335561295699</v>
      </c>
      <c r="G200" s="5">
        <v>30.738000869750898</v>
      </c>
      <c r="H200" s="5">
        <v>0.13499481670121899</v>
      </c>
      <c r="I200" s="5">
        <v>3.95</v>
      </c>
    </row>
    <row r="201" spans="1:9" x14ac:dyDescent="0.2">
      <c r="A201" s="1">
        <v>46001</v>
      </c>
      <c r="B201" s="2">
        <v>0.64583333333333337</v>
      </c>
      <c r="C201" t="s">
        <v>29</v>
      </c>
      <c r="D201" t="s">
        <v>10</v>
      </c>
      <c r="E201" s="5">
        <v>35.310001373291001</v>
      </c>
      <c r="F201" s="5">
        <v>34.238335561295699</v>
      </c>
      <c r="G201" s="5">
        <v>30.738000869750898</v>
      </c>
      <c r="H201" s="5">
        <v>0.13353454332950601</v>
      </c>
      <c r="I201" s="5">
        <v>3.4166666666666599</v>
      </c>
    </row>
    <row r="202" spans="1:9" x14ac:dyDescent="0.2">
      <c r="A202" s="1">
        <v>46000</v>
      </c>
      <c r="B202" s="2">
        <v>0.69791666666666663</v>
      </c>
      <c r="C202" t="s">
        <v>30</v>
      </c>
      <c r="D202" t="s">
        <v>10</v>
      </c>
      <c r="E202" s="5">
        <v>7.71000003814697</v>
      </c>
      <c r="F202" s="5">
        <v>2.65409668205643</v>
      </c>
      <c r="G202" s="5">
        <v>3.0999999046325599</v>
      </c>
      <c r="H202" s="5">
        <v>1.7369375293225899</v>
      </c>
      <c r="I202" s="5">
        <v>1.4666666666666599</v>
      </c>
    </row>
    <row r="203" spans="1:9" x14ac:dyDescent="0.2">
      <c r="A203" s="1">
        <v>46001</v>
      </c>
      <c r="B203" s="2">
        <v>0.61458333333333337</v>
      </c>
      <c r="C203" t="s">
        <v>30</v>
      </c>
      <c r="D203" t="s">
        <v>10</v>
      </c>
      <c r="E203" s="5">
        <v>6.3500003814697203</v>
      </c>
      <c r="F203" s="5">
        <v>2.65409668205643</v>
      </c>
      <c r="G203" s="5">
        <v>3.0999999046325599</v>
      </c>
      <c r="H203" s="5">
        <v>1.2245222635669</v>
      </c>
      <c r="I203" s="5">
        <v>2.4166666666666599</v>
      </c>
    </row>
    <row r="204" spans="1:9" x14ac:dyDescent="0.2">
      <c r="A204" s="1">
        <v>46001</v>
      </c>
      <c r="B204" s="2">
        <v>0.60416666666666663</v>
      </c>
      <c r="C204" t="s">
        <v>30</v>
      </c>
      <c r="D204" t="s">
        <v>10</v>
      </c>
      <c r="E204" s="5">
        <v>6.5800004005432102</v>
      </c>
      <c r="F204" s="5">
        <v>2.65409668205643</v>
      </c>
      <c r="G204" s="5">
        <v>3.0999999046325599</v>
      </c>
      <c r="H204" s="5">
        <v>1.3111807566913001</v>
      </c>
      <c r="I204" s="5">
        <v>2.93333333333333</v>
      </c>
    </row>
    <row r="205" spans="1:9" x14ac:dyDescent="0.2">
      <c r="A205" s="1">
        <v>46001</v>
      </c>
      <c r="B205" s="2">
        <v>0.6875</v>
      </c>
      <c r="C205" t="s">
        <v>30</v>
      </c>
      <c r="D205" t="s">
        <v>10</v>
      </c>
      <c r="E205" s="5">
        <v>6.8900003433227504</v>
      </c>
      <c r="F205" s="5">
        <v>2.65409668205643</v>
      </c>
      <c r="G205" s="5">
        <v>3.0999999046325599</v>
      </c>
      <c r="H205" s="5">
        <v>1.4279813031353601</v>
      </c>
      <c r="I205" s="5">
        <v>2.4249999999999998</v>
      </c>
    </row>
    <row r="206" spans="1:9" x14ac:dyDescent="0.2">
      <c r="A206" s="1">
        <v>46001</v>
      </c>
      <c r="B206" s="2">
        <v>0.59375</v>
      </c>
      <c r="C206" t="s">
        <v>30</v>
      </c>
      <c r="D206" t="s">
        <v>10</v>
      </c>
      <c r="E206" s="5">
        <v>6.5499994754791198</v>
      </c>
      <c r="F206" s="5">
        <v>2.65409668205643</v>
      </c>
      <c r="G206" s="5">
        <v>3.0999999046325599</v>
      </c>
      <c r="H206" s="5">
        <v>1.29987712737482</v>
      </c>
      <c r="I206" s="5">
        <v>0.98333333333333295</v>
      </c>
    </row>
    <row r="207" spans="1:9" x14ac:dyDescent="0.2">
      <c r="A207" s="1">
        <v>46001</v>
      </c>
      <c r="B207" s="2">
        <v>0.66666666666666663</v>
      </c>
      <c r="C207" t="s">
        <v>30</v>
      </c>
      <c r="D207" t="s">
        <v>10</v>
      </c>
      <c r="E207" s="5">
        <v>6.9800004959106401</v>
      </c>
      <c r="F207" s="5">
        <v>2.65409668205643</v>
      </c>
      <c r="G207" s="5">
        <v>3.0999999046325599</v>
      </c>
      <c r="H207" s="5">
        <v>1.4618912029503699</v>
      </c>
      <c r="I207" s="5">
        <v>2.5166666666666599</v>
      </c>
    </row>
    <row r="208" spans="1:9" x14ac:dyDescent="0.2">
      <c r="A208" s="1">
        <v>46001</v>
      </c>
      <c r="B208" s="2">
        <v>0.65625</v>
      </c>
      <c r="C208" t="s">
        <v>30</v>
      </c>
      <c r="D208" t="s">
        <v>10</v>
      </c>
      <c r="E208" s="5">
        <v>8.5399999618530202</v>
      </c>
      <c r="F208" s="5">
        <v>2.65409668205643</v>
      </c>
      <c r="G208" s="5">
        <v>3.0999999046325599</v>
      </c>
      <c r="H208" s="5">
        <v>2.0496616020051901</v>
      </c>
      <c r="I208" s="5">
        <v>3.125</v>
      </c>
    </row>
    <row r="209" spans="1:9" x14ac:dyDescent="0.2">
      <c r="A209" s="1">
        <v>46001</v>
      </c>
      <c r="B209" s="2">
        <v>0.64583333333333337</v>
      </c>
      <c r="C209" t="s">
        <v>30</v>
      </c>
      <c r="D209" t="s">
        <v>10</v>
      </c>
      <c r="E209" s="5">
        <v>7.4099998474120996</v>
      </c>
      <c r="F209" s="5">
        <v>2.65409668205643</v>
      </c>
      <c r="G209" s="5">
        <v>3.0999999046325599</v>
      </c>
      <c r="H209" s="5">
        <v>1.62390464971309</v>
      </c>
      <c r="I209" s="5">
        <v>1.85</v>
      </c>
    </row>
    <row r="210" spans="1:9" x14ac:dyDescent="0.2">
      <c r="A210" s="1">
        <v>46001</v>
      </c>
      <c r="B210" s="2">
        <v>0.67708333333333337</v>
      </c>
      <c r="C210" t="s">
        <v>30</v>
      </c>
      <c r="D210" t="s">
        <v>10</v>
      </c>
      <c r="E210" s="5">
        <v>7.6999998092651296</v>
      </c>
      <c r="F210" s="5">
        <v>2.65409668205643</v>
      </c>
      <c r="G210" s="5">
        <v>3.0999999046325599</v>
      </c>
      <c r="H210" s="5">
        <v>1.7331696828272301</v>
      </c>
      <c r="I210" s="5">
        <v>2.2666666666666599</v>
      </c>
    </row>
    <row r="211" spans="1:9" x14ac:dyDescent="0.2">
      <c r="A211" s="1">
        <v>46001</v>
      </c>
      <c r="B211" s="2">
        <v>0.625</v>
      </c>
      <c r="C211" t="s">
        <v>30</v>
      </c>
      <c r="D211" t="s">
        <v>10</v>
      </c>
      <c r="E211" s="5">
        <v>6.4300003051757804</v>
      </c>
      <c r="F211" s="5">
        <v>2.65409668205643</v>
      </c>
      <c r="G211" s="5">
        <v>3.0999999046325599</v>
      </c>
      <c r="H211" s="5">
        <v>1.2546643168865499</v>
      </c>
      <c r="I211" s="5">
        <v>3.6666666666666599</v>
      </c>
    </row>
    <row r="212" spans="1:9" x14ac:dyDescent="0.2">
      <c r="A212" s="1">
        <v>46001</v>
      </c>
      <c r="B212" s="2">
        <v>0.58333333333333337</v>
      </c>
      <c r="C212" t="s">
        <v>30</v>
      </c>
      <c r="D212" t="s">
        <v>10</v>
      </c>
      <c r="E212" s="5">
        <v>6.46000003814697</v>
      </c>
      <c r="F212" s="5">
        <v>2.65409668205643</v>
      </c>
      <c r="G212" s="5">
        <v>3.0999999046325599</v>
      </c>
      <c r="H212" s="5">
        <v>1.26596749705102</v>
      </c>
      <c r="I212" s="5">
        <v>2.9249999999999998</v>
      </c>
    </row>
    <row r="213" spans="1:9" x14ac:dyDescent="0.2">
      <c r="A213" s="1">
        <v>46001</v>
      </c>
      <c r="B213" s="2">
        <v>0.69791666666666663</v>
      </c>
      <c r="C213" t="s">
        <v>30</v>
      </c>
      <c r="D213" t="s">
        <v>10</v>
      </c>
      <c r="E213" s="5">
        <v>6.8699998855590803</v>
      </c>
      <c r="F213" s="5">
        <v>2.65409668205643</v>
      </c>
      <c r="G213" s="5">
        <v>3.0999999046325599</v>
      </c>
      <c r="H213" s="5">
        <v>1.4204456101446401</v>
      </c>
      <c r="I213" s="5">
        <v>2.2999999999999998</v>
      </c>
    </row>
    <row r="214" spans="1:9" x14ac:dyDescent="0.2">
      <c r="A214" s="1">
        <v>46001</v>
      </c>
      <c r="B214" s="2">
        <v>0.63541666666666663</v>
      </c>
      <c r="C214" t="s">
        <v>30</v>
      </c>
      <c r="D214" t="s">
        <v>10</v>
      </c>
      <c r="E214" s="5">
        <v>6.9699997901916504</v>
      </c>
      <c r="F214" s="5">
        <v>2.65409668205643</v>
      </c>
      <c r="G214" s="5">
        <v>3.0999999046325599</v>
      </c>
      <c r="H214" s="5">
        <v>1.4581231767942</v>
      </c>
      <c r="I214" s="5">
        <v>1.45</v>
      </c>
    </row>
    <row r="215" spans="1:9" x14ac:dyDescent="0.2">
      <c r="A215" s="1">
        <v>46001</v>
      </c>
      <c r="B215" s="2">
        <v>0.64583333333333337</v>
      </c>
      <c r="C215" t="s">
        <v>31</v>
      </c>
      <c r="D215" t="s">
        <v>10</v>
      </c>
      <c r="E215" s="5">
        <v>4.2299995422363201</v>
      </c>
      <c r="F215" s="5">
        <v>2.1204737879516702</v>
      </c>
      <c r="G215" s="5">
        <v>3.0600004196166899</v>
      </c>
      <c r="H215" s="5">
        <v>0.55176306788956797</v>
      </c>
      <c r="I215" s="5">
        <v>1.4</v>
      </c>
    </row>
    <row r="216" spans="1:9" x14ac:dyDescent="0.2">
      <c r="A216" s="1">
        <v>46001</v>
      </c>
      <c r="B216" s="2">
        <v>0.66666666666666663</v>
      </c>
      <c r="C216" t="s">
        <v>31</v>
      </c>
      <c r="D216" t="s">
        <v>10</v>
      </c>
      <c r="E216" s="5">
        <v>5.9300003051757804</v>
      </c>
      <c r="F216" s="5">
        <v>2.1204737879516702</v>
      </c>
      <c r="G216" s="5">
        <v>3.0600004196166899</v>
      </c>
      <c r="H216" s="5">
        <v>1.3534710506048899</v>
      </c>
      <c r="I216" s="5">
        <v>3.93333333333333</v>
      </c>
    </row>
    <row r="217" spans="1:9" x14ac:dyDescent="0.2">
      <c r="A217" s="1">
        <v>46001</v>
      </c>
      <c r="B217" s="2">
        <v>0.61458333333333337</v>
      </c>
      <c r="C217" t="s">
        <v>31</v>
      </c>
      <c r="D217" t="s">
        <v>10</v>
      </c>
      <c r="E217" s="5">
        <v>3.5500001907348602</v>
      </c>
      <c r="F217" s="5">
        <v>2.1204737879516702</v>
      </c>
      <c r="G217" s="5">
        <v>3.0600004196166899</v>
      </c>
      <c r="H217" s="5">
        <v>0.231080324549303</v>
      </c>
      <c r="I217" s="5">
        <v>1.7833333333333301</v>
      </c>
    </row>
    <row r="218" spans="1:9" x14ac:dyDescent="0.2">
      <c r="A218" s="1">
        <v>46001</v>
      </c>
      <c r="B218" s="2">
        <v>0.6875</v>
      </c>
      <c r="C218" t="s">
        <v>31</v>
      </c>
      <c r="D218" t="s">
        <v>10</v>
      </c>
      <c r="E218" s="5">
        <v>5.3199996948242099</v>
      </c>
      <c r="F218" s="5">
        <v>2.1204737879516702</v>
      </c>
      <c r="G218" s="5">
        <v>3.0600004196166899</v>
      </c>
      <c r="H218" s="5">
        <v>1.0657992039555499</v>
      </c>
      <c r="I218" s="5">
        <v>6.2666666666666604</v>
      </c>
    </row>
    <row r="219" spans="1:9" x14ac:dyDescent="0.2">
      <c r="A219" s="1">
        <v>46001</v>
      </c>
      <c r="B219" s="2">
        <v>0.60416666666666663</v>
      </c>
      <c r="C219" t="s">
        <v>31</v>
      </c>
      <c r="D219" t="s">
        <v>10</v>
      </c>
      <c r="E219" s="5">
        <v>3.49000072479248</v>
      </c>
      <c r="F219" s="5">
        <v>2.1204737879516702</v>
      </c>
      <c r="G219" s="5">
        <v>3.0600004196166899</v>
      </c>
      <c r="H219" s="5">
        <v>0.202785013245153</v>
      </c>
      <c r="I219" s="5">
        <v>2.8333333333333299</v>
      </c>
    </row>
    <row r="220" spans="1:9" x14ac:dyDescent="0.2">
      <c r="A220" s="1">
        <v>46001</v>
      </c>
      <c r="B220" s="2">
        <v>0.59375</v>
      </c>
      <c r="C220" t="s">
        <v>31</v>
      </c>
      <c r="D220" t="s">
        <v>10</v>
      </c>
      <c r="E220" s="5">
        <v>3.2899999618530198</v>
      </c>
      <c r="F220" s="5">
        <v>2.1204737879516702</v>
      </c>
      <c r="G220" s="5">
        <v>3.0600004196166899</v>
      </c>
      <c r="H220" s="5">
        <v>0.10846610957568199</v>
      </c>
      <c r="I220" s="5">
        <v>0.51666666666666605</v>
      </c>
    </row>
    <row r="221" spans="1:9" x14ac:dyDescent="0.2">
      <c r="A221" s="1">
        <v>46001</v>
      </c>
      <c r="B221" s="2">
        <v>0.63541666666666663</v>
      </c>
      <c r="C221" t="s">
        <v>31</v>
      </c>
      <c r="D221" t="s">
        <v>10</v>
      </c>
      <c r="E221" s="5">
        <v>3.6400003433227499</v>
      </c>
      <c r="F221" s="5">
        <v>2.1204737879516702</v>
      </c>
      <c r="G221" s="5">
        <v>3.0600004196166899</v>
      </c>
      <c r="H221" s="5">
        <v>0.273523741251393</v>
      </c>
      <c r="I221" s="5">
        <v>2.74166666666666</v>
      </c>
    </row>
    <row r="222" spans="1:9" x14ac:dyDescent="0.2">
      <c r="A222" s="1">
        <v>46001</v>
      </c>
      <c r="B222" s="2">
        <v>0.67708333333333337</v>
      </c>
      <c r="C222" t="s">
        <v>31</v>
      </c>
      <c r="D222" t="s">
        <v>10</v>
      </c>
      <c r="E222" s="5">
        <v>5.7200012207031197</v>
      </c>
      <c r="F222" s="5">
        <v>2.1204737879516702</v>
      </c>
      <c r="G222" s="5">
        <v>3.0600004196166899</v>
      </c>
      <c r="H222" s="5">
        <v>1.2544370112945</v>
      </c>
      <c r="I222" s="5">
        <v>2.8333333333333299</v>
      </c>
    </row>
    <row r="223" spans="1:9" x14ac:dyDescent="0.2">
      <c r="A223" s="1">
        <v>46001</v>
      </c>
      <c r="B223" s="2">
        <v>0.625</v>
      </c>
      <c r="C223" t="s">
        <v>31</v>
      </c>
      <c r="D223" t="s">
        <v>10</v>
      </c>
      <c r="E223" s="5">
        <v>3.71000003814697</v>
      </c>
      <c r="F223" s="5">
        <v>2.1204737879516702</v>
      </c>
      <c r="G223" s="5">
        <v>3.0600004196166899</v>
      </c>
      <c r="H223" s="5">
        <v>0.30653508768818899</v>
      </c>
      <c r="I223" s="5">
        <v>4.8499999999999996</v>
      </c>
    </row>
    <row r="224" spans="1:9" x14ac:dyDescent="0.2">
      <c r="A224" s="1">
        <v>46001</v>
      </c>
      <c r="B224" s="2">
        <v>0.58333333333333337</v>
      </c>
      <c r="C224" t="s">
        <v>31</v>
      </c>
      <c r="D224" t="s">
        <v>10</v>
      </c>
      <c r="E224" s="5">
        <v>3.4300003051757799</v>
      </c>
      <c r="F224" s="5">
        <v>2.1204737879516702</v>
      </c>
      <c r="G224" s="5">
        <v>3.0600004196166899</v>
      </c>
      <c r="H224" s="5">
        <v>0.174489252195139</v>
      </c>
      <c r="I224" s="5">
        <v>2.4750000000000001</v>
      </c>
    </row>
    <row r="225" spans="1:9" x14ac:dyDescent="0.2">
      <c r="A225" s="1">
        <v>46001</v>
      </c>
      <c r="B225" s="2">
        <v>0.69791666666666663</v>
      </c>
      <c r="C225" t="s">
        <v>31</v>
      </c>
      <c r="D225" t="s">
        <v>10</v>
      </c>
      <c r="E225" s="5">
        <v>5.1399993896484304</v>
      </c>
      <c r="F225" s="5">
        <v>2.1204737879516702</v>
      </c>
      <c r="G225" s="5">
        <v>3.0600004196166899</v>
      </c>
      <c r="H225" s="5">
        <v>0.98091237055137903</v>
      </c>
      <c r="I225" s="5">
        <v>2.15</v>
      </c>
    </row>
    <row r="226" spans="1:9" x14ac:dyDescent="0.2">
      <c r="A226" s="1">
        <v>46001</v>
      </c>
      <c r="B226" s="2">
        <v>0.65625</v>
      </c>
      <c r="C226" t="s">
        <v>31</v>
      </c>
      <c r="D226" t="s">
        <v>10</v>
      </c>
      <c r="E226" s="5">
        <v>4.5500001907348597</v>
      </c>
      <c r="F226" s="5">
        <v>2.1204737879516702</v>
      </c>
      <c r="G226" s="5">
        <v>3.0600004196166899</v>
      </c>
      <c r="H226" s="5">
        <v>0.70267304391320395</v>
      </c>
      <c r="I226" s="5">
        <v>4.24166666666666</v>
      </c>
    </row>
    <row r="227" spans="1:9" x14ac:dyDescent="0.2">
      <c r="A227" s="1">
        <v>46000</v>
      </c>
      <c r="B227" s="2">
        <v>0.28125</v>
      </c>
      <c r="C227" t="s">
        <v>13</v>
      </c>
      <c r="D227" t="s">
        <v>12</v>
      </c>
      <c r="E227" s="5">
        <v>4.6400001049041704</v>
      </c>
      <c r="F227" s="5">
        <v>3.1843690579966699</v>
      </c>
      <c r="G227" s="5">
        <v>3.4835004091262798</v>
      </c>
      <c r="H227" s="5">
        <v>0.36318016998490199</v>
      </c>
      <c r="I227" s="5">
        <v>1.5166666666666599</v>
      </c>
    </row>
    <row r="228" spans="1:9" x14ac:dyDescent="0.2">
      <c r="A228" s="1">
        <v>46000</v>
      </c>
      <c r="B228" s="2">
        <v>0.27083333333333331</v>
      </c>
      <c r="C228" t="s">
        <v>13</v>
      </c>
      <c r="D228" t="s">
        <v>12</v>
      </c>
      <c r="E228" s="5">
        <v>4.8099997043609601</v>
      </c>
      <c r="F228" s="5">
        <v>3.1843690579966699</v>
      </c>
      <c r="G228" s="5">
        <v>3.4835004091262798</v>
      </c>
      <c r="H228" s="5">
        <v>0.41656581604558002</v>
      </c>
      <c r="I228" s="5">
        <v>0.75833333333333297</v>
      </c>
    </row>
    <row r="229" spans="1:9" x14ac:dyDescent="0.2">
      <c r="A229" s="1">
        <v>46000</v>
      </c>
      <c r="B229" s="2">
        <v>0.4375</v>
      </c>
      <c r="C229" t="s">
        <v>13</v>
      </c>
      <c r="D229" t="s">
        <v>12</v>
      </c>
      <c r="E229" s="5">
        <v>4.92000007629394</v>
      </c>
      <c r="F229" s="5">
        <v>3.1843690579966699</v>
      </c>
      <c r="G229" s="5">
        <v>3.4835004091262798</v>
      </c>
      <c r="H229" s="5">
        <v>0.45110966756830101</v>
      </c>
      <c r="I229" s="5">
        <v>1.56666666666666</v>
      </c>
    </row>
    <row r="230" spans="1:9" x14ac:dyDescent="0.2">
      <c r="A230" s="1">
        <v>46001</v>
      </c>
      <c r="B230" s="2">
        <v>0.40625</v>
      </c>
      <c r="C230" t="s">
        <v>13</v>
      </c>
      <c r="D230" t="s">
        <v>12</v>
      </c>
      <c r="E230" s="5">
        <v>4.8199999332427899</v>
      </c>
      <c r="F230" s="5">
        <v>3.1843690579966699</v>
      </c>
      <c r="G230" s="5">
        <v>3.4835004091262798</v>
      </c>
      <c r="H230" s="5">
        <v>0.419706227442533</v>
      </c>
      <c r="I230" s="5">
        <v>0.50833333333333297</v>
      </c>
    </row>
    <row r="231" spans="1:9" x14ac:dyDescent="0.2">
      <c r="A231" s="1">
        <v>46001</v>
      </c>
      <c r="B231" s="2">
        <v>0.35416666666666669</v>
      </c>
      <c r="C231" t="s">
        <v>13</v>
      </c>
      <c r="D231" t="s">
        <v>12</v>
      </c>
      <c r="E231" s="5">
        <v>9.5900001525878906</v>
      </c>
      <c r="F231" s="5">
        <v>3.1843690579966699</v>
      </c>
      <c r="G231" s="5">
        <v>3.4835004091262798</v>
      </c>
      <c r="H231" s="5">
        <v>1.91764824750033</v>
      </c>
      <c r="I231" s="5">
        <v>2.0833333333333299</v>
      </c>
    </row>
    <row r="232" spans="1:9" x14ac:dyDescent="0.2">
      <c r="A232" s="1">
        <v>46001</v>
      </c>
      <c r="B232" s="2">
        <v>0.29166666666666669</v>
      </c>
      <c r="C232" t="s">
        <v>13</v>
      </c>
      <c r="D232" t="s">
        <v>12</v>
      </c>
      <c r="E232" s="5">
        <v>4.9649997949600202</v>
      </c>
      <c r="F232" s="5">
        <v>3.1843690579966699</v>
      </c>
      <c r="G232" s="5">
        <v>3.4835004091262798</v>
      </c>
      <c r="H232" s="5">
        <v>0.46524110706117999</v>
      </c>
      <c r="I232" s="5">
        <v>1.2333333333333301</v>
      </c>
    </row>
    <row r="233" spans="1:9" x14ac:dyDescent="0.2">
      <c r="A233" s="1">
        <v>46001</v>
      </c>
      <c r="B233" s="2">
        <v>0.41666666666666669</v>
      </c>
      <c r="C233" t="s">
        <v>13</v>
      </c>
      <c r="D233" t="s">
        <v>12</v>
      </c>
      <c r="E233" s="5">
        <v>5.0499997138976997</v>
      </c>
      <c r="F233" s="5">
        <v>3.1843690579966699</v>
      </c>
      <c r="G233" s="5">
        <v>3.4835004091262798</v>
      </c>
      <c r="H233" s="5">
        <v>0.49193396752728402</v>
      </c>
      <c r="I233" s="5">
        <v>0.82499999999999996</v>
      </c>
    </row>
    <row r="234" spans="1:9" x14ac:dyDescent="0.2">
      <c r="A234" s="1">
        <v>46001</v>
      </c>
      <c r="B234" s="2">
        <v>0.42708333333333331</v>
      </c>
      <c r="C234" t="s">
        <v>13</v>
      </c>
      <c r="D234" t="s">
        <v>12</v>
      </c>
      <c r="E234" s="5">
        <v>4.9300005435943604</v>
      </c>
      <c r="F234" s="5">
        <v>3.1843690579966699</v>
      </c>
      <c r="G234" s="5">
        <v>3.4835004091262798</v>
      </c>
      <c r="H234" s="5">
        <v>0.45425015383678202</v>
      </c>
      <c r="I234" s="5">
        <v>0.72499999999999998</v>
      </c>
    </row>
    <row r="235" spans="1:9" x14ac:dyDescent="0.2">
      <c r="A235" s="1">
        <v>46001</v>
      </c>
      <c r="B235" s="2">
        <v>0.26041666666666669</v>
      </c>
      <c r="C235" t="s">
        <v>13</v>
      </c>
      <c r="D235" t="s">
        <v>12</v>
      </c>
      <c r="E235" s="5">
        <v>4.7400004863738996</v>
      </c>
      <c r="F235" s="5">
        <v>3.1843690579966699</v>
      </c>
      <c r="G235" s="5">
        <v>3.4835004091262798</v>
      </c>
      <c r="H235" s="5">
        <v>0.39458368498219898</v>
      </c>
      <c r="I235" s="5">
        <v>0.98333333333333295</v>
      </c>
    </row>
    <row r="236" spans="1:9" x14ac:dyDescent="0.2">
      <c r="A236" s="1">
        <v>46001</v>
      </c>
      <c r="B236" s="2">
        <v>0.44791666666666669</v>
      </c>
      <c r="C236" t="s">
        <v>13</v>
      </c>
      <c r="D236" t="s">
        <v>12</v>
      </c>
      <c r="E236" s="5">
        <v>5.0100002288818297</v>
      </c>
      <c r="F236" s="5">
        <v>3.1843690579966699</v>
      </c>
      <c r="G236" s="5">
        <v>3.4835004091262798</v>
      </c>
      <c r="H236" s="5">
        <v>0.47937277116864502</v>
      </c>
      <c r="I236" s="5">
        <v>2.30833333333333</v>
      </c>
    </row>
    <row r="237" spans="1:9" x14ac:dyDescent="0.2">
      <c r="A237" s="1">
        <v>46001</v>
      </c>
      <c r="B237" s="2">
        <v>0.4375</v>
      </c>
      <c r="C237" t="s">
        <v>13</v>
      </c>
      <c r="D237" t="s">
        <v>12</v>
      </c>
      <c r="E237" s="5">
        <v>5.1100001335143999</v>
      </c>
      <c r="F237" s="5">
        <v>3.1843690579966699</v>
      </c>
      <c r="G237" s="5">
        <v>3.4835004091262798</v>
      </c>
      <c r="H237" s="5">
        <v>0.510776136422885</v>
      </c>
      <c r="I237" s="5">
        <v>0.9</v>
      </c>
    </row>
    <row r="238" spans="1:9" x14ac:dyDescent="0.2">
      <c r="A238" s="1">
        <v>46000</v>
      </c>
      <c r="B238" s="2">
        <v>0.28125</v>
      </c>
      <c r="C238" t="s">
        <v>14</v>
      </c>
      <c r="D238" t="s">
        <v>12</v>
      </c>
      <c r="E238" s="5">
        <v>9.8400001525878906</v>
      </c>
      <c r="F238" s="5">
        <v>8.65320075131803</v>
      </c>
      <c r="G238" s="5">
        <v>8.09400024414062</v>
      </c>
      <c r="H238" s="5">
        <v>0.20177503777215799</v>
      </c>
      <c r="I238" s="5">
        <v>0.93333333333333302</v>
      </c>
    </row>
    <row r="239" spans="1:9" x14ac:dyDescent="0.2">
      <c r="A239" s="1">
        <v>46001</v>
      </c>
      <c r="B239" s="2">
        <v>0.44791666666666669</v>
      </c>
      <c r="C239" t="s">
        <v>14</v>
      </c>
      <c r="D239" t="s">
        <v>12</v>
      </c>
      <c r="E239" s="5">
        <v>9.6100006103515607</v>
      </c>
      <c r="F239" s="5">
        <v>8.65320075131803</v>
      </c>
      <c r="G239" s="5">
        <v>8.09400024414062</v>
      </c>
      <c r="H239" s="5">
        <v>0.17519533058100201</v>
      </c>
      <c r="I239" s="5">
        <v>4.2166666666666597</v>
      </c>
    </row>
    <row r="240" spans="1:9" x14ac:dyDescent="0.2">
      <c r="A240" s="1">
        <v>46000</v>
      </c>
      <c r="B240" s="2">
        <v>0.4375</v>
      </c>
      <c r="C240" t="s">
        <v>15</v>
      </c>
      <c r="D240" t="s">
        <v>12</v>
      </c>
      <c r="E240" s="5">
        <v>2.0600004196166899</v>
      </c>
      <c r="F240" s="5">
        <v>1.8292723730149301</v>
      </c>
      <c r="G240" s="5">
        <v>1.7829988479614201</v>
      </c>
      <c r="H240" s="5">
        <v>0.151427188067532</v>
      </c>
      <c r="I240" s="5">
        <v>1.4166666666666601</v>
      </c>
    </row>
    <row r="241" spans="1:9" x14ac:dyDescent="0.2">
      <c r="A241" s="1">
        <v>46001</v>
      </c>
      <c r="B241" s="2">
        <v>0.26041666666666669</v>
      </c>
      <c r="C241" t="s">
        <v>15</v>
      </c>
      <c r="D241" t="s">
        <v>12</v>
      </c>
      <c r="E241" s="5">
        <v>2.2299995422363201</v>
      </c>
      <c r="F241" s="5">
        <v>1.8292723730149301</v>
      </c>
      <c r="G241" s="5">
        <v>1.7829988479614201</v>
      </c>
      <c r="H241" s="5">
        <v>0.24435983447242099</v>
      </c>
      <c r="I241" s="5">
        <v>0.4</v>
      </c>
    </row>
    <row r="242" spans="1:9" x14ac:dyDescent="0.2">
      <c r="A242" s="1">
        <v>46001</v>
      </c>
      <c r="B242" s="2">
        <v>0.44791666666666669</v>
      </c>
      <c r="C242" t="s">
        <v>15</v>
      </c>
      <c r="D242" t="s">
        <v>12</v>
      </c>
      <c r="E242" s="5">
        <v>1.0099983215332</v>
      </c>
      <c r="F242" s="5">
        <v>1.8292723730149301</v>
      </c>
      <c r="G242" s="5">
        <v>1.7829988479614201</v>
      </c>
      <c r="H242" s="5">
        <v>-0.42257267853129599</v>
      </c>
      <c r="I242" s="5">
        <v>1.5833333333333299</v>
      </c>
    </row>
    <row r="243" spans="1:9" x14ac:dyDescent="0.2">
      <c r="A243" s="1">
        <v>46000</v>
      </c>
      <c r="B243" s="2">
        <v>0.28125</v>
      </c>
      <c r="C243" t="s">
        <v>16</v>
      </c>
      <c r="D243" t="s">
        <v>12</v>
      </c>
      <c r="E243" s="5">
        <v>3.7899997234344398</v>
      </c>
      <c r="F243" s="5">
        <v>2.8930702722656099</v>
      </c>
      <c r="G243" s="5">
        <v>2.5980002403259199</v>
      </c>
      <c r="H243" s="5">
        <v>0.41201884881110901</v>
      </c>
      <c r="I243" s="5">
        <v>1.6</v>
      </c>
    </row>
    <row r="244" spans="1:9" x14ac:dyDescent="0.2">
      <c r="A244" s="1">
        <v>46001</v>
      </c>
      <c r="B244" s="2">
        <v>0.29166666666666669</v>
      </c>
      <c r="C244" t="s">
        <v>16</v>
      </c>
      <c r="D244" t="s">
        <v>12</v>
      </c>
      <c r="E244" s="5">
        <v>4.0149999856948799</v>
      </c>
      <c r="F244" s="5">
        <v>2.8930702722656099</v>
      </c>
      <c r="G244" s="5">
        <v>2.5980002403259199</v>
      </c>
      <c r="H244" s="5">
        <v>0.489790987434011</v>
      </c>
      <c r="I244" s="5">
        <v>0.81666666666666599</v>
      </c>
    </row>
    <row r="245" spans="1:9" x14ac:dyDescent="0.2">
      <c r="A245" s="1">
        <v>46001</v>
      </c>
      <c r="B245" s="2">
        <v>0.41666666666666669</v>
      </c>
      <c r="C245" t="s">
        <v>16</v>
      </c>
      <c r="D245" t="s">
        <v>12</v>
      </c>
      <c r="E245" s="5">
        <v>4.5199999809265101</v>
      </c>
      <c r="F245" s="5">
        <v>2.8930702722656099</v>
      </c>
      <c r="G245" s="5">
        <v>2.5980002403259199</v>
      </c>
      <c r="H245" s="5">
        <v>0.66434602678884602</v>
      </c>
      <c r="I245" s="5">
        <v>0.63333333333333297</v>
      </c>
    </row>
    <row r="246" spans="1:9" x14ac:dyDescent="0.2">
      <c r="A246" s="1">
        <v>46001</v>
      </c>
      <c r="B246" s="2">
        <v>0.4375</v>
      </c>
      <c r="C246" t="s">
        <v>16</v>
      </c>
      <c r="D246" t="s">
        <v>12</v>
      </c>
      <c r="E246" s="5">
        <v>4.1999998092651296</v>
      </c>
      <c r="F246" s="5">
        <v>2.8930702722656099</v>
      </c>
      <c r="G246" s="5">
        <v>2.5980002403259199</v>
      </c>
      <c r="H246" s="5">
        <v>0.55373683256046702</v>
      </c>
      <c r="I246" s="5">
        <v>0.57499999999999996</v>
      </c>
    </row>
    <row r="247" spans="1:9" x14ac:dyDescent="0.2">
      <c r="A247" s="1">
        <v>46001</v>
      </c>
      <c r="B247" s="2">
        <v>0.44791666666666669</v>
      </c>
      <c r="C247" t="s">
        <v>16</v>
      </c>
      <c r="D247" t="s">
        <v>12</v>
      </c>
      <c r="E247" s="5">
        <v>4.0900001525878897</v>
      </c>
      <c r="F247" s="5">
        <v>2.8930702722656099</v>
      </c>
      <c r="G247" s="5">
        <v>2.5980002403259199</v>
      </c>
      <c r="H247" s="5">
        <v>0.51571506111172005</v>
      </c>
      <c r="I247" s="5">
        <v>7.2249999999999996</v>
      </c>
    </row>
    <row r="248" spans="1:9" x14ac:dyDescent="0.2">
      <c r="A248" s="1">
        <v>46000</v>
      </c>
      <c r="B248" s="2">
        <v>0.4375</v>
      </c>
      <c r="C248" t="s">
        <v>17</v>
      </c>
      <c r="D248" t="s">
        <v>12</v>
      </c>
      <c r="E248" s="5">
        <v>4.96000003814697</v>
      </c>
      <c r="F248" s="5">
        <v>1.32674675504847</v>
      </c>
      <c r="G248" s="5">
        <v>3.9700000286102202</v>
      </c>
      <c r="H248" s="5">
        <v>0.74618611710911698</v>
      </c>
      <c r="I248" s="5">
        <v>1.2</v>
      </c>
    </row>
    <row r="249" spans="1:9" x14ac:dyDescent="0.2">
      <c r="A249" s="1">
        <v>46000</v>
      </c>
      <c r="B249" s="2">
        <v>0.28125</v>
      </c>
      <c r="C249" t="s">
        <v>17</v>
      </c>
      <c r="D249" t="s">
        <v>12</v>
      </c>
      <c r="E249" s="5">
        <v>4</v>
      </c>
      <c r="F249" s="5">
        <v>1.32674675504847</v>
      </c>
      <c r="G249" s="5">
        <v>3.9700000286102202</v>
      </c>
      <c r="H249" s="5">
        <v>2.2611678736439999E-2</v>
      </c>
      <c r="I249" s="5">
        <v>0.38333333333333303</v>
      </c>
    </row>
    <row r="250" spans="1:9" x14ac:dyDescent="0.2">
      <c r="A250" s="1">
        <v>46000</v>
      </c>
      <c r="B250" s="2">
        <v>0.44791666666666669</v>
      </c>
      <c r="C250" t="s">
        <v>17</v>
      </c>
      <c r="D250" t="s">
        <v>12</v>
      </c>
      <c r="E250" s="5">
        <v>4.4000000953674299</v>
      </c>
      <c r="F250" s="5">
        <v>1.32674675504847</v>
      </c>
      <c r="G250" s="5">
        <v>3.9700000286102202</v>
      </c>
      <c r="H250" s="5">
        <v>0.32410108795893799</v>
      </c>
      <c r="I250" s="5">
        <v>2.15</v>
      </c>
    </row>
    <row r="251" spans="1:9" x14ac:dyDescent="0.2">
      <c r="A251" s="1">
        <v>46000</v>
      </c>
      <c r="B251" s="2">
        <v>0.40625</v>
      </c>
      <c r="C251" t="s">
        <v>17</v>
      </c>
      <c r="D251" t="s">
        <v>12</v>
      </c>
      <c r="E251" s="5">
        <v>6.3499999046325604</v>
      </c>
      <c r="F251" s="5">
        <v>1.32674675504847</v>
      </c>
      <c r="G251" s="5">
        <v>3.9700000286102202</v>
      </c>
      <c r="H251" s="5">
        <v>1.79386146373908</v>
      </c>
      <c r="I251" s="5">
        <v>6.7666666666666604</v>
      </c>
    </row>
    <row r="252" spans="1:9" x14ac:dyDescent="0.2">
      <c r="A252" s="1">
        <v>46000</v>
      </c>
      <c r="B252" s="2">
        <v>0.36458333333333331</v>
      </c>
      <c r="C252" t="s">
        <v>17</v>
      </c>
      <c r="D252" t="s">
        <v>12</v>
      </c>
      <c r="E252" s="5">
        <v>4.88000011444091</v>
      </c>
      <c r="F252" s="5">
        <v>1.32674675504847</v>
      </c>
      <c r="G252" s="5">
        <v>3.9700000286102202</v>
      </c>
      <c r="H252" s="5">
        <v>0.68588830714527604</v>
      </c>
      <c r="I252" s="5">
        <v>1.85</v>
      </c>
    </row>
    <row r="253" spans="1:9" x14ac:dyDescent="0.2">
      <c r="A253" s="1">
        <v>46001</v>
      </c>
      <c r="B253" s="2">
        <v>0.40625</v>
      </c>
      <c r="C253" t="s">
        <v>17</v>
      </c>
      <c r="D253" t="s">
        <v>12</v>
      </c>
      <c r="E253" s="5">
        <v>4.8200001716613698</v>
      </c>
      <c r="F253" s="5">
        <v>1.32674675504847</v>
      </c>
      <c r="G253" s="5">
        <v>3.9700000286102202</v>
      </c>
      <c r="H253" s="5">
        <v>0.64066494967239596</v>
      </c>
      <c r="I253" s="5">
        <v>0.91666666666666596</v>
      </c>
    </row>
    <row r="254" spans="1:9" x14ac:dyDescent="0.2">
      <c r="A254" s="1">
        <v>46001</v>
      </c>
      <c r="B254" s="2">
        <v>0.33333333333333331</v>
      </c>
      <c r="C254" t="s">
        <v>17</v>
      </c>
      <c r="D254" t="s">
        <v>12</v>
      </c>
      <c r="E254" s="5">
        <v>7.1799998283386204</v>
      </c>
      <c r="F254" s="5">
        <v>1.32674675504847</v>
      </c>
      <c r="G254" s="5">
        <v>3.9700000286102202</v>
      </c>
      <c r="H254" s="5">
        <v>2.4194517812188701</v>
      </c>
      <c r="I254" s="5">
        <v>5.4749999999999996</v>
      </c>
    </row>
    <row r="255" spans="1:9" x14ac:dyDescent="0.2">
      <c r="A255" s="1">
        <v>46001</v>
      </c>
      <c r="B255" s="2">
        <v>0.26041666666666669</v>
      </c>
      <c r="C255" t="s">
        <v>17</v>
      </c>
      <c r="D255" t="s">
        <v>12</v>
      </c>
      <c r="E255" s="5">
        <v>4.0700001716613698</v>
      </c>
      <c r="F255" s="5">
        <v>1.32674675504847</v>
      </c>
      <c r="G255" s="5">
        <v>3.9700000286102202</v>
      </c>
      <c r="H255" s="5">
        <v>7.5372442156448796E-2</v>
      </c>
      <c r="I255" s="5">
        <v>1.2</v>
      </c>
    </row>
    <row r="256" spans="1:9" x14ac:dyDescent="0.2">
      <c r="A256" s="1">
        <v>46001</v>
      </c>
      <c r="B256" s="2">
        <v>0.4375</v>
      </c>
      <c r="C256" t="s">
        <v>17</v>
      </c>
      <c r="D256" t="s">
        <v>12</v>
      </c>
      <c r="E256" s="5">
        <v>4.5700001716613698</v>
      </c>
      <c r="F256" s="5">
        <v>1.32674675504847</v>
      </c>
      <c r="G256" s="5">
        <v>3.9700000286102202</v>
      </c>
      <c r="H256" s="5">
        <v>0.45223411383374701</v>
      </c>
      <c r="I256" s="5">
        <v>2.9249999999999998</v>
      </c>
    </row>
    <row r="257" spans="1:9" x14ac:dyDescent="0.2">
      <c r="A257" s="1">
        <v>46001</v>
      </c>
      <c r="B257" s="2">
        <v>0.44791666666666669</v>
      </c>
      <c r="C257" t="s">
        <v>17</v>
      </c>
      <c r="D257" t="s">
        <v>12</v>
      </c>
      <c r="E257" s="5">
        <v>4.38000011444091</v>
      </c>
      <c r="F257" s="5">
        <v>1.32674675504847</v>
      </c>
      <c r="G257" s="5">
        <v>3.9700000286102202</v>
      </c>
      <c r="H257" s="5">
        <v>0.30902663546797798</v>
      </c>
      <c r="I257" s="5">
        <v>0.75</v>
      </c>
    </row>
    <row r="258" spans="1:9" x14ac:dyDescent="0.2">
      <c r="A258" s="1">
        <v>46001</v>
      </c>
      <c r="B258" s="2">
        <v>0.41666666666666669</v>
      </c>
      <c r="C258" t="s">
        <v>17</v>
      </c>
      <c r="D258" t="s">
        <v>12</v>
      </c>
      <c r="E258" s="5">
        <v>4.2199997901916504</v>
      </c>
      <c r="F258" s="5">
        <v>1.32674675504847</v>
      </c>
      <c r="G258" s="5">
        <v>3.9700000286102202</v>
      </c>
      <c r="H258" s="5">
        <v>0.188430656137</v>
      </c>
      <c r="I258" s="5">
        <v>0.95</v>
      </c>
    </row>
    <row r="259" spans="1:9" x14ac:dyDescent="0.2">
      <c r="A259" s="1">
        <v>46001</v>
      </c>
      <c r="B259" s="2">
        <v>0.29166666666666669</v>
      </c>
      <c r="C259" t="s">
        <v>17</v>
      </c>
      <c r="D259" t="s">
        <v>12</v>
      </c>
      <c r="E259" s="5">
        <v>4.3599998950958199</v>
      </c>
      <c r="F259" s="5">
        <v>1.32674675504847</v>
      </c>
      <c r="G259" s="5">
        <v>3.9700000286102202</v>
      </c>
      <c r="H259" s="5">
        <v>0.29395200327536902</v>
      </c>
      <c r="I259" s="5">
        <v>1.6666666666666601E-2</v>
      </c>
    </row>
    <row r="260" spans="1:9" x14ac:dyDescent="0.2">
      <c r="A260" s="1">
        <v>46000</v>
      </c>
      <c r="B260" s="2">
        <v>0.4375</v>
      </c>
      <c r="C260" t="s">
        <v>18</v>
      </c>
      <c r="D260" t="s">
        <v>12</v>
      </c>
      <c r="E260" s="5">
        <v>1.84000015258789</v>
      </c>
      <c r="F260" s="5">
        <v>2.0017032566224202</v>
      </c>
      <c r="G260" s="5">
        <v>1.38699994087219</v>
      </c>
      <c r="H260" s="5">
        <v>0.22630737608933499</v>
      </c>
      <c r="I260" s="5">
        <v>1.13333333333333</v>
      </c>
    </row>
    <row r="261" spans="1:9" x14ac:dyDescent="0.2">
      <c r="A261" s="1">
        <v>46001</v>
      </c>
      <c r="B261" s="2">
        <v>0.44791666666666669</v>
      </c>
      <c r="C261" t="s">
        <v>18</v>
      </c>
      <c r="D261" t="s">
        <v>12</v>
      </c>
      <c r="E261" s="5">
        <v>3.8800010681152299</v>
      </c>
      <c r="F261" s="5">
        <v>2.0017032566224202</v>
      </c>
      <c r="G261" s="5">
        <v>1.38699994087219</v>
      </c>
      <c r="H261" s="5">
        <v>1.2454399117327699</v>
      </c>
      <c r="I261" s="5">
        <v>2.2666666666666599</v>
      </c>
    </row>
    <row r="262" spans="1:9" x14ac:dyDescent="0.2">
      <c r="A262" s="1">
        <v>46000</v>
      </c>
      <c r="B262" s="2">
        <v>0.28125</v>
      </c>
      <c r="C262" t="s">
        <v>19</v>
      </c>
      <c r="D262" t="s">
        <v>12</v>
      </c>
      <c r="E262" s="5">
        <v>1.6599998474121</v>
      </c>
      <c r="F262" s="5">
        <v>1.2688998498480799</v>
      </c>
      <c r="G262" s="5">
        <v>1.25</v>
      </c>
      <c r="H262" s="5">
        <v>0.32311442661230899</v>
      </c>
      <c r="I262" s="5">
        <v>2.1</v>
      </c>
    </row>
    <row r="263" spans="1:9" x14ac:dyDescent="0.2">
      <c r="A263" s="1">
        <v>46001</v>
      </c>
      <c r="B263" s="2">
        <v>0.29166666666666669</v>
      </c>
      <c r="C263" t="s">
        <v>19</v>
      </c>
      <c r="D263" t="s">
        <v>12</v>
      </c>
      <c r="E263" s="5">
        <v>1.58999967575073</v>
      </c>
      <c r="F263" s="5">
        <v>1.2688998498480799</v>
      </c>
      <c r="G263" s="5">
        <v>1.25</v>
      </c>
      <c r="H263" s="5">
        <v>0.26794839308353402</v>
      </c>
      <c r="I263" s="5">
        <v>0.31666666666666599</v>
      </c>
    </row>
    <row r="264" spans="1:9" x14ac:dyDescent="0.2">
      <c r="A264" s="1">
        <v>46001</v>
      </c>
      <c r="B264" s="2">
        <v>0.41666666666666669</v>
      </c>
      <c r="C264" t="s">
        <v>19</v>
      </c>
      <c r="D264" t="s">
        <v>12</v>
      </c>
      <c r="E264" s="5">
        <v>1.61999988555908</v>
      </c>
      <c r="F264" s="5">
        <v>1.2688998498480799</v>
      </c>
      <c r="G264" s="5">
        <v>1.25</v>
      </c>
      <c r="H264" s="5">
        <v>0.291591086249541</v>
      </c>
      <c r="I264" s="5">
        <v>0.86666666666666603</v>
      </c>
    </row>
    <row r="265" spans="1:9" x14ac:dyDescent="0.2">
      <c r="A265" s="1">
        <v>46001</v>
      </c>
      <c r="B265" s="2">
        <v>0.4375</v>
      </c>
      <c r="C265" t="s">
        <v>19</v>
      </c>
      <c r="D265" t="s">
        <v>12</v>
      </c>
      <c r="E265" s="5">
        <v>1.49000024795532</v>
      </c>
      <c r="F265" s="5">
        <v>1.2688998498480799</v>
      </c>
      <c r="G265" s="5">
        <v>1.25</v>
      </c>
      <c r="H265" s="5">
        <v>0.18914041796447201</v>
      </c>
      <c r="I265" s="5">
        <v>1.25</v>
      </c>
    </row>
    <row r="266" spans="1:9" x14ac:dyDescent="0.2">
      <c r="A266" s="1">
        <v>46001</v>
      </c>
      <c r="B266" s="2">
        <v>0.44791666666666669</v>
      </c>
      <c r="C266" t="s">
        <v>19</v>
      </c>
      <c r="D266" t="s">
        <v>12</v>
      </c>
      <c r="E266" s="5">
        <v>1.59000015258789</v>
      </c>
      <c r="F266" s="5">
        <v>1.2688998498480799</v>
      </c>
      <c r="G266" s="5">
        <v>1.25</v>
      </c>
      <c r="H266" s="5">
        <v>0.26794876887139402</v>
      </c>
      <c r="I266" s="5">
        <v>7.25</v>
      </c>
    </row>
    <row r="267" spans="1:9" x14ac:dyDescent="0.2">
      <c r="A267" s="1">
        <v>46000</v>
      </c>
      <c r="B267" s="2">
        <v>0.27083333333333331</v>
      </c>
      <c r="C267" t="s">
        <v>32</v>
      </c>
      <c r="D267" t="s">
        <v>12</v>
      </c>
      <c r="E267" s="5">
        <v>2.3100004196166899</v>
      </c>
      <c r="F267" s="5">
        <v>1.32186812530609</v>
      </c>
      <c r="G267" s="5">
        <v>0.50399971008300704</v>
      </c>
      <c r="H267" s="5">
        <v>1.3662487769840801</v>
      </c>
      <c r="I267" s="5">
        <v>0.58333333333333304</v>
      </c>
    </row>
    <row r="268" spans="1:9" x14ac:dyDescent="0.2">
      <c r="A268" s="1">
        <v>46001</v>
      </c>
      <c r="B268" s="2">
        <v>0.40625</v>
      </c>
      <c r="C268" t="s">
        <v>32</v>
      </c>
      <c r="D268" t="s">
        <v>12</v>
      </c>
      <c r="E268" s="5">
        <v>2.5399999618530198</v>
      </c>
      <c r="F268" s="5">
        <v>1.32186812530609</v>
      </c>
      <c r="G268" s="5">
        <v>0.50399971008300704</v>
      </c>
      <c r="H268" s="5">
        <v>1.5402446074554901</v>
      </c>
      <c r="I268" s="5">
        <v>0.66666666666666596</v>
      </c>
    </row>
    <row r="269" spans="1:9" x14ac:dyDescent="0.2">
      <c r="A269" s="1">
        <v>46001</v>
      </c>
      <c r="B269" s="2">
        <v>0.42708333333333331</v>
      </c>
      <c r="C269" t="s">
        <v>32</v>
      </c>
      <c r="D269" t="s">
        <v>12</v>
      </c>
      <c r="E269" s="5">
        <v>2.3500003814697199</v>
      </c>
      <c r="F269" s="5">
        <v>1.32186812530609</v>
      </c>
      <c r="G269" s="5">
        <v>0.50399971008300704</v>
      </c>
      <c r="H269" s="5">
        <v>1.3965089527816901</v>
      </c>
      <c r="I269" s="5">
        <v>0.18333333333333299</v>
      </c>
    </row>
    <row r="270" spans="1:9" x14ac:dyDescent="0.2">
      <c r="A270" s="1">
        <v>46001</v>
      </c>
      <c r="B270" s="2">
        <v>0.41666666666666669</v>
      </c>
      <c r="C270" t="s">
        <v>32</v>
      </c>
      <c r="D270" t="s">
        <v>12</v>
      </c>
      <c r="E270" s="5">
        <v>2.4300003051757799</v>
      </c>
      <c r="F270" s="5">
        <v>1.32186812530609</v>
      </c>
      <c r="G270" s="5">
        <v>0.50399971008300704</v>
      </c>
      <c r="H270" s="5">
        <v>1.45702930437692</v>
      </c>
      <c r="I270" s="5">
        <v>0.78333333333333299</v>
      </c>
    </row>
    <row r="271" spans="1:9" x14ac:dyDescent="0.2">
      <c r="A271" s="1">
        <v>46001</v>
      </c>
      <c r="B271" s="2">
        <v>0.4375</v>
      </c>
      <c r="C271" t="s">
        <v>32</v>
      </c>
      <c r="D271" t="s">
        <v>12</v>
      </c>
      <c r="E271" s="5">
        <v>2.5399999618530198</v>
      </c>
      <c r="F271" s="5">
        <v>1.32186812530609</v>
      </c>
      <c r="G271" s="5">
        <v>0.50399971008300704</v>
      </c>
      <c r="H271" s="5">
        <v>1.5402446074554901</v>
      </c>
      <c r="I271" s="5">
        <v>1.2</v>
      </c>
    </row>
    <row r="272" spans="1:9" x14ac:dyDescent="0.2">
      <c r="A272" s="1">
        <v>46001</v>
      </c>
      <c r="B272" s="2">
        <v>0.44791666666666669</v>
      </c>
      <c r="C272" t="s">
        <v>32</v>
      </c>
      <c r="D272" t="s">
        <v>12</v>
      </c>
      <c r="E272" s="5">
        <v>2.5500001907348602</v>
      </c>
      <c r="F272" s="5">
        <v>1.32186812530609</v>
      </c>
      <c r="G272" s="5">
        <v>0.50399971008300704</v>
      </c>
      <c r="H272" s="5">
        <v>1.5478098317697699</v>
      </c>
      <c r="I272" s="5">
        <v>2.6916666666666602</v>
      </c>
    </row>
    <row r="273" spans="1:9" x14ac:dyDescent="0.2">
      <c r="A273" s="1">
        <v>46000</v>
      </c>
      <c r="B273" s="2">
        <v>0.28125</v>
      </c>
      <c r="C273" t="s">
        <v>20</v>
      </c>
      <c r="D273" t="s">
        <v>12</v>
      </c>
      <c r="E273" s="5">
        <v>3.46000003814697</v>
      </c>
      <c r="F273" s="5">
        <v>1.7847783084520299</v>
      </c>
      <c r="G273" s="5">
        <v>1.56900005340576</v>
      </c>
      <c r="H273" s="5">
        <v>1.0595153335213301</v>
      </c>
      <c r="I273" s="5">
        <v>0.56666666666666599</v>
      </c>
    </row>
    <row r="274" spans="1:9" x14ac:dyDescent="0.2">
      <c r="A274" s="1">
        <v>46001</v>
      </c>
      <c r="B274" s="2">
        <v>0.42708333333333331</v>
      </c>
      <c r="C274" t="s">
        <v>20</v>
      </c>
      <c r="D274" t="s">
        <v>12</v>
      </c>
      <c r="E274" s="5">
        <v>5.8500003814697203</v>
      </c>
      <c r="F274" s="5">
        <v>1.7847783084520299</v>
      </c>
      <c r="G274" s="5">
        <v>1.56900005340576</v>
      </c>
      <c r="H274" s="5">
        <v>2.3986174124768098</v>
      </c>
      <c r="I274" s="5">
        <v>0.31666666666666599</v>
      </c>
    </row>
    <row r="275" spans="1:9" x14ac:dyDescent="0.2">
      <c r="A275" s="1">
        <v>46001</v>
      </c>
      <c r="B275" s="2">
        <v>0.44791666666666669</v>
      </c>
      <c r="C275" t="s">
        <v>20</v>
      </c>
      <c r="D275" t="s">
        <v>12</v>
      </c>
      <c r="E275" s="5">
        <v>3.7299995422363201</v>
      </c>
      <c r="F275" s="5">
        <v>1.7847783084520299</v>
      </c>
      <c r="G275" s="5">
        <v>1.56900005340576</v>
      </c>
      <c r="H275" s="5">
        <v>1.2107943482935</v>
      </c>
      <c r="I275" s="5">
        <v>0.53333333333333299</v>
      </c>
    </row>
    <row r="276" spans="1:9" x14ac:dyDescent="0.2">
      <c r="A276" s="1">
        <v>46001</v>
      </c>
      <c r="B276" s="2">
        <v>0.4375</v>
      </c>
      <c r="C276" t="s">
        <v>20</v>
      </c>
      <c r="D276" t="s">
        <v>12</v>
      </c>
      <c r="E276" s="5">
        <v>3.6499996185302699</v>
      </c>
      <c r="F276" s="5">
        <v>1.7847783084520299</v>
      </c>
      <c r="G276" s="5">
        <v>1.56900005340576</v>
      </c>
      <c r="H276" s="5">
        <v>1.16597089692858</v>
      </c>
      <c r="I276" s="5">
        <v>0.266666666666666</v>
      </c>
    </row>
    <row r="277" spans="1:9" x14ac:dyDescent="0.2">
      <c r="A277" s="1">
        <v>46001</v>
      </c>
      <c r="B277" s="2">
        <v>0.32291666666666669</v>
      </c>
      <c r="C277" t="s">
        <v>21</v>
      </c>
      <c r="D277" t="s">
        <v>12</v>
      </c>
      <c r="E277" s="5">
        <v>20.079998016357401</v>
      </c>
      <c r="F277" s="5">
        <v>19.814449436290801</v>
      </c>
      <c r="G277" s="5">
        <v>18.023999786376901</v>
      </c>
      <c r="H277" s="5">
        <v>0.10376257168240199</v>
      </c>
      <c r="I277" s="5">
        <v>2.5</v>
      </c>
    </row>
    <row r="278" spans="1:9" x14ac:dyDescent="0.2">
      <c r="A278" s="1">
        <v>46001</v>
      </c>
      <c r="B278" s="2">
        <v>0.4375</v>
      </c>
      <c r="C278" t="s">
        <v>21</v>
      </c>
      <c r="D278" t="s">
        <v>12</v>
      </c>
      <c r="E278" s="5">
        <v>20.909999847412099</v>
      </c>
      <c r="F278" s="5">
        <v>19.814449436290801</v>
      </c>
      <c r="G278" s="5">
        <v>18.023999786376901</v>
      </c>
      <c r="H278" s="5">
        <v>0.14565128697188701</v>
      </c>
      <c r="I278" s="5">
        <v>4.7833333333333297</v>
      </c>
    </row>
    <row r="279" spans="1:9" x14ac:dyDescent="0.2">
      <c r="A279" s="1">
        <v>46001</v>
      </c>
      <c r="B279" s="2">
        <v>0.41666666666666669</v>
      </c>
      <c r="C279" t="s">
        <v>21</v>
      </c>
      <c r="D279" t="s">
        <v>12</v>
      </c>
      <c r="E279" s="5">
        <v>21.5</v>
      </c>
      <c r="F279" s="5">
        <v>19.814449436290801</v>
      </c>
      <c r="G279" s="5">
        <v>18.023999786376901</v>
      </c>
      <c r="H279" s="5">
        <v>0.175427544671346</v>
      </c>
      <c r="I279" s="5">
        <v>0.9</v>
      </c>
    </row>
    <row r="280" spans="1:9" x14ac:dyDescent="0.2">
      <c r="A280" s="1">
        <v>46000</v>
      </c>
      <c r="B280" s="2">
        <v>0.4375</v>
      </c>
      <c r="C280" t="s">
        <v>22</v>
      </c>
      <c r="D280" t="s">
        <v>12</v>
      </c>
      <c r="E280" s="5">
        <v>2.3300008773803702</v>
      </c>
      <c r="F280" s="5">
        <v>1.9258623289551899</v>
      </c>
      <c r="G280" s="5">
        <v>1.96000099182128</v>
      </c>
      <c r="H280" s="5">
        <v>0.192121669340618</v>
      </c>
      <c r="I280" s="5">
        <v>1.8</v>
      </c>
    </row>
    <row r="281" spans="1:9" x14ac:dyDescent="0.2">
      <c r="A281" s="1">
        <v>46001</v>
      </c>
      <c r="B281" s="2">
        <v>0.44791666666666669</v>
      </c>
      <c r="C281" t="s">
        <v>22</v>
      </c>
      <c r="D281" t="s">
        <v>12</v>
      </c>
      <c r="E281" s="5">
        <v>0.91999816894531194</v>
      </c>
      <c r="F281" s="5">
        <v>1.9258623289551899</v>
      </c>
      <c r="G281" s="5">
        <v>1.96000099182128</v>
      </c>
      <c r="H281" s="5">
        <v>-0.54001929797349102</v>
      </c>
      <c r="I281" s="5">
        <v>1.7166666666666599</v>
      </c>
    </row>
    <row r="282" spans="1:9" x14ac:dyDescent="0.2">
      <c r="A282" s="1">
        <v>46001</v>
      </c>
      <c r="B282" s="2">
        <v>0.44791666666666669</v>
      </c>
      <c r="C282" t="s">
        <v>23</v>
      </c>
      <c r="D282" t="s">
        <v>12</v>
      </c>
      <c r="E282" s="5">
        <v>1.3999996185302701</v>
      </c>
      <c r="F282" s="5">
        <v>0.84590058223592401</v>
      </c>
      <c r="G282" s="5">
        <v>1.3299993515014601</v>
      </c>
      <c r="H282" s="5">
        <v>8.2752357072246693E-2</v>
      </c>
      <c r="I282" s="5">
        <v>4.3250000000000002</v>
      </c>
    </row>
    <row r="283" spans="1:9" x14ac:dyDescent="0.2">
      <c r="A283" s="1">
        <v>46001</v>
      </c>
      <c r="B283" s="2">
        <v>0.26041666666666669</v>
      </c>
      <c r="C283" t="s">
        <v>23</v>
      </c>
      <c r="D283" t="s">
        <v>12</v>
      </c>
      <c r="E283" s="5">
        <v>1.00999927520751</v>
      </c>
      <c r="F283" s="5">
        <v>0.84590058223592401</v>
      </c>
      <c r="G283" s="5">
        <v>1.3299993515014601</v>
      </c>
      <c r="H283" s="5">
        <v>-0.378295136584615</v>
      </c>
      <c r="I283" s="5">
        <v>1.2333333333333301</v>
      </c>
    </row>
    <row r="284" spans="1:9" x14ac:dyDescent="0.2">
      <c r="A284" s="1">
        <v>46000</v>
      </c>
      <c r="B284" s="2">
        <v>0.28125</v>
      </c>
      <c r="C284" t="s">
        <v>24</v>
      </c>
      <c r="D284" t="s">
        <v>12</v>
      </c>
      <c r="E284" s="5">
        <v>3.16000008583068</v>
      </c>
      <c r="F284" s="5">
        <v>1.5482310915050399</v>
      </c>
      <c r="G284" s="5">
        <v>3.4300000667571999</v>
      </c>
      <c r="H284" s="5">
        <v>-0.174392558325414</v>
      </c>
      <c r="I284" s="5">
        <v>0.83333333333333304</v>
      </c>
    </row>
    <row r="285" spans="1:9" x14ac:dyDescent="0.2">
      <c r="A285" s="1">
        <v>46000</v>
      </c>
      <c r="B285" s="2">
        <v>0.27083333333333331</v>
      </c>
      <c r="C285" t="s">
        <v>24</v>
      </c>
      <c r="D285" t="s">
        <v>12</v>
      </c>
      <c r="E285" s="5">
        <v>3.5499999523162802</v>
      </c>
      <c r="F285" s="5">
        <v>1.5482310915050399</v>
      </c>
      <c r="G285" s="5">
        <v>3.4300000667571999</v>
      </c>
      <c r="H285" s="5">
        <v>7.7507735258325994E-2</v>
      </c>
      <c r="I285" s="5">
        <v>0.76666666666666605</v>
      </c>
    </row>
    <row r="286" spans="1:9" x14ac:dyDescent="0.2">
      <c r="A286" s="1">
        <v>46001</v>
      </c>
      <c r="B286" s="2">
        <v>0.40625</v>
      </c>
      <c r="C286" t="s">
        <v>24</v>
      </c>
      <c r="D286" t="s">
        <v>12</v>
      </c>
      <c r="E286" s="5">
        <v>3.9300000667571999</v>
      </c>
      <c r="F286" s="5">
        <v>1.5482310915050399</v>
      </c>
      <c r="G286" s="5">
        <v>3.4300000667571999</v>
      </c>
      <c r="H286" s="5">
        <v>0.32294920489805401</v>
      </c>
      <c r="I286" s="5">
        <v>0.95</v>
      </c>
    </row>
    <row r="287" spans="1:9" x14ac:dyDescent="0.2">
      <c r="A287" s="1">
        <v>46001</v>
      </c>
      <c r="B287" s="2">
        <v>0.41666666666666669</v>
      </c>
      <c r="C287" t="s">
        <v>24</v>
      </c>
      <c r="D287" t="s">
        <v>12</v>
      </c>
      <c r="E287" s="5">
        <v>3.7300000190734801</v>
      </c>
      <c r="F287" s="5">
        <v>1.5482310915050399</v>
      </c>
      <c r="G287" s="5">
        <v>3.4300000667571999</v>
      </c>
      <c r="H287" s="5">
        <v>0.193769492139996</v>
      </c>
      <c r="I287" s="5">
        <v>0.88333333333333297</v>
      </c>
    </row>
    <row r="288" spans="1:9" x14ac:dyDescent="0.2">
      <c r="A288" s="1">
        <v>46001</v>
      </c>
      <c r="B288" s="2">
        <v>0.42708333333333331</v>
      </c>
      <c r="C288" t="s">
        <v>24</v>
      </c>
      <c r="D288" t="s">
        <v>12</v>
      </c>
      <c r="E288" s="5">
        <v>3.8399999141693102</v>
      </c>
      <c r="F288" s="5">
        <v>1.5482310915050399</v>
      </c>
      <c r="G288" s="5">
        <v>3.4300000667571999</v>
      </c>
      <c r="H288" s="5">
        <v>0.264818249460128</v>
      </c>
      <c r="I288" s="5">
        <v>1.06666666666666</v>
      </c>
    </row>
    <row r="289" spans="1:9" x14ac:dyDescent="0.2">
      <c r="A289" s="1">
        <v>46001</v>
      </c>
      <c r="B289" s="2">
        <v>0.26041666666666669</v>
      </c>
      <c r="C289" t="s">
        <v>24</v>
      </c>
      <c r="D289" t="s">
        <v>12</v>
      </c>
      <c r="E289" s="5">
        <v>3.6099998950958199</v>
      </c>
      <c r="F289" s="5">
        <v>1.5482310915050399</v>
      </c>
      <c r="G289" s="5">
        <v>3.4300000667571999</v>
      </c>
      <c r="H289" s="5">
        <v>0.116261602887489</v>
      </c>
      <c r="I289" s="5">
        <v>0.85</v>
      </c>
    </row>
    <row r="290" spans="1:9" x14ac:dyDescent="0.2">
      <c r="A290" s="1">
        <v>46001</v>
      </c>
      <c r="B290" s="2">
        <v>0.44791666666666669</v>
      </c>
      <c r="C290" t="s">
        <v>24</v>
      </c>
      <c r="D290" t="s">
        <v>12</v>
      </c>
      <c r="E290" s="5">
        <v>3.7899999618530198</v>
      </c>
      <c r="F290" s="5">
        <v>1.5482310915050399</v>
      </c>
      <c r="G290" s="5">
        <v>3.4300000667571999</v>
      </c>
      <c r="H290" s="5">
        <v>0.232523359769159</v>
      </c>
      <c r="I290" s="5">
        <v>1.18333333333333</v>
      </c>
    </row>
    <row r="291" spans="1:9" x14ac:dyDescent="0.2">
      <c r="A291" s="1">
        <v>46001</v>
      </c>
      <c r="B291" s="2">
        <v>0.4375</v>
      </c>
      <c r="C291" t="s">
        <v>24</v>
      </c>
      <c r="D291" t="s">
        <v>12</v>
      </c>
      <c r="E291" s="5">
        <v>3.7300000190734801</v>
      </c>
      <c r="F291" s="5">
        <v>1.5482310915050399</v>
      </c>
      <c r="G291" s="5">
        <v>3.4300000667571999</v>
      </c>
      <c r="H291" s="5">
        <v>0.193769492139996</v>
      </c>
      <c r="I291" s="5">
        <v>0.9</v>
      </c>
    </row>
    <row r="292" spans="1:9" x14ac:dyDescent="0.2">
      <c r="A292" s="1">
        <v>46001</v>
      </c>
      <c r="B292" s="2">
        <v>0.4375</v>
      </c>
      <c r="C292" t="s">
        <v>25</v>
      </c>
      <c r="D292" t="s">
        <v>12</v>
      </c>
      <c r="E292" s="5">
        <v>7.3600006103515598</v>
      </c>
      <c r="F292" s="5">
        <v>7.0435110369952501</v>
      </c>
      <c r="G292" s="5">
        <v>3.7905002593994102</v>
      </c>
      <c r="H292" s="5">
        <v>0.50677855578045405</v>
      </c>
      <c r="I292" s="5">
        <v>1.31666666666666</v>
      </c>
    </row>
    <row r="293" spans="1:9" x14ac:dyDescent="0.2">
      <c r="A293" s="1">
        <v>46001</v>
      </c>
      <c r="B293" s="2">
        <v>0.44791666666666669</v>
      </c>
      <c r="C293" t="s">
        <v>25</v>
      </c>
      <c r="D293" t="s">
        <v>12</v>
      </c>
      <c r="E293" s="5">
        <v>7</v>
      </c>
      <c r="F293" s="5">
        <v>7.0435110369952501</v>
      </c>
      <c r="G293" s="5">
        <v>3.7905002593994102</v>
      </c>
      <c r="H293" s="5">
        <v>0.45566759585426098</v>
      </c>
      <c r="I293" s="5">
        <v>0.68333333333333302</v>
      </c>
    </row>
    <row r="294" spans="1:9" x14ac:dyDescent="0.2">
      <c r="A294" s="1">
        <v>46001</v>
      </c>
      <c r="B294" s="2">
        <v>0.26041666666666669</v>
      </c>
      <c r="C294" t="s">
        <v>25</v>
      </c>
      <c r="D294" t="s">
        <v>12</v>
      </c>
      <c r="E294" s="5">
        <v>8.0900001525878906</v>
      </c>
      <c r="F294" s="5">
        <v>7.0435110369952501</v>
      </c>
      <c r="G294" s="5">
        <v>3.7905002593994102</v>
      </c>
      <c r="H294" s="5">
        <v>0.61041998381287899</v>
      </c>
      <c r="I294" s="5">
        <v>0.2</v>
      </c>
    </row>
    <row r="295" spans="1:9" x14ac:dyDescent="0.2">
      <c r="A295" s="1">
        <v>46001</v>
      </c>
      <c r="B295" s="2">
        <v>0.42708333333333331</v>
      </c>
      <c r="C295" t="s">
        <v>25</v>
      </c>
      <c r="D295" t="s">
        <v>12</v>
      </c>
      <c r="E295" s="5">
        <v>7.9600009918212802</v>
      </c>
      <c r="F295" s="5">
        <v>7.0435110369952501</v>
      </c>
      <c r="G295" s="5">
        <v>3.7905002593994102</v>
      </c>
      <c r="H295" s="5">
        <v>0.59196339872572601</v>
      </c>
      <c r="I295" s="5">
        <v>1.2666666666666599</v>
      </c>
    </row>
    <row r="296" spans="1:9" x14ac:dyDescent="0.2">
      <c r="A296" s="1">
        <v>46001</v>
      </c>
      <c r="B296" s="2">
        <v>0.40625</v>
      </c>
      <c r="C296" t="s">
        <v>25</v>
      </c>
      <c r="D296" t="s">
        <v>12</v>
      </c>
      <c r="E296" s="5">
        <v>7.6099987030029297</v>
      </c>
      <c r="F296" s="5">
        <v>7.0435110369952501</v>
      </c>
      <c r="G296" s="5">
        <v>3.7905002593994102</v>
      </c>
      <c r="H296" s="5">
        <v>0.54227194697957104</v>
      </c>
      <c r="I296" s="5">
        <v>1.43333333333333</v>
      </c>
    </row>
    <row r="297" spans="1:9" x14ac:dyDescent="0.2">
      <c r="A297" s="1">
        <v>46000</v>
      </c>
      <c r="B297" s="2">
        <v>0.28125</v>
      </c>
      <c r="C297" t="s">
        <v>27</v>
      </c>
      <c r="D297" t="s">
        <v>12</v>
      </c>
      <c r="E297" s="5">
        <v>14.920000076293899</v>
      </c>
      <c r="F297" s="5">
        <v>11.308607039277099</v>
      </c>
      <c r="G297" s="5">
        <v>12.649999618530201</v>
      </c>
      <c r="H297" s="5">
        <v>0.200732101653147</v>
      </c>
      <c r="I297" s="5">
        <v>1.7166666666666599</v>
      </c>
    </row>
    <row r="298" spans="1:9" x14ac:dyDescent="0.2">
      <c r="A298" s="1">
        <v>46001</v>
      </c>
      <c r="B298" s="2">
        <v>0.40625</v>
      </c>
      <c r="C298" t="s">
        <v>27</v>
      </c>
      <c r="D298" t="s">
        <v>12</v>
      </c>
      <c r="E298" s="5">
        <v>14.8799991607666</v>
      </c>
      <c r="F298" s="5">
        <v>11.308607039277099</v>
      </c>
      <c r="G298" s="5">
        <v>12.649999618530201</v>
      </c>
      <c r="H298" s="5">
        <v>0.197194891863434</v>
      </c>
      <c r="I298" s="5">
        <v>3</v>
      </c>
    </row>
    <row r="299" spans="1:9" x14ac:dyDescent="0.2">
      <c r="A299" s="1">
        <v>46001</v>
      </c>
      <c r="B299" s="2">
        <v>0.36458333333333331</v>
      </c>
      <c r="C299" t="s">
        <v>27</v>
      </c>
      <c r="D299" t="s">
        <v>12</v>
      </c>
      <c r="E299" s="5">
        <v>13.079999923706</v>
      </c>
      <c r="F299" s="5">
        <v>11.308607039277099</v>
      </c>
      <c r="G299" s="5">
        <v>12.649999618530201</v>
      </c>
      <c r="H299" s="5">
        <v>3.8024161922180298E-2</v>
      </c>
      <c r="I299" s="5">
        <v>7.5166666666666604</v>
      </c>
    </row>
    <row r="300" spans="1:9" x14ac:dyDescent="0.2">
      <c r="A300" s="1">
        <v>46001</v>
      </c>
      <c r="B300" s="2">
        <v>0.44791666666666669</v>
      </c>
      <c r="C300" t="s">
        <v>27</v>
      </c>
      <c r="D300" t="s">
        <v>12</v>
      </c>
      <c r="E300" s="5">
        <v>14.760002136230399</v>
      </c>
      <c r="F300" s="5">
        <v>11.308607039277099</v>
      </c>
      <c r="G300" s="5">
        <v>12.649999618530201</v>
      </c>
      <c r="H300" s="5">
        <v>0.18658376848463501</v>
      </c>
      <c r="I300" s="5">
        <v>2.86666666666666</v>
      </c>
    </row>
    <row r="301" spans="1:9" x14ac:dyDescent="0.2">
      <c r="A301" s="1">
        <v>46001</v>
      </c>
      <c r="B301" s="2">
        <v>0.39583333333333331</v>
      </c>
      <c r="C301" t="s">
        <v>27</v>
      </c>
      <c r="D301" t="s">
        <v>12</v>
      </c>
      <c r="E301" s="5">
        <v>15.020000457763601</v>
      </c>
      <c r="F301" s="5">
        <v>11.308607039277099</v>
      </c>
      <c r="G301" s="5">
        <v>12.649999618530201</v>
      </c>
      <c r="H301" s="5">
        <v>0.209574957463982</v>
      </c>
      <c r="I301" s="5">
        <v>3.75</v>
      </c>
    </row>
    <row r="302" spans="1:9" x14ac:dyDescent="0.2">
      <c r="A302" s="1">
        <v>46001</v>
      </c>
      <c r="B302" s="2">
        <v>0.34375</v>
      </c>
      <c r="C302" t="s">
        <v>27</v>
      </c>
      <c r="D302" t="s">
        <v>12</v>
      </c>
      <c r="E302" s="5">
        <v>13.079999923706</v>
      </c>
      <c r="F302" s="5">
        <v>11.308607039277099</v>
      </c>
      <c r="G302" s="5">
        <v>12.649999618530201</v>
      </c>
      <c r="H302" s="5">
        <v>3.8024161922180298E-2</v>
      </c>
      <c r="I302" s="5">
        <v>5.43333333333333</v>
      </c>
    </row>
    <row r="303" spans="1:9" x14ac:dyDescent="0.2">
      <c r="A303" s="1">
        <v>46000</v>
      </c>
      <c r="B303" s="2">
        <v>0.4375</v>
      </c>
      <c r="C303" t="s">
        <v>28</v>
      </c>
      <c r="D303" t="s">
        <v>12</v>
      </c>
      <c r="E303" s="5">
        <v>3.8299999237060498</v>
      </c>
      <c r="F303" s="5">
        <v>2.8071940114760401</v>
      </c>
      <c r="G303" s="5">
        <v>3.3135001659393302</v>
      </c>
      <c r="H303" s="5">
        <v>0.18399147178827999</v>
      </c>
      <c r="I303" s="5">
        <v>1.43333333333333</v>
      </c>
    </row>
    <row r="304" spans="1:9" x14ac:dyDescent="0.2">
      <c r="A304" s="1">
        <v>46001</v>
      </c>
      <c r="B304" s="2">
        <v>0.38541666666666669</v>
      </c>
      <c r="C304" t="s">
        <v>28</v>
      </c>
      <c r="D304" t="s">
        <v>12</v>
      </c>
      <c r="E304" s="5">
        <v>3.3599996566772399</v>
      </c>
      <c r="F304" s="5">
        <v>2.8071940114760401</v>
      </c>
      <c r="G304" s="5">
        <v>3.3135001659393302</v>
      </c>
      <c r="H304" s="5">
        <v>1.6564402227926201E-2</v>
      </c>
      <c r="I304" s="5">
        <v>13.1</v>
      </c>
    </row>
    <row r="305" spans="1:9" x14ac:dyDescent="0.2">
      <c r="A305" s="1">
        <v>46001</v>
      </c>
      <c r="B305" s="2">
        <v>0.40625</v>
      </c>
      <c r="C305" t="s">
        <v>28</v>
      </c>
      <c r="D305" t="s">
        <v>12</v>
      </c>
      <c r="E305" s="5">
        <v>3.4800004959106401</v>
      </c>
      <c r="F305" s="5">
        <v>2.8071940114760401</v>
      </c>
      <c r="G305" s="5">
        <v>3.3135001659393302</v>
      </c>
      <c r="H305" s="5">
        <v>5.9312013808324598E-2</v>
      </c>
      <c r="I305" s="5">
        <v>5.7</v>
      </c>
    </row>
    <row r="306" spans="1:9" x14ac:dyDescent="0.2">
      <c r="A306" s="1">
        <v>46001</v>
      </c>
      <c r="B306" s="2">
        <v>0.375</v>
      </c>
      <c r="C306" t="s">
        <v>28</v>
      </c>
      <c r="D306" t="s">
        <v>12</v>
      </c>
      <c r="E306" s="5">
        <v>3.3599996566772399</v>
      </c>
      <c r="F306" s="5">
        <v>2.8071940114760401</v>
      </c>
      <c r="G306" s="5">
        <v>3.3135001659393302</v>
      </c>
      <c r="H306" s="5">
        <v>1.6564402227926201E-2</v>
      </c>
      <c r="I306" s="5">
        <v>6.6749999999999998</v>
      </c>
    </row>
    <row r="307" spans="1:9" x14ac:dyDescent="0.2">
      <c r="A307" s="1">
        <v>46001</v>
      </c>
      <c r="B307" s="2">
        <v>0.4375</v>
      </c>
      <c r="C307" t="s">
        <v>28</v>
      </c>
      <c r="D307" t="s">
        <v>12</v>
      </c>
      <c r="E307" s="5">
        <v>3.6700010299682599</v>
      </c>
      <c r="F307" s="5">
        <v>2.8071940114760401</v>
      </c>
      <c r="G307" s="5">
        <v>3.3135001659393302</v>
      </c>
      <c r="H307" s="5">
        <v>0.12699544903969001</v>
      </c>
      <c r="I307" s="5">
        <v>2.2083333333333299</v>
      </c>
    </row>
    <row r="308" spans="1:9" x14ac:dyDescent="0.2">
      <c r="A308" s="1">
        <v>46001</v>
      </c>
      <c r="B308" s="2">
        <v>0.44791666666666669</v>
      </c>
      <c r="C308" t="s">
        <v>28</v>
      </c>
      <c r="D308" t="s">
        <v>12</v>
      </c>
      <c r="E308" s="5">
        <v>3.5799999237060498</v>
      </c>
      <c r="F308" s="5">
        <v>2.8071940114760401</v>
      </c>
      <c r="G308" s="5">
        <v>3.3135001659393302</v>
      </c>
      <c r="H308" s="5">
        <v>9.4934570491832695E-2</v>
      </c>
      <c r="I308" s="5">
        <v>3.05</v>
      </c>
    </row>
    <row r="309" spans="1:9" x14ac:dyDescent="0.2">
      <c r="A309" s="1">
        <v>46001</v>
      </c>
      <c r="B309" s="2">
        <v>0.26041666666666669</v>
      </c>
      <c r="C309" t="s">
        <v>28</v>
      </c>
      <c r="D309" t="s">
        <v>12</v>
      </c>
      <c r="E309" s="5">
        <v>3.6800003051757799</v>
      </c>
      <c r="F309" s="5">
        <v>2.8071940114760401</v>
      </c>
      <c r="G309" s="5">
        <v>3.3135001659393302</v>
      </c>
      <c r="H309" s="5">
        <v>0.130557466900458</v>
      </c>
      <c r="I309" s="5">
        <v>1.8333333333333299</v>
      </c>
    </row>
    <row r="310" spans="1:9" x14ac:dyDescent="0.2">
      <c r="A310" s="1">
        <v>46001</v>
      </c>
      <c r="B310" s="2">
        <v>0.41666666666666669</v>
      </c>
      <c r="C310" t="s">
        <v>28</v>
      </c>
      <c r="D310" t="s">
        <v>12</v>
      </c>
      <c r="E310" s="5">
        <v>4.96000003814697</v>
      </c>
      <c r="F310" s="5">
        <v>2.8071940114760401</v>
      </c>
      <c r="G310" s="5">
        <v>3.3135001659393302</v>
      </c>
      <c r="H310" s="5">
        <v>0.58652870641523502</v>
      </c>
      <c r="I310" s="5">
        <v>3.1333333333333302</v>
      </c>
    </row>
    <row r="311" spans="1:9" x14ac:dyDescent="0.2">
      <c r="A311" s="1">
        <v>46001</v>
      </c>
      <c r="B311" s="2">
        <v>0.35416666666666669</v>
      </c>
      <c r="C311" t="s">
        <v>28</v>
      </c>
      <c r="D311" t="s">
        <v>12</v>
      </c>
      <c r="E311" s="5">
        <v>3.5200004577636701</v>
      </c>
      <c r="F311" s="5">
        <v>2.8071940114760401</v>
      </c>
      <c r="G311" s="5">
        <v>3.3135001659393302</v>
      </c>
      <c r="H311" s="5">
        <v>7.35611044267514E-2</v>
      </c>
      <c r="I311" s="5">
        <v>2.9416666666666602</v>
      </c>
    </row>
    <row r="312" spans="1:9" x14ac:dyDescent="0.2">
      <c r="A312" s="1">
        <v>46001</v>
      </c>
      <c r="B312" s="2">
        <v>0.44791666666666669</v>
      </c>
      <c r="C312" t="s">
        <v>29</v>
      </c>
      <c r="D312" t="s">
        <v>12</v>
      </c>
      <c r="E312" s="5">
        <v>35.200000762939403</v>
      </c>
      <c r="F312" s="5">
        <v>34.238335561295699</v>
      </c>
      <c r="G312" s="5">
        <v>30.738000869750898</v>
      </c>
      <c r="H312" s="5">
        <v>0.13032175250459499</v>
      </c>
      <c r="I312" s="5">
        <v>3.9</v>
      </c>
    </row>
    <row r="313" spans="1:9" x14ac:dyDescent="0.2">
      <c r="A313" s="1">
        <v>46000</v>
      </c>
      <c r="B313" s="2">
        <v>0.28125</v>
      </c>
      <c r="C313" t="s">
        <v>30</v>
      </c>
      <c r="D313" t="s">
        <v>12</v>
      </c>
      <c r="E313" s="5">
        <v>3.6799998283386199</v>
      </c>
      <c r="F313" s="5">
        <v>2.65409668205643</v>
      </c>
      <c r="G313" s="5">
        <v>3.0999999046325599</v>
      </c>
      <c r="H313" s="5">
        <v>0.218530066228281</v>
      </c>
      <c r="I313" s="5">
        <v>0.45</v>
      </c>
    </row>
    <row r="314" spans="1:9" x14ac:dyDescent="0.2">
      <c r="A314" s="1">
        <v>46000</v>
      </c>
      <c r="B314" s="2">
        <v>0.4375</v>
      </c>
      <c r="C314" t="s">
        <v>30</v>
      </c>
      <c r="D314" t="s">
        <v>12</v>
      </c>
      <c r="E314" s="5">
        <v>3.63000011444091</v>
      </c>
      <c r="F314" s="5">
        <v>2.65409668205643</v>
      </c>
      <c r="G314" s="5">
        <v>3.0999999046325599</v>
      </c>
      <c r="H314" s="5">
        <v>0.199691372733904</v>
      </c>
      <c r="I314" s="5">
        <v>1.1666666666666601</v>
      </c>
    </row>
    <row r="315" spans="1:9" x14ac:dyDescent="0.2">
      <c r="A315" s="1">
        <v>46001</v>
      </c>
      <c r="B315" s="2">
        <v>0.29166666666666669</v>
      </c>
      <c r="C315" t="s">
        <v>30</v>
      </c>
      <c r="D315" t="s">
        <v>12</v>
      </c>
      <c r="E315" s="5">
        <v>3.625</v>
      </c>
      <c r="F315" s="5">
        <v>2.65409668205643</v>
      </c>
      <c r="G315" s="5">
        <v>3.0999999046325599</v>
      </c>
      <c r="H315" s="5">
        <v>0.197807449486223</v>
      </c>
      <c r="I315" s="5">
        <v>0.71666666666666601</v>
      </c>
    </row>
    <row r="316" spans="1:9" x14ac:dyDescent="0.2">
      <c r="A316" s="1">
        <v>46001</v>
      </c>
      <c r="B316" s="2">
        <v>0.41666666666666669</v>
      </c>
      <c r="C316" t="s">
        <v>30</v>
      </c>
      <c r="D316" t="s">
        <v>12</v>
      </c>
      <c r="E316" s="5">
        <v>4.0400004386901802</v>
      </c>
      <c r="F316" s="5">
        <v>2.65409668205643</v>
      </c>
      <c r="G316" s="5">
        <v>3.0999999046325599</v>
      </c>
      <c r="H316" s="5">
        <v>0.35416966548833101</v>
      </c>
      <c r="I316" s="5">
        <v>2.5499999999999998</v>
      </c>
    </row>
    <row r="317" spans="1:9" x14ac:dyDescent="0.2">
      <c r="A317" s="1">
        <v>46001</v>
      </c>
      <c r="B317" s="2">
        <v>0.35416666666666669</v>
      </c>
      <c r="C317" t="s">
        <v>30</v>
      </c>
      <c r="D317" t="s">
        <v>12</v>
      </c>
      <c r="E317" s="5">
        <v>3.8900003433227499</v>
      </c>
      <c r="F317" s="5">
        <v>2.65409668205643</v>
      </c>
      <c r="G317" s="5">
        <v>3.0999999046325599</v>
      </c>
      <c r="H317" s="5">
        <v>0.29765322568357999</v>
      </c>
      <c r="I317" s="5">
        <v>1.4666666666666599</v>
      </c>
    </row>
    <row r="318" spans="1:9" x14ac:dyDescent="0.2">
      <c r="A318" s="1">
        <v>46001</v>
      </c>
      <c r="B318" s="2">
        <v>0.26041666666666669</v>
      </c>
      <c r="C318" t="s">
        <v>30</v>
      </c>
      <c r="D318" t="s">
        <v>12</v>
      </c>
      <c r="E318" s="5">
        <v>4.20999956130981</v>
      </c>
      <c r="F318" s="5">
        <v>2.65409668205643</v>
      </c>
      <c r="G318" s="5">
        <v>3.0999999046325599</v>
      </c>
      <c r="H318" s="5">
        <v>0.41822125930137599</v>
      </c>
      <c r="I318" s="5">
        <v>1.18333333333333</v>
      </c>
    </row>
    <row r="319" spans="1:9" x14ac:dyDescent="0.2">
      <c r="A319" s="1">
        <v>46001</v>
      </c>
      <c r="B319" s="2">
        <v>0.4375</v>
      </c>
      <c r="C319" t="s">
        <v>30</v>
      </c>
      <c r="D319" t="s">
        <v>12</v>
      </c>
      <c r="E319" s="5">
        <v>4.41999959945678</v>
      </c>
      <c r="F319" s="5">
        <v>2.65409668205643</v>
      </c>
      <c r="G319" s="5">
        <v>3.0999999046325599</v>
      </c>
      <c r="H319" s="5">
        <v>0.497344239095866</v>
      </c>
      <c r="I319" s="5">
        <v>1.61666666666666</v>
      </c>
    </row>
    <row r="320" spans="1:9" x14ac:dyDescent="0.2">
      <c r="A320" s="1">
        <v>46001</v>
      </c>
      <c r="B320" s="2">
        <v>0.44791666666666669</v>
      </c>
      <c r="C320" t="s">
        <v>30</v>
      </c>
      <c r="D320" t="s">
        <v>12</v>
      </c>
      <c r="E320" s="5">
        <v>4.2200002670287997</v>
      </c>
      <c r="F320" s="5">
        <v>2.65409668205643</v>
      </c>
      <c r="G320" s="5">
        <v>3.0999999046325599</v>
      </c>
      <c r="H320" s="5">
        <v>0.42198928545754699</v>
      </c>
      <c r="I320" s="5">
        <v>2.5916666666666601</v>
      </c>
    </row>
    <row r="321" spans="1:9" x14ac:dyDescent="0.2">
      <c r="A321" s="1">
        <v>46001</v>
      </c>
      <c r="B321" s="2">
        <v>0.40625</v>
      </c>
      <c r="C321" t="s">
        <v>30</v>
      </c>
      <c r="D321" t="s">
        <v>12</v>
      </c>
      <c r="E321" s="5">
        <v>4.0199999809265101</v>
      </c>
      <c r="F321" s="5">
        <v>2.65409668205643</v>
      </c>
      <c r="G321" s="5">
        <v>3.0999999046325599</v>
      </c>
      <c r="H321" s="5">
        <v>0.34663397249760902</v>
      </c>
      <c r="I321" s="5">
        <v>1.2666666666666599</v>
      </c>
    </row>
    <row r="322" spans="1:9" x14ac:dyDescent="0.2">
      <c r="A322" s="1">
        <v>46000</v>
      </c>
      <c r="B322" s="2">
        <v>0.4375</v>
      </c>
      <c r="C322" t="s">
        <v>31</v>
      </c>
      <c r="D322" t="s">
        <v>12</v>
      </c>
      <c r="E322" s="5">
        <v>3.4399995803832999</v>
      </c>
      <c r="F322" s="5">
        <v>2.1204737879516702</v>
      </c>
      <c r="G322" s="5">
        <v>3.0600004196166899</v>
      </c>
      <c r="H322" s="5">
        <v>0.17920483758192099</v>
      </c>
      <c r="I322" s="5">
        <v>0.93333333333333302</v>
      </c>
    </row>
    <row r="323" spans="1:9" x14ac:dyDescent="0.2">
      <c r="A323" s="1">
        <v>46001</v>
      </c>
      <c r="B323" s="2">
        <v>0.32291666666666669</v>
      </c>
      <c r="C323" t="s">
        <v>31</v>
      </c>
      <c r="D323" t="s">
        <v>12</v>
      </c>
      <c r="E323" s="5">
        <v>3.99000072479248</v>
      </c>
      <c r="F323" s="5">
        <v>2.1204737879516702</v>
      </c>
      <c r="G323" s="5">
        <v>3.0600004196166899</v>
      </c>
      <c r="H323" s="5">
        <v>0.43858137292710397</v>
      </c>
      <c r="I323" s="5">
        <v>3.7166666666666601</v>
      </c>
    </row>
    <row r="324" spans="1:9" x14ac:dyDescent="0.2">
      <c r="A324" s="1">
        <v>46001</v>
      </c>
      <c r="B324" s="2">
        <v>0.26041666666666669</v>
      </c>
      <c r="C324" t="s">
        <v>31</v>
      </c>
      <c r="D324" t="s">
        <v>12</v>
      </c>
      <c r="E324" s="5">
        <v>3.0099992752075102</v>
      </c>
      <c r="F324" s="5">
        <v>2.1204737879516702</v>
      </c>
      <c r="G324" s="5">
        <v>3.0600004196166899</v>
      </c>
      <c r="H324" s="5">
        <v>-2.35801756632321E-2</v>
      </c>
      <c r="I324" s="5">
        <v>0.116666666666666</v>
      </c>
    </row>
    <row r="325" spans="1:9" x14ac:dyDescent="0.2">
      <c r="A325" s="1">
        <v>46001</v>
      </c>
      <c r="B325" s="2">
        <v>0.4375</v>
      </c>
      <c r="C325" t="s">
        <v>31</v>
      </c>
      <c r="D325" t="s">
        <v>12</v>
      </c>
      <c r="E325" s="5">
        <v>4.1899995803832999</v>
      </c>
      <c r="F325" s="5">
        <v>2.1204737879516702</v>
      </c>
      <c r="G325" s="5">
        <v>3.0600004196166899</v>
      </c>
      <c r="H325" s="5">
        <v>0.53289937710484703</v>
      </c>
      <c r="I325" s="5">
        <v>1.4166666666666601</v>
      </c>
    </row>
    <row r="326" spans="1:9" x14ac:dyDescent="0.2">
      <c r="A326" s="1">
        <v>46001</v>
      </c>
      <c r="B326" s="2">
        <v>0.44791666666666669</v>
      </c>
      <c r="C326" t="s">
        <v>31</v>
      </c>
      <c r="D326" t="s">
        <v>12</v>
      </c>
      <c r="E326" s="5">
        <v>3.4499998092651301</v>
      </c>
      <c r="F326" s="5">
        <v>2.1204737879516702</v>
      </c>
      <c r="G326" s="5">
        <v>3.0600004196166899</v>
      </c>
      <c r="H326" s="5">
        <v>0.183920872714568</v>
      </c>
      <c r="I326" s="5">
        <v>2.24166666666666</v>
      </c>
    </row>
    <row r="327" spans="1:9" x14ac:dyDescent="0.2">
      <c r="A327" s="1">
        <v>46001</v>
      </c>
      <c r="B327" s="2">
        <v>0.41666666666666669</v>
      </c>
      <c r="C327" t="s">
        <v>31</v>
      </c>
      <c r="D327" t="s">
        <v>12</v>
      </c>
      <c r="E327" s="5">
        <v>4.0200004577636701</v>
      </c>
      <c r="F327" s="5">
        <v>2.1204737879516702</v>
      </c>
      <c r="G327" s="5">
        <v>3.0600004196166899</v>
      </c>
      <c r="H327" s="5">
        <v>0.45272902857917902</v>
      </c>
      <c r="I327" s="5">
        <v>3.3</v>
      </c>
    </row>
    <row r="328" spans="1:9" x14ac:dyDescent="0.2">
      <c r="A328" s="1">
        <v>46001</v>
      </c>
      <c r="B328" s="2">
        <v>0.40625</v>
      </c>
      <c r="C328" t="s">
        <v>31</v>
      </c>
      <c r="D328" t="s">
        <v>12</v>
      </c>
      <c r="E328" s="5">
        <v>3.3299999237060498</v>
      </c>
      <c r="F328" s="5">
        <v>2.1204737879516702</v>
      </c>
      <c r="G328" s="5">
        <v>3.0600004196166899</v>
      </c>
      <c r="H328" s="5">
        <v>0.12732980036040301</v>
      </c>
      <c r="I328" s="5">
        <v>0.98333333333333295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66FF-A8CC-B941-A94C-E539D0578A5A}">
  <dimension ref="A1:K24"/>
  <sheetViews>
    <sheetView workbookViewId="0">
      <selection activeCell="C28" sqref="C28"/>
    </sheetView>
  </sheetViews>
  <sheetFormatPr baseColWidth="10" defaultRowHeight="16" x14ac:dyDescent="0.2"/>
  <cols>
    <col min="1" max="1" width="17" bestFit="1" customWidth="1"/>
    <col min="4" max="5" width="10.83203125" style="4"/>
  </cols>
  <sheetData>
    <row r="1" spans="1:11" s="6" customFormat="1" x14ac:dyDescent="0.2">
      <c r="A1" s="6" t="s">
        <v>2</v>
      </c>
      <c r="B1" s="6" t="s">
        <v>33</v>
      </c>
      <c r="C1" s="6" t="s">
        <v>34</v>
      </c>
      <c r="D1" s="7" t="s">
        <v>35</v>
      </c>
      <c r="E1" s="7" t="s">
        <v>36</v>
      </c>
      <c r="J1" s="6" t="s">
        <v>3</v>
      </c>
      <c r="K1" s="8" t="s">
        <v>39</v>
      </c>
    </row>
    <row r="2" spans="1:11" x14ac:dyDescent="0.2">
      <c r="A2" t="s">
        <v>9</v>
      </c>
      <c r="B2">
        <v>21</v>
      </c>
      <c r="C2">
        <v>22</v>
      </c>
      <c r="D2" s="4" t="s">
        <v>11</v>
      </c>
      <c r="E2" s="4" t="s">
        <v>11</v>
      </c>
      <c r="I2" s="2">
        <v>0.25</v>
      </c>
      <c r="J2" t="s">
        <v>12</v>
      </c>
      <c r="K2" s="3">
        <v>0.23356017590978201</v>
      </c>
    </row>
    <row r="3" spans="1:11" x14ac:dyDescent="0.2">
      <c r="A3" t="s">
        <v>13</v>
      </c>
      <c r="B3">
        <v>21</v>
      </c>
      <c r="C3">
        <v>22</v>
      </c>
      <c r="D3" s="4">
        <v>0.97868665306869795</v>
      </c>
      <c r="E3" s="4">
        <v>1.2864400817894099</v>
      </c>
      <c r="F3" s="4">
        <f>E3-D3</f>
        <v>0.30775342872071199</v>
      </c>
      <c r="I3" s="2">
        <v>0.26041666666666669</v>
      </c>
      <c r="J3" t="s">
        <v>12</v>
      </c>
      <c r="K3" s="3">
        <v>0.21305692942127899</v>
      </c>
    </row>
    <row r="4" spans="1:11" x14ac:dyDescent="0.2">
      <c r="A4" t="s">
        <v>14</v>
      </c>
      <c r="B4">
        <v>21</v>
      </c>
      <c r="C4">
        <v>22</v>
      </c>
      <c r="D4" s="4">
        <v>0.120880248005007</v>
      </c>
      <c r="E4" s="4">
        <v>5.9053322170086603E-2</v>
      </c>
      <c r="F4" s="4">
        <f t="shared" ref="F4:F24" si="0">E4-D4</f>
        <v>-6.1826925834920402E-2</v>
      </c>
      <c r="I4" s="2">
        <v>0.27083333333333331</v>
      </c>
      <c r="J4" t="s">
        <v>12</v>
      </c>
      <c r="K4" s="3">
        <v>0.210908935604222</v>
      </c>
    </row>
    <row r="5" spans="1:11" x14ac:dyDescent="0.2">
      <c r="A5" t="s">
        <v>15</v>
      </c>
      <c r="B5">
        <v>21</v>
      </c>
      <c r="C5">
        <v>21</v>
      </c>
      <c r="D5" s="4">
        <v>0.11316025224585199</v>
      </c>
      <c r="E5" s="4">
        <v>9.67599134619333E-2</v>
      </c>
      <c r="F5" s="4">
        <f t="shared" si="0"/>
        <v>-1.6400338783918694E-2</v>
      </c>
      <c r="I5" s="2">
        <v>0.28125</v>
      </c>
      <c r="J5" t="s">
        <v>12</v>
      </c>
      <c r="K5" s="3">
        <v>0.23386713432511599</v>
      </c>
    </row>
    <row r="6" spans="1:11" x14ac:dyDescent="0.2">
      <c r="A6" t="s">
        <v>16</v>
      </c>
      <c r="B6">
        <v>21</v>
      </c>
      <c r="C6">
        <v>22</v>
      </c>
      <c r="D6" s="4">
        <v>1.44552312108458</v>
      </c>
      <c r="E6" s="4">
        <v>1.9795578356560799</v>
      </c>
      <c r="F6" s="4">
        <f t="shared" si="0"/>
        <v>0.53403471457149987</v>
      </c>
      <c r="I6" s="2">
        <v>0.29166666666666669</v>
      </c>
      <c r="J6" t="s">
        <v>12</v>
      </c>
      <c r="K6" s="3">
        <v>0.24558793700963799</v>
      </c>
    </row>
    <row r="7" spans="1:11" x14ac:dyDescent="0.2">
      <c r="A7" t="s">
        <v>17</v>
      </c>
      <c r="B7">
        <v>21</v>
      </c>
      <c r="C7">
        <v>22</v>
      </c>
      <c r="D7" s="4">
        <v>1.76371255875716</v>
      </c>
      <c r="E7" s="4">
        <v>1.49614075749015</v>
      </c>
      <c r="F7" s="4">
        <f t="shared" si="0"/>
        <v>-0.26757180126701008</v>
      </c>
      <c r="I7" s="2">
        <v>0.30208333333333331</v>
      </c>
      <c r="J7" t="s">
        <v>12</v>
      </c>
      <c r="K7" s="3">
        <v>0.26236164005218598</v>
      </c>
    </row>
    <row r="8" spans="1:11" x14ac:dyDescent="0.2">
      <c r="A8" t="s">
        <v>18</v>
      </c>
      <c r="B8">
        <v>21</v>
      </c>
      <c r="C8">
        <v>22</v>
      </c>
      <c r="D8" s="4">
        <v>7.6435392783102907E-2</v>
      </c>
      <c r="E8" s="4">
        <v>7.1439532957851007E-2</v>
      </c>
      <c r="F8" s="4">
        <f t="shared" si="0"/>
        <v>-4.9958598252518999E-3</v>
      </c>
      <c r="I8" s="2">
        <v>0.3125</v>
      </c>
      <c r="J8" t="s">
        <v>12</v>
      </c>
      <c r="K8" s="3">
        <v>0.29422650947612</v>
      </c>
    </row>
    <row r="9" spans="1:11" x14ac:dyDescent="0.2">
      <c r="A9" t="s">
        <v>19</v>
      </c>
      <c r="B9">
        <v>21</v>
      </c>
      <c r="C9">
        <v>22</v>
      </c>
      <c r="D9" s="4">
        <v>0.29947210923416201</v>
      </c>
      <c r="E9" s="4">
        <v>0.102451419860787</v>
      </c>
      <c r="F9" s="4">
        <f t="shared" si="0"/>
        <v>-0.19702068937337502</v>
      </c>
      <c r="I9" s="2">
        <v>0.32291666666666669</v>
      </c>
      <c r="J9" t="s">
        <v>12</v>
      </c>
      <c r="K9" s="3">
        <v>0.32079210502466998</v>
      </c>
    </row>
    <row r="10" spans="1:11" x14ac:dyDescent="0.2">
      <c r="A10" t="s">
        <v>32</v>
      </c>
      <c r="B10">
        <v>21</v>
      </c>
      <c r="C10">
        <v>22</v>
      </c>
      <c r="D10" s="4">
        <v>2.0773632689578001</v>
      </c>
      <c r="E10" s="4">
        <v>1.7785437624090299</v>
      </c>
      <c r="F10" s="4">
        <f t="shared" si="0"/>
        <v>-0.29881950654877021</v>
      </c>
      <c r="I10" s="2">
        <v>0.33333333333333331</v>
      </c>
      <c r="J10" t="s">
        <v>12</v>
      </c>
      <c r="K10" s="3">
        <v>0.33343130518568598</v>
      </c>
    </row>
    <row r="11" spans="1:11" x14ac:dyDescent="0.2">
      <c r="A11" t="s">
        <v>20</v>
      </c>
      <c r="B11">
        <v>21</v>
      </c>
      <c r="C11">
        <v>22</v>
      </c>
      <c r="D11" s="4">
        <v>1.03150054283384</v>
      </c>
      <c r="E11" s="4">
        <v>0.98667709146892901</v>
      </c>
      <c r="F11" s="4">
        <f t="shared" si="0"/>
        <v>-4.4823451364910949E-2</v>
      </c>
      <c r="I11" s="2">
        <v>0.34375</v>
      </c>
      <c r="J11" t="s">
        <v>12</v>
      </c>
      <c r="K11" s="3">
        <v>0.32003903580647602</v>
      </c>
    </row>
    <row r="12" spans="1:11" x14ac:dyDescent="0.2">
      <c r="A12" t="s">
        <v>21</v>
      </c>
      <c r="B12">
        <v>21</v>
      </c>
      <c r="C12">
        <v>22</v>
      </c>
      <c r="D12" s="4">
        <v>2.2508706137049899E-2</v>
      </c>
      <c r="E12" s="4">
        <v>-4.9962852758580999E-3</v>
      </c>
      <c r="F12" s="4">
        <f t="shared" si="0"/>
        <v>-2.7504991412907999E-2</v>
      </c>
      <c r="I12" s="2">
        <v>0.35416666666666669</v>
      </c>
      <c r="J12" t="s">
        <v>12</v>
      </c>
      <c r="K12" s="3">
        <v>0.19824090213182399</v>
      </c>
    </row>
    <row r="13" spans="1:11" x14ac:dyDescent="0.2">
      <c r="A13" t="s">
        <v>22</v>
      </c>
      <c r="B13">
        <v>21</v>
      </c>
      <c r="C13">
        <v>22</v>
      </c>
      <c r="D13" s="4">
        <v>0.19731377214941201</v>
      </c>
      <c r="E13" s="4">
        <v>8.3078596874719302E-2</v>
      </c>
      <c r="F13" s="4">
        <f t="shared" si="0"/>
        <v>-0.11423517527469271</v>
      </c>
      <c r="I13" s="2">
        <v>0.36458333333333331</v>
      </c>
      <c r="J13" t="s">
        <v>12</v>
      </c>
      <c r="K13" s="3">
        <v>0.222737149390658</v>
      </c>
    </row>
    <row r="14" spans="1:11" x14ac:dyDescent="0.2">
      <c r="A14" t="s">
        <v>23</v>
      </c>
      <c r="B14">
        <v>21</v>
      </c>
      <c r="C14">
        <v>22</v>
      </c>
      <c r="D14" s="4">
        <v>0.57926469565437799</v>
      </c>
      <c r="E14" s="4">
        <v>0.83343298774126295</v>
      </c>
      <c r="F14" s="4">
        <f t="shared" si="0"/>
        <v>0.25416829208688496</v>
      </c>
      <c r="I14" s="2">
        <v>0.375</v>
      </c>
      <c r="J14" t="s">
        <v>12</v>
      </c>
      <c r="K14" s="3">
        <v>0.24542851163364601</v>
      </c>
    </row>
    <row r="15" spans="1:11" x14ac:dyDescent="0.2">
      <c r="A15" t="s">
        <v>24</v>
      </c>
      <c r="B15">
        <v>21</v>
      </c>
      <c r="C15">
        <v>22</v>
      </c>
      <c r="D15" s="4">
        <v>0.497341609229287</v>
      </c>
      <c r="E15" s="4">
        <v>0.46504687353249902</v>
      </c>
      <c r="F15" s="4">
        <f t="shared" si="0"/>
        <v>-3.229473569678798E-2</v>
      </c>
      <c r="I15" s="2">
        <v>0.38541666666666669</v>
      </c>
      <c r="J15" t="s">
        <v>12</v>
      </c>
      <c r="K15" s="3">
        <v>0.254430369399957</v>
      </c>
    </row>
    <row r="16" spans="1:11" x14ac:dyDescent="0.2">
      <c r="A16" t="s">
        <v>37</v>
      </c>
      <c r="B16">
        <v>5</v>
      </c>
      <c r="C16">
        <v>5</v>
      </c>
      <c r="D16" s="4">
        <v>0.175709809996585</v>
      </c>
      <c r="E16" s="4">
        <v>0.167416732700961</v>
      </c>
      <c r="F16" s="4">
        <f t="shared" si="0"/>
        <v>-8.2930772956240073E-3</v>
      </c>
      <c r="I16" s="2">
        <v>0.39583333333333331</v>
      </c>
      <c r="J16" t="s">
        <v>12</v>
      </c>
      <c r="K16" s="3">
        <v>0.27979808118086402</v>
      </c>
    </row>
    <row r="17" spans="1:11" x14ac:dyDescent="0.2">
      <c r="A17" t="s">
        <v>25</v>
      </c>
      <c r="B17">
        <v>21</v>
      </c>
      <c r="C17">
        <v>22</v>
      </c>
      <c r="D17" s="4">
        <v>0.46418599891024298</v>
      </c>
      <c r="E17" s="4">
        <v>0.41165553080401202</v>
      </c>
      <c r="F17" s="4">
        <f t="shared" si="0"/>
        <v>-5.2530468106230965E-2</v>
      </c>
      <c r="I17" s="2">
        <v>0.40625</v>
      </c>
      <c r="J17" t="s">
        <v>12</v>
      </c>
      <c r="K17" s="3">
        <v>0.26805393674901601</v>
      </c>
    </row>
    <row r="18" spans="1:11" x14ac:dyDescent="0.2">
      <c r="A18" t="s">
        <v>26</v>
      </c>
      <c r="B18">
        <v>21</v>
      </c>
      <c r="C18">
        <v>22</v>
      </c>
      <c r="D18" s="4">
        <v>0.179975653468299</v>
      </c>
      <c r="E18" s="4">
        <v>3.31760880367135E-2</v>
      </c>
      <c r="F18" s="4">
        <f t="shared" si="0"/>
        <v>-0.14679956543158551</v>
      </c>
      <c r="I18" s="2">
        <v>0.41666666666666669</v>
      </c>
      <c r="J18" t="s">
        <v>12</v>
      </c>
      <c r="K18" s="3">
        <v>0.26794876887139402</v>
      </c>
    </row>
    <row r="19" spans="1:11" x14ac:dyDescent="0.2">
      <c r="A19" t="s">
        <v>27</v>
      </c>
      <c r="B19">
        <v>21</v>
      </c>
      <c r="C19">
        <v>22</v>
      </c>
      <c r="D19" s="4">
        <v>3.8024161922180298E-2</v>
      </c>
      <c r="E19" s="4">
        <v>-2.1222837079660498E-2</v>
      </c>
      <c r="F19" s="4">
        <f t="shared" si="0"/>
        <v>-5.92469990018408E-2</v>
      </c>
      <c r="I19" s="2">
        <v>0.42708333333333331</v>
      </c>
      <c r="J19" t="s">
        <v>12</v>
      </c>
      <c r="K19" s="3">
        <v>0.29355980814258298</v>
      </c>
    </row>
    <row r="20" spans="1:11" x14ac:dyDescent="0.2">
      <c r="A20" t="s">
        <v>28</v>
      </c>
      <c r="B20">
        <v>21</v>
      </c>
      <c r="C20">
        <v>22</v>
      </c>
      <c r="D20" s="4">
        <v>0.19824090213182399</v>
      </c>
      <c r="E20" s="4">
        <v>0.17508574768612301</v>
      </c>
      <c r="F20" s="4">
        <f t="shared" si="0"/>
        <v>-2.3155154445700987E-2</v>
      </c>
      <c r="I20" s="2">
        <v>0.4375</v>
      </c>
      <c r="J20" t="s">
        <v>12</v>
      </c>
      <c r="K20" s="3">
        <v>0.28452304264113898</v>
      </c>
    </row>
    <row r="21" spans="1:11" x14ac:dyDescent="0.2">
      <c r="A21" t="s">
        <v>29</v>
      </c>
      <c r="B21">
        <v>21</v>
      </c>
      <c r="C21">
        <v>22</v>
      </c>
      <c r="D21" s="4">
        <v>3.5045892425295601E-4</v>
      </c>
      <c r="E21" s="4">
        <v>9.3461283932472499E-4</v>
      </c>
      <c r="F21" s="4">
        <f t="shared" si="0"/>
        <v>5.8415391507176903E-4</v>
      </c>
      <c r="I21" s="2">
        <v>0.44791666666666669</v>
      </c>
      <c r="J21" t="s">
        <v>12</v>
      </c>
      <c r="K21" s="3">
        <v>0.29389304859876603</v>
      </c>
    </row>
    <row r="22" spans="1:11" x14ac:dyDescent="0.2">
      <c r="A22" t="s">
        <v>30</v>
      </c>
      <c r="B22">
        <v>21</v>
      </c>
      <c r="C22">
        <v>22</v>
      </c>
      <c r="D22" s="4">
        <v>0.36547284565279597</v>
      </c>
      <c r="E22" s="4">
        <v>0.36735667907007102</v>
      </c>
      <c r="F22" s="4">
        <f t="shared" si="0"/>
        <v>1.8838334172750493E-3</v>
      </c>
      <c r="I22" s="2">
        <v>0.45833333333333331</v>
      </c>
      <c r="J22" t="s">
        <v>12</v>
      </c>
      <c r="K22" s="3">
        <v>0.30001908808849898</v>
      </c>
    </row>
    <row r="23" spans="1:11" x14ac:dyDescent="0.2">
      <c r="A23" t="s">
        <v>31</v>
      </c>
      <c r="B23">
        <v>21</v>
      </c>
      <c r="C23">
        <v>22</v>
      </c>
      <c r="D23" s="4">
        <v>0.660230076956979</v>
      </c>
      <c r="E23" s="4">
        <v>0.35841034978263903</v>
      </c>
      <c r="F23" s="4">
        <f t="shared" si="0"/>
        <v>-0.30181972717433997</v>
      </c>
    </row>
    <row r="24" spans="1:11" x14ac:dyDescent="0.2">
      <c r="A24" t="s">
        <v>38</v>
      </c>
      <c r="B24">
        <v>5</v>
      </c>
      <c r="C24">
        <v>5</v>
      </c>
      <c r="D24" s="4">
        <v>0.27677426080655798</v>
      </c>
      <c r="E24" s="4">
        <v>0.26395085310669703</v>
      </c>
      <c r="F24" s="4">
        <f t="shared" si="0"/>
        <v>-1.2823407699860956E-2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68F1-8D48-D941-B60F-6BD60B6DC45F}">
  <dimension ref="A1:G131"/>
  <sheetViews>
    <sheetView tabSelected="1" workbookViewId="0">
      <selection activeCell="C1" sqref="C1"/>
    </sheetView>
  </sheetViews>
  <sheetFormatPr baseColWidth="10" defaultRowHeight="16" x14ac:dyDescent="0.2"/>
  <sheetData>
    <row r="1" spans="1:7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 x14ac:dyDescent="0.2">
      <c r="A2" t="s">
        <v>47</v>
      </c>
      <c r="B2" t="s">
        <v>48</v>
      </c>
      <c r="C2" t="s">
        <v>108</v>
      </c>
      <c r="D2" t="s">
        <v>109</v>
      </c>
      <c r="E2" t="s">
        <v>110</v>
      </c>
      <c r="F2" t="s">
        <v>111</v>
      </c>
      <c r="G2" t="s">
        <v>49</v>
      </c>
    </row>
    <row r="3" spans="1:7" x14ac:dyDescent="0.2">
      <c r="A3" t="s">
        <v>50</v>
      </c>
      <c r="B3" t="s">
        <v>51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</row>
    <row r="4" spans="1:7" x14ac:dyDescent="0.2">
      <c r="A4" t="s">
        <v>52</v>
      </c>
      <c r="B4" t="s">
        <v>53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</row>
    <row r="5" spans="1:7" x14ac:dyDescent="0.2">
      <c r="A5" t="s">
        <v>54</v>
      </c>
      <c r="B5" t="s">
        <v>55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</row>
    <row r="6" spans="1:7" x14ac:dyDescent="0.2">
      <c r="A6" t="s">
        <v>54</v>
      </c>
      <c r="B6" t="s">
        <v>56</v>
      </c>
      <c r="C6" t="s">
        <v>127</v>
      </c>
      <c r="D6" t="s">
        <v>128</v>
      </c>
      <c r="E6" t="s">
        <v>129</v>
      </c>
      <c r="F6" t="s">
        <v>130</v>
      </c>
      <c r="G6" t="s">
        <v>131</v>
      </c>
    </row>
    <row r="7" spans="1:7" x14ac:dyDescent="0.2">
      <c r="A7" t="s">
        <v>47</v>
      </c>
      <c r="B7" t="s">
        <v>53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</row>
    <row r="8" spans="1:7" x14ac:dyDescent="0.2">
      <c r="A8" t="s">
        <v>57</v>
      </c>
      <c r="B8" t="s">
        <v>58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</row>
    <row r="9" spans="1:7" x14ac:dyDescent="0.2">
      <c r="A9" t="s">
        <v>50</v>
      </c>
      <c r="B9" t="s">
        <v>59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</row>
    <row r="10" spans="1:7" x14ac:dyDescent="0.2">
      <c r="A10" t="s">
        <v>54</v>
      </c>
      <c r="B10" t="s">
        <v>60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</row>
    <row r="11" spans="1:7" x14ac:dyDescent="0.2">
      <c r="A11" t="s">
        <v>54</v>
      </c>
      <c r="B11" t="s">
        <v>61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</row>
    <row r="12" spans="1:7" x14ac:dyDescent="0.2">
      <c r="A12" t="s">
        <v>47</v>
      </c>
      <c r="B12" t="s">
        <v>60</v>
      </c>
      <c r="C12" t="s">
        <v>157</v>
      </c>
      <c r="D12" t="s">
        <v>158</v>
      </c>
      <c r="E12" t="s">
        <v>159</v>
      </c>
      <c r="F12" t="s">
        <v>160</v>
      </c>
      <c r="G12" t="s">
        <v>161</v>
      </c>
    </row>
    <row r="13" spans="1:7" x14ac:dyDescent="0.2">
      <c r="A13" t="s">
        <v>50</v>
      </c>
      <c r="B13" t="s">
        <v>56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</row>
    <row r="14" spans="1:7" x14ac:dyDescent="0.2">
      <c r="A14" t="s">
        <v>57</v>
      </c>
      <c r="B14" t="s">
        <v>53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</row>
    <row r="15" spans="1:7" x14ac:dyDescent="0.2">
      <c r="A15" t="s">
        <v>54</v>
      </c>
      <c r="B15" t="s">
        <v>59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</row>
    <row r="16" spans="1:7" x14ac:dyDescent="0.2">
      <c r="A16" t="s">
        <v>52</v>
      </c>
      <c r="B16" t="s">
        <v>58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</row>
    <row r="17" spans="1:7" x14ac:dyDescent="0.2">
      <c r="A17" t="s">
        <v>50</v>
      </c>
      <c r="B17" t="s">
        <v>55</v>
      </c>
      <c r="C17" t="s">
        <v>62</v>
      </c>
      <c r="D17" t="s">
        <v>182</v>
      </c>
      <c r="E17" t="s">
        <v>183</v>
      </c>
      <c r="F17" t="s">
        <v>184</v>
      </c>
      <c r="G17" t="s">
        <v>185</v>
      </c>
    </row>
    <row r="18" spans="1:7" x14ac:dyDescent="0.2">
      <c r="A18" t="s">
        <v>47</v>
      </c>
      <c r="B18" t="s">
        <v>63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</row>
    <row r="19" spans="1:7" x14ac:dyDescent="0.2">
      <c r="A19" t="s">
        <v>47</v>
      </c>
      <c r="B19" t="s">
        <v>64</v>
      </c>
      <c r="C19" t="s">
        <v>191</v>
      </c>
      <c r="D19" t="s">
        <v>192</v>
      </c>
      <c r="E19" t="s">
        <v>65</v>
      </c>
      <c r="F19" t="s">
        <v>193</v>
      </c>
      <c r="G19" t="s">
        <v>194</v>
      </c>
    </row>
    <row r="20" spans="1:7" x14ac:dyDescent="0.2">
      <c r="A20" t="s">
        <v>52</v>
      </c>
      <c r="B20" t="s">
        <v>66</v>
      </c>
      <c r="C20" t="s">
        <v>195</v>
      </c>
      <c r="D20" t="s">
        <v>196</v>
      </c>
      <c r="E20" t="s">
        <v>197</v>
      </c>
      <c r="F20" t="s">
        <v>67</v>
      </c>
      <c r="G20" t="s">
        <v>198</v>
      </c>
    </row>
    <row r="21" spans="1:7" x14ac:dyDescent="0.2">
      <c r="A21" t="s">
        <v>54</v>
      </c>
      <c r="B21" t="s">
        <v>68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</row>
    <row r="22" spans="1:7" x14ac:dyDescent="0.2">
      <c r="A22" t="s">
        <v>52</v>
      </c>
      <c r="B22" t="s">
        <v>64</v>
      </c>
      <c r="C22" t="s">
        <v>204</v>
      </c>
      <c r="D22" t="s">
        <v>205</v>
      </c>
      <c r="E22" t="s">
        <v>206</v>
      </c>
      <c r="F22" t="s">
        <v>207</v>
      </c>
      <c r="G22" t="s">
        <v>208</v>
      </c>
    </row>
    <row r="23" spans="1:7" x14ac:dyDescent="0.2">
      <c r="A23" t="s">
        <v>57</v>
      </c>
      <c r="B23" t="s">
        <v>56</v>
      </c>
      <c r="C23" t="s">
        <v>209</v>
      </c>
      <c r="D23" t="s">
        <v>210</v>
      </c>
      <c r="E23" t="s">
        <v>211</v>
      </c>
      <c r="F23" t="s">
        <v>69</v>
      </c>
      <c r="G23" t="s">
        <v>212</v>
      </c>
    </row>
    <row r="24" spans="1:7" x14ac:dyDescent="0.2">
      <c r="A24" t="s">
        <v>50</v>
      </c>
      <c r="B24" t="s">
        <v>70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</row>
    <row r="25" spans="1:7" x14ac:dyDescent="0.2">
      <c r="A25" t="s">
        <v>52</v>
      </c>
      <c r="B25" t="s">
        <v>71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</row>
    <row r="26" spans="1:7" x14ac:dyDescent="0.2">
      <c r="A26" t="s">
        <v>54</v>
      </c>
      <c r="B26" t="s">
        <v>72</v>
      </c>
      <c r="C26" t="s">
        <v>223</v>
      </c>
      <c r="D26" t="s">
        <v>224</v>
      </c>
      <c r="E26" t="s">
        <v>225</v>
      </c>
      <c r="F26" t="s">
        <v>226</v>
      </c>
      <c r="G26" t="s">
        <v>227</v>
      </c>
    </row>
    <row r="27" spans="1:7" x14ac:dyDescent="0.2">
      <c r="A27" t="s">
        <v>47</v>
      </c>
      <c r="B27" t="s">
        <v>73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</row>
    <row r="28" spans="1:7" x14ac:dyDescent="0.2">
      <c r="A28" t="s">
        <v>54</v>
      </c>
      <c r="B28" t="s">
        <v>48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</row>
    <row r="29" spans="1:7" x14ac:dyDescent="0.2">
      <c r="A29" t="s">
        <v>57</v>
      </c>
      <c r="B29" t="s">
        <v>74</v>
      </c>
      <c r="C29" t="s">
        <v>238</v>
      </c>
      <c r="D29" t="s">
        <v>239</v>
      </c>
      <c r="E29" t="s">
        <v>240</v>
      </c>
      <c r="F29" t="s">
        <v>241</v>
      </c>
      <c r="G29" t="s">
        <v>242</v>
      </c>
    </row>
    <row r="30" spans="1:7" x14ac:dyDescent="0.2">
      <c r="A30" t="s">
        <v>50</v>
      </c>
      <c r="B30" t="s">
        <v>75</v>
      </c>
      <c r="C30" t="s">
        <v>243</v>
      </c>
      <c r="D30" t="s">
        <v>244</v>
      </c>
      <c r="E30" t="s">
        <v>245</v>
      </c>
      <c r="F30" t="s">
        <v>246</v>
      </c>
      <c r="G30" t="s">
        <v>247</v>
      </c>
    </row>
    <row r="31" spans="1:7" x14ac:dyDescent="0.2">
      <c r="A31" t="s">
        <v>57</v>
      </c>
      <c r="B31" t="s">
        <v>64</v>
      </c>
      <c r="C31" t="s">
        <v>248</v>
      </c>
      <c r="D31" t="s">
        <v>249</v>
      </c>
      <c r="E31" t="s">
        <v>250</v>
      </c>
      <c r="F31" t="s">
        <v>76</v>
      </c>
      <c r="G31" t="s">
        <v>251</v>
      </c>
    </row>
    <row r="32" spans="1:7" x14ac:dyDescent="0.2">
      <c r="A32" t="s">
        <v>57</v>
      </c>
      <c r="B32" t="s">
        <v>66</v>
      </c>
      <c r="C32" t="s">
        <v>252</v>
      </c>
      <c r="D32" t="s">
        <v>253</v>
      </c>
      <c r="E32" t="s">
        <v>254</v>
      </c>
      <c r="F32" t="s">
        <v>77</v>
      </c>
      <c r="G32" t="s">
        <v>255</v>
      </c>
    </row>
    <row r="33" spans="1:7" x14ac:dyDescent="0.2">
      <c r="A33" t="s">
        <v>52</v>
      </c>
      <c r="B33" t="s">
        <v>56</v>
      </c>
      <c r="C33" t="s">
        <v>78</v>
      </c>
      <c r="D33" t="s">
        <v>256</v>
      </c>
      <c r="E33" t="s">
        <v>257</v>
      </c>
      <c r="F33" t="s">
        <v>258</v>
      </c>
      <c r="G33" t="s">
        <v>259</v>
      </c>
    </row>
    <row r="34" spans="1:7" x14ac:dyDescent="0.2">
      <c r="A34" t="s">
        <v>54</v>
      </c>
      <c r="B34" t="s">
        <v>63</v>
      </c>
      <c r="C34" t="s">
        <v>260</v>
      </c>
      <c r="D34" t="s">
        <v>261</v>
      </c>
      <c r="E34" t="s">
        <v>262</v>
      </c>
      <c r="F34" t="s">
        <v>263</v>
      </c>
      <c r="G34" t="s">
        <v>264</v>
      </c>
    </row>
    <row r="35" spans="1:7" x14ac:dyDescent="0.2">
      <c r="A35" t="s">
        <v>47</v>
      </c>
      <c r="B35" t="s">
        <v>72</v>
      </c>
      <c r="C35" t="s">
        <v>265</v>
      </c>
      <c r="D35" t="s">
        <v>266</v>
      </c>
      <c r="E35" t="s">
        <v>267</v>
      </c>
      <c r="F35" t="s">
        <v>268</v>
      </c>
      <c r="G35" t="s">
        <v>269</v>
      </c>
    </row>
    <row r="36" spans="1:7" x14ac:dyDescent="0.2">
      <c r="A36" t="s">
        <v>54</v>
      </c>
      <c r="B36" t="s">
        <v>73</v>
      </c>
      <c r="C36" t="s">
        <v>270</v>
      </c>
      <c r="D36" t="s">
        <v>271</v>
      </c>
      <c r="E36" t="s">
        <v>272</v>
      </c>
      <c r="F36" t="s">
        <v>79</v>
      </c>
      <c r="G36" t="s">
        <v>273</v>
      </c>
    </row>
    <row r="37" spans="1:7" x14ac:dyDescent="0.2">
      <c r="A37" t="s">
        <v>57</v>
      </c>
      <c r="B37" t="s">
        <v>71</v>
      </c>
      <c r="C37" t="s">
        <v>274</v>
      </c>
      <c r="D37" t="s">
        <v>275</v>
      </c>
      <c r="E37" t="s">
        <v>276</v>
      </c>
      <c r="F37" t="s">
        <v>80</v>
      </c>
      <c r="G37" t="s">
        <v>277</v>
      </c>
    </row>
    <row r="38" spans="1:7" x14ac:dyDescent="0.2">
      <c r="A38" t="s">
        <v>47</v>
      </c>
      <c r="B38" t="s">
        <v>61</v>
      </c>
      <c r="C38" t="s">
        <v>278</v>
      </c>
      <c r="D38" t="s">
        <v>279</v>
      </c>
      <c r="E38" t="s">
        <v>280</v>
      </c>
      <c r="F38" t="s">
        <v>281</v>
      </c>
      <c r="G38" t="s">
        <v>282</v>
      </c>
    </row>
    <row r="39" spans="1:7" x14ac:dyDescent="0.2">
      <c r="A39" t="s">
        <v>50</v>
      </c>
      <c r="B39" t="s">
        <v>81</v>
      </c>
      <c r="C39" t="s">
        <v>283</v>
      </c>
      <c r="D39" t="s">
        <v>284</v>
      </c>
      <c r="E39" t="s">
        <v>285</v>
      </c>
      <c r="F39" t="s">
        <v>286</v>
      </c>
      <c r="G39" t="s">
        <v>287</v>
      </c>
    </row>
    <row r="40" spans="1:7" x14ac:dyDescent="0.2">
      <c r="A40" t="s">
        <v>50</v>
      </c>
      <c r="B40" t="s">
        <v>68</v>
      </c>
      <c r="C40" t="s">
        <v>288</v>
      </c>
      <c r="D40" t="s">
        <v>289</v>
      </c>
      <c r="E40" t="s">
        <v>290</v>
      </c>
      <c r="F40" t="s">
        <v>291</v>
      </c>
      <c r="G40" t="s">
        <v>292</v>
      </c>
    </row>
    <row r="41" spans="1:7" x14ac:dyDescent="0.2">
      <c r="A41" t="s">
        <v>52</v>
      </c>
      <c r="B41" t="s">
        <v>74</v>
      </c>
      <c r="C41" t="s">
        <v>293</v>
      </c>
      <c r="D41" t="s">
        <v>294</v>
      </c>
      <c r="E41" t="s">
        <v>295</v>
      </c>
      <c r="F41" t="s">
        <v>296</v>
      </c>
      <c r="G41" t="s">
        <v>297</v>
      </c>
    </row>
    <row r="42" spans="1:7" x14ac:dyDescent="0.2">
      <c r="A42" t="s">
        <v>52</v>
      </c>
      <c r="B42" t="s">
        <v>61</v>
      </c>
      <c r="C42" t="s">
        <v>298</v>
      </c>
      <c r="D42" t="s">
        <v>299</v>
      </c>
      <c r="E42" t="s">
        <v>300</v>
      </c>
      <c r="F42" t="s">
        <v>301</v>
      </c>
      <c r="G42" t="s">
        <v>302</v>
      </c>
    </row>
    <row r="43" spans="1:7" x14ac:dyDescent="0.2">
      <c r="A43" t="s">
        <v>50</v>
      </c>
      <c r="B43" t="s">
        <v>82</v>
      </c>
      <c r="C43" t="s">
        <v>303</v>
      </c>
      <c r="D43" t="s">
        <v>304</v>
      </c>
      <c r="E43" t="s">
        <v>305</v>
      </c>
      <c r="F43" t="s">
        <v>306</v>
      </c>
      <c r="G43" t="s">
        <v>307</v>
      </c>
    </row>
    <row r="44" spans="1:7" x14ac:dyDescent="0.2">
      <c r="A44" t="s">
        <v>50</v>
      </c>
      <c r="B44" t="s">
        <v>58</v>
      </c>
      <c r="C44" t="s">
        <v>308</v>
      </c>
      <c r="D44" t="s">
        <v>309</v>
      </c>
      <c r="E44" t="s">
        <v>310</v>
      </c>
      <c r="F44" t="s">
        <v>311</v>
      </c>
      <c r="G44" t="s">
        <v>312</v>
      </c>
    </row>
    <row r="45" spans="1:7" x14ac:dyDescent="0.2">
      <c r="A45" t="s">
        <v>54</v>
      </c>
      <c r="B45" t="s">
        <v>83</v>
      </c>
      <c r="C45" t="s">
        <v>313</v>
      </c>
      <c r="D45" t="s">
        <v>314</v>
      </c>
      <c r="E45" t="s">
        <v>315</v>
      </c>
      <c r="F45" t="s">
        <v>316</v>
      </c>
      <c r="G45" t="s">
        <v>317</v>
      </c>
    </row>
    <row r="46" spans="1:7" x14ac:dyDescent="0.2">
      <c r="A46" t="s">
        <v>54</v>
      </c>
      <c r="B46" t="s">
        <v>84</v>
      </c>
      <c r="C46" t="s">
        <v>318</v>
      </c>
      <c r="D46" t="s">
        <v>319</v>
      </c>
      <c r="E46" t="s">
        <v>320</v>
      </c>
      <c r="F46" t="s">
        <v>321</v>
      </c>
      <c r="G46" t="s">
        <v>322</v>
      </c>
    </row>
    <row r="47" spans="1:7" x14ac:dyDescent="0.2">
      <c r="A47" t="s">
        <v>57</v>
      </c>
      <c r="B47" t="s">
        <v>85</v>
      </c>
      <c r="C47" t="s">
        <v>323</v>
      </c>
      <c r="D47" t="s">
        <v>324</v>
      </c>
      <c r="E47" t="s">
        <v>86</v>
      </c>
      <c r="F47" t="s">
        <v>325</v>
      </c>
      <c r="G47" t="s">
        <v>326</v>
      </c>
    </row>
    <row r="48" spans="1:7" x14ac:dyDescent="0.2">
      <c r="A48" t="s">
        <v>47</v>
      </c>
      <c r="B48" t="s">
        <v>71</v>
      </c>
      <c r="C48" t="s">
        <v>327</v>
      </c>
      <c r="D48" t="s">
        <v>328</v>
      </c>
      <c r="E48" t="s">
        <v>329</v>
      </c>
      <c r="F48" t="s">
        <v>330</v>
      </c>
      <c r="G48" t="s">
        <v>331</v>
      </c>
    </row>
    <row r="49" spans="1:7" x14ac:dyDescent="0.2">
      <c r="A49" t="s">
        <v>57</v>
      </c>
      <c r="B49" t="s">
        <v>61</v>
      </c>
      <c r="C49" t="s">
        <v>332</v>
      </c>
      <c r="D49" t="s">
        <v>333</v>
      </c>
      <c r="E49" t="s">
        <v>334</v>
      </c>
      <c r="F49" t="s">
        <v>87</v>
      </c>
      <c r="G49" t="s">
        <v>335</v>
      </c>
    </row>
    <row r="50" spans="1:7" x14ac:dyDescent="0.2">
      <c r="A50" t="s">
        <v>50</v>
      </c>
      <c r="B50" t="s">
        <v>83</v>
      </c>
      <c r="C50" t="s">
        <v>336</v>
      </c>
      <c r="D50" t="s">
        <v>337</v>
      </c>
      <c r="E50" t="s">
        <v>338</v>
      </c>
      <c r="F50" t="s">
        <v>339</v>
      </c>
      <c r="G50" t="s">
        <v>340</v>
      </c>
    </row>
    <row r="51" spans="1:7" x14ac:dyDescent="0.2">
      <c r="A51" t="s">
        <v>54</v>
      </c>
      <c r="B51" t="s">
        <v>82</v>
      </c>
      <c r="C51" t="s">
        <v>341</v>
      </c>
      <c r="D51" t="s">
        <v>342</v>
      </c>
      <c r="E51" t="s">
        <v>343</v>
      </c>
      <c r="F51" t="s">
        <v>344</v>
      </c>
      <c r="G51" t="s">
        <v>345</v>
      </c>
    </row>
    <row r="52" spans="1:7" x14ac:dyDescent="0.2">
      <c r="A52" t="s">
        <v>50</v>
      </c>
      <c r="B52" t="s">
        <v>84</v>
      </c>
      <c r="C52" t="s">
        <v>346</v>
      </c>
      <c r="D52" t="s">
        <v>347</v>
      </c>
      <c r="E52" t="s">
        <v>348</v>
      </c>
      <c r="F52" t="s">
        <v>349</v>
      </c>
      <c r="G52" t="s">
        <v>350</v>
      </c>
    </row>
    <row r="53" spans="1:7" x14ac:dyDescent="0.2">
      <c r="A53" t="s">
        <v>52</v>
      </c>
      <c r="B53" t="s">
        <v>85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</row>
    <row r="54" spans="1:7" x14ac:dyDescent="0.2">
      <c r="A54" t="s">
        <v>50</v>
      </c>
      <c r="B54" t="s">
        <v>74</v>
      </c>
      <c r="C54" t="s">
        <v>356</v>
      </c>
      <c r="D54" t="s">
        <v>357</v>
      </c>
      <c r="E54" t="s">
        <v>88</v>
      </c>
      <c r="F54" t="s">
        <v>358</v>
      </c>
      <c r="G54" t="s">
        <v>359</v>
      </c>
    </row>
    <row r="55" spans="1:7" x14ac:dyDescent="0.2">
      <c r="A55" t="s">
        <v>57</v>
      </c>
      <c r="B55" t="s">
        <v>75</v>
      </c>
      <c r="C55" t="s">
        <v>360</v>
      </c>
      <c r="D55" t="s">
        <v>361</v>
      </c>
      <c r="E55" t="s">
        <v>362</v>
      </c>
      <c r="F55" t="s">
        <v>363</v>
      </c>
      <c r="G55" t="s">
        <v>364</v>
      </c>
    </row>
    <row r="56" spans="1:7" x14ac:dyDescent="0.2">
      <c r="A56" t="s">
        <v>52</v>
      </c>
      <c r="B56" t="s">
        <v>82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</row>
    <row r="57" spans="1:7" x14ac:dyDescent="0.2">
      <c r="A57" t="s">
        <v>52</v>
      </c>
      <c r="B57" t="s">
        <v>63</v>
      </c>
      <c r="C57" t="s">
        <v>370</v>
      </c>
      <c r="D57" t="s">
        <v>89</v>
      </c>
      <c r="E57" t="s">
        <v>371</v>
      </c>
      <c r="F57" t="s">
        <v>372</v>
      </c>
      <c r="G57" t="s">
        <v>373</v>
      </c>
    </row>
    <row r="58" spans="1:7" x14ac:dyDescent="0.2">
      <c r="A58" t="s">
        <v>54</v>
      </c>
      <c r="B58" t="s">
        <v>90</v>
      </c>
      <c r="C58" t="s">
        <v>374</v>
      </c>
      <c r="D58" t="s">
        <v>375</v>
      </c>
      <c r="E58" t="s">
        <v>376</v>
      </c>
      <c r="F58" t="s">
        <v>377</v>
      </c>
      <c r="G58" t="s">
        <v>378</v>
      </c>
    </row>
    <row r="59" spans="1:7" x14ac:dyDescent="0.2">
      <c r="A59" t="s">
        <v>57</v>
      </c>
      <c r="B59" t="s">
        <v>84</v>
      </c>
      <c r="C59" t="s">
        <v>379</v>
      </c>
      <c r="D59" t="s">
        <v>380</v>
      </c>
      <c r="E59" t="s">
        <v>381</v>
      </c>
      <c r="F59" t="s">
        <v>382</v>
      </c>
      <c r="G59" t="s">
        <v>383</v>
      </c>
    </row>
    <row r="60" spans="1:7" x14ac:dyDescent="0.2">
      <c r="A60" t="s">
        <v>57</v>
      </c>
      <c r="B60" t="s">
        <v>48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</row>
    <row r="61" spans="1:7" x14ac:dyDescent="0.2">
      <c r="A61" t="s">
        <v>50</v>
      </c>
      <c r="B61" t="s">
        <v>91</v>
      </c>
      <c r="C61" t="s">
        <v>389</v>
      </c>
      <c r="D61" t="s">
        <v>390</v>
      </c>
      <c r="E61" t="s">
        <v>391</v>
      </c>
      <c r="F61" t="s">
        <v>392</v>
      </c>
      <c r="G61" t="s">
        <v>393</v>
      </c>
    </row>
    <row r="62" spans="1:7" x14ac:dyDescent="0.2">
      <c r="A62" t="s">
        <v>54</v>
      </c>
      <c r="B62" t="s">
        <v>85</v>
      </c>
      <c r="C62" t="s">
        <v>394</v>
      </c>
      <c r="D62" t="s">
        <v>395</v>
      </c>
      <c r="E62" t="s">
        <v>396</v>
      </c>
      <c r="F62" t="s">
        <v>397</v>
      </c>
      <c r="G62" t="s">
        <v>398</v>
      </c>
    </row>
    <row r="63" spans="1:7" x14ac:dyDescent="0.2">
      <c r="A63" t="s">
        <v>52</v>
      </c>
      <c r="B63" t="s">
        <v>75</v>
      </c>
      <c r="C63" t="s">
        <v>399</v>
      </c>
      <c r="D63" t="s">
        <v>92</v>
      </c>
      <c r="E63" t="s">
        <v>400</v>
      </c>
      <c r="F63" t="s">
        <v>401</v>
      </c>
      <c r="G63" t="s">
        <v>402</v>
      </c>
    </row>
    <row r="64" spans="1:7" x14ac:dyDescent="0.2">
      <c r="A64" t="s">
        <v>57</v>
      </c>
      <c r="B64" t="s">
        <v>63</v>
      </c>
      <c r="C64" t="s">
        <v>403</v>
      </c>
      <c r="D64" t="s">
        <v>404</v>
      </c>
      <c r="E64" t="s">
        <v>405</v>
      </c>
      <c r="F64" t="s">
        <v>93</v>
      </c>
      <c r="G64" t="s">
        <v>406</v>
      </c>
    </row>
    <row r="65" spans="1:7" x14ac:dyDescent="0.2">
      <c r="A65" t="s">
        <v>57</v>
      </c>
      <c r="B65" t="s">
        <v>82</v>
      </c>
      <c r="C65" t="s">
        <v>407</v>
      </c>
      <c r="D65" t="s">
        <v>408</v>
      </c>
      <c r="E65" t="s">
        <v>409</v>
      </c>
      <c r="F65" t="s">
        <v>94</v>
      </c>
      <c r="G65" t="s">
        <v>410</v>
      </c>
    </row>
    <row r="66" spans="1:7" x14ac:dyDescent="0.2">
      <c r="A66" t="s">
        <v>50</v>
      </c>
      <c r="B66" t="s">
        <v>85</v>
      </c>
      <c r="C66" t="s">
        <v>411</v>
      </c>
      <c r="D66" t="s">
        <v>412</v>
      </c>
      <c r="E66" t="s">
        <v>413</v>
      </c>
      <c r="F66" t="s">
        <v>414</v>
      </c>
      <c r="G66" t="s">
        <v>415</v>
      </c>
    </row>
    <row r="67" spans="1:7" x14ac:dyDescent="0.2">
      <c r="A67" t="s">
        <v>52</v>
      </c>
      <c r="B67" t="s">
        <v>84</v>
      </c>
      <c r="C67" t="s">
        <v>416</v>
      </c>
      <c r="D67" t="s">
        <v>417</v>
      </c>
      <c r="E67" t="s">
        <v>418</v>
      </c>
      <c r="F67" t="s">
        <v>419</v>
      </c>
      <c r="G67" t="s">
        <v>420</v>
      </c>
    </row>
    <row r="68" spans="1:7" x14ac:dyDescent="0.2">
      <c r="A68" t="s">
        <v>52</v>
      </c>
      <c r="B68" t="s">
        <v>48</v>
      </c>
      <c r="C68" t="s">
        <v>421</v>
      </c>
      <c r="D68" t="s">
        <v>422</v>
      </c>
      <c r="E68" t="s">
        <v>423</v>
      </c>
      <c r="F68" t="s">
        <v>424</v>
      </c>
      <c r="G68" t="s">
        <v>425</v>
      </c>
    </row>
    <row r="69" spans="1:7" x14ac:dyDescent="0.2">
      <c r="A69" t="s">
        <v>54</v>
      </c>
      <c r="B69" t="s">
        <v>71</v>
      </c>
      <c r="C69" t="s">
        <v>426</v>
      </c>
      <c r="D69" t="s">
        <v>427</v>
      </c>
      <c r="E69" t="s">
        <v>428</v>
      </c>
      <c r="F69" t="s">
        <v>429</v>
      </c>
      <c r="G69" t="s">
        <v>430</v>
      </c>
    </row>
    <row r="70" spans="1:7" x14ac:dyDescent="0.2">
      <c r="A70" t="s">
        <v>47</v>
      </c>
      <c r="B70" t="s">
        <v>90</v>
      </c>
      <c r="C70" t="s">
        <v>431</v>
      </c>
      <c r="D70" t="s">
        <v>432</v>
      </c>
      <c r="E70" t="s">
        <v>433</v>
      </c>
      <c r="F70" t="s">
        <v>434</v>
      </c>
      <c r="G70" t="s">
        <v>435</v>
      </c>
    </row>
    <row r="71" spans="1:7" x14ac:dyDescent="0.2">
      <c r="A71" t="s">
        <v>50</v>
      </c>
      <c r="B71" t="s">
        <v>66</v>
      </c>
      <c r="C71" t="s">
        <v>436</v>
      </c>
      <c r="D71" t="s">
        <v>437</v>
      </c>
      <c r="E71" t="s">
        <v>438</v>
      </c>
      <c r="F71" t="s">
        <v>439</v>
      </c>
      <c r="G71" t="s">
        <v>440</v>
      </c>
    </row>
    <row r="72" spans="1:7" x14ac:dyDescent="0.2">
      <c r="A72" t="s">
        <v>50</v>
      </c>
      <c r="B72" t="s">
        <v>72</v>
      </c>
      <c r="C72" t="s">
        <v>441</v>
      </c>
      <c r="D72" t="s">
        <v>442</v>
      </c>
      <c r="E72" t="s">
        <v>443</v>
      </c>
      <c r="F72" t="s">
        <v>444</v>
      </c>
      <c r="G72" t="s">
        <v>445</v>
      </c>
    </row>
    <row r="73" spans="1:7" x14ac:dyDescent="0.2">
      <c r="A73" t="s">
        <v>57</v>
      </c>
      <c r="B73" t="s">
        <v>72</v>
      </c>
      <c r="C73" t="s">
        <v>446</v>
      </c>
      <c r="D73" t="s">
        <v>447</v>
      </c>
      <c r="E73" t="s">
        <v>448</v>
      </c>
      <c r="F73" t="s">
        <v>449</v>
      </c>
      <c r="G73" t="s">
        <v>450</v>
      </c>
    </row>
    <row r="74" spans="1:7" x14ac:dyDescent="0.2">
      <c r="A74" t="s">
        <v>57</v>
      </c>
      <c r="B74" t="s">
        <v>68</v>
      </c>
      <c r="C74" t="s">
        <v>451</v>
      </c>
      <c r="D74" t="s">
        <v>452</v>
      </c>
      <c r="E74" t="s">
        <v>95</v>
      </c>
      <c r="F74" t="s">
        <v>453</v>
      </c>
      <c r="G74" t="s">
        <v>454</v>
      </c>
    </row>
    <row r="75" spans="1:7" x14ac:dyDescent="0.2">
      <c r="A75" t="s">
        <v>47</v>
      </c>
      <c r="B75" t="s">
        <v>81</v>
      </c>
      <c r="C75" t="s">
        <v>455</v>
      </c>
      <c r="D75" t="s">
        <v>456</v>
      </c>
      <c r="E75" t="s">
        <v>457</v>
      </c>
      <c r="F75" t="s">
        <v>458</v>
      </c>
      <c r="G75" t="s">
        <v>459</v>
      </c>
    </row>
    <row r="76" spans="1:7" x14ac:dyDescent="0.2">
      <c r="A76" t="s">
        <v>50</v>
      </c>
      <c r="B76" t="s">
        <v>61</v>
      </c>
      <c r="C76" t="s">
        <v>460</v>
      </c>
      <c r="D76" t="s">
        <v>461</v>
      </c>
      <c r="E76" t="s">
        <v>462</v>
      </c>
      <c r="F76" t="s">
        <v>463</v>
      </c>
      <c r="G76" t="s">
        <v>464</v>
      </c>
    </row>
    <row r="77" spans="1:7" x14ac:dyDescent="0.2">
      <c r="A77" t="s">
        <v>52</v>
      </c>
      <c r="B77" t="s">
        <v>73</v>
      </c>
      <c r="C77" t="s">
        <v>465</v>
      </c>
      <c r="D77" t="s">
        <v>466</v>
      </c>
      <c r="E77" t="s">
        <v>467</v>
      </c>
      <c r="F77" t="s">
        <v>468</v>
      </c>
      <c r="G77" t="s">
        <v>469</v>
      </c>
    </row>
    <row r="78" spans="1:7" x14ac:dyDescent="0.2">
      <c r="A78" t="s">
        <v>54</v>
      </c>
      <c r="B78" t="s">
        <v>51</v>
      </c>
      <c r="C78" t="s">
        <v>470</v>
      </c>
      <c r="D78" t="s">
        <v>471</v>
      </c>
      <c r="E78" t="s">
        <v>472</v>
      </c>
      <c r="F78" t="s">
        <v>473</v>
      </c>
      <c r="G78" t="s">
        <v>474</v>
      </c>
    </row>
    <row r="79" spans="1:7" x14ac:dyDescent="0.2">
      <c r="A79" t="s">
        <v>47</v>
      </c>
      <c r="B79" t="s">
        <v>68</v>
      </c>
      <c r="C79" t="s">
        <v>475</v>
      </c>
      <c r="D79" t="s">
        <v>476</v>
      </c>
      <c r="E79" t="s">
        <v>477</v>
      </c>
      <c r="F79" t="s">
        <v>478</v>
      </c>
      <c r="G79" t="s">
        <v>479</v>
      </c>
    </row>
    <row r="80" spans="1:7" x14ac:dyDescent="0.2">
      <c r="A80" t="s">
        <v>50</v>
      </c>
      <c r="B80" t="s">
        <v>64</v>
      </c>
      <c r="C80" t="s">
        <v>480</v>
      </c>
      <c r="D80" t="s">
        <v>481</v>
      </c>
      <c r="E80" t="s">
        <v>482</v>
      </c>
      <c r="F80" t="s">
        <v>483</v>
      </c>
      <c r="G80" t="s">
        <v>484</v>
      </c>
    </row>
    <row r="81" spans="1:7" x14ac:dyDescent="0.2">
      <c r="A81" t="s">
        <v>52</v>
      </c>
      <c r="B81" t="s">
        <v>72</v>
      </c>
      <c r="C81" t="s">
        <v>485</v>
      </c>
      <c r="D81" t="s">
        <v>486</v>
      </c>
      <c r="E81" t="s">
        <v>487</v>
      </c>
      <c r="F81" t="s">
        <v>488</v>
      </c>
      <c r="G81" t="s">
        <v>489</v>
      </c>
    </row>
    <row r="82" spans="1:7" x14ac:dyDescent="0.2">
      <c r="A82" t="s">
        <v>47</v>
      </c>
      <c r="B82" t="s">
        <v>70</v>
      </c>
      <c r="C82" t="s">
        <v>490</v>
      </c>
      <c r="D82" t="s">
        <v>491</v>
      </c>
      <c r="E82" t="s">
        <v>492</v>
      </c>
      <c r="F82" t="s">
        <v>493</v>
      </c>
      <c r="G82" t="s">
        <v>494</v>
      </c>
    </row>
    <row r="83" spans="1:7" x14ac:dyDescent="0.2">
      <c r="A83" t="s">
        <v>52</v>
      </c>
      <c r="B83" t="s">
        <v>68</v>
      </c>
      <c r="C83" t="s">
        <v>495</v>
      </c>
      <c r="D83" t="s">
        <v>96</v>
      </c>
      <c r="E83" t="s">
        <v>496</v>
      </c>
      <c r="F83" t="s">
        <v>497</v>
      </c>
      <c r="G83" t="s">
        <v>498</v>
      </c>
    </row>
    <row r="84" spans="1:7" x14ac:dyDescent="0.2">
      <c r="A84" t="s">
        <v>57</v>
      </c>
      <c r="B84" t="s">
        <v>73</v>
      </c>
      <c r="C84" t="s">
        <v>499</v>
      </c>
      <c r="D84" t="s">
        <v>500</v>
      </c>
      <c r="E84" t="s">
        <v>501</v>
      </c>
      <c r="F84" t="s">
        <v>502</v>
      </c>
      <c r="G84" t="s">
        <v>503</v>
      </c>
    </row>
    <row r="85" spans="1:7" x14ac:dyDescent="0.2">
      <c r="A85" t="s">
        <v>54</v>
      </c>
      <c r="B85" t="s">
        <v>64</v>
      </c>
      <c r="C85" t="s">
        <v>504</v>
      </c>
      <c r="D85" t="s">
        <v>505</v>
      </c>
      <c r="E85" t="s">
        <v>506</v>
      </c>
      <c r="F85" t="s">
        <v>97</v>
      </c>
      <c r="G85" t="s">
        <v>507</v>
      </c>
    </row>
    <row r="86" spans="1:7" x14ac:dyDescent="0.2">
      <c r="A86" t="s">
        <v>50</v>
      </c>
      <c r="B86" t="s">
        <v>73</v>
      </c>
      <c r="C86" t="s">
        <v>508</v>
      </c>
      <c r="D86" t="s">
        <v>509</v>
      </c>
      <c r="E86" t="s">
        <v>510</v>
      </c>
      <c r="F86" t="s">
        <v>511</v>
      </c>
      <c r="G86" t="s">
        <v>512</v>
      </c>
    </row>
    <row r="87" spans="1:7" x14ac:dyDescent="0.2">
      <c r="A87" t="s">
        <v>47</v>
      </c>
      <c r="B87" t="s">
        <v>75</v>
      </c>
      <c r="C87" t="s">
        <v>513</v>
      </c>
      <c r="D87" t="s">
        <v>514</v>
      </c>
      <c r="E87" t="s">
        <v>515</v>
      </c>
      <c r="F87" t="s">
        <v>516</v>
      </c>
      <c r="G87" t="s">
        <v>517</v>
      </c>
    </row>
    <row r="88" spans="1:7" x14ac:dyDescent="0.2">
      <c r="A88" t="s">
        <v>57</v>
      </c>
      <c r="B88" t="s">
        <v>55</v>
      </c>
      <c r="C88" t="s">
        <v>518</v>
      </c>
      <c r="D88" t="s">
        <v>519</v>
      </c>
      <c r="E88" t="s">
        <v>520</v>
      </c>
      <c r="F88" t="s">
        <v>521</v>
      </c>
      <c r="G88" t="s">
        <v>522</v>
      </c>
    </row>
    <row r="89" spans="1:7" x14ac:dyDescent="0.2">
      <c r="A89" t="s">
        <v>47</v>
      </c>
      <c r="B89" t="s">
        <v>56</v>
      </c>
      <c r="C89" t="s">
        <v>523</v>
      </c>
      <c r="D89" t="s">
        <v>524</v>
      </c>
      <c r="E89" t="s">
        <v>525</v>
      </c>
      <c r="F89" t="s">
        <v>526</v>
      </c>
      <c r="G89" t="s">
        <v>527</v>
      </c>
    </row>
    <row r="90" spans="1:7" x14ac:dyDescent="0.2">
      <c r="A90" t="s">
        <v>50</v>
      </c>
      <c r="B90" t="s">
        <v>60</v>
      </c>
      <c r="C90" t="s">
        <v>528</v>
      </c>
      <c r="D90" t="s">
        <v>529</v>
      </c>
      <c r="E90" t="s">
        <v>530</v>
      </c>
      <c r="F90" t="s">
        <v>98</v>
      </c>
      <c r="G90" t="s">
        <v>531</v>
      </c>
    </row>
    <row r="91" spans="1:7" x14ac:dyDescent="0.2">
      <c r="A91" t="s">
        <v>57</v>
      </c>
      <c r="B91" t="s">
        <v>60</v>
      </c>
      <c r="C91" t="s">
        <v>532</v>
      </c>
      <c r="D91" t="s">
        <v>533</v>
      </c>
      <c r="E91" t="s">
        <v>534</v>
      </c>
      <c r="F91" t="s">
        <v>535</v>
      </c>
      <c r="G91" t="s">
        <v>536</v>
      </c>
    </row>
    <row r="92" spans="1:7" x14ac:dyDescent="0.2">
      <c r="A92" t="s">
        <v>54</v>
      </c>
      <c r="B92" t="s">
        <v>75</v>
      </c>
      <c r="C92" t="s">
        <v>537</v>
      </c>
      <c r="D92" t="s">
        <v>538</v>
      </c>
      <c r="E92" t="s">
        <v>99</v>
      </c>
      <c r="F92" t="s">
        <v>539</v>
      </c>
      <c r="G92" t="s">
        <v>540</v>
      </c>
    </row>
    <row r="93" spans="1:7" x14ac:dyDescent="0.2">
      <c r="A93" t="s">
        <v>47</v>
      </c>
      <c r="B93" t="s">
        <v>55</v>
      </c>
      <c r="C93" t="s">
        <v>541</v>
      </c>
      <c r="D93" t="s">
        <v>542</v>
      </c>
      <c r="E93" t="s">
        <v>543</v>
      </c>
      <c r="F93" t="s">
        <v>544</v>
      </c>
      <c r="G93" t="s">
        <v>545</v>
      </c>
    </row>
    <row r="94" spans="1:7" x14ac:dyDescent="0.2">
      <c r="A94" t="s">
        <v>54</v>
      </c>
      <c r="B94" t="s">
        <v>70</v>
      </c>
      <c r="C94" t="s">
        <v>546</v>
      </c>
      <c r="D94" t="s">
        <v>547</v>
      </c>
      <c r="E94" t="s">
        <v>548</v>
      </c>
      <c r="F94" t="s">
        <v>549</v>
      </c>
      <c r="G94" t="s">
        <v>550</v>
      </c>
    </row>
    <row r="95" spans="1:7" x14ac:dyDescent="0.2">
      <c r="A95" t="s">
        <v>57</v>
      </c>
      <c r="B95" t="s">
        <v>91</v>
      </c>
      <c r="C95" t="s">
        <v>551</v>
      </c>
      <c r="D95" t="s">
        <v>552</v>
      </c>
      <c r="E95" t="s">
        <v>553</v>
      </c>
      <c r="F95" t="s">
        <v>554</v>
      </c>
      <c r="G95" t="s">
        <v>555</v>
      </c>
    </row>
    <row r="96" spans="1:7" x14ac:dyDescent="0.2">
      <c r="A96" t="s">
        <v>52</v>
      </c>
      <c r="B96" t="s">
        <v>59</v>
      </c>
      <c r="C96" t="s">
        <v>556</v>
      </c>
      <c r="D96" t="s">
        <v>557</v>
      </c>
      <c r="E96" t="s">
        <v>558</v>
      </c>
      <c r="F96" t="s">
        <v>559</v>
      </c>
      <c r="G96" t="s">
        <v>560</v>
      </c>
    </row>
    <row r="97" spans="1:7" x14ac:dyDescent="0.2">
      <c r="A97" t="s">
        <v>50</v>
      </c>
      <c r="B97" t="s">
        <v>63</v>
      </c>
      <c r="C97" t="s">
        <v>561</v>
      </c>
      <c r="D97" t="s">
        <v>562</v>
      </c>
      <c r="E97" t="s">
        <v>563</v>
      </c>
      <c r="F97" t="s">
        <v>564</v>
      </c>
      <c r="G97" t="s">
        <v>565</v>
      </c>
    </row>
    <row r="98" spans="1:7" x14ac:dyDescent="0.2">
      <c r="A98" t="s">
        <v>52</v>
      </c>
      <c r="B98" t="s">
        <v>55</v>
      </c>
      <c r="C98" t="s">
        <v>566</v>
      </c>
      <c r="D98" t="s">
        <v>567</v>
      </c>
      <c r="E98" t="s">
        <v>568</v>
      </c>
      <c r="F98" t="s">
        <v>569</v>
      </c>
      <c r="G98" t="s">
        <v>570</v>
      </c>
    </row>
    <row r="99" spans="1:7" x14ac:dyDescent="0.2">
      <c r="A99" t="s">
        <v>52</v>
      </c>
      <c r="B99" t="s">
        <v>60</v>
      </c>
      <c r="C99" t="s">
        <v>571</v>
      </c>
      <c r="D99" t="s">
        <v>572</v>
      </c>
      <c r="E99" t="s">
        <v>573</v>
      </c>
      <c r="F99" t="s">
        <v>574</v>
      </c>
      <c r="G99" t="s">
        <v>100</v>
      </c>
    </row>
    <row r="100" spans="1:7" x14ac:dyDescent="0.2">
      <c r="A100" t="s">
        <v>47</v>
      </c>
      <c r="B100" t="s">
        <v>51</v>
      </c>
      <c r="C100" t="s">
        <v>575</v>
      </c>
      <c r="D100" t="s">
        <v>576</v>
      </c>
      <c r="E100" t="s">
        <v>577</v>
      </c>
      <c r="F100" t="s">
        <v>578</v>
      </c>
      <c r="G100" t="s">
        <v>579</v>
      </c>
    </row>
    <row r="101" spans="1:7" x14ac:dyDescent="0.2">
      <c r="A101" t="s">
        <v>50</v>
      </c>
      <c r="B101" t="s">
        <v>48</v>
      </c>
      <c r="C101" t="s">
        <v>580</v>
      </c>
      <c r="D101" t="s">
        <v>581</v>
      </c>
      <c r="E101" t="s">
        <v>582</v>
      </c>
      <c r="F101" t="s">
        <v>583</v>
      </c>
      <c r="G101" t="s">
        <v>584</v>
      </c>
    </row>
    <row r="102" spans="1:7" x14ac:dyDescent="0.2">
      <c r="A102" t="s">
        <v>47</v>
      </c>
      <c r="B102" t="s">
        <v>59</v>
      </c>
      <c r="C102" t="s">
        <v>585</v>
      </c>
      <c r="D102" t="s">
        <v>586</v>
      </c>
      <c r="E102" t="s">
        <v>587</v>
      </c>
      <c r="F102" t="s">
        <v>588</v>
      </c>
      <c r="G102" t="s">
        <v>589</v>
      </c>
    </row>
    <row r="103" spans="1:7" x14ac:dyDescent="0.2">
      <c r="A103" t="s">
        <v>50</v>
      </c>
      <c r="B103" t="s">
        <v>53</v>
      </c>
      <c r="C103" t="s">
        <v>590</v>
      </c>
      <c r="D103" t="s">
        <v>591</v>
      </c>
      <c r="E103" t="s">
        <v>592</v>
      </c>
      <c r="F103" t="s">
        <v>593</v>
      </c>
      <c r="G103" t="s">
        <v>594</v>
      </c>
    </row>
    <row r="104" spans="1:7" x14ac:dyDescent="0.2">
      <c r="A104" t="s">
        <v>54</v>
      </c>
      <c r="B104" t="s">
        <v>81</v>
      </c>
      <c r="C104" t="s">
        <v>595</v>
      </c>
      <c r="D104" t="s">
        <v>596</v>
      </c>
      <c r="E104" t="s">
        <v>597</v>
      </c>
      <c r="F104" t="s">
        <v>598</v>
      </c>
      <c r="G104" t="s">
        <v>599</v>
      </c>
    </row>
    <row r="105" spans="1:7" x14ac:dyDescent="0.2">
      <c r="A105" t="s">
        <v>52</v>
      </c>
      <c r="B105" t="s">
        <v>91</v>
      </c>
      <c r="C105" t="s">
        <v>600</v>
      </c>
      <c r="D105" t="s">
        <v>601</v>
      </c>
      <c r="E105" t="s">
        <v>602</v>
      </c>
      <c r="F105" t="s">
        <v>603</v>
      </c>
      <c r="G105" t="s">
        <v>604</v>
      </c>
    </row>
    <row r="106" spans="1:7" x14ac:dyDescent="0.2">
      <c r="A106" t="s">
        <v>57</v>
      </c>
      <c r="B106" t="s">
        <v>59</v>
      </c>
      <c r="C106" t="s">
        <v>605</v>
      </c>
      <c r="D106" t="s">
        <v>606</v>
      </c>
      <c r="E106" t="s">
        <v>607</v>
      </c>
      <c r="F106" t="s">
        <v>608</v>
      </c>
      <c r="G106" t="s">
        <v>609</v>
      </c>
    </row>
    <row r="107" spans="1:7" x14ac:dyDescent="0.2">
      <c r="A107" t="s">
        <v>54</v>
      </c>
      <c r="B107" t="s">
        <v>53</v>
      </c>
      <c r="C107" t="s">
        <v>610</v>
      </c>
      <c r="D107" t="s">
        <v>611</v>
      </c>
      <c r="E107" t="s">
        <v>612</v>
      </c>
      <c r="F107" t="s">
        <v>613</v>
      </c>
      <c r="G107" t="s">
        <v>614</v>
      </c>
    </row>
    <row r="108" spans="1:7" x14ac:dyDescent="0.2">
      <c r="A108" t="s">
        <v>57</v>
      </c>
      <c r="B108" t="s">
        <v>51</v>
      </c>
      <c r="C108" t="s">
        <v>615</v>
      </c>
      <c r="D108" t="s">
        <v>101</v>
      </c>
      <c r="E108" t="s">
        <v>616</v>
      </c>
      <c r="F108" t="s">
        <v>617</v>
      </c>
      <c r="G108" t="s">
        <v>618</v>
      </c>
    </row>
    <row r="109" spans="1:7" x14ac:dyDescent="0.2">
      <c r="A109" t="s">
        <v>54</v>
      </c>
      <c r="B109" t="s">
        <v>58</v>
      </c>
      <c r="C109" t="s">
        <v>619</v>
      </c>
      <c r="D109" t="s">
        <v>620</v>
      </c>
      <c r="E109" t="s">
        <v>621</v>
      </c>
      <c r="F109" t="s">
        <v>102</v>
      </c>
      <c r="G109" t="s">
        <v>622</v>
      </c>
    </row>
    <row r="110" spans="1:7" x14ac:dyDescent="0.2">
      <c r="A110" t="s">
        <v>50</v>
      </c>
      <c r="B110" t="s">
        <v>90</v>
      </c>
      <c r="C110" t="s">
        <v>103</v>
      </c>
      <c r="D110" t="s">
        <v>623</v>
      </c>
      <c r="E110" t="s">
        <v>624</v>
      </c>
      <c r="F110" t="s">
        <v>625</v>
      </c>
      <c r="G110" t="s">
        <v>626</v>
      </c>
    </row>
    <row r="111" spans="1:7" x14ac:dyDescent="0.2">
      <c r="A111" t="s">
        <v>57</v>
      </c>
      <c r="B111" t="s">
        <v>90</v>
      </c>
      <c r="C111" t="s">
        <v>627</v>
      </c>
      <c r="D111" t="s">
        <v>628</v>
      </c>
      <c r="E111" t="s">
        <v>629</v>
      </c>
      <c r="F111" t="s">
        <v>630</v>
      </c>
      <c r="G111" t="s">
        <v>631</v>
      </c>
    </row>
    <row r="112" spans="1:7" x14ac:dyDescent="0.2">
      <c r="A112" t="s">
        <v>47</v>
      </c>
      <c r="B112" t="s">
        <v>85</v>
      </c>
      <c r="C112" t="s">
        <v>632</v>
      </c>
      <c r="D112" t="s">
        <v>633</v>
      </c>
      <c r="E112" t="s">
        <v>634</v>
      </c>
      <c r="F112" t="s">
        <v>635</v>
      </c>
      <c r="G112" t="s">
        <v>636</v>
      </c>
    </row>
    <row r="113" spans="1:7" x14ac:dyDescent="0.2">
      <c r="A113" t="s">
        <v>47</v>
      </c>
      <c r="B113" t="s">
        <v>66</v>
      </c>
      <c r="C113" t="s">
        <v>637</v>
      </c>
      <c r="D113" t="s">
        <v>638</v>
      </c>
      <c r="E113" t="s">
        <v>639</v>
      </c>
      <c r="F113" t="s">
        <v>640</v>
      </c>
      <c r="G113" t="s">
        <v>641</v>
      </c>
    </row>
    <row r="114" spans="1:7" x14ac:dyDescent="0.2">
      <c r="A114" t="s">
        <v>52</v>
      </c>
      <c r="B114" t="s">
        <v>51</v>
      </c>
      <c r="C114" t="s">
        <v>642</v>
      </c>
      <c r="D114" t="s">
        <v>643</v>
      </c>
      <c r="E114" t="s">
        <v>644</v>
      </c>
      <c r="F114" t="s">
        <v>645</v>
      </c>
      <c r="G114" t="s">
        <v>646</v>
      </c>
    </row>
    <row r="115" spans="1:7" x14ac:dyDescent="0.2">
      <c r="A115" t="s">
        <v>47</v>
      </c>
      <c r="B115" t="s">
        <v>74</v>
      </c>
      <c r="C115" t="s">
        <v>647</v>
      </c>
      <c r="D115" t="s">
        <v>648</v>
      </c>
      <c r="E115" t="s">
        <v>649</v>
      </c>
      <c r="F115" t="s">
        <v>650</v>
      </c>
      <c r="G115" t="s">
        <v>104</v>
      </c>
    </row>
    <row r="116" spans="1:7" x14ac:dyDescent="0.2">
      <c r="A116" t="s">
        <v>52</v>
      </c>
      <c r="B116" t="s">
        <v>90</v>
      </c>
      <c r="C116" t="s">
        <v>651</v>
      </c>
      <c r="D116" t="s">
        <v>652</v>
      </c>
      <c r="E116" t="s">
        <v>105</v>
      </c>
      <c r="F116" t="s">
        <v>653</v>
      </c>
      <c r="G116" t="s">
        <v>654</v>
      </c>
    </row>
    <row r="117" spans="1:7" x14ac:dyDescent="0.2">
      <c r="A117" t="s">
        <v>47</v>
      </c>
      <c r="B117" t="s">
        <v>91</v>
      </c>
      <c r="C117" t="s">
        <v>655</v>
      </c>
      <c r="D117" t="s">
        <v>656</v>
      </c>
      <c r="E117" t="s">
        <v>657</v>
      </c>
      <c r="F117" t="s">
        <v>658</v>
      </c>
      <c r="G117" t="s">
        <v>659</v>
      </c>
    </row>
    <row r="118" spans="1:7" x14ac:dyDescent="0.2">
      <c r="A118" t="s">
        <v>50</v>
      </c>
      <c r="B118" t="s">
        <v>71</v>
      </c>
      <c r="C118" t="s">
        <v>660</v>
      </c>
      <c r="D118" t="s">
        <v>106</v>
      </c>
      <c r="E118" t="s">
        <v>661</v>
      </c>
      <c r="F118" t="s">
        <v>662</v>
      </c>
      <c r="G118" t="s">
        <v>663</v>
      </c>
    </row>
    <row r="119" spans="1:7" x14ac:dyDescent="0.2">
      <c r="A119" t="s">
        <v>54</v>
      </c>
      <c r="B119" t="s">
        <v>74</v>
      </c>
      <c r="C119" t="s">
        <v>664</v>
      </c>
      <c r="D119" t="s">
        <v>665</v>
      </c>
      <c r="E119" t="s">
        <v>666</v>
      </c>
      <c r="F119" t="s">
        <v>667</v>
      </c>
      <c r="G119" t="s">
        <v>668</v>
      </c>
    </row>
    <row r="120" spans="1:7" x14ac:dyDescent="0.2">
      <c r="A120" t="s">
        <v>47</v>
      </c>
      <c r="B120" t="s">
        <v>83</v>
      </c>
      <c r="C120" t="s">
        <v>669</v>
      </c>
      <c r="D120" t="s">
        <v>670</v>
      </c>
      <c r="E120" t="s">
        <v>671</v>
      </c>
      <c r="F120" t="s">
        <v>672</v>
      </c>
      <c r="G120" t="s">
        <v>673</v>
      </c>
    </row>
    <row r="121" spans="1:7" x14ac:dyDescent="0.2">
      <c r="A121" t="s">
        <v>54</v>
      </c>
      <c r="B121" t="s">
        <v>91</v>
      </c>
      <c r="C121" t="s">
        <v>674</v>
      </c>
      <c r="D121" t="s">
        <v>675</v>
      </c>
      <c r="E121" t="s">
        <v>676</v>
      </c>
      <c r="F121" t="s">
        <v>677</v>
      </c>
      <c r="G121" t="s">
        <v>678</v>
      </c>
    </row>
    <row r="122" spans="1:7" x14ac:dyDescent="0.2">
      <c r="A122" t="s">
        <v>57</v>
      </c>
      <c r="B122" t="s">
        <v>70</v>
      </c>
      <c r="C122" t="s">
        <v>679</v>
      </c>
      <c r="D122" t="s">
        <v>680</v>
      </c>
      <c r="E122" t="s">
        <v>681</v>
      </c>
      <c r="F122" t="s">
        <v>682</v>
      </c>
      <c r="G122" t="s">
        <v>683</v>
      </c>
    </row>
    <row r="123" spans="1:7" x14ac:dyDescent="0.2">
      <c r="A123" t="s">
        <v>52</v>
      </c>
      <c r="B123" t="s">
        <v>81</v>
      </c>
      <c r="C123" t="s">
        <v>684</v>
      </c>
      <c r="D123" t="s">
        <v>685</v>
      </c>
      <c r="E123" t="s">
        <v>686</v>
      </c>
      <c r="F123" t="s">
        <v>687</v>
      </c>
      <c r="G123" t="s">
        <v>688</v>
      </c>
    </row>
    <row r="124" spans="1:7" x14ac:dyDescent="0.2">
      <c r="A124" t="s">
        <v>57</v>
      </c>
      <c r="B124" t="s">
        <v>83</v>
      </c>
      <c r="C124" t="s">
        <v>689</v>
      </c>
      <c r="D124" t="s">
        <v>690</v>
      </c>
      <c r="E124" t="s">
        <v>691</v>
      </c>
      <c r="F124" t="s">
        <v>692</v>
      </c>
      <c r="G124" t="s">
        <v>693</v>
      </c>
    </row>
    <row r="125" spans="1:7" x14ac:dyDescent="0.2">
      <c r="A125" t="s">
        <v>47</v>
      </c>
      <c r="B125" t="s">
        <v>84</v>
      </c>
      <c r="C125" t="s">
        <v>694</v>
      </c>
      <c r="D125" t="s">
        <v>695</v>
      </c>
      <c r="E125" t="s">
        <v>696</v>
      </c>
      <c r="F125" t="s">
        <v>697</v>
      </c>
      <c r="G125" t="s">
        <v>698</v>
      </c>
    </row>
    <row r="126" spans="1:7" x14ac:dyDescent="0.2">
      <c r="A126" t="s">
        <v>47</v>
      </c>
      <c r="B126" t="s">
        <v>82</v>
      </c>
      <c r="C126" t="s">
        <v>699</v>
      </c>
      <c r="D126" t="s">
        <v>700</v>
      </c>
      <c r="E126" t="s">
        <v>701</v>
      </c>
      <c r="F126" t="s">
        <v>702</v>
      </c>
      <c r="G126" t="s">
        <v>703</v>
      </c>
    </row>
    <row r="127" spans="1:7" x14ac:dyDescent="0.2">
      <c r="A127" t="s">
        <v>52</v>
      </c>
      <c r="B127" t="s">
        <v>70</v>
      </c>
      <c r="C127" t="s">
        <v>704</v>
      </c>
      <c r="D127" t="s">
        <v>705</v>
      </c>
      <c r="E127" t="s">
        <v>706</v>
      </c>
      <c r="F127" t="s">
        <v>707</v>
      </c>
      <c r="G127" t="s">
        <v>107</v>
      </c>
    </row>
    <row r="128" spans="1:7" x14ac:dyDescent="0.2">
      <c r="A128" t="s">
        <v>47</v>
      </c>
      <c r="B128" t="s">
        <v>58</v>
      </c>
      <c r="C128" t="s">
        <v>708</v>
      </c>
      <c r="D128" t="s">
        <v>709</v>
      </c>
      <c r="E128" t="s">
        <v>710</v>
      </c>
      <c r="F128" t="s">
        <v>711</v>
      </c>
      <c r="G128" t="s">
        <v>712</v>
      </c>
    </row>
    <row r="129" spans="1:7" x14ac:dyDescent="0.2">
      <c r="A129" t="s">
        <v>54</v>
      </c>
      <c r="B129" t="s">
        <v>66</v>
      </c>
      <c r="C129" t="s">
        <v>713</v>
      </c>
      <c r="D129" t="s">
        <v>714</v>
      </c>
      <c r="E129" t="s">
        <v>715</v>
      </c>
      <c r="F129" t="s">
        <v>716</v>
      </c>
      <c r="G129" t="s">
        <v>717</v>
      </c>
    </row>
    <row r="130" spans="1:7" x14ac:dyDescent="0.2">
      <c r="A130" t="s">
        <v>57</v>
      </c>
      <c r="B130" t="s">
        <v>81</v>
      </c>
      <c r="C130" t="s">
        <v>718</v>
      </c>
      <c r="D130" t="s">
        <v>719</v>
      </c>
      <c r="E130" t="s">
        <v>720</v>
      </c>
      <c r="F130" t="s">
        <v>721</v>
      </c>
      <c r="G130" t="s">
        <v>722</v>
      </c>
    </row>
    <row r="131" spans="1:7" x14ac:dyDescent="0.2">
      <c r="A131" t="s">
        <v>52</v>
      </c>
      <c r="B131" t="s">
        <v>83</v>
      </c>
      <c r="C131" t="s">
        <v>723</v>
      </c>
      <c r="D131" t="s">
        <v>724</v>
      </c>
      <c r="E131" t="s">
        <v>725</v>
      </c>
      <c r="F131" t="s">
        <v>726</v>
      </c>
      <c r="G13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Arve Halseth</dc:creator>
  <cp:lastModifiedBy>Arve Halseth</cp:lastModifiedBy>
  <dcterms:created xsi:type="dcterms:W3CDTF">2025-12-11T08:46:32Z</dcterms:created>
  <dcterms:modified xsi:type="dcterms:W3CDTF">2025-12-12T09:13:44Z</dcterms:modified>
</cp:coreProperties>
</file>