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민평표!$A$2:$W$128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<sst xmlns="http://schemas.openxmlformats.org/spreadsheetml/2006/main" count="539" uniqueCount="296">
  <si>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</si>
  <si>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</si>
  <si>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</si>
  <si>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</si>
  <si>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</si>
  <si>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</si>
  <si>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</si>
  <si>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</si>
  <si>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</si>
  <si>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</si>
  <si>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</si>
  <si>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</si>
  <si>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</si>
  <si>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</si>
  <si>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</si>
  <si>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</si>
  <si>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</si>
  <si>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</si>
  <si>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</si>
  <si>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</si>
  <si>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</si>
  <si>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</si>
  <si>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</si>
  <si>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</si>
  <si>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</si>
  <si>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</si>
  <si>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</si>
  <si>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</si>
  <si>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</si>
  <si>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</si>
  <si>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/>
  </si>
  <si>
    <t>국고21-12(01750-2312)</t>
  </si>
  <si>
    <t>2023-12-10</t>
  </si>
  <si>
    <t>국고21-8(01250-2309)</t>
  </si>
  <si>
    <t>2023-09-10</t>
  </si>
  <si>
    <t>국고21-6(00875-2306)</t>
  </si>
  <si>
    <t>2023-06-10</t>
  </si>
  <si>
    <t>토</t>
  </si>
  <si>
    <t>국고21-3(00750-2303)</t>
  </si>
  <si>
    <t>2023-03-10</t>
  </si>
  <si>
    <t>금</t>
  </si>
  <si>
    <t>국고21-10(01875-2412)</t>
  </si>
  <si>
    <t>2024-12-10</t>
  </si>
  <si>
    <t>화</t>
  </si>
  <si>
    <t>국고21-4(01125-2406)</t>
  </si>
  <si>
    <t>2024-06-10</t>
  </si>
  <si>
    <t>월</t>
  </si>
  <si>
    <t>국고20-8(00875-2312)</t>
  </si>
  <si>
    <t>국고20-3(01000-2306)</t>
  </si>
  <si>
    <t>국고19-7(01250-2212)</t>
  </si>
  <si>
    <t>2022-12-10</t>
  </si>
  <si>
    <t>국고19-3(01625-2206)</t>
  </si>
  <si>
    <t>2022-06-10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</si>
  <si>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</si>
  <si>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</si>
  <si>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</si>
  <si>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</si>
  <si>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</si>
  <si>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</si>
  <si>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</si>
  <si>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</si>
  <si>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</si>
  <si>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</si>
  <si>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</si>
  <si>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</si>
  <si>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</si>
  <si>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</si>
  <si>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</si>
  <si>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</si>
  <si>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국고18-1(02375-2303)</t>
  </si>
  <si>
    <t>국고17-4(02000-2209)</t>
  </si>
  <si>
    <t>2022-09-10</t>
  </si>
  <si>
    <t>국고16-10(01875-2203)</t>
  </si>
  <si>
    <t>2022-03-10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</si>
  <si>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</si>
  <si>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</si>
  <si>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</si>
  <si>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</si>
  <si>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</si>
  <si>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</si>
  <si>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</si>
  <si>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</si>
  <si>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</si>
  <si>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</si>
  <si>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</si>
  <si>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</si>
  <si>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</si>
  <si>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</si>
  <si>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</si>
  <si>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</si>
  <si>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</si>
  <si>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</si>
  <si>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</si>
  <si>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</si>
  <si>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</si>
  <si>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</si>
  <si>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</si>
  <si>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</si>
  <si>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</si>
  <si>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</si>
  <si>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</si>
  <si>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</si>
  <si>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</si>
  <si>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</si>
  <si>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</si>
  <si>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</si>
  <si>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</si>
  <si>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</si>
  <si>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</si>
  <si>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</si>
  <si>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</si>
  <si>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</si>
  <si>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</si>
  <si>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</si>
  <si>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</si>
  <si>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</si>
  <si>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</si>
  <si>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</si>
  <si>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</si>
  <si>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</si>
  <si>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</si>
  <si>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</si>
  <si>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</si>
  <si>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</si>
  <si>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</si>
  <si>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</si>
  <si>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</si>
  <si>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</si>
  <si>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</si>
  <si>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</si>
  <si>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</si>
  <si>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</si>
  <si>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</si>
  <si>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</si>
  <si>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</si>
  <si>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</si>
  <si>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</si>
  <si>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</si>
  <si>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</si>
  <si>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</si>
  <si>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</si>
  <si>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</si>
  <si>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</si>
  <si>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</si>
  <si>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</si>
  <si>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</si>
  <si>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</si>
  <si>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</si>
  <si>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</si>
  <si>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</si>
  <si>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</si>
  <si>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</si>
  <si>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</si>
  <si>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</si>
  <si>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</si>
  <si>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</si>
  <si>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</si>
  <si>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</si>
  <si>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</si>
  <si>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국민주택1종22-02</t>
  </si>
  <si>
    <t>2027-02-28</t>
  </si>
  <si>
    <t>국민주택1종22-01</t>
  </si>
  <si>
    <t>2027-01-31</t>
  </si>
  <si>
    <t>국민주택1종21-12</t>
  </si>
  <si>
    <t>2026-12-31</t>
  </si>
  <si>
    <t>국민주택1종21-11</t>
  </si>
  <si>
    <t>2026-11-30</t>
  </si>
  <si>
    <t>국민주택1종21-10</t>
  </si>
  <si>
    <t>2026-10-31</t>
  </si>
  <si>
    <t>국민주택1종21-09</t>
  </si>
  <si>
    <t>2026-09-30</t>
  </si>
  <si>
    <t>경기지역개발22-02</t>
  </si>
  <si>
    <t>경기지역개발22-01</t>
  </si>
  <si>
    <t>경기지역개발21-12</t>
  </si>
  <si>
    <t>2024-12-06</t>
  </si>
  <si>
    <t>2024-08-20</t>
  </si>
  <si>
    <t>2024-05-07</t>
  </si>
  <si>
    <t>예특2019-2</t>
  </si>
  <si>
    <t>2024-03-18</t>
  </si>
  <si>
    <t>2024-02-19</t>
  </si>
  <si>
    <t>예특2019-1</t>
  </si>
  <si>
    <t>2024-01-14</t>
  </si>
  <si>
    <t>2023-12-11</t>
  </si>
  <si>
    <t>2023-10-16</t>
  </si>
  <si>
    <t>2023-04-28</t>
  </si>
  <si>
    <t>B/E</t>
    <phoneticPr fontId="23" type="noConversion"/>
  </si>
  <si>
    <t>만기일</t>
    <phoneticPr fontId="23" type="noConversion"/>
  </si>
  <si>
    <t>민평</t>
    <phoneticPr fontId="23" type="noConversion"/>
  </si>
  <si>
    <t>전일비</t>
    <phoneticPr fontId="23" type="noConversion"/>
  </si>
  <si>
    <t>상장잔액(억)</t>
    <phoneticPr fontId="23" type="noConversion"/>
  </si>
  <si>
    <t>민평단가</t>
    <phoneticPr fontId="23" type="noConversion"/>
  </si>
  <si>
    <t>spread</t>
    <phoneticPr fontId="23" type="noConversion"/>
  </si>
  <si>
    <t>2년</t>
    <phoneticPr fontId="23" type="noConversion"/>
  </si>
  <si>
    <t>3년</t>
    <phoneticPr fontId="23" type="noConversion"/>
  </si>
  <si>
    <t>3년-2년</t>
    <phoneticPr fontId="23" type="noConversion"/>
  </si>
  <si>
    <t>5년</t>
    <phoneticPr fontId="23" type="noConversion"/>
  </si>
  <si>
    <t>5년-3년</t>
    <phoneticPr fontId="23" type="noConversion"/>
  </si>
  <si>
    <t>5년-2년</t>
    <phoneticPr fontId="23" type="noConversion"/>
  </si>
  <si>
    <t>10년</t>
    <phoneticPr fontId="23" type="noConversion"/>
  </si>
  <si>
    <t>10년-5년</t>
    <phoneticPr fontId="23" type="noConversion"/>
  </si>
  <si>
    <t>10년-3년</t>
    <phoneticPr fontId="23" type="noConversion"/>
  </si>
  <si>
    <t>10년-2년</t>
    <phoneticPr fontId="23" type="noConversion"/>
  </si>
  <si>
    <t>물가</t>
    <phoneticPr fontId="23" type="noConversion"/>
  </si>
  <si>
    <t>20년</t>
    <phoneticPr fontId="23" type="noConversion"/>
  </si>
  <si>
    <t>20년-10년</t>
    <phoneticPr fontId="23" type="noConversion"/>
  </si>
  <si>
    <t>30년</t>
    <phoneticPr fontId="23" type="noConversion"/>
  </si>
  <si>
    <t>30년-20년</t>
    <phoneticPr fontId="23" type="noConversion"/>
  </si>
  <si>
    <t>50년</t>
    <phoneticPr fontId="23" type="noConversion"/>
  </si>
  <si>
    <t>국주1종</t>
    <phoneticPr fontId="23" type="noConversion"/>
  </si>
  <si>
    <t>국</t>
    <phoneticPr fontId="23" type="noConversion"/>
  </si>
  <si>
    <t>-국고5년</t>
    <phoneticPr fontId="23" type="noConversion"/>
  </si>
  <si>
    <t>주</t>
    <phoneticPr fontId="23" type="noConversion"/>
  </si>
  <si>
    <t>지</t>
    <phoneticPr fontId="23" type="noConversion"/>
  </si>
  <si>
    <t>지역채5년</t>
    <phoneticPr fontId="23" type="noConversion"/>
  </si>
  <si>
    <t>역</t>
    <phoneticPr fontId="23" type="noConversion"/>
  </si>
  <si>
    <t>예
특</t>
    <phoneticPr fontId="23" type="noConversion"/>
  </si>
  <si>
    <t>보</t>
    <phoneticPr fontId="23" type="noConversion"/>
  </si>
  <si>
    <t>예특2019-3</t>
    <phoneticPr fontId="23" type="noConversion"/>
  </si>
  <si>
    <t>예특2021-4</t>
    <phoneticPr fontId="23" type="noConversion"/>
  </si>
  <si>
    <t>예특2021-3</t>
    <phoneticPr fontId="23" type="noConversion"/>
  </si>
  <si>
    <t>예특2021-2</t>
    <phoneticPr fontId="23" type="noConversion"/>
  </si>
  <si>
    <t>특</t>
    <phoneticPr fontId="23" type="noConversion"/>
  </si>
  <si>
    <t>예특3년</t>
    <phoneticPr fontId="23" type="noConversion"/>
  </si>
  <si>
    <t>채</t>
    <phoneticPr fontId="23" type="noConversion"/>
  </si>
  <si>
    <t>예특2020-3</t>
    <phoneticPr fontId="23" type="noConversion"/>
  </si>
  <si>
    <t>-국고3년</t>
    <phoneticPr fontId="23" type="noConversion"/>
  </si>
  <si>
    <t>예특2020-4</t>
    <phoneticPr fontId="23" type="noConversion"/>
  </si>
  <si>
    <t>예특2020-2</t>
    <phoneticPr fontId="23" type="noConversion"/>
  </si>
  <si>
    <t>통안01510-2409-03</t>
  </si>
  <si>
    <t>2024-09-03</t>
  </si>
  <si>
    <t>이표</t>
  </si>
  <si>
    <t>통안01800-2401-02</t>
  </si>
  <si>
    <t>2024-01-02</t>
  </si>
  <si>
    <t>통안01560-2310-02</t>
  </si>
  <si>
    <t>2023-10-02</t>
  </si>
  <si>
    <t>통안01270-2308-02</t>
  </si>
  <si>
    <t>2023-08-02</t>
  </si>
  <si>
    <t>통안01030-2306-02</t>
  </si>
  <si>
    <t>2023-06-02</t>
  </si>
  <si>
    <t>통안00905-2304-02</t>
  </si>
  <si>
    <t>2023-04-02</t>
  </si>
  <si>
    <t>통안00870-2302-02</t>
  </si>
  <si>
    <t>2023-02-02</t>
  </si>
  <si>
    <t>통안01500-2301-01</t>
  </si>
  <si>
    <t>2023-01-09</t>
  </si>
  <si>
    <t>통안00890-2212-02</t>
  </si>
  <si>
    <t>2022-12-02</t>
  </si>
  <si>
    <t>통안01320-2211-01</t>
  </si>
  <si>
    <t>2022-11-09</t>
  </si>
  <si>
    <t>통안00820-2210-02</t>
  </si>
  <si>
    <t>2022-10-04</t>
  </si>
  <si>
    <t>통안01080-2209-01</t>
  </si>
  <si>
    <t>2022-09-09</t>
  </si>
  <si>
    <t>통안00710-2208-02</t>
  </si>
  <si>
    <t>2022-08-02</t>
  </si>
  <si>
    <t>통안00880-2207-01</t>
  </si>
  <si>
    <t>2022-07-09</t>
  </si>
  <si>
    <t>통안00740-2206-02</t>
  </si>
  <si>
    <t>2022-06-02</t>
  </si>
  <si>
    <t>통안DC022-0524-0910</t>
  </si>
  <si>
    <t>2022-05-24</t>
  </si>
  <si>
    <t>할인</t>
  </si>
  <si>
    <t>통안DC022-0517-0910</t>
  </si>
  <si>
    <t>2022-05-17</t>
  </si>
  <si>
    <t>통안DC022-0510-0910</t>
  </si>
  <si>
    <t>2022-05-10</t>
  </si>
  <si>
    <t>통안00650-2205-01</t>
  </si>
  <si>
    <t>2022-05-09</t>
  </si>
  <si>
    <t>통안DC022-0506-0910</t>
  </si>
  <si>
    <t>2022-05-06</t>
  </si>
  <si>
    <t>통안DC022-0426-0910</t>
  </si>
  <si>
    <t>2022-04-26</t>
  </si>
  <si>
    <t>통안DC022-0419-0910</t>
  </si>
  <si>
    <t>2022-04-19</t>
  </si>
  <si>
    <t>통안DC022-0412-0910</t>
  </si>
  <si>
    <t>2022-04-12</t>
  </si>
  <si>
    <t>통안DC022-0405-0910</t>
  </si>
  <si>
    <t>2022-04-05</t>
  </si>
  <si>
    <t>통안01030-2204-02</t>
  </si>
  <si>
    <t>2022-04-02</t>
  </si>
  <si>
    <t>통안DC022-0322-0910</t>
  </si>
  <si>
    <t>2022-03-22</t>
  </si>
  <si>
    <t>통안DC022-0315-0910</t>
  </si>
  <si>
    <t>2022-03-15</t>
  </si>
  <si>
    <t>통안00660-2203-01</t>
  </si>
  <si>
    <t>2022-03-09</t>
  </si>
  <si>
    <t>통안DC022-0308-0910</t>
  </si>
  <si>
    <t>2022-03-08</t>
  </si>
  <si>
    <t>통안DC022-0301-0910</t>
  </si>
  <si>
    <t>2022-03-01</t>
  </si>
  <si>
    <t>이자</t>
    <phoneticPr fontId="23" type="noConversion"/>
  </si>
  <si>
    <t>쿠폰</t>
    <phoneticPr fontId="23" type="noConversion"/>
  </si>
  <si>
    <t>2년-1.5년</t>
    <phoneticPr fontId="23" type="noConversion"/>
  </si>
  <si>
    <t>통</t>
    <phoneticPr fontId="23" type="noConversion"/>
  </si>
  <si>
    <t>안</t>
    <phoneticPr fontId="23" type="noConversion"/>
  </si>
  <si>
    <t>2년-1년</t>
    <phoneticPr fontId="23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</si>
</sst>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  <font>
      <sz val="8"/>
      <name val="맑은 고딕"/>
      <family val="2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35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0" fontId="20" fillId="0" borderId="18" xfId="0" applyFont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10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1" fillId="6" borderId="22" xfId="0" applyFont="1" applyFill="1" applyBorder="1" applyAlignment="1">
      <alignment horizontal="center" vertical="center"/>
    </xf>
    <xf numFmtId="0" fontId="21" fillId="6" borderId="23" xfId="0" applyFont="1" applyFill="1" applyBorder="1" applyAlignment="1">
      <alignment horizontal="center" vertical="center"/>
    </xf>
    <xf numFmtId="183" fontId="21" fillId="6" borderId="4" xfId="0" applyNumberFormat="1" applyFont="1" applyFill="1" applyBorder="1" applyAlignment="1">
      <alignment horizontal="center" vertical="center"/>
    </xf>
    <xf numFmtId="185" fontId="21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1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1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1" fillId="6" borderId="29" xfId="0" applyFont="1" applyFill="1" applyBorder="1" applyAlignment="1">
      <alignment vertical="center"/>
    </xf>
    <xf numFmtId="0" fontId="21" fillId="6" borderId="29" xfId="0" applyFont="1" applyFill="1" applyBorder="1" applyAlignment="1">
      <alignment horizontal="center" vertical="center"/>
    </xf>
    <xf numFmtId="0" fontId="21" fillId="6" borderId="30" xfId="0" applyFont="1" applyFill="1" applyBorder="1" applyAlignment="1">
      <alignment horizontal="center" vertical="center"/>
    </xf>
    <xf numFmtId="183" fontId="21" fillId="6" borderId="10" xfId="0" applyNumberFormat="1" applyFont="1" applyFill="1" applyBorder="1" applyAlignment="1">
      <alignment horizontal="center" vertical="center"/>
    </xf>
    <xf numFmtId="185" fontId="21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1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5" fontId="20" fillId="0" borderId="31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183" fontId="22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4" xfId="0" applyFont="1" applyBorder="1" applyAlignment="1">
      <alignment vertical="center"/>
    </xf>
    <xf numFmtId="183" fontId="22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2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8" xfId="0" applyFont="1" applyBorder="1" applyAlignment="1">
      <alignment vertical="center"/>
    </xf>
    <xf numFmtId="0" fontId="20" fillId="0" borderId="31" xfId="0" applyFont="1" applyBorder="1" applyAlignment="1">
      <alignment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1" fillId="6" borderId="20" xfId="0" applyFont="1" applyFill="1" applyBorder="1" applyAlignment="1">
      <alignment vertical="center"/>
    </xf>
    <xf numFmtId="0" fontId="21" fillId="6" borderId="18" xfId="0" applyFont="1" applyFill="1" applyBorder="1" applyAlignment="1">
      <alignment horizontal="center" vertical="center"/>
    </xf>
    <xf numFmtId="0" fontId="21" fillId="6" borderId="19" xfId="0" applyFont="1" applyFill="1" applyBorder="1" applyAlignment="1">
      <alignment horizontal="center" vertical="center"/>
    </xf>
    <xf numFmtId="183" fontId="21" fillId="6" borderId="3" xfId="0" applyNumberFormat="1" applyFont="1" applyFill="1" applyBorder="1" applyAlignment="1">
      <alignment horizontal="center" vertical="center"/>
    </xf>
    <xf numFmtId="185" fontId="21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1" fillId="6" borderId="24" xfId="0" applyFont="1" applyFill="1" applyBorder="1" applyAlignment="1">
      <alignment vertical="center"/>
    </xf>
    <xf numFmtId="183" fontId="21" fillId="6" borderId="22" xfId="0" applyNumberFormat="1" applyFont="1" applyFill="1" applyBorder="1" applyAlignment="1">
      <alignment horizontal="center" vertical="center"/>
    </xf>
    <xf numFmtId="179" fontId="21" fillId="6" borderId="4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1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5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183" fontId="20" fillId="0" borderId="13" xfId="1" applyNumberFormat="1" applyFont="1" applyBorder="1" applyAlignment="1">
      <alignment horizontal="center"/>
    </xf>
    <xf numFmtId="183" fontId="20" fillId="2" borderId="3" xfId="0" applyNumberFormat="1" applyFont="1" applyFill="1" applyBorder="1" applyAlignment="1">
      <alignment horizontal="center" vertical="center"/>
    </xf>
    <xf numFmtId="0" fontId="20" fillId="0" borderId="3" xfId="0" applyFont="1" applyBorder="1" applyAlignment="1">
      <alignment vertical="center"/>
    </xf>
    <xf numFmtId="183" fontId="20" fillId="4" borderId="47" xfId="1" applyNumberFormat="1" applyFont="1" applyFill="1" applyBorder="1" applyAlignment="1">
      <alignment horizontal="center"/>
    </xf>
    <xf numFmtId="0" fontId="21" fillId="0" borderId="48" xfId="0" applyFont="1" applyBorder="1" applyAlignment="1">
      <alignment horizontal="center" vertical="center"/>
    </xf>
    <xf numFmtId="177" fontId="20" fillId="0" borderId="13" xfId="1" applyNumberFormat="1" applyFont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177" fontId="20" fillId="6" borderId="3" xfId="1" applyNumberFormat="1" applyFont="1" applyFill="1" applyBorder="1" applyAlignment="1">
      <alignment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183" fontId="22" fillId="0" borderId="40" xfId="1" quotePrefix="1" applyNumberFormat="1" applyFont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right" vertical="center"/>
    </xf>
    <xf numFmtId="0" fontId="20" fillId="0" borderId="49" xfId="0" applyFont="1" applyBorder="1" applyAlignment="1">
      <alignment vertical="center"/>
    </xf>
    <xf numFmtId="0" fontId="21" fillId="0" borderId="49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0" fontId="20" fillId="0" borderId="50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5" borderId="25" xfId="0" applyNumberFormat="1" applyFont="1" applyFill="1" applyBorder="1" applyAlignment="1">
      <alignment horizontal="right" vertical="center"/>
    </xf>
    <xf numFmtId="0" fontId="21" fillId="6" borderId="18" xfId="0" applyFont="1" applyFill="1" applyBorder="1" applyAlignment="1">
      <alignment vertical="center"/>
    </xf>
    <xf numFmtId="0" fontId="21" fillId="0" borderId="18" xfId="0" applyFont="1" applyBorder="1" applyAlignment="1">
      <alignment horizontal="center" vertical="center"/>
    </xf>
    <xf numFmtId="0" fontId="20" fillId="0" borderId="8" xfId="0" applyFont="1" applyBorder="1" applyAlignment="1">
      <alignment vertical="center"/>
    </xf>
    <xf numFmtId="183" fontId="20" fillId="4" borderId="5" xfId="1" applyNumberFormat="1" applyFont="1" applyFill="1" applyBorder="1" applyAlignment="1">
      <alignment horizontal="center"/>
    </xf>
    <xf numFmtId="183" fontId="22" fillId="0" borderId="9" xfId="1" applyNumberFormat="1" applyFont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0" fillId="0" borderId="39" xfId="1" applyNumberFormat="1" applyFont="1" applyBorder="1" applyAlignment="1">
      <alignment vertical="center"/>
    </xf>
    <xf numFmtId="49" fontId="20" fillId="0" borderId="10" xfId="0" applyNumberFormat="1" applyFont="1" applyFill="1" applyBorder="1" applyAlignment="1">
      <alignment vertical="center"/>
    </xf>
    <xf numFmtId="41" fontId="21" fillId="6" borderId="39" xfId="1" applyNumberFormat="1" applyFont="1" applyFill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51" xfId="1" applyNumberFormat="1" applyFont="1" applyBorder="1" applyAlignment="1">
      <alignment vertical="center"/>
    </xf>
    <xf numFmtId="41" fontId="20" fillId="0" borderId="46" xfId="1" applyNumberFormat="1" applyFont="1" applyBorder="1" applyAlignment="1">
      <alignment vertical="center"/>
    </xf>
    <xf numFmtId="0" fontId="20" fillId="0" borderId="52" xfId="0" applyFont="1" applyBorder="1" applyAlignment="1">
      <alignment vertical="center"/>
    </xf>
    <xf numFmtId="0" fontId="21" fillId="0" borderId="52" xfId="0" applyFont="1" applyBorder="1" applyAlignment="1">
      <alignment horizontal="center" vertical="center"/>
    </xf>
    <xf numFmtId="0" fontId="20" fillId="0" borderId="52" xfId="0" applyFont="1" applyBorder="1" applyAlignment="1">
      <alignment horizontal="center" vertical="center"/>
    </xf>
    <xf numFmtId="0" fontId="20" fillId="0" borderId="53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7" xfId="0" applyNumberFormat="1" applyFont="1" applyBorder="1" applyAlignment="1">
      <alignment horizontal="center" vertical="center"/>
    </xf>
    <xf numFmtId="41" fontId="20" fillId="0" borderId="54" xfId="1" applyNumberFormat="1" applyFont="1" applyBorder="1" applyAlignment="1">
      <alignment vertical="center"/>
    </xf>
    <xf numFmtId="177" fontId="20" fillId="0" borderId="9" xfId="1" applyNumberFormat="1" applyFont="1" applyBorder="1" applyAlignment="1">
      <alignment vertical="center"/>
    </xf>
    <xf numFmtId="183" fontId="20" fillId="0" borderId="55" xfId="1" applyNumberFormat="1" applyFont="1" applyBorder="1" applyAlignment="1">
      <alignment horizontal="center"/>
    </xf>
    <xf numFmtId="41" fontId="21" fillId="6" borderId="36" xfId="1" applyNumberFormat="1" applyFont="1" applyFill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0" fillId="0" borderId="27" xfId="1" applyNumberFormat="1" applyFont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183" fontId="22" fillId="0" borderId="15" xfId="1" applyNumberFormat="1" applyFont="1" applyBorder="1" applyAlignment="1">
      <alignment horizontal="center" vertical="center"/>
    </xf>
    <xf numFmtId="41" fontId="21" fillId="6" borderId="37" xfId="1" applyNumberFormat="1" applyFont="1" applyFill="1" applyBorder="1" applyAlignment="1">
      <alignment vertical="center"/>
    </xf>
    <xf numFmtId="41" fontId="20" fillId="5" borderId="13" xfId="1" applyNumberFormat="1" applyFont="1" applyFill="1" applyBorder="1" applyAlignment="1">
      <alignment horizontal="center" vertical="center" wrapText="1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125</xdr:row>
      <xdr:rowOff>85725</xdr:rowOff>
    </xdr:from>
    <xdr:to>
      <xdr:col>22</xdr:col>
      <xdr:colOff>295275</xdr:colOff>
      <xdr:row>127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101</xdr:row>
      <xdr:rowOff>59531</xdr:rowOff>
    </xdr:from>
    <xdr:to>
      <xdr:col>22</xdr:col>
      <xdr:colOff>390526</xdr:colOff>
      <xdr:row>125</xdr:row>
      <xdr:rowOff>1191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10001250"/>
          <a:ext cx="825460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1"/>
  <sheetViews>
    <sheetView tabSelected="1" view="pageBreakPreview" topLeftCell="A73" zoomScale="160" zoomScaleNormal="200" zoomScaleSheetLayoutView="160" workbookViewId="0">
      <pane xSplit="1" topLeftCell="B1" activePane="topRight" state="frozen"/>
      <selection activeCell="A10" sqref="A10"/>
      <selection pane="topRight" activeCell="X115" sqref="X115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22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23</v>
      </c>
      <c r="S3" s="206" t="s">
        <v>21</v>
      </c>
      <c r="T3" s="207"/>
      <c r="U3" s="207"/>
      <c r="V3" s="73"/>
      <c r="W3" s="62"/>
    </row>
    <row r="4" spans="1:23" ht="10.5" customHeight="1">
      <c r="A4" s="60"/>
      <c r="B4" s="88" t="s">
        <v>25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24</v>
      </c>
      <c r="S4" s="211">
        <f ca="1">TODAY()</f>
        <v>44615</v>
      </c>
      <c r="T4" s="212"/>
      <c r="U4" s="212"/>
      <c r="V4" s="74"/>
      <c r="W4" s="62"/>
    </row>
    <row r="5" spans="1:23" ht="11.1" customHeight="1">
      <c r="A5" s="208"/>
      <c r="B5" s="209"/>
      <c r="C5" s="209"/>
      <c r="D5" s="209"/>
      <c r="E5" s="209"/>
      <c r="F5" s="209"/>
      <c r="G5" s="209"/>
      <c r="H5" s="209"/>
      <c r="I5" s="209"/>
      <c r="J5" s="209"/>
      <c r="K5" s="209"/>
      <c r="L5" s="209"/>
      <c r="M5" s="209"/>
      <c r="N5" s="209"/>
      <c r="O5" s="209"/>
      <c r="P5" s="209"/>
      <c r="Q5" s="209"/>
      <c r="R5" s="209"/>
      <c r="S5" s="209"/>
      <c r="T5" s="209"/>
      <c r="U5" s="209"/>
      <c r="V5" s="209"/>
      <c r="W5" s="210"/>
    </row>
    <row r="6" spans="1:23" s="2" customFormat="1" ht="9" customHeight="1">
      <c r="A6" s="89"/>
      <c r="B6" s="90" t="s">
        <v>26</v>
      </c>
      <c r="C6" s="90" t="s">
        <v>185</v>
      </c>
      <c r="D6" s="91" t="s">
        <v>186</v>
      </c>
      <c r="E6" s="92"/>
      <c r="F6" s="93" t="s">
        <v>187</v>
      </c>
      <c r="G6" s="94" t="s">
        <v>188</v>
      </c>
      <c r="H6" s="92" t="s">
        <v>189</v>
      </c>
      <c r="I6" s="93" t="s">
        <v>190</v>
      </c>
      <c r="J6" s="95" t="s">
        <v>191</v>
      </c>
      <c r="K6" s="16"/>
      <c r="L6" s="93"/>
      <c r="M6" s="89" t="s">
        <v>26</v>
      </c>
      <c r="N6" s="90" t="s">
        <v>185</v>
      </c>
      <c r="O6" s="91" t="s">
        <v>186</v>
      </c>
      <c r="P6" s="154"/>
      <c r="Q6" s="93" t="s">
        <v>187</v>
      </c>
      <c r="R6" s="89" t="s">
        <v>188</v>
      </c>
      <c r="S6" s="90" t="s">
        <v>290</v>
      </c>
      <c r="T6" s="90" t="s">
        <v>291</v>
      </c>
      <c r="U6" s="92" t="s">
        <v>189</v>
      </c>
      <c r="V6" s="93" t="s">
        <v>190</v>
      </c>
      <c r="W6" s="93" t="s">
        <v>191</v>
      </c>
    </row>
    <row r="7" spans="1:23" s="2" customFormat="1" ht="7.5" customHeight="1">
      <c r="A7" s="190"/>
      <c r="B7" s="130" t="s">
        <v>27</v>
      </c>
      <c r="C7" s="131"/>
      <c r="D7" s="132" t="s">
        <v>28</v>
      </c>
      <c r="E7" s="133" t="s">
        <v>29</v>
      </c>
      <c r="F7" s="100">
        <v>2.1800000000000002</v>
      </c>
      <c r="G7" s="134">
        <v>-2.9000000000000004</v>
      </c>
      <c r="H7" s="213">
        <v>4960</v>
      </c>
      <c r="I7" s="135" t="s">
        <v>30</v>
      </c>
      <c r="J7" s="214"/>
      <c r="K7" s="16"/>
      <c r="L7" s="186"/>
      <c r="M7" s="164" t="s">
        <v>228</v>
      </c>
      <c r="N7" s="103"/>
      <c r="O7" s="103" t="s">
        <v>229</v>
      </c>
      <c r="P7" s="104" t="s">
        <v>43</v>
      </c>
      <c r="Q7" s="105">
        <v>2.3410000000000002</v>
      </c>
      <c r="R7" s="106">
        <v>-3</v>
      </c>
      <c r="S7" s="103" t="s">
        <v>230</v>
      </c>
      <c r="T7" s="165">
        <v>1.51</v>
      </c>
      <c r="U7" s="233">
        <v>60500</v>
      </c>
      <c r="V7" s="166">
        <v>9832.0499999999993</v>
      </c>
      <c r="W7" s="187"/>
    </row>
    <row r="8" spans="1:23" s="2" customFormat="1" ht="7.5" customHeight="1">
      <c r="A8" s="190"/>
      <c r="B8" s="124" t="s">
        <v>31</v>
      </c>
      <c r="C8" s="125"/>
      <c r="D8" s="125" t="s">
        <v>32</v>
      </c>
      <c r="E8" s="126" t="s">
        <v>29</v>
      </c>
      <c r="F8" s="127">
        <v>2.0950000000000002</v>
      </c>
      <c r="G8" s="128">
        <v>-3.5000000000000004</v>
      </c>
      <c r="H8" s="215">
        <v>27190</v>
      </c>
      <c r="I8" s="129">
        <v>9975.9500000000007</v>
      </c>
      <c r="J8" s="107"/>
      <c r="K8" s="16"/>
      <c r="L8" s="188"/>
      <c r="M8" s="164" t="s">
        <v>231</v>
      </c>
      <c r="N8" s="103"/>
      <c r="O8" s="103" t="s">
        <v>232</v>
      </c>
      <c r="P8" s="104" t="s">
        <v>43</v>
      </c>
      <c r="Q8" s="105">
        <v>2.097</v>
      </c>
      <c r="R8" s="106">
        <v>-2.8000000000000003</v>
      </c>
      <c r="S8" s="103" t="s">
        <v>230</v>
      </c>
      <c r="T8" s="165">
        <v>1.8</v>
      </c>
      <c r="U8" s="233">
        <v>58000</v>
      </c>
      <c r="V8" s="166">
        <v>9972.6</v>
      </c>
      <c r="W8" s="189"/>
    </row>
    <row r="9" spans="1:23" s="2" customFormat="1" ht="7.5" customHeight="1">
      <c r="A9" s="190" t="s">
        <v>192</v>
      </c>
      <c r="B9" s="108" t="s">
        <v>33</v>
      </c>
      <c r="C9" s="109"/>
      <c r="D9" s="110" t="s">
        <v>34</v>
      </c>
      <c r="E9" s="111" t="s">
        <v>29</v>
      </c>
      <c r="F9" s="112">
        <v>1.984</v>
      </c>
      <c r="G9" s="113">
        <v>-1.9</v>
      </c>
      <c r="H9" s="216">
        <v>24920</v>
      </c>
      <c r="I9" s="114">
        <v>9946.91</v>
      </c>
      <c r="J9" s="107"/>
      <c r="K9" s="16"/>
      <c r="L9" s="188"/>
      <c r="M9" s="147" t="s">
        <v>233</v>
      </c>
      <c r="N9" s="109"/>
      <c r="O9" s="110" t="s">
        <v>234</v>
      </c>
      <c r="P9" s="111" t="s">
        <v>46</v>
      </c>
      <c r="Q9" s="112">
        <v>2.0099999999999998</v>
      </c>
      <c r="R9" s="113">
        <v>-4.1000000000000005</v>
      </c>
      <c r="S9" s="110" t="s">
        <v>230</v>
      </c>
      <c r="T9" s="160">
        <v>1.56</v>
      </c>
      <c r="U9" s="216">
        <v>89700</v>
      </c>
      <c r="V9" s="161">
        <v>9952.11</v>
      </c>
      <c r="W9" s="189"/>
    </row>
    <row r="10" spans="1:23" s="2" customFormat="1" ht="7.5" customHeight="1">
      <c r="A10" s="191"/>
      <c r="B10" s="130" t="s">
        <v>35</v>
      </c>
      <c r="C10" s="131"/>
      <c r="D10" s="132" t="s">
        <v>36</v>
      </c>
      <c r="E10" s="133" t="s">
        <v>37</v>
      </c>
      <c r="F10" s="100">
        <v>1.8580000000000001</v>
      </c>
      <c r="G10" s="134">
        <v>-0.5</v>
      </c>
      <c r="H10" s="213">
        <v>42140</v>
      </c>
      <c r="I10" s="135">
        <v>9893.27</v>
      </c>
      <c r="J10" s="214"/>
      <c r="K10" s="16"/>
      <c r="L10" s="188"/>
      <c r="M10" s="164" t="s">
        <v>235</v>
      </c>
      <c r="N10" s="103"/>
      <c r="O10" s="103" t="s">
        <v>236</v>
      </c>
      <c r="P10" s="104" t="s">
        <v>55</v>
      </c>
      <c r="Q10" s="105">
        <v>1.9059999999999999</v>
      </c>
      <c r="R10" s="106">
        <v>-2.5</v>
      </c>
      <c r="S10" s="103" t="s">
        <v>230</v>
      </c>
      <c r="T10" s="165">
        <v>1.27</v>
      </c>
      <c r="U10" s="233">
        <v>88000</v>
      </c>
      <c r="V10" s="166">
        <v>9917.7900000000009</v>
      </c>
      <c r="W10" s="189"/>
    </row>
    <row r="11" spans="1:23" s="2" customFormat="1" ht="7.5" customHeight="1">
      <c r="A11" s="200"/>
      <c r="B11" s="192" t="s">
        <v>38</v>
      </c>
      <c r="C11" s="193"/>
      <c r="D11" s="194" t="s">
        <v>39</v>
      </c>
      <c r="E11" s="195" t="s">
        <v>40</v>
      </c>
      <c r="F11" s="196">
        <v>1.7130000000000001</v>
      </c>
      <c r="G11" s="197">
        <v>-0.2</v>
      </c>
      <c r="H11" s="217">
        <v>50110</v>
      </c>
      <c r="I11" s="198">
        <v>9935.84</v>
      </c>
      <c r="J11" s="199"/>
      <c r="K11" s="17"/>
      <c r="L11" s="188"/>
      <c r="M11" s="147" t="s">
        <v>237</v>
      </c>
      <c r="N11" s="109"/>
      <c r="O11" s="110" t="s">
        <v>238</v>
      </c>
      <c r="P11" s="111" t="s">
        <v>40</v>
      </c>
      <c r="Q11" s="112">
        <v>1.8149999999999999</v>
      </c>
      <c r="R11" s="113">
        <v>0.1</v>
      </c>
      <c r="S11" s="110" t="s">
        <v>230</v>
      </c>
      <c r="T11" s="160">
        <v>1.03</v>
      </c>
      <c r="U11" s="216">
        <v>105700</v>
      </c>
      <c r="V11" s="161">
        <v>9925.94</v>
      </c>
      <c r="W11" s="189"/>
    </row>
    <row r="12" spans="1:23" s="2" customFormat="1" ht="7.5" customHeight="1">
      <c r="A12" s="102" t="s">
        <v>193</v>
      </c>
      <c r="B12" s="124" t="s">
        <v>41</v>
      </c>
      <c r="C12" s="125"/>
      <c r="D12" s="125" t="s">
        <v>42</v>
      </c>
      <c r="E12" s="126" t="s">
        <v>43</v>
      </c>
      <c r="F12" s="127">
        <v>2.3250000000000002</v>
      </c>
      <c r="G12" s="128">
        <v>-3.5000000000000004</v>
      </c>
      <c r="H12" s="215">
        <v>93010</v>
      </c>
      <c r="I12" s="129" t="s">
        <v>30</v>
      </c>
      <c r="J12" s="107"/>
      <c r="K12" s="17"/>
      <c r="L12" s="188"/>
      <c r="M12" s="147" t="s">
        <v>239</v>
      </c>
      <c r="N12" s="109"/>
      <c r="O12" s="110" t="s">
        <v>240</v>
      </c>
      <c r="P12" s="111" t="s">
        <v>29</v>
      </c>
      <c r="Q12" s="112">
        <v>1.706</v>
      </c>
      <c r="R12" s="113">
        <v>0.6</v>
      </c>
      <c r="S12" s="110" t="s">
        <v>230</v>
      </c>
      <c r="T12" s="160">
        <v>0.90500000000000003</v>
      </c>
      <c r="U12" s="216">
        <v>110100</v>
      </c>
      <c r="V12" s="161">
        <v>9925.9599999999991</v>
      </c>
      <c r="W12" s="162" t="s">
        <v>292</v>
      </c>
    </row>
    <row r="13" spans="1:23" s="2" customFormat="1" ht="7.5" customHeight="1">
      <c r="A13" s="191"/>
      <c r="B13" s="108" t="s">
        <v>44</v>
      </c>
      <c r="C13" s="109"/>
      <c r="D13" s="110" t="s">
        <v>45</v>
      </c>
      <c r="E13" s="111" t="s">
        <v>46</v>
      </c>
      <c r="F13" s="112">
        <v>2.234</v>
      </c>
      <c r="G13" s="113">
        <v>-2.8000000000000003</v>
      </c>
      <c r="H13" s="216">
        <v>182610</v>
      </c>
      <c r="I13" s="114" t="s">
        <v>30</v>
      </c>
      <c r="J13" s="107"/>
      <c r="K13" s="17"/>
      <c r="L13" s="188"/>
      <c r="M13" s="164" t="s">
        <v>241</v>
      </c>
      <c r="N13" s="103"/>
      <c r="O13" s="103" t="s">
        <v>242</v>
      </c>
      <c r="P13" s="104" t="s">
        <v>58</v>
      </c>
      <c r="Q13" s="105">
        <v>1.538</v>
      </c>
      <c r="R13" s="106">
        <v>-0.5</v>
      </c>
      <c r="S13" s="103" t="s">
        <v>230</v>
      </c>
      <c r="T13" s="165">
        <v>0.87</v>
      </c>
      <c r="U13" s="233">
        <v>104000</v>
      </c>
      <c r="V13" s="166">
        <v>9943.25</v>
      </c>
      <c r="W13" s="163">
        <v>0.19100000000000006</v>
      </c>
    </row>
    <row r="14" spans="1:23" s="2" customFormat="1" ht="7.5" customHeight="1">
      <c r="A14" s="102"/>
      <c r="B14" s="130" t="s">
        <v>47</v>
      </c>
      <c r="C14" s="131"/>
      <c r="D14" s="132" t="s">
        <v>32</v>
      </c>
      <c r="E14" s="133" t="s">
        <v>29</v>
      </c>
      <c r="F14" s="100">
        <v>2.0720000000000001</v>
      </c>
      <c r="G14" s="134">
        <v>-3</v>
      </c>
      <c r="H14" s="213">
        <v>196190</v>
      </c>
      <c r="I14" s="135">
        <v>9808.67</v>
      </c>
      <c r="J14" s="167"/>
      <c r="K14" s="7"/>
      <c r="L14" s="188"/>
      <c r="M14" s="147" t="s">
        <v>243</v>
      </c>
      <c r="N14" s="109"/>
      <c r="O14" s="110" t="s">
        <v>244</v>
      </c>
      <c r="P14" s="111" t="s">
        <v>46</v>
      </c>
      <c r="Q14" s="112">
        <v>1.5680000000000001</v>
      </c>
      <c r="R14" s="113">
        <v>-0.3</v>
      </c>
      <c r="S14" s="110" t="s">
        <v>230</v>
      </c>
      <c r="T14" s="160">
        <v>1.5</v>
      </c>
      <c r="U14" s="216">
        <v>24400</v>
      </c>
      <c r="V14" s="161">
        <v>10013.24</v>
      </c>
      <c r="W14" s="163"/>
    </row>
    <row r="15" spans="1:23" s="2" customFormat="1" ht="7.5" customHeight="1">
      <c r="A15" s="102"/>
      <c r="B15" s="130" t="s">
        <v>48</v>
      </c>
      <c r="C15" s="109"/>
      <c r="D15" s="132" t="s">
        <v>36</v>
      </c>
      <c r="E15" s="133" t="s">
        <v>37</v>
      </c>
      <c r="F15" s="100">
        <v>1.8520000000000001</v>
      </c>
      <c r="G15" s="134">
        <v>-0.2</v>
      </c>
      <c r="H15" s="213">
        <v>190710</v>
      </c>
      <c r="I15" s="135">
        <v>9912.5</v>
      </c>
      <c r="J15" s="107" t="s">
        <v>194</v>
      </c>
      <c r="K15" s="7"/>
      <c r="L15" s="188"/>
      <c r="M15" s="147" t="s">
        <v>245</v>
      </c>
      <c r="N15" s="109"/>
      <c r="O15" s="110" t="s">
        <v>246</v>
      </c>
      <c r="P15" s="111" t="s">
        <v>40</v>
      </c>
      <c r="Q15" s="112">
        <v>1.4</v>
      </c>
      <c r="R15" s="113">
        <v>0</v>
      </c>
      <c r="S15" s="110" t="s">
        <v>230</v>
      </c>
      <c r="T15" s="160">
        <v>0.89</v>
      </c>
      <c r="U15" s="216">
        <v>111000</v>
      </c>
      <c r="V15" s="161">
        <v>9981.93</v>
      </c>
      <c r="W15" s="189"/>
    </row>
    <row r="16" spans="1:23" s="2" customFormat="1" ht="7.5" customHeight="1">
      <c r="A16" s="102"/>
      <c r="B16" s="108" t="s">
        <v>49</v>
      </c>
      <c r="C16" s="109"/>
      <c r="D16" s="110" t="s">
        <v>50</v>
      </c>
      <c r="E16" s="111" t="s">
        <v>37</v>
      </c>
      <c r="F16" s="112">
        <v>1.5009999999999999</v>
      </c>
      <c r="G16" s="113">
        <v>0.4</v>
      </c>
      <c r="H16" s="216">
        <v>135070</v>
      </c>
      <c r="I16" s="114">
        <v>10006.299999999999</v>
      </c>
      <c r="J16" s="107">
        <v>0.2280000000000002</v>
      </c>
      <c r="K16" s="7"/>
      <c r="L16" s="188"/>
      <c r="M16" s="147" t="s">
        <v>247</v>
      </c>
      <c r="N16" s="109"/>
      <c r="O16" s="110" t="s">
        <v>248</v>
      </c>
      <c r="P16" s="111" t="s">
        <v>55</v>
      </c>
      <c r="Q16" s="112">
        <v>1.345</v>
      </c>
      <c r="R16" s="113">
        <v>0.2</v>
      </c>
      <c r="S16" s="110" t="s">
        <v>230</v>
      </c>
      <c r="T16" s="160">
        <v>1.32</v>
      </c>
      <c r="U16" s="216">
        <v>25400</v>
      </c>
      <c r="V16" s="161">
        <v>10003.780000000001</v>
      </c>
      <c r="W16" s="189"/>
    </row>
    <row r="17" spans="1:23" s="2" customFormat="1" ht="7.5" customHeight="1">
      <c r="A17" s="102"/>
      <c r="B17" s="168" t="s">
        <v>51</v>
      </c>
      <c r="C17" s="169"/>
      <c r="D17" s="170" t="s">
        <v>52</v>
      </c>
      <c r="E17" s="171" t="s">
        <v>40</v>
      </c>
      <c r="F17" s="172">
        <v>1.2210000000000001</v>
      </c>
      <c r="G17" s="173">
        <v>0.3</v>
      </c>
      <c r="H17" s="218">
        <v>95810</v>
      </c>
      <c r="I17" s="174">
        <v>10045.530000000001</v>
      </c>
      <c r="J17" s="107"/>
      <c r="K17" s="8"/>
      <c r="L17" s="188"/>
      <c r="M17" s="147" t="s">
        <v>249</v>
      </c>
      <c r="N17" s="109"/>
      <c r="O17" s="110" t="s">
        <v>250</v>
      </c>
      <c r="P17" s="111" t="s">
        <v>43</v>
      </c>
      <c r="Q17" s="112">
        <v>1.252</v>
      </c>
      <c r="R17" s="113">
        <v>-0.2</v>
      </c>
      <c r="S17" s="110" t="s">
        <v>230</v>
      </c>
      <c r="T17" s="160">
        <v>0.82</v>
      </c>
      <c r="U17" s="216">
        <v>97200</v>
      </c>
      <c r="V17" s="161">
        <v>9985.4500000000007</v>
      </c>
      <c r="W17" s="189"/>
    </row>
    <row r="18" spans="1:23" ht="7.5" customHeight="1">
      <c r="A18" s="96"/>
      <c r="B18" s="219" t="s">
        <v>53</v>
      </c>
      <c r="C18" s="220"/>
      <c r="D18" s="221" t="s">
        <v>54</v>
      </c>
      <c r="E18" s="222" t="s">
        <v>55</v>
      </c>
      <c r="F18" s="223">
        <v>2.5470000000000002</v>
      </c>
      <c r="G18" s="224">
        <v>-3.8</v>
      </c>
      <c r="H18" s="225">
        <v>8000</v>
      </c>
      <c r="I18" s="226" t="s">
        <v>30</v>
      </c>
      <c r="J18" s="227"/>
      <c r="K18" s="4"/>
      <c r="L18" s="188"/>
      <c r="M18" s="147" t="s">
        <v>251</v>
      </c>
      <c r="N18" s="109"/>
      <c r="O18" s="110" t="s">
        <v>252</v>
      </c>
      <c r="P18" s="111" t="s">
        <v>40</v>
      </c>
      <c r="Q18" s="112">
        <v>1.238</v>
      </c>
      <c r="R18" s="113">
        <v>-0.3</v>
      </c>
      <c r="S18" s="110" t="s">
        <v>230</v>
      </c>
      <c r="T18" s="160">
        <v>1.08</v>
      </c>
      <c r="U18" s="216">
        <v>29100</v>
      </c>
      <c r="V18" s="161">
        <v>10014.65</v>
      </c>
      <c r="W18" s="163"/>
    </row>
    <row r="19" spans="1:23" ht="7.5" customHeight="1">
      <c r="A19" s="102" t="s">
        <v>195</v>
      </c>
      <c r="B19" s="124" t="s">
        <v>56</v>
      </c>
      <c r="C19" s="125"/>
      <c r="D19" s="125" t="s">
        <v>57</v>
      </c>
      <c r="E19" s="126" t="s">
        <v>58</v>
      </c>
      <c r="F19" s="127">
        <v>2.5230000000000001</v>
      </c>
      <c r="G19" s="128">
        <v>-3.4000000000000004</v>
      </c>
      <c r="H19" s="215">
        <v>105830</v>
      </c>
      <c r="I19" s="129" t="s">
        <v>30</v>
      </c>
      <c r="J19" s="107"/>
      <c r="K19" s="4"/>
      <c r="L19" s="188"/>
      <c r="M19" s="164" t="s">
        <v>253</v>
      </c>
      <c r="N19" s="103"/>
      <c r="O19" s="103" t="s">
        <v>254</v>
      </c>
      <c r="P19" s="104" t="s">
        <v>43</v>
      </c>
      <c r="Q19" s="105">
        <v>1.19</v>
      </c>
      <c r="R19" s="106">
        <v>-0.8</v>
      </c>
      <c r="S19" s="103" t="s">
        <v>230</v>
      </c>
      <c r="T19" s="165">
        <v>0.71</v>
      </c>
      <c r="U19" s="233">
        <v>87000</v>
      </c>
      <c r="V19" s="166">
        <v>9983.42</v>
      </c>
      <c r="W19" s="163"/>
    </row>
    <row r="20" spans="1:23" ht="7.5" customHeight="1">
      <c r="A20" s="102"/>
      <c r="B20" s="108" t="s">
        <v>59</v>
      </c>
      <c r="C20" s="109"/>
      <c r="D20" s="110" t="s">
        <v>60</v>
      </c>
      <c r="E20" s="111" t="s">
        <v>43</v>
      </c>
      <c r="F20" s="112">
        <v>2.5150000000000001</v>
      </c>
      <c r="G20" s="113">
        <v>-3</v>
      </c>
      <c r="H20" s="216">
        <v>177710</v>
      </c>
      <c r="I20" s="114" t="s">
        <v>30</v>
      </c>
      <c r="J20" s="107"/>
      <c r="K20" s="4"/>
      <c r="L20" s="188" t="s">
        <v>293</v>
      </c>
      <c r="M20" s="147" t="s">
        <v>255</v>
      </c>
      <c r="N20" s="109"/>
      <c r="O20" s="110" t="s">
        <v>256</v>
      </c>
      <c r="P20" s="111" t="s">
        <v>37</v>
      </c>
      <c r="Q20" s="112">
        <v>1.21</v>
      </c>
      <c r="R20" s="113">
        <v>-0.5</v>
      </c>
      <c r="S20" s="110" t="s">
        <v>230</v>
      </c>
      <c r="T20" s="160">
        <v>0.88</v>
      </c>
      <c r="U20" s="216">
        <v>34700</v>
      </c>
      <c r="V20" s="161">
        <v>9998.98</v>
      </c>
      <c r="W20" s="189"/>
    </row>
    <row r="21" spans="1:23" ht="7.5" customHeight="1">
      <c r="A21" s="102"/>
      <c r="B21" s="108" t="s">
        <v>61</v>
      </c>
      <c r="C21" s="109"/>
      <c r="D21" s="110" t="s">
        <v>62</v>
      </c>
      <c r="E21" s="111" t="s">
        <v>55</v>
      </c>
      <c r="F21" s="112">
        <v>2.4569999999999999</v>
      </c>
      <c r="G21" s="113">
        <v>-2.8000000000000003</v>
      </c>
      <c r="H21" s="216">
        <v>176840</v>
      </c>
      <c r="I21" s="114" t="s">
        <v>30</v>
      </c>
      <c r="J21" s="107"/>
      <c r="K21" s="5"/>
      <c r="L21" s="188"/>
      <c r="M21" s="164" t="s">
        <v>257</v>
      </c>
      <c r="N21" s="103"/>
      <c r="O21" s="103" t="s">
        <v>258</v>
      </c>
      <c r="P21" s="104" t="s">
        <v>58</v>
      </c>
      <c r="Q21" s="105">
        <v>1.2050000000000001</v>
      </c>
      <c r="R21" s="106">
        <v>-0.1</v>
      </c>
      <c r="S21" s="103" t="s">
        <v>230</v>
      </c>
      <c r="T21" s="165">
        <v>0.74</v>
      </c>
      <c r="U21" s="233">
        <v>94800</v>
      </c>
      <c r="V21" s="166">
        <v>10004.9</v>
      </c>
      <c r="W21" s="162"/>
    </row>
    <row r="22" spans="1:23" ht="7.5" customHeight="1">
      <c r="A22" s="102"/>
      <c r="B22" s="108" t="s">
        <v>63</v>
      </c>
      <c r="C22" s="109"/>
      <c r="D22" s="110" t="s">
        <v>64</v>
      </c>
      <c r="E22" s="111" t="s">
        <v>46</v>
      </c>
      <c r="F22" s="112">
        <v>2.3820000000000001</v>
      </c>
      <c r="G22" s="113">
        <v>-3.4000000000000004</v>
      </c>
      <c r="H22" s="216">
        <v>178900</v>
      </c>
      <c r="I22" s="114" t="s">
        <v>30</v>
      </c>
      <c r="J22" s="107"/>
      <c r="K22" s="4"/>
      <c r="L22" s="188"/>
      <c r="M22" s="147" t="s">
        <v>259</v>
      </c>
      <c r="N22" s="109"/>
      <c r="O22" s="110" t="s">
        <v>260</v>
      </c>
      <c r="P22" s="111" t="s">
        <v>43</v>
      </c>
      <c r="Q22" s="112">
        <v>1.2130000000000001</v>
      </c>
      <c r="R22" s="113">
        <v>-0.89999999999999991</v>
      </c>
      <c r="S22" s="110" t="s">
        <v>261</v>
      </c>
      <c r="T22" s="160">
        <v>1.236</v>
      </c>
      <c r="U22" s="216">
        <v>11800</v>
      </c>
      <c r="V22" s="161">
        <v>9970.5</v>
      </c>
      <c r="W22" s="163"/>
    </row>
    <row r="23" spans="1:23" ht="7.5" customHeight="1">
      <c r="A23" s="102"/>
      <c r="B23" s="108" t="s">
        <v>65</v>
      </c>
      <c r="C23" s="109"/>
      <c r="D23" s="110" t="s">
        <v>66</v>
      </c>
      <c r="E23" s="111" t="s">
        <v>43</v>
      </c>
      <c r="F23" s="112">
        <v>2.2919999999999998</v>
      </c>
      <c r="G23" s="113">
        <v>-3</v>
      </c>
      <c r="H23" s="216">
        <v>85390</v>
      </c>
      <c r="I23" s="114" t="s">
        <v>30</v>
      </c>
      <c r="J23" s="107"/>
      <c r="K23" s="5"/>
      <c r="L23" s="188"/>
      <c r="M23" s="147" t="s">
        <v>262</v>
      </c>
      <c r="N23" s="109"/>
      <c r="O23" s="110" t="s">
        <v>263</v>
      </c>
      <c r="P23" s="111" t="s">
        <v>43</v>
      </c>
      <c r="Q23" s="112">
        <v>1.1160000000000001</v>
      </c>
      <c r="R23" s="113">
        <v>0.8</v>
      </c>
      <c r="S23" s="110" t="s">
        <v>261</v>
      </c>
      <c r="T23" s="160">
        <v>1.07</v>
      </c>
      <c r="U23" s="216">
        <v>10900</v>
      </c>
      <c r="V23" s="161">
        <v>9974.99</v>
      </c>
      <c r="W23" s="163"/>
    </row>
    <row r="24" spans="1:23" ht="7.5" customHeight="1">
      <c r="A24" s="102"/>
      <c r="B24" s="108" t="s">
        <v>67</v>
      </c>
      <c r="C24" s="109"/>
      <c r="D24" s="110" t="s">
        <v>28</v>
      </c>
      <c r="E24" s="111" t="s">
        <v>29</v>
      </c>
      <c r="F24" s="112">
        <v>2.1829999999999998</v>
      </c>
      <c r="G24" s="113">
        <v>-2.8000000000000003</v>
      </c>
      <c r="H24" s="216">
        <v>104140</v>
      </c>
      <c r="I24" s="114" t="s">
        <v>30</v>
      </c>
      <c r="J24" s="107" t="s">
        <v>196</v>
      </c>
      <c r="K24" s="5"/>
      <c r="L24" s="188"/>
      <c r="M24" s="147" t="s">
        <v>264</v>
      </c>
      <c r="N24" s="109"/>
      <c r="O24" s="110" t="s">
        <v>265</v>
      </c>
      <c r="P24" s="111" t="s">
        <v>43</v>
      </c>
      <c r="Q24" s="112">
        <v>1.1879999999999999</v>
      </c>
      <c r="R24" s="113">
        <v>0.5</v>
      </c>
      <c r="S24" s="110" t="s">
        <v>261</v>
      </c>
      <c r="T24" s="160">
        <v>1.097</v>
      </c>
      <c r="U24" s="216">
        <v>10000</v>
      </c>
      <c r="V24" s="161">
        <v>9975.64</v>
      </c>
      <c r="W24" s="163"/>
    </row>
    <row r="25" spans="1:23" ht="7.5" customHeight="1">
      <c r="A25" s="102"/>
      <c r="B25" s="108" t="s">
        <v>68</v>
      </c>
      <c r="C25" s="109"/>
      <c r="D25" s="110" t="s">
        <v>34</v>
      </c>
      <c r="E25" s="111" t="s">
        <v>29</v>
      </c>
      <c r="F25" s="112">
        <v>1.984</v>
      </c>
      <c r="G25" s="113">
        <v>-1.9</v>
      </c>
      <c r="H25" s="216">
        <v>69110.001000000004</v>
      </c>
      <c r="I25" s="114">
        <v>10143.83</v>
      </c>
      <c r="J25" s="107">
        <v>0.19799999999999995</v>
      </c>
      <c r="K25" s="4"/>
      <c r="L25" s="188"/>
      <c r="M25" s="147" t="s">
        <v>266</v>
      </c>
      <c r="N25" s="109"/>
      <c r="O25" s="110" t="s">
        <v>267</v>
      </c>
      <c r="P25" s="111" t="s">
        <v>46</v>
      </c>
      <c r="Q25" s="112">
        <v>1.2070000000000001</v>
      </c>
      <c r="R25" s="113">
        <v>-0.3</v>
      </c>
      <c r="S25" s="110" t="s">
        <v>230</v>
      </c>
      <c r="T25" s="160">
        <v>0.65</v>
      </c>
      <c r="U25" s="216">
        <v>37100</v>
      </c>
      <c r="V25" s="161">
        <v>9991.18</v>
      </c>
      <c r="W25" s="163"/>
    </row>
    <row r="26" spans="1:23" ht="7.5" customHeight="1">
      <c r="A26" s="102"/>
      <c r="B26" s="108" t="s">
        <v>69</v>
      </c>
      <c r="C26" s="109"/>
      <c r="D26" s="110" t="s">
        <v>39</v>
      </c>
      <c r="E26" s="111" t="s">
        <v>40</v>
      </c>
      <c r="F26" s="112">
        <v>1.7130000000000001</v>
      </c>
      <c r="G26" s="113">
        <v>-0.3</v>
      </c>
      <c r="H26" s="216">
        <v>99050</v>
      </c>
      <c r="I26" s="114">
        <v>10177.36</v>
      </c>
      <c r="J26" s="107"/>
      <c r="K26" s="7"/>
      <c r="L26" s="188" t="s">
        <v>294</v>
      </c>
      <c r="M26" s="147" t="s">
        <v>268</v>
      </c>
      <c r="N26" s="109"/>
      <c r="O26" s="110" t="s">
        <v>269</v>
      </c>
      <c r="P26" s="111" t="s">
        <v>40</v>
      </c>
      <c r="Q26" s="112">
        <v>1.2050000000000001</v>
      </c>
      <c r="R26" s="113">
        <v>-0.3</v>
      </c>
      <c r="S26" s="110" t="s">
        <v>261</v>
      </c>
      <c r="T26" s="160">
        <v>1.1870000000000001</v>
      </c>
      <c r="U26" s="216">
        <v>10200</v>
      </c>
      <c r="V26" s="161">
        <v>9976.61</v>
      </c>
      <c r="W26" s="163"/>
    </row>
    <row r="27" spans="1:23" ht="7.5" customHeight="1">
      <c r="A27" s="102"/>
      <c r="B27" s="108" t="s">
        <v>70</v>
      </c>
      <c r="C27" s="109"/>
      <c r="D27" s="110" t="s">
        <v>71</v>
      </c>
      <c r="E27" s="111" t="s">
        <v>37</v>
      </c>
      <c r="F27" s="112">
        <v>1.33</v>
      </c>
      <c r="G27" s="113">
        <v>0.4</v>
      </c>
      <c r="H27" s="216">
        <v>96260</v>
      </c>
      <c r="I27" s="114">
        <v>10128.06</v>
      </c>
      <c r="J27" s="107" t="s">
        <v>197</v>
      </c>
      <c r="K27" s="7"/>
      <c r="L27" s="188"/>
      <c r="M27" s="147" t="s">
        <v>270</v>
      </c>
      <c r="N27" s="109"/>
      <c r="O27" s="110" t="s">
        <v>271</v>
      </c>
      <c r="P27" s="111" t="s">
        <v>43</v>
      </c>
      <c r="Q27" s="112">
        <v>1.2050000000000001</v>
      </c>
      <c r="R27" s="113">
        <v>-0.3</v>
      </c>
      <c r="S27" s="110" t="s">
        <v>261</v>
      </c>
      <c r="T27" s="160">
        <v>1.2170000000000001</v>
      </c>
      <c r="U27" s="216">
        <v>11800</v>
      </c>
      <c r="V27" s="161">
        <v>9979.9</v>
      </c>
      <c r="W27" s="163"/>
    </row>
    <row r="28" spans="1:23" ht="7.5" customHeight="1">
      <c r="A28" s="102"/>
      <c r="B28" s="168" t="s">
        <v>72</v>
      </c>
      <c r="C28" s="169"/>
      <c r="D28" s="170" t="s">
        <v>73</v>
      </c>
      <c r="E28" s="171" t="s">
        <v>58</v>
      </c>
      <c r="F28" s="172">
        <v>1.21</v>
      </c>
      <c r="G28" s="173">
        <v>0.2</v>
      </c>
      <c r="H28" s="218">
        <v>101470</v>
      </c>
      <c r="I28" s="174">
        <v>10089.02</v>
      </c>
      <c r="J28" s="107">
        <v>0.42600000000000016</v>
      </c>
      <c r="K28" s="7"/>
      <c r="L28" s="188"/>
      <c r="M28" s="147" t="s">
        <v>272</v>
      </c>
      <c r="N28" s="109"/>
      <c r="O28" s="110" t="s">
        <v>273</v>
      </c>
      <c r="P28" s="111" t="s">
        <v>43</v>
      </c>
      <c r="Q28" s="112">
        <v>1.2050000000000001</v>
      </c>
      <c r="R28" s="113">
        <v>-0.3</v>
      </c>
      <c r="S28" s="110" t="s">
        <v>261</v>
      </c>
      <c r="T28" s="160">
        <v>1.177</v>
      </c>
      <c r="U28" s="216">
        <v>11900</v>
      </c>
      <c r="V28" s="161">
        <v>9982.2000000000007</v>
      </c>
      <c r="W28" s="163"/>
    </row>
    <row r="29" spans="1:23" ht="7.5" customHeight="1">
      <c r="A29" s="96" t="s">
        <v>198</v>
      </c>
      <c r="B29" s="201" t="s">
        <v>74</v>
      </c>
      <c r="C29" s="156"/>
      <c r="D29" s="156" t="s">
        <v>75</v>
      </c>
      <c r="E29" s="157" t="s">
        <v>55</v>
      </c>
      <c r="F29" s="158">
        <v>2.7149999999999999</v>
      </c>
      <c r="G29" s="159">
        <v>-5</v>
      </c>
      <c r="H29" s="228">
        <v>83950</v>
      </c>
      <c r="I29" s="182" t="s">
        <v>30</v>
      </c>
      <c r="J29" s="227"/>
      <c r="K29" s="8"/>
      <c r="L29" s="188"/>
      <c r="M29" s="147" t="s">
        <v>274</v>
      </c>
      <c r="N29" s="109"/>
      <c r="O29" s="110" t="s">
        <v>275</v>
      </c>
      <c r="P29" s="111" t="s">
        <v>43</v>
      </c>
      <c r="Q29" s="112">
        <v>1.2050000000000001</v>
      </c>
      <c r="R29" s="113">
        <v>-0.2</v>
      </c>
      <c r="S29" s="110" t="s">
        <v>261</v>
      </c>
      <c r="T29" s="160">
        <v>1.23</v>
      </c>
      <c r="U29" s="216">
        <v>8900</v>
      </c>
      <c r="V29" s="161">
        <v>9984.5</v>
      </c>
      <c r="W29" s="163"/>
    </row>
    <row r="30" spans="1:23" ht="7.5" customHeight="1">
      <c r="A30" s="102"/>
      <c r="B30" s="108" t="s">
        <v>76</v>
      </c>
      <c r="C30" s="109"/>
      <c r="D30" s="110" t="s">
        <v>77</v>
      </c>
      <c r="E30" s="111" t="s">
        <v>43</v>
      </c>
      <c r="F30" s="112">
        <v>2.726</v>
      </c>
      <c r="G30" s="113">
        <v>-5</v>
      </c>
      <c r="H30" s="216">
        <v>184750</v>
      </c>
      <c r="I30" s="114" t="s">
        <v>30</v>
      </c>
      <c r="J30" s="107"/>
      <c r="K30" s="7"/>
      <c r="L30" s="188"/>
      <c r="M30" s="147" t="s">
        <v>276</v>
      </c>
      <c r="N30" s="109"/>
      <c r="O30" s="110" t="s">
        <v>277</v>
      </c>
      <c r="P30" s="111" t="s">
        <v>43</v>
      </c>
      <c r="Q30" s="112">
        <v>1.2050000000000001</v>
      </c>
      <c r="R30" s="113">
        <v>-0.2</v>
      </c>
      <c r="S30" s="110" t="s">
        <v>261</v>
      </c>
      <c r="T30" s="160">
        <v>0.89800000000000002</v>
      </c>
      <c r="U30" s="216">
        <v>12000</v>
      </c>
      <c r="V30" s="161">
        <v>9986.81</v>
      </c>
      <c r="W30" s="163"/>
    </row>
    <row r="31" spans="1:23" ht="7.5" customHeight="1">
      <c r="A31" s="102"/>
      <c r="B31" s="130" t="s">
        <v>78</v>
      </c>
      <c r="C31" s="131"/>
      <c r="D31" s="132" t="s">
        <v>79</v>
      </c>
      <c r="E31" s="133" t="s">
        <v>43</v>
      </c>
      <c r="F31" s="100">
        <v>2.7240000000000002</v>
      </c>
      <c r="G31" s="134">
        <v>-5</v>
      </c>
      <c r="H31" s="213">
        <v>197780.02</v>
      </c>
      <c r="I31" s="135" t="s">
        <v>30</v>
      </c>
      <c r="J31" s="167"/>
      <c r="K31" s="8"/>
      <c r="L31" s="188"/>
      <c r="M31" s="147" t="s">
        <v>278</v>
      </c>
      <c r="N31" s="109"/>
      <c r="O31" s="110" t="s">
        <v>279</v>
      </c>
      <c r="P31" s="111" t="s">
        <v>37</v>
      </c>
      <c r="Q31" s="112">
        <v>1.2030000000000001</v>
      </c>
      <c r="R31" s="113">
        <v>-0.2</v>
      </c>
      <c r="S31" s="110" t="s">
        <v>230</v>
      </c>
      <c r="T31" s="160">
        <v>1.03</v>
      </c>
      <c r="U31" s="216">
        <v>79600</v>
      </c>
      <c r="V31" s="161">
        <v>10013.36</v>
      </c>
      <c r="W31" s="163"/>
    </row>
    <row r="32" spans="1:23" ht="7.5" customHeight="1">
      <c r="A32" s="102"/>
      <c r="B32" s="130" t="s">
        <v>80</v>
      </c>
      <c r="C32" s="179"/>
      <c r="D32" s="132" t="s">
        <v>81</v>
      </c>
      <c r="E32" s="133" t="s">
        <v>46</v>
      </c>
      <c r="F32" s="100">
        <v>2.7160000000000002</v>
      </c>
      <c r="G32" s="134">
        <v>-5.0999999999999996</v>
      </c>
      <c r="H32" s="213">
        <v>244360</v>
      </c>
      <c r="I32" s="135" t="s">
        <v>30</v>
      </c>
      <c r="J32" s="175"/>
      <c r="K32" s="7"/>
      <c r="L32" s="188"/>
      <c r="M32" s="147" t="s">
        <v>280</v>
      </c>
      <c r="N32" s="109"/>
      <c r="O32" s="110" t="s">
        <v>281</v>
      </c>
      <c r="P32" s="111" t="s">
        <v>43</v>
      </c>
      <c r="Q32" s="112">
        <v>1.2030000000000001</v>
      </c>
      <c r="R32" s="113">
        <v>-0.2</v>
      </c>
      <c r="S32" s="110" t="s">
        <v>261</v>
      </c>
      <c r="T32" s="160">
        <v>0.97799999999999998</v>
      </c>
      <c r="U32" s="216">
        <v>9600</v>
      </c>
      <c r="V32" s="161">
        <v>9991.43</v>
      </c>
      <c r="W32" s="163"/>
    </row>
    <row r="33" spans="1:23" ht="7.5" customHeight="1">
      <c r="A33" s="102"/>
      <c r="B33" s="108" t="s">
        <v>82</v>
      </c>
      <c r="C33" s="109"/>
      <c r="D33" s="110" t="s">
        <v>83</v>
      </c>
      <c r="E33" s="111" t="s">
        <v>46</v>
      </c>
      <c r="F33" s="112">
        <v>2.7050000000000001</v>
      </c>
      <c r="G33" s="113">
        <v>-4.7</v>
      </c>
      <c r="H33" s="216">
        <v>175540</v>
      </c>
      <c r="I33" s="114" t="s">
        <v>30</v>
      </c>
      <c r="J33" s="107"/>
      <c r="K33" s="6"/>
      <c r="L33" s="188"/>
      <c r="M33" s="147" t="s">
        <v>282</v>
      </c>
      <c r="N33" s="109"/>
      <c r="O33" s="110" t="s">
        <v>283</v>
      </c>
      <c r="P33" s="111" t="s">
        <v>43</v>
      </c>
      <c r="Q33" s="112">
        <v>1.2030000000000001</v>
      </c>
      <c r="R33" s="113">
        <v>-0.2</v>
      </c>
      <c r="S33" s="110" t="s">
        <v>261</v>
      </c>
      <c r="T33" s="160">
        <v>0.97799999999999998</v>
      </c>
      <c r="U33" s="216">
        <v>9300</v>
      </c>
      <c r="V33" s="161">
        <v>9993.74</v>
      </c>
      <c r="W33" s="162" t="s">
        <v>295</v>
      </c>
    </row>
    <row r="34" spans="1:23" ht="7.5" customHeight="1">
      <c r="A34" s="102"/>
      <c r="B34" s="108" t="s">
        <v>84</v>
      </c>
      <c r="C34" s="179"/>
      <c r="D34" s="110" t="s">
        <v>85</v>
      </c>
      <c r="E34" s="111" t="s">
        <v>29</v>
      </c>
      <c r="F34" s="112">
        <v>2.6859999999999999</v>
      </c>
      <c r="G34" s="113">
        <v>-4.5</v>
      </c>
      <c r="H34" s="216">
        <v>115800</v>
      </c>
      <c r="I34" s="114" t="s">
        <v>30</v>
      </c>
      <c r="J34" s="107"/>
      <c r="K34" s="6"/>
      <c r="L34" s="188"/>
      <c r="M34" s="147" t="s">
        <v>284</v>
      </c>
      <c r="N34" s="109"/>
      <c r="O34" s="110" t="s">
        <v>285</v>
      </c>
      <c r="P34" s="111" t="s">
        <v>55</v>
      </c>
      <c r="Q34" s="112">
        <v>1.2030000000000001</v>
      </c>
      <c r="R34" s="113">
        <v>-0.2</v>
      </c>
      <c r="S34" s="110" t="s">
        <v>230</v>
      </c>
      <c r="T34" s="160">
        <v>0.66</v>
      </c>
      <c r="U34" s="216">
        <v>29800</v>
      </c>
      <c r="V34" s="161">
        <v>10012.15</v>
      </c>
      <c r="W34" s="163">
        <v>0.55400000000000005</v>
      </c>
    </row>
    <row r="35" spans="1:23" ht="7.5" customHeight="1">
      <c r="A35" s="102"/>
      <c r="B35" s="108" t="s">
        <v>86</v>
      </c>
      <c r="C35" s="109"/>
      <c r="D35" s="110" t="s">
        <v>87</v>
      </c>
      <c r="E35" s="111" t="s">
        <v>29</v>
      </c>
      <c r="F35" s="112">
        <v>2.6739999999999999</v>
      </c>
      <c r="G35" s="113">
        <v>-4.1000000000000005</v>
      </c>
      <c r="H35" s="216">
        <v>107100</v>
      </c>
      <c r="I35" s="114" t="s">
        <v>30</v>
      </c>
      <c r="J35" s="107" t="s">
        <v>199</v>
      </c>
      <c r="K35" s="6"/>
      <c r="L35" s="188"/>
      <c r="M35" s="147" t="s">
        <v>286</v>
      </c>
      <c r="N35" s="109"/>
      <c r="O35" s="110" t="s">
        <v>287</v>
      </c>
      <c r="P35" s="111" t="s">
        <v>43</v>
      </c>
      <c r="Q35" s="112">
        <v>1.2030000000000001</v>
      </c>
      <c r="R35" s="113">
        <v>-0.2</v>
      </c>
      <c r="S35" s="110" t="s">
        <v>261</v>
      </c>
      <c r="T35" s="160">
        <v>0.998</v>
      </c>
      <c r="U35" s="216">
        <v>9600</v>
      </c>
      <c r="V35" s="161">
        <v>9996.0400000000009</v>
      </c>
      <c r="W35" s="163"/>
    </row>
    <row r="36" spans="1:23" ht="7.5" customHeight="1">
      <c r="A36" s="102"/>
      <c r="B36" s="108" t="s">
        <v>88</v>
      </c>
      <c r="C36" s="109"/>
      <c r="D36" s="110" t="s">
        <v>89</v>
      </c>
      <c r="E36" s="111" t="s">
        <v>37</v>
      </c>
      <c r="F36" s="112">
        <v>2.6629999999999998</v>
      </c>
      <c r="G36" s="113">
        <v>-4.2</v>
      </c>
      <c r="H36" s="216">
        <v>112550</v>
      </c>
      <c r="I36" s="114" t="s">
        <v>30</v>
      </c>
      <c r="J36" s="107">
        <v>0.19199999999999973</v>
      </c>
      <c r="K36" s="6"/>
      <c r="L36" s="188"/>
      <c r="M36" s="147" t="s">
        <v>288</v>
      </c>
      <c r="N36" s="109"/>
      <c r="O36" s="110" t="s">
        <v>289</v>
      </c>
      <c r="P36" s="111" t="s">
        <v>43</v>
      </c>
      <c r="Q36" s="112">
        <v>1.2030000000000001</v>
      </c>
      <c r="R36" s="113">
        <v>-0.2</v>
      </c>
      <c r="S36" s="110" t="s">
        <v>261</v>
      </c>
      <c r="T36" s="160">
        <v>1.0469999999999999</v>
      </c>
      <c r="U36" s="216">
        <v>8400</v>
      </c>
      <c r="V36" s="161">
        <v>9998.35</v>
      </c>
      <c r="W36" s="163"/>
    </row>
    <row r="37" spans="1:23" ht="7.5" customHeight="1">
      <c r="A37" s="102"/>
      <c r="B37" s="108" t="s">
        <v>90</v>
      </c>
      <c r="C37" s="109"/>
      <c r="D37" s="110" t="s">
        <v>91</v>
      </c>
      <c r="E37" s="111" t="s">
        <v>40</v>
      </c>
      <c r="F37" s="112">
        <v>2.6480000000000001</v>
      </c>
      <c r="G37" s="113">
        <v>-3.9</v>
      </c>
      <c r="H37" s="216">
        <v>119030</v>
      </c>
      <c r="I37" s="114" t="s">
        <v>30</v>
      </c>
      <c r="J37" s="107"/>
      <c r="K37" s="6"/>
      <c r="L37" s="188"/>
      <c r="M37" s="147"/>
      <c r="N37" s="109"/>
      <c r="O37" s="110"/>
      <c r="P37" s="111"/>
      <c r="Q37" s="112"/>
      <c r="R37" s="113"/>
      <c r="S37" s="110"/>
      <c r="T37" s="160"/>
      <c r="U37" s="216"/>
      <c r="V37" s="161"/>
      <c r="W37" s="163"/>
    </row>
    <row r="38" spans="1:23" ht="7.5" customHeight="1">
      <c r="A38" s="102"/>
      <c r="B38" s="108" t="s">
        <v>92</v>
      </c>
      <c r="C38" s="109"/>
      <c r="D38" s="110" t="s">
        <v>93</v>
      </c>
      <c r="E38" s="111" t="s">
        <v>58</v>
      </c>
      <c r="F38" s="112">
        <v>2.6139999999999999</v>
      </c>
      <c r="G38" s="113">
        <v>-3.8</v>
      </c>
      <c r="H38" s="216">
        <v>123600</v>
      </c>
      <c r="I38" s="114" t="s">
        <v>30</v>
      </c>
      <c r="J38" s="107" t="s">
        <v>200</v>
      </c>
      <c r="K38" s="6"/>
      <c r="L38" s="188"/>
      <c r="M38" s="147"/>
      <c r="N38" s="109"/>
      <c r="O38" s="110"/>
      <c r="P38" s="111"/>
      <c r="Q38" s="112"/>
      <c r="R38" s="113"/>
      <c r="S38" s="110"/>
      <c r="T38" s="160"/>
      <c r="U38" s="216"/>
      <c r="V38" s="161"/>
      <c r="W38" s="163"/>
    </row>
    <row r="39" spans="1:23" ht="7.5" customHeight="1">
      <c r="A39" s="102"/>
      <c r="B39" s="108" t="s">
        <v>94</v>
      </c>
      <c r="C39" s="109"/>
      <c r="D39" s="110" t="s">
        <v>95</v>
      </c>
      <c r="E39" s="111" t="s">
        <v>58</v>
      </c>
      <c r="F39" s="112">
        <v>2.5779999999999998</v>
      </c>
      <c r="G39" s="113">
        <v>-3.4000000000000004</v>
      </c>
      <c r="H39" s="216">
        <v>130630</v>
      </c>
      <c r="I39" s="114" t="s">
        <v>30</v>
      </c>
      <c r="J39" s="107">
        <v>0.38999999999999968</v>
      </c>
      <c r="K39" s="6"/>
      <c r="L39" s="188"/>
      <c r="M39" s="147"/>
      <c r="N39" s="109"/>
      <c r="O39" s="110"/>
      <c r="P39" s="111"/>
      <c r="Q39" s="112"/>
      <c r="R39" s="113"/>
      <c r="S39" s="110"/>
      <c r="T39" s="160"/>
      <c r="U39" s="216"/>
      <c r="V39" s="161"/>
      <c r="W39" s="163"/>
    </row>
    <row r="40" spans="1:23" ht="7.5" customHeight="1">
      <c r="A40" s="102"/>
      <c r="B40" s="108" t="s">
        <v>96</v>
      </c>
      <c r="C40" s="109"/>
      <c r="D40" s="110" t="s">
        <v>97</v>
      </c>
      <c r="E40" s="111" t="s">
        <v>55</v>
      </c>
      <c r="F40" s="112">
        <v>2.5539999999999998</v>
      </c>
      <c r="G40" s="113">
        <v>-3.5000000000000004</v>
      </c>
      <c r="H40" s="216">
        <v>119970</v>
      </c>
      <c r="I40" s="114" t="s">
        <v>30</v>
      </c>
      <c r="J40" s="107"/>
      <c r="K40" s="6"/>
      <c r="L40" s="188"/>
      <c r="M40" s="147"/>
      <c r="N40" s="109"/>
      <c r="O40" s="110"/>
      <c r="P40" s="111"/>
      <c r="Q40" s="112"/>
      <c r="R40" s="113"/>
      <c r="S40" s="110"/>
      <c r="T40" s="160"/>
      <c r="U40" s="216"/>
      <c r="V40" s="161"/>
      <c r="W40" s="163"/>
    </row>
    <row r="41" spans="1:23" ht="7.5" customHeight="1">
      <c r="A41" s="102"/>
      <c r="B41" s="108" t="s">
        <v>98</v>
      </c>
      <c r="C41" s="109"/>
      <c r="D41" s="110" t="s">
        <v>99</v>
      </c>
      <c r="E41" s="111" t="s">
        <v>55</v>
      </c>
      <c r="F41" s="112">
        <v>2.4910000000000001</v>
      </c>
      <c r="G41" s="113">
        <v>-2.8000000000000003</v>
      </c>
      <c r="H41" s="216">
        <v>127900.12</v>
      </c>
      <c r="I41" s="114" t="s">
        <v>30</v>
      </c>
      <c r="J41" s="107" t="s">
        <v>201</v>
      </c>
      <c r="K41" s="6"/>
      <c r="L41" s="188"/>
      <c r="M41" s="147"/>
      <c r="N41" s="109"/>
      <c r="O41" s="110"/>
      <c r="P41" s="111"/>
      <c r="Q41" s="112"/>
      <c r="R41" s="113"/>
      <c r="S41" s="110"/>
      <c r="T41" s="160"/>
      <c r="U41" s="216"/>
      <c r="V41" s="161"/>
      <c r="W41" s="162"/>
    </row>
    <row r="42" spans="1:23" ht="7.5" customHeight="1">
      <c r="A42" s="102"/>
      <c r="B42" s="108" t="s">
        <v>100</v>
      </c>
      <c r="C42" s="109"/>
      <c r="D42" s="110" t="s">
        <v>101</v>
      </c>
      <c r="E42" s="111" t="s">
        <v>43</v>
      </c>
      <c r="F42" s="112">
        <v>2.4319999999999999</v>
      </c>
      <c r="G42" s="113">
        <v>-3</v>
      </c>
      <c r="H42" s="216">
        <v>150280</v>
      </c>
      <c r="I42" s="114" t="s">
        <v>30</v>
      </c>
      <c r="J42" s="107">
        <v>0.61799999999999988</v>
      </c>
      <c r="K42" s="6"/>
      <c r="L42" s="188"/>
      <c r="M42" s="147"/>
      <c r="N42" s="109"/>
      <c r="O42" s="110"/>
      <c r="P42" s="111"/>
      <c r="Q42" s="112"/>
      <c r="R42" s="113"/>
      <c r="S42" s="110"/>
      <c r="T42" s="160"/>
      <c r="U42" s="216"/>
      <c r="V42" s="161"/>
      <c r="W42" s="162"/>
    </row>
    <row r="43" spans="1:23" ht="7.5" customHeight="1">
      <c r="A43" s="102"/>
      <c r="B43" s="108" t="s">
        <v>102</v>
      </c>
      <c r="C43" s="109"/>
      <c r="D43" s="110" t="s">
        <v>66</v>
      </c>
      <c r="E43" s="111" t="s">
        <v>43</v>
      </c>
      <c r="F43" s="112">
        <v>2.3029999999999999</v>
      </c>
      <c r="G43" s="113">
        <v>-3</v>
      </c>
      <c r="H43" s="216">
        <v>163660.29999999999</v>
      </c>
      <c r="I43" s="114" t="s">
        <v>30</v>
      </c>
      <c r="J43" s="107"/>
      <c r="K43" s="6"/>
      <c r="L43" s="188"/>
      <c r="M43" s="147"/>
      <c r="N43" s="109"/>
      <c r="O43" s="110"/>
      <c r="P43" s="111"/>
      <c r="Q43" s="112"/>
      <c r="R43" s="113"/>
      <c r="S43" s="110"/>
      <c r="T43" s="160"/>
      <c r="U43" s="216"/>
      <c r="V43" s="161"/>
      <c r="W43" s="163"/>
    </row>
    <row r="44" spans="1:23" ht="7.5" customHeight="1">
      <c r="A44" s="102"/>
      <c r="B44" s="108" t="s">
        <v>103</v>
      </c>
      <c r="C44" s="109"/>
      <c r="D44" s="110" t="s">
        <v>28</v>
      </c>
      <c r="E44" s="111" t="s">
        <v>29</v>
      </c>
      <c r="F44" s="112">
        <v>2.1829999999999998</v>
      </c>
      <c r="G44" s="113">
        <v>-3</v>
      </c>
      <c r="H44" s="216">
        <v>127230.01</v>
      </c>
      <c r="I44" s="114" t="s">
        <v>30</v>
      </c>
      <c r="J44" s="107"/>
      <c r="K44" s="6"/>
      <c r="L44" s="188"/>
      <c r="M44" s="147"/>
      <c r="N44" s="109"/>
      <c r="O44" s="110"/>
      <c r="P44" s="111"/>
      <c r="Q44" s="112"/>
      <c r="R44" s="113"/>
      <c r="S44" s="110"/>
      <c r="T44" s="160"/>
      <c r="U44" s="216"/>
      <c r="V44" s="161"/>
      <c r="W44" s="162"/>
    </row>
    <row r="45" spans="1:23" ht="7.5" customHeight="1">
      <c r="A45" s="102"/>
      <c r="B45" s="108" t="s">
        <v>104</v>
      </c>
      <c r="C45" s="109"/>
      <c r="D45" s="110" t="s">
        <v>34</v>
      </c>
      <c r="E45" s="111" t="s">
        <v>29</v>
      </c>
      <c r="F45" s="112">
        <v>1.984</v>
      </c>
      <c r="G45" s="113">
        <v>-1.9</v>
      </c>
      <c r="H45" s="216">
        <v>114370.26</v>
      </c>
      <c r="I45" s="114">
        <v>10365.370000000001</v>
      </c>
      <c r="J45" s="107"/>
      <c r="K45" s="6"/>
      <c r="L45" s="188"/>
      <c r="M45" s="147"/>
      <c r="N45" s="109"/>
      <c r="O45" s="110"/>
      <c r="P45" s="111"/>
      <c r="Q45" s="112"/>
      <c r="R45" s="113"/>
      <c r="S45" s="110"/>
      <c r="T45" s="160"/>
      <c r="U45" s="216"/>
      <c r="V45" s="161"/>
      <c r="W45" s="162"/>
    </row>
    <row r="46" spans="1:23" ht="7.5" customHeight="1">
      <c r="A46" s="102"/>
      <c r="B46" s="108" t="s">
        <v>105</v>
      </c>
      <c r="C46" s="109"/>
      <c r="D46" s="110" t="s">
        <v>39</v>
      </c>
      <c r="E46" s="111" t="s">
        <v>40</v>
      </c>
      <c r="F46" s="112">
        <v>1.7130000000000001</v>
      </c>
      <c r="G46" s="113">
        <v>-0.2</v>
      </c>
      <c r="H46" s="216">
        <v>102830.2</v>
      </c>
      <c r="I46" s="114">
        <v>10270.26</v>
      </c>
      <c r="J46" s="107"/>
      <c r="K46" s="6"/>
      <c r="L46" s="188"/>
      <c r="M46" s="147"/>
      <c r="N46" s="109"/>
      <c r="O46" s="110"/>
      <c r="P46" s="111"/>
      <c r="Q46" s="112"/>
      <c r="R46" s="113"/>
      <c r="S46" s="110"/>
      <c r="T46" s="160"/>
      <c r="U46" s="216"/>
      <c r="V46" s="161"/>
      <c r="W46" s="162"/>
    </row>
    <row r="47" spans="1:23" ht="7.5" customHeight="1">
      <c r="A47" s="102"/>
      <c r="B47" s="108" t="s">
        <v>106</v>
      </c>
      <c r="C47" s="109"/>
      <c r="D47" s="110" t="s">
        <v>52</v>
      </c>
      <c r="E47" s="111" t="s">
        <v>40</v>
      </c>
      <c r="F47" s="112">
        <v>1.2210000000000001</v>
      </c>
      <c r="G47" s="113">
        <v>0.3</v>
      </c>
      <c r="H47" s="216">
        <v>133275.00099999999</v>
      </c>
      <c r="I47" s="114">
        <v>10151.4</v>
      </c>
      <c r="J47" s="107"/>
      <c r="K47" s="7"/>
      <c r="L47" s="188"/>
      <c r="M47" s="147"/>
      <c r="N47" s="109"/>
      <c r="O47" s="110"/>
      <c r="P47" s="111"/>
      <c r="Q47" s="112"/>
      <c r="R47" s="113"/>
      <c r="S47" s="110"/>
      <c r="T47" s="160"/>
      <c r="U47" s="216"/>
      <c r="V47" s="161"/>
      <c r="W47" s="162"/>
    </row>
    <row r="48" spans="1:23" ht="7.5" customHeight="1">
      <c r="A48" s="96" t="s">
        <v>202</v>
      </c>
      <c r="B48" s="97" t="s">
        <v>107</v>
      </c>
      <c r="C48" s="202"/>
      <c r="D48" s="98" t="s">
        <v>81</v>
      </c>
      <c r="E48" s="99" t="s">
        <v>46</v>
      </c>
      <c r="F48" s="176">
        <v>1.2370000000000001</v>
      </c>
      <c r="G48" s="101">
        <v>-4.3</v>
      </c>
      <c r="H48" s="229">
        <v>20960.900000000001</v>
      </c>
      <c r="I48" s="177" t="s">
        <v>30</v>
      </c>
      <c r="J48" s="178">
        <v>1.4369999999999998</v>
      </c>
      <c r="K48" s="7"/>
      <c r="L48" s="188"/>
      <c r="M48" s="147"/>
      <c r="N48" s="109"/>
      <c r="O48" s="110"/>
      <c r="P48" s="111"/>
      <c r="Q48" s="112"/>
      <c r="R48" s="113"/>
      <c r="S48" s="110"/>
      <c r="T48" s="160"/>
      <c r="U48" s="216"/>
      <c r="V48" s="161"/>
      <c r="W48" s="162"/>
    </row>
    <row r="49" spans="1:24" ht="7.5" customHeight="1">
      <c r="A49" s="102"/>
      <c r="B49" s="130" t="s">
        <v>108</v>
      </c>
      <c r="C49" s="109"/>
      <c r="D49" s="132" t="s">
        <v>89</v>
      </c>
      <c r="E49" s="133" t="s">
        <v>37</v>
      </c>
      <c r="F49" s="100">
        <v>0.88500000000000001</v>
      </c>
      <c r="G49" s="134">
        <v>-4.5999999999999996</v>
      </c>
      <c r="H49" s="213">
        <v>16950.400000000001</v>
      </c>
      <c r="I49" s="136" t="s">
        <v>30</v>
      </c>
      <c r="J49" s="137">
        <v>1.7779999999999998</v>
      </c>
      <c r="K49" s="7"/>
      <c r="L49" s="188"/>
      <c r="M49" s="147"/>
      <c r="N49" s="109"/>
      <c r="O49" s="110"/>
      <c r="P49" s="111"/>
      <c r="Q49" s="112"/>
      <c r="R49" s="113"/>
      <c r="S49" s="110"/>
      <c r="T49" s="160"/>
      <c r="U49" s="216"/>
      <c r="V49" s="161"/>
      <c r="W49" s="162"/>
    </row>
    <row r="50" spans="1:24" ht="7.5" customHeight="1">
      <c r="A50" s="102"/>
      <c r="B50" s="108" t="s">
        <v>109</v>
      </c>
      <c r="C50" s="179"/>
      <c r="D50" s="110" t="s">
        <v>97</v>
      </c>
      <c r="E50" s="111" t="s">
        <v>55</v>
      </c>
      <c r="F50" s="112">
        <v>0.61899999999999999</v>
      </c>
      <c r="G50" s="113">
        <v>-3.5000000000000004</v>
      </c>
      <c r="H50" s="216">
        <v>17280.2</v>
      </c>
      <c r="I50" s="138" t="s">
        <v>30</v>
      </c>
      <c r="J50" s="139">
        <v>1.9349999999999998</v>
      </c>
      <c r="K50" s="8"/>
      <c r="L50" s="188"/>
      <c r="M50" s="147"/>
      <c r="N50" s="109"/>
      <c r="O50" s="110"/>
      <c r="P50" s="111"/>
      <c r="Q50" s="112"/>
      <c r="R50" s="113"/>
      <c r="S50" s="110"/>
      <c r="T50" s="160"/>
      <c r="U50" s="216"/>
      <c r="V50" s="161"/>
      <c r="W50" s="162"/>
    </row>
    <row r="51" spans="1:24" ht="7.5" customHeight="1">
      <c r="A51" s="102"/>
      <c r="B51" s="108" t="s">
        <v>110</v>
      </c>
      <c r="C51" s="109"/>
      <c r="D51" s="110" t="s">
        <v>101</v>
      </c>
      <c r="E51" s="111" t="s">
        <v>43</v>
      </c>
      <c r="F51" s="112">
        <v>0.35699999999999998</v>
      </c>
      <c r="G51" s="113">
        <v>-4.9000000000000004</v>
      </c>
      <c r="H51" s="216">
        <v>6590.3</v>
      </c>
      <c r="I51" s="138"/>
      <c r="J51" s="139">
        <v>2.0750000000000002</v>
      </c>
      <c r="K51" s="7"/>
      <c r="L51" s="188"/>
      <c r="M51" s="147"/>
      <c r="N51" s="109"/>
      <c r="O51" s="110"/>
      <c r="P51" s="111"/>
      <c r="Q51" s="112"/>
      <c r="R51" s="113"/>
      <c r="S51" s="110"/>
      <c r="T51" s="160"/>
      <c r="U51" s="216"/>
      <c r="V51" s="161"/>
      <c r="W51" s="162"/>
    </row>
    <row r="52" spans="1:24" ht="7.5" customHeight="1">
      <c r="A52" s="115"/>
      <c r="B52" s="116" t="s">
        <v>111</v>
      </c>
      <c r="C52" s="117"/>
      <c r="D52" s="118" t="s">
        <v>36</v>
      </c>
      <c r="E52" s="119" t="s">
        <v>37</v>
      </c>
      <c r="F52" s="120">
        <v>-0.50700000000000001</v>
      </c>
      <c r="G52" s="121">
        <v>-1.4000000000000001</v>
      </c>
      <c r="H52" s="230">
        <v>6343.1210000000001</v>
      </c>
      <c r="I52" s="203"/>
      <c r="J52" s="204">
        <v>2.4910000000000001</v>
      </c>
      <c r="K52" s="7"/>
      <c r="L52" s="188"/>
      <c r="M52" s="147"/>
      <c r="N52" s="109"/>
      <c r="O52" s="110"/>
      <c r="P52" s="111"/>
      <c r="Q52" s="112"/>
      <c r="R52" s="113"/>
      <c r="S52" s="110"/>
      <c r="T52" s="160"/>
      <c r="U52" s="216"/>
      <c r="V52" s="161"/>
      <c r="W52" s="162"/>
    </row>
    <row r="53" spans="1:24" ht="7.5" customHeight="1">
      <c r="A53" s="102"/>
      <c r="B53" s="124" t="s">
        <v>112</v>
      </c>
      <c r="C53" s="125"/>
      <c r="D53" s="125" t="s">
        <v>113</v>
      </c>
      <c r="E53" s="126" t="s">
        <v>43</v>
      </c>
      <c r="F53" s="127">
        <v>2.7149999999999999</v>
      </c>
      <c r="G53" s="128">
        <v>-4.5</v>
      </c>
      <c r="H53" s="215">
        <v>32270</v>
      </c>
      <c r="I53" s="182"/>
      <c r="J53" s="107"/>
      <c r="K53" s="7"/>
      <c r="L53" s="188"/>
      <c r="M53" s="147"/>
      <c r="N53" s="109"/>
      <c r="O53" s="110"/>
      <c r="P53" s="111"/>
      <c r="Q53" s="112"/>
      <c r="R53" s="113"/>
      <c r="S53" s="110"/>
      <c r="T53" s="160"/>
      <c r="U53" s="216"/>
      <c r="V53" s="161"/>
      <c r="W53" s="163"/>
    </row>
    <row r="54" spans="1:24" ht="7.5" customHeight="1">
      <c r="A54" s="102" t="s">
        <v>203</v>
      </c>
      <c r="B54" s="108" t="s">
        <v>114</v>
      </c>
      <c r="C54" s="109"/>
      <c r="D54" s="170" t="s">
        <v>115</v>
      </c>
      <c r="E54" s="111" t="s">
        <v>46</v>
      </c>
      <c r="F54" s="112">
        <v>2.7240000000000002</v>
      </c>
      <c r="G54" s="113">
        <v>-4.5</v>
      </c>
      <c r="H54" s="216">
        <v>115770</v>
      </c>
      <c r="I54" s="114" t="s">
        <v>30</v>
      </c>
      <c r="J54" s="107"/>
      <c r="K54" s="7"/>
      <c r="L54" s="234"/>
      <c r="M54" s="147"/>
      <c r="N54" s="109"/>
      <c r="O54" s="110"/>
      <c r="P54" s="111"/>
      <c r="Q54" s="112"/>
      <c r="R54" s="113"/>
      <c r="S54" s="110"/>
      <c r="T54" s="160"/>
      <c r="U54" s="216"/>
      <c r="V54" s="161"/>
      <c r="W54" s="162"/>
    </row>
    <row r="55" spans="1:24" ht="7.5" customHeight="1">
      <c r="A55" s="102"/>
      <c r="B55" s="108" t="s">
        <v>116</v>
      </c>
      <c r="C55" s="109"/>
      <c r="D55" s="170" t="s">
        <v>117</v>
      </c>
      <c r="E55" s="111" t="s">
        <v>37</v>
      </c>
      <c r="F55" s="112">
        <v>2.72</v>
      </c>
      <c r="G55" s="113">
        <v>-4.7</v>
      </c>
      <c r="H55" s="216">
        <v>110640</v>
      </c>
      <c r="I55" s="114" t="s">
        <v>30</v>
      </c>
      <c r="J55" s="107"/>
      <c r="K55" s="7"/>
      <c r="L55" s="234"/>
      <c r="M55" s="147"/>
      <c r="N55" s="109"/>
      <c r="O55" s="110"/>
      <c r="P55" s="111"/>
      <c r="Q55" s="112"/>
      <c r="R55" s="113"/>
      <c r="S55" s="110"/>
      <c r="T55" s="160"/>
      <c r="U55" s="216"/>
      <c r="V55" s="161"/>
      <c r="W55" s="162"/>
    </row>
    <row r="56" spans="1:24" ht="7.5" customHeight="1">
      <c r="A56" s="102"/>
      <c r="B56" s="108" t="s">
        <v>118</v>
      </c>
      <c r="C56" s="169"/>
      <c r="D56" s="132" t="s">
        <v>119</v>
      </c>
      <c r="E56" s="111" t="s">
        <v>40</v>
      </c>
      <c r="F56" s="112">
        <v>2.72</v>
      </c>
      <c r="G56" s="113">
        <v>-4.7</v>
      </c>
      <c r="H56" s="216">
        <v>82210</v>
      </c>
      <c r="I56" s="114" t="s">
        <v>30</v>
      </c>
      <c r="J56" s="140" t="s">
        <v>204</v>
      </c>
      <c r="K56" s="11"/>
      <c r="L56" s="234"/>
      <c r="M56" s="147"/>
      <c r="N56" s="109"/>
      <c r="O56" s="110"/>
      <c r="P56" s="111"/>
      <c r="Q56" s="112"/>
      <c r="R56" s="113"/>
      <c r="S56" s="110"/>
      <c r="T56" s="160"/>
      <c r="U56" s="216"/>
      <c r="V56" s="161"/>
      <c r="W56" s="162"/>
      <c r="X56"/>
    </row>
    <row r="57" spans="1:24" ht="7.5" customHeight="1">
      <c r="A57" s="102"/>
      <c r="B57" s="108" t="s">
        <v>120</v>
      </c>
      <c r="C57" s="109"/>
      <c r="D57" s="110" t="s">
        <v>121</v>
      </c>
      <c r="E57" s="111" t="s">
        <v>58</v>
      </c>
      <c r="F57" s="112">
        <v>2.718</v>
      </c>
      <c r="G57" s="113">
        <v>-4.7</v>
      </c>
      <c r="H57" s="216">
        <v>94800</v>
      </c>
      <c r="I57" s="114" t="s">
        <v>30</v>
      </c>
      <c r="J57" s="107">
        <v>0</v>
      </c>
      <c r="K57" s="11"/>
      <c r="L57" s="234"/>
      <c r="M57" s="147"/>
      <c r="N57" s="109"/>
      <c r="O57" s="110"/>
      <c r="P57" s="111"/>
      <c r="Q57" s="112"/>
      <c r="R57" s="113"/>
      <c r="S57" s="110"/>
      <c r="T57" s="160"/>
      <c r="U57" s="216"/>
      <c r="V57" s="161"/>
      <c r="W57" s="162"/>
      <c r="X57"/>
    </row>
    <row r="58" spans="1:24" ht="7.5" customHeight="1">
      <c r="A58" s="102"/>
      <c r="B58" s="108" t="s">
        <v>122</v>
      </c>
      <c r="C58" s="109"/>
      <c r="D58" s="110" t="s">
        <v>123</v>
      </c>
      <c r="E58" s="111" t="s">
        <v>55</v>
      </c>
      <c r="F58" s="112">
        <v>2.7170000000000001</v>
      </c>
      <c r="G58" s="113">
        <v>-4.8</v>
      </c>
      <c r="H58" s="216">
        <v>95630</v>
      </c>
      <c r="I58" s="114" t="s">
        <v>30</v>
      </c>
      <c r="J58" s="107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102"/>
      <c r="B59" s="108" t="s">
        <v>124</v>
      </c>
      <c r="C59" s="179"/>
      <c r="D59" s="110" t="s">
        <v>125</v>
      </c>
      <c r="E59" s="111" t="s">
        <v>46</v>
      </c>
      <c r="F59" s="112">
        <v>2.7189999999999999</v>
      </c>
      <c r="G59" s="113">
        <v>-4.8</v>
      </c>
      <c r="H59" s="216">
        <v>119960.92</v>
      </c>
      <c r="I59" s="114" t="s">
        <v>30</v>
      </c>
      <c r="J59" s="107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102"/>
      <c r="B60" s="108" t="s">
        <v>126</v>
      </c>
      <c r="C60" s="131"/>
      <c r="D60" s="110" t="s">
        <v>127</v>
      </c>
      <c r="E60" s="111" t="s">
        <v>37</v>
      </c>
      <c r="F60" s="112">
        <v>2.742</v>
      </c>
      <c r="G60" s="113">
        <v>-4.8</v>
      </c>
      <c r="H60" s="216">
        <v>167915.4</v>
      </c>
      <c r="I60" s="114" t="s">
        <v>30</v>
      </c>
      <c r="J60" s="107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102"/>
      <c r="B61" s="108" t="s">
        <v>128</v>
      </c>
      <c r="C61" s="179"/>
      <c r="D61" s="110" t="s">
        <v>75</v>
      </c>
      <c r="E61" s="111" t="s">
        <v>55</v>
      </c>
      <c r="F61" s="112">
        <v>2.742</v>
      </c>
      <c r="G61" s="113">
        <v>-5</v>
      </c>
      <c r="H61" s="216">
        <v>193045.6</v>
      </c>
      <c r="I61" s="114" t="s">
        <v>30</v>
      </c>
      <c r="J61" s="107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102"/>
      <c r="B62" s="108" t="s">
        <v>129</v>
      </c>
      <c r="C62" s="179"/>
      <c r="D62" s="110" t="s">
        <v>79</v>
      </c>
      <c r="E62" s="111" t="s">
        <v>43</v>
      </c>
      <c r="F62" s="112">
        <v>2.7290000000000001</v>
      </c>
      <c r="G62" s="113">
        <v>-5</v>
      </c>
      <c r="H62" s="216">
        <v>110783</v>
      </c>
      <c r="I62" s="114" t="s">
        <v>30</v>
      </c>
      <c r="J62" s="107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102"/>
      <c r="B63" s="108" t="s">
        <v>130</v>
      </c>
      <c r="C63" s="179"/>
      <c r="D63" s="110" t="s">
        <v>83</v>
      </c>
      <c r="E63" s="111" t="s">
        <v>46</v>
      </c>
      <c r="F63" s="112">
        <v>2.706</v>
      </c>
      <c r="G63" s="113">
        <v>-4.7</v>
      </c>
      <c r="H63" s="216">
        <v>109623</v>
      </c>
      <c r="I63" s="114" t="s">
        <v>30</v>
      </c>
      <c r="J63" s="107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102"/>
      <c r="B64" s="108" t="s">
        <v>131</v>
      </c>
      <c r="C64" s="109"/>
      <c r="D64" s="110" t="s">
        <v>132</v>
      </c>
      <c r="E64" s="111" t="s">
        <v>40</v>
      </c>
      <c r="F64" s="112">
        <v>2.657</v>
      </c>
      <c r="G64" s="113">
        <v>-4.1000000000000005</v>
      </c>
      <c r="H64" s="216">
        <v>107940</v>
      </c>
      <c r="I64" s="114" t="s">
        <v>30</v>
      </c>
      <c r="J64" s="107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102"/>
      <c r="B65" s="108" t="s">
        <v>133</v>
      </c>
      <c r="C65" s="109"/>
      <c r="D65" s="110" t="s">
        <v>54</v>
      </c>
      <c r="E65" s="111" t="s">
        <v>55</v>
      </c>
      <c r="F65" s="112">
        <v>2.6</v>
      </c>
      <c r="G65" s="113">
        <v>-3.8</v>
      </c>
      <c r="H65" s="216">
        <v>51810</v>
      </c>
      <c r="I65" s="114" t="s">
        <v>30</v>
      </c>
      <c r="J65" s="107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115"/>
      <c r="B66" s="116" t="s">
        <v>134</v>
      </c>
      <c r="C66" s="117"/>
      <c r="D66" s="118" t="s">
        <v>60</v>
      </c>
      <c r="E66" s="119" t="s">
        <v>43</v>
      </c>
      <c r="F66" s="120">
        <v>2.5289999999999999</v>
      </c>
      <c r="G66" s="121">
        <v>-3</v>
      </c>
      <c r="H66" s="231">
        <v>66492.100000000006</v>
      </c>
      <c r="I66" s="122" t="s">
        <v>30</v>
      </c>
      <c r="J66" s="123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02"/>
      <c r="B67" s="108" t="s">
        <v>135</v>
      </c>
      <c r="C67" s="109"/>
      <c r="D67" s="110" t="s">
        <v>136</v>
      </c>
      <c r="E67" s="111" t="s">
        <v>29</v>
      </c>
      <c r="F67" s="112">
        <v>2.633</v>
      </c>
      <c r="G67" s="113">
        <v>-5.5</v>
      </c>
      <c r="H67" s="216">
        <v>11000.001</v>
      </c>
      <c r="I67" s="114"/>
      <c r="J67" s="107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02" t="s">
        <v>205</v>
      </c>
      <c r="B68" s="124" t="s">
        <v>137</v>
      </c>
      <c r="C68" s="125"/>
      <c r="D68" s="125" t="s">
        <v>138</v>
      </c>
      <c r="E68" s="126" t="s">
        <v>40</v>
      </c>
      <c r="F68" s="127">
        <v>2.6320000000000001</v>
      </c>
      <c r="G68" s="128">
        <v>-5.3</v>
      </c>
      <c r="H68" s="215">
        <v>496490</v>
      </c>
      <c r="I68" s="129"/>
      <c r="J68" s="107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102"/>
      <c r="B69" s="108" t="s">
        <v>139</v>
      </c>
      <c r="C69" s="109"/>
      <c r="D69" s="110" t="s">
        <v>140</v>
      </c>
      <c r="E69" s="111" t="s">
        <v>58</v>
      </c>
      <c r="F69" s="112">
        <v>2.633</v>
      </c>
      <c r="G69" s="113">
        <v>-5.3</v>
      </c>
      <c r="H69" s="216">
        <v>431850</v>
      </c>
      <c r="I69" s="114"/>
      <c r="J69" s="107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02"/>
      <c r="B70" s="108" t="s">
        <v>141</v>
      </c>
      <c r="C70" s="109"/>
      <c r="D70" s="110" t="s">
        <v>142</v>
      </c>
      <c r="E70" s="111" t="s">
        <v>55</v>
      </c>
      <c r="F70" s="112">
        <v>2.6440000000000001</v>
      </c>
      <c r="G70" s="113">
        <v>-5.0999999999999996</v>
      </c>
      <c r="H70" s="216">
        <v>266800.14</v>
      </c>
      <c r="I70" s="114" t="s">
        <v>30</v>
      </c>
      <c r="J70" s="107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</row>
    <row r="71" spans="1:51" ht="7.5" customHeight="1">
      <c r="A71" s="102"/>
      <c r="B71" s="108" t="s">
        <v>143</v>
      </c>
      <c r="C71" s="109"/>
      <c r="D71" s="110" t="s">
        <v>144</v>
      </c>
      <c r="E71" s="111" t="s">
        <v>43</v>
      </c>
      <c r="F71" s="112">
        <v>2.6549999999999998</v>
      </c>
      <c r="G71" s="113">
        <v>-5.0999999999999996</v>
      </c>
      <c r="H71" s="216">
        <v>229020</v>
      </c>
      <c r="I71" s="114" t="s">
        <v>30</v>
      </c>
      <c r="J71" s="140" t="s">
        <v>206</v>
      </c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3">
        <v>43755</v>
      </c>
      <c r="AF71" s="3">
        <v>43754</v>
      </c>
      <c r="AG71" s="3">
        <v>43391</v>
      </c>
      <c r="AH71" s="3">
        <v>43390</v>
      </c>
      <c r="AI71" s="3">
        <v>43389</v>
      </c>
      <c r="AJ71" s="3">
        <v>43388</v>
      </c>
      <c r="AK71" s="3">
        <v>43385</v>
      </c>
      <c r="AL71" s="3">
        <v>43384</v>
      </c>
      <c r="AM71" s="3">
        <v>43383</v>
      </c>
      <c r="AN71" s="3">
        <v>43381</v>
      </c>
      <c r="AO71" s="3">
        <v>43378</v>
      </c>
      <c r="AP71" s="3">
        <v>43377</v>
      </c>
      <c r="AQ71" s="3">
        <v>43374</v>
      </c>
      <c r="AR71" s="3">
        <v>43371</v>
      </c>
      <c r="AS71" s="3">
        <v>43370</v>
      </c>
      <c r="AT71" s="3">
        <v>43364</v>
      </c>
      <c r="AU71" s="3">
        <v>43363</v>
      </c>
      <c r="AV71" s="3">
        <v>43362</v>
      </c>
      <c r="AW71" s="3">
        <v>43361</v>
      </c>
    </row>
    <row r="72" spans="1:51" ht="7.5" customHeight="1">
      <c r="A72" s="102"/>
      <c r="B72" s="108" t="s">
        <v>145</v>
      </c>
      <c r="C72" s="109"/>
      <c r="D72" s="110" t="s">
        <v>146</v>
      </c>
      <c r="E72" s="111" t="s">
        <v>29</v>
      </c>
      <c r="F72" s="112">
        <v>2.665</v>
      </c>
      <c r="G72" s="113">
        <v>-5.0999999999999996</v>
      </c>
      <c r="H72" s="216">
        <v>214130</v>
      </c>
      <c r="I72" s="114" t="s">
        <v>30</v>
      </c>
      <c r="J72" s="107">
        <v>-8.2999999999999741E-2</v>
      </c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43391</v>
      </c>
      <c r="AP72" s="3">
        <v>43390</v>
      </c>
      <c r="AQ72" s="3">
        <v>43389</v>
      </c>
      <c r="AR72" s="3">
        <v>43388</v>
      </c>
      <c r="AS72" s="3">
        <v>43385</v>
      </c>
      <c r="AT72" s="3">
        <v>43384</v>
      </c>
      <c r="AU72" s="3">
        <v>43383</v>
      </c>
      <c r="AV72" s="3">
        <v>43381</v>
      </c>
      <c r="AW72" s="3">
        <v>43378</v>
      </c>
    </row>
    <row r="73" spans="1:51" ht="7.5" customHeight="1">
      <c r="A73" s="102"/>
      <c r="B73" s="108" t="s">
        <v>147</v>
      </c>
      <c r="C73" s="109"/>
      <c r="D73" s="110" t="s">
        <v>148</v>
      </c>
      <c r="E73" s="111" t="s">
        <v>37</v>
      </c>
      <c r="F73" s="112">
        <v>2.68</v>
      </c>
      <c r="G73" s="113">
        <v>-4.9000000000000004</v>
      </c>
      <c r="H73" s="216">
        <v>143870</v>
      </c>
      <c r="I73" s="114" t="s">
        <v>30</v>
      </c>
      <c r="J73" s="141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D73" s="50">
        <v>43755</v>
      </c>
      <c r="AE73" s="23">
        <v>43755</v>
      </c>
      <c r="AF73" s="3">
        <v>43754</v>
      </c>
      <c r="AG73" s="3">
        <v>43753</v>
      </c>
      <c r="AH73" s="3">
        <v>43752</v>
      </c>
      <c r="AI73" s="3">
        <v>43749</v>
      </c>
      <c r="AJ73" s="3">
        <v>43748</v>
      </c>
      <c r="AK73" s="3">
        <v>43746</v>
      </c>
      <c r="AL73" s="3">
        <v>43745</v>
      </c>
      <c r="AM73" s="3">
        <v>43742</v>
      </c>
      <c r="AN73" s="3">
        <v>43740</v>
      </c>
      <c r="AO73" s="3">
        <v>43739</v>
      </c>
      <c r="AP73" s="3">
        <v>43738</v>
      </c>
      <c r="AQ73" s="3">
        <v>43735</v>
      </c>
      <c r="AR73" s="3">
        <v>43734</v>
      </c>
      <c r="AS73" s="3">
        <v>43733</v>
      </c>
      <c r="AT73" s="3">
        <v>43732</v>
      </c>
      <c r="AU73" s="3">
        <v>43731</v>
      </c>
      <c r="AV73" s="3">
        <v>43728</v>
      </c>
      <c r="AW73" s="3">
        <v>43727</v>
      </c>
    </row>
    <row r="74" spans="1:51" ht="7.5" customHeight="1">
      <c r="A74" s="102"/>
      <c r="B74" s="108" t="s">
        <v>149</v>
      </c>
      <c r="C74" s="110"/>
      <c r="D74" s="110" t="s">
        <v>150</v>
      </c>
      <c r="E74" s="111" t="s">
        <v>37</v>
      </c>
      <c r="F74" s="112">
        <v>2.6909999999999998</v>
      </c>
      <c r="G74" s="113">
        <v>-4.8</v>
      </c>
      <c r="H74" s="216">
        <v>150830.29</v>
      </c>
      <c r="I74" s="114" t="s">
        <v>30</v>
      </c>
      <c r="J74" s="141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8" t="s">
        <v>0</v>
      </c>
      <c r="AD74" s="49">
        <v>43755</v>
      </c>
      <c r="AE74" s="49">
        <v>43754</v>
      </c>
      <c r="AF74" s="49">
        <v>43753</v>
      </c>
      <c r="AG74" s="49">
        <v>43752</v>
      </c>
      <c r="AH74" s="49">
        <v>43749</v>
      </c>
      <c r="AI74" s="22">
        <v>43748</v>
      </c>
      <c r="AJ74" s="22">
        <v>43746</v>
      </c>
      <c r="AK74" s="22">
        <v>43745</v>
      </c>
      <c r="AL74" s="22">
        <v>43742</v>
      </c>
      <c r="AM74" s="22">
        <v>43740</v>
      </c>
      <c r="AN74" s="22">
        <v>43739</v>
      </c>
      <c r="AO74" s="22">
        <v>43738</v>
      </c>
      <c r="AP74" s="22">
        <v>43735</v>
      </c>
      <c r="AQ74" s="22">
        <v>43734</v>
      </c>
      <c r="AR74" s="22">
        <v>43733</v>
      </c>
      <c r="AS74" s="22">
        <v>43732</v>
      </c>
      <c r="AT74" s="22">
        <v>43731</v>
      </c>
      <c r="AU74" s="22">
        <v>43728</v>
      </c>
      <c r="AV74" s="22">
        <v>43727</v>
      </c>
      <c r="AW74" s="22">
        <v>43726</v>
      </c>
      <c r="AX74" s="3">
        <v>42261</v>
      </c>
      <c r="AY74" s="3">
        <v>42146</v>
      </c>
    </row>
    <row r="75" spans="1:51" ht="7.5" customHeight="1">
      <c r="A75" s="115"/>
      <c r="B75" s="116" t="s">
        <v>151</v>
      </c>
      <c r="C75" s="118"/>
      <c r="D75" s="118" t="s">
        <v>152</v>
      </c>
      <c r="E75" s="119" t="s">
        <v>55</v>
      </c>
      <c r="F75" s="120">
        <v>2.7050000000000001</v>
      </c>
      <c r="G75" s="121">
        <v>-4.5999999999999996</v>
      </c>
      <c r="H75" s="231">
        <v>202180.21599999999</v>
      </c>
      <c r="I75" s="122" t="s">
        <v>30</v>
      </c>
      <c r="J75" s="142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19" t="s">
        <v>17</v>
      </c>
      <c r="AD75" s="51">
        <v>-3.2999999999999918E-2</v>
      </c>
      <c r="AE75" s="51">
        <v>-1.8000000000000016E-2</v>
      </c>
      <c r="AF75" s="51">
        <v>-2.6999999999999913E-2</v>
      </c>
      <c r="AG75" s="51">
        <v>-2.8000000000000025E-2</v>
      </c>
      <c r="AH75" s="51">
        <v>-1.4000000000000012E-2</v>
      </c>
      <c r="AI75" s="51">
        <v>-1.6999999999999904E-2</v>
      </c>
      <c r="AJ75" s="51">
        <v>-1.0000000000000009E-2</v>
      </c>
      <c r="AK75" s="51">
        <v>-1.2000000000000011E-2</v>
      </c>
      <c r="AL75" s="51">
        <v>-4.0000000000000036E-2</v>
      </c>
      <c r="AM75" s="51">
        <v>-3.300000000000014E-2</v>
      </c>
      <c r="AN75" s="51">
        <v>-3.400000000000003E-2</v>
      </c>
      <c r="AO75" s="51">
        <v>-4.3000000000000149E-2</v>
      </c>
      <c r="AP75" s="51">
        <v>-3.0000000000000027E-2</v>
      </c>
      <c r="AQ75" s="51">
        <v>-3.5000000000000142E-2</v>
      </c>
      <c r="AR75" s="51">
        <v>-3.7000000000000144E-2</v>
      </c>
      <c r="AS75" s="51">
        <v>-4.2999999999999927E-2</v>
      </c>
      <c r="AT75" s="51">
        <v>-3.2000000000000028E-2</v>
      </c>
      <c r="AU75" s="51">
        <v>-4.0000000000000036E-2</v>
      </c>
      <c r="AV75" s="51">
        <v>-4.0000000000000036E-2</v>
      </c>
      <c r="AW75" s="51">
        <v>-3.8000000000000034E-2</v>
      </c>
      <c r="AX75" s="3">
        <v>0.25200000000000022</v>
      </c>
      <c r="AY75" s="3">
        <v>0.31000000000000005</v>
      </c>
    </row>
    <row r="76" spans="1:51" ht="7.5" customHeight="1">
      <c r="A76" s="102" t="s">
        <v>207</v>
      </c>
      <c r="B76" s="130" t="s">
        <v>153</v>
      </c>
      <c r="C76" s="132"/>
      <c r="D76" s="132" t="s">
        <v>154</v>
      </c>
      <c r="E76" s="133" t="s">
        <v>55</v>
      </c>
      <c r="F76" s="100">
        <v>2.621</v>
      </c>
      <c r="G76" s="134">
        <v>-5.3</v>
      </c>
      <c r="H76" s="213">
        <v>66160</v>
      </c>
      <c r="I76" s="180"/>
      <c r="J76" s="141"/>
      <c r="K76" s="11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X76"/>
      <c r="AC76" s="39" t="s">
        <v>1</v>
      </c>
      <c r="AD76" s="51">
        <v>-1.8000000000000016E-2</v>
      </c>
      <c r="AE76" s="51">
        <v>-8.0000000000000071E-3</v>
      </c>
      <c r="AF76" s="51">
        <v>-1.6000000000000014E-2</v>
      </c>
      <c r="AG76" s="51">
        <v>-1.8000000000000016E-2</v>
      </c>
      <c r="AH76" s="51">
        <v>-2.9999999999998916E-3</v>
      </c>
      <c r="AI76" s="51">
        <v>-4.9999999999998934E-3</v>
      </c>
      <c r="AJ76" s="51">
        <v>-5.0000000000001155E-3</v>
      </c>
      <c r="AK76" s="51">
        <v>-5.0000000000001155E-3</v>
      </c>
      <c r="AL76" s="51">
        <v>-2.200000000000002E-2</v>
      </c>
      <c r="AM76" s="51">
        <v>-2.0000000000000018E-2</v>
      </c>
      <c r="AN76" s="51">
        <v>-2.4999999999999911E-2</v>
      </c>
      <c r="AO76" s="51">
        <v>-2.5000000000000133E-2</v>
      </c>
      <c r="AP76" s="51">
        <v>-1.3000000000000123E-2</v>
      </c>
      <c r="AQ76" s="51">
        <v>-1.3000000000000123E-2</v>
      </c>
      <c r="AR76" s="51">
        <v>-1.7000000000000126E-2</v>
      </c>
      <c r="AS76" s="51">
        <v>-1.4999999999999902E-2</v>
      </c>
      <c r="AT76" s="51">
        <v>-3.9000000000000146E-2</v>
      </c>
      <c r="AU76" s="51">
        <v>-4.9000000000000155E-2</v>
      </c>
      <c r="AV76" s="51">
        <v>-5.1000000000000156E-2</v>
      </c>
      <c r="AW76" s="51">
        <v>-5.600000000000005E-2</v>
      </c>
      <c r="AX76" s="3">
        <v>0.16199999999999992</v>
      </c>
      <c r="AY76" s="3">
        <v>0.22699999999999987</v>
      </c>
    </row>
    <row r="77" spans="1:51" ht="7.5" customHeight="1">
      <c r="A77" s="102"/>
      <c r="B77" s="130" t="s">
        <v>155</v>
      </c>
      <c r="C77" s="132"/>
      <c r="D77" s="132" t="s">
        <v>156</v>
      </c>
      <c r="E77" s="133" t="s">
        <v>46</v>
      </c>
      <c r="F77" s="100">
        <v>2.6240000000000001</v>
      </c>
      <c r="G77" s="134">
        <v>-5.2</v>
      </c>
      <c r="H77" s="213">
        <v>75090</v>
      </c>
      <c r="I77" s="135" t="s">
        <v>30</v>
      </c>
      <c r="J77" s="141"/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2</v>
      </c>
      <c r="AD77" s="51">
        <v>0.13100000000000001</v>
      </c>
      <c r="AE77" s="51">
        <v>0.13900000000000001</v>
      </c>
      <c r="AF77" s="51">
        <v>0.12799999999999989</v>
      </c>
      <c r="AG77" s="51">
        <v>0.13800000000000012</v>
      </c>
      <c r="AH77" s="51">
        <v>0.11999999999999988</v>
      </c>
      <c r="AI77" s="51">
        <v>0.11699999999999999</v>
      </c>
      <c r="AJ77" s="51">
        <v>0.1120000000000001</v>
      </c>
      <c r="AK77" s="51">
        <v>0.125</v>
      </c>
      <c r="AL77" s="51">
        <v>0.13200000000000012</v>
      </c>
      <c r="AM77" s="51">
        <v>0.12000000000000011</v>
      </c>
      <c r="AN77" s="51">
        <v>0.10499999999999998</v>
      </c>
      <c r="AO77" s="51">
        <v>6.2000000000000055E-2</v>
      </c>
      <c r="AP77" s="51">
        <v>4.8000000000000043E-2</v>
      </c>
      <c r="AQ77" s="51">
        <v>3.8000000000000034E-2</v>
      </c>
      <c r="AR77" s="51">
        <v>3.7000000000000144E-2</v>
      </c>
      <c r="AS77" s="51">
        <v>4.4000000000000039E-2</v>
      </c>
      <c r="AT77" s="51">
        <v>4.2000000000000037E-2</v>
      </c>
      <c r="AU77" s="51">
        <v>4.9000000000000155E-2</v>
      </c>
      <c r="AV77" s="51">
        <v>5.500000000000016E-2</v>
      </c>
      <c r="AW77" s="51">
        <v>7.1000000000000174E-2</v>
      </c>
      <c r="AX77" s="3">
        <v>0.3879999999999999</v>
      </c>
      <c r="AY77" s="3">
        <v>0.39500000000000002</v>
      </c>
    </row>
    <row r="78" spans="1:51" ht="7.5" customHeight="1">
      <c r="A78" s="115"/>
      <c r="B78" s="116" t="s">
        <v>157</v>
      </c>
      <c r="C78" s="118"/>
      <c r="D78" s="118" t="s">
        <v>158</v>
      </c>
      <c r="E78" s="119" t="s">
        <v>40</v>
      </c>
      <c r="F78" s="120">
        <v>2.6230000000000002</v>
      </c>
      <c r="G78" s="121">
        <v>-5.2</v>
      </c>
      <c r="H78" s="231">
        <v>21840</v>
      </c>
      <c r="I78" s="122" t="s">
        <v>30</v>
      </c>
      <c r="J78" s="142"/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13</v>
      </c>
      <c r="AD78" s="51">
        <v>7.6999999999999957E-2</v>
      </c>
      <c r="AE78" s="51">
        <v>8.6000000000000076E-2</v>
      </c>
      <c r="AF78" s="51">
        <v>7.6000000000000068E-2</v>
      </c>
      <c r="AG78" s="51">
        <v>7.2000000000000064E-2</v>
      </c>
      <c r="AH78" s="51">
        <v>6.5000000000000169E-2</v>
      </c>
      <c r="AI78" s="51">
        <v>4.4999999999999929E-2</v>
      </c>
      <c r="AJ78" s="51">
        <v>4.5999999999999819E-2</v>
      </c>
      <c r="AK78" s="51">
        <v>4.0000000000000036E-2</v>
      </c>
      <c r="AL78" s="51">
        <v>6.800000000000006E-2</v>
      </c>
      <c r="AM78" s="51">
        <v>5.8000000000000052E-2</v>
      </c>
      <c r="AN78" s="51">
        <v>5.8000000000000052E-2</v>
      </c>
      <c r="AO78" s="51">
        <v>6.0000000000000053E-2</v>
      </c>
      <c r="AP78" s="51">
        <v>6.4000000000000057E-2</v>
      </c>
      <c r="AQ78" s="51">
        <v>6.2000000000000055E-2</v>
      </c>
      <c r="AR78" s="51">
        <v>6.4999999999999947E-2</v>
      </c>
      <c r="AS78" s="51">
        <v>7.0000000000000062E-2</v>
      </c>
      <c r="AT78" s="51">
        <v>7.0000000000000062E-2</v>
      </c>
      <c r="AU78" s="51">
        <v>6.4999999999999947E-2</v>
      </c>
      <c r="AV78" s="51">
        <v>7.3999999999999844E-2</v>
      </c>
      <c r="AW78" s="51">
        <v>8.6999999999999966E-2</v>
      </c>
      <c r="AX78" s="3">
        <v>0.19199999999999995</v>
      </c>
      <c r="AY78" s="3">
        <v>0.24000000000000021</v>
      </c>
    </row>
    <row r="79" spans="1:51" ht="7.5" customHeight="1">
      <c r="A79" s="143"/>
      <c r="B79" s="143"/>
      <c r="C79" s="144"/>
      <c r="D79" s="144"/>
      <c r="E79" s="144"/>
      <c r="F79" s="144"/>
      <c r="G79" s="144"/>
      <c r="H79" s="143"/>
      <c r="I79" s="143"/>
      <c r="J79" s="144"/>
      <c r="K79" s="7"/>
      <c r="L79" s="28"/>
      <c r="M79" s="28"/>
      <c r="N79" s="28"/>
      <c r="O79" s="29"/>
      <c r="P79" s="44"/>
      <c r="Q79" s="44"/>
      <c r="R79" s="28"/>
      <c r="S79" s="28"/>
      <c r="T79" s="40"/>
      <c r="U79" s="27"/>
      <c r="V79" s="27"/>
      <c r="W79" s="35"/>
      <c r="AC79" s="20" t="s">
        <v>14</v>
      </c>
      <c r="AD79" s="51">
        <v>0.20799999999999996</v>
      </c>
      <c r="AE79" s="51">
        <v>0.22500000000000009</v>
      </c>
      <c r="AF79" s="51">
        <v>0.20399999999999996</v>
      </c>
      <c r="AG79" s="51">
        <v>0.21000000000000019</v>
      </c>
      <c r="AH79" s="51">
        <v>0.18500000000000005</v>
      </c>
      <c r="AI79" s="51">
        <v>0.16199999999999992</v>
      </c>
      <c r="AJ79" s="51">
        <v>0.15799999999999992</v>
      </c>
      <c r="AK79" s="51">
        <v>0.16500000000000004</v>
      </c>
      <c r="AL79" s="51">
        <v>0.20000000000000018</v>
      </c>
      <c r="AM79" s="51">
        <v>0.17800000000000016</v>
      </c>
      <c r="AN79" s="51">
        <v>0.16300000000000003</v>
      </c>
      <c r="AO79" s="51">
        <v>0.14500000000000002</v>
      </c>
      <c r="AP79" s="51">
        <v>0.13500000000000001</v>
      </c>
      <c r="AQ79" s="51">
        <v>0.125</v>
      </c>
      <c r="AR79" s="51">
        <v>0.125</v>
      </c>
      <c r="AS79" s="51">
        <v>0.13500000000000001</v>
      </c>
      <c r="AT79" s="51">
        <v>0.13200000000000012</v>
      </c>
      <c r="AU79" s="51">
        <v>0.13500000000000001</v>
      </c>
      <c r="AV79" s="51">
        <v>0.15100000000000002</v>
      </c>
      <c r="AW79" s="51">
        <v>0.17800000000000016</v>
      </c>
      <c r="AX79" s="3">
        <v>0.57999999999999985</v>
      </c>
      <c r="AY79" s="3">
        <v>0.63500000000000023</v>
      </c>
    </row>
    <row r="80" spans="1:51" ht="7.5" customHeight="1">
      <c r="A80" s="89"/>
      <c r="B80" s="90" t="s">
        <v>26</v>
      </c>
      <c r="C80" s="90"/>
      <c r="D80" s="90" t="s">
        <v>186</v>
      </c>
      <c r="E80" s="90"/>
      <c r="F80" s="90" t="s">
        <v>187</v>
      </c>
      <c r="G80" s="90" t="s">
        <v>188</v>
      </c>
      <c r="H80" s="92" t="s">
        <v>189</v>
      </c>
      <c r="I80" s="93" t="s">
        <v>190</v>
      </c>
      <c r="J80" s="95" t="s">
        <v>191</v>
      </c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37" t="s">
        <v>15</v>
      </c>
      <c r="AD80" s="51">
        <v>0.21100000000000008</v>
      </c>
      <c r="AE80" s="51">
        <v>0.21500000000000008</v>
      </c>
      <c r="AF80" s="51">
        <v>0.19399999999999995</v>
      </c>
      <c r="AG80" s="51">
        <v>0.19500000000000006</v>
      </c>
      <c r="AH80" s="51">
        <v>0.17300000000000004</v>
      </c>
      <c r="AI80" s="51">
        <v>0.14700000000000002</v>
      </c>
      <c r="AJ80" s="51">
        <v>0.14100000000000001</v>
      </c>
      <c r="AK80" s="51">
        <v>0.14200000000000013</v>
      </c>
      <c r="AL80" s="51">
        <v>0.19200000000000017</v>
      </c>
      <c r="AM80" s="51">
        <v>0.14800000000000013</v>
      </c>
      <c r="AN80" s="51">
        <v>0.12999999999999989</v>
      </c>
      <c r="AO80" s="51">
        <v>0.11499999999999999</v>
      </c>
      <c r="AP80" s="51">
        <v>9.4999999999999973E-2</v>
      </c>
      <c r="AQ80" s="51">
        <v>7.8000000000000069E-2</v>
      </c>
      <c r="AR80" s="51">
        <v>8.4999999999999964E-2</v>
      </c>
      <c r="AS80" s="51">
        <v>9.9999999999999867E-2</v>
      </c>
      <c r="AT80" s="51">
        <v>9.6999999999999975E-2</v>
      </c>
      <c r="AU80" s="51">
        <v>0.1100000000000001</v>
      </c>
      <c r="AV80" s="51">
        <v>0.12000000000000011</v>
      </c>
      <c r="AW80" s="51">
        <v>0.14800000000000013</v>
      </c>
      <c r="AX80" s="3">
        <v>0.63299999999999979</v>
      </c>
      <c r="AY80" s="3">
        <v>0.68300000000000005</v>
      </c>
    </row>
    <row r="81" spans="1:51" ht="7.5" customHeight="1">
      <c r="A81" s="181"/>
      <c r="B81" s="155" t="s">
        <v>159</v>
      </c>
      <c r="C81" s="156"/>
      <c r="D81" s="156" t="s">
        <v>160</v>
      </c>
      <c r="E81" s="157" t="s">
        <v>29</v>
      </c>
      <c r="F81" s="158">
        <v>2.645</v>
      </c>
      <c r="G81" s="159">
        <v>-3.8</v>
      </c>
      <c r="H81" s="228">
        <v>11285.5141</v>
      </c>
      <c r="I81" s="182" t="s">
        <v>30</v>
      </c>
      <c r="J81" s="183"/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16</v>
      </c>
      <c r="AD81" s="51">
        <v>3.0000000000001137E-3</v>
      </c>
      <c r="AE81" s="51">
        <v>-1.0000000000000009E-2</v>
      </c>
      <c r="AF81" s="51">
        <v>-1.0000000000000009E-2</v>
      </c>
      <c r="AG81" s="51">
        <v>-1.5000000000000124E-2</v>
      </c>
      <c r="AH81" s="51">
        <v>-1.2000000000000011E-2</v>
      </c>
      <c r="AI81" s="51">
        <v>-1.4999999999999902E-2</v>
      </c>
      <c r="AJ81" s="51">
        <v>-1.6999999999999904E-2</v>
      </c>
      <c r="AK81" s="51">
        <v>-2.2999999999999909E-2</v>
      </c>
      <c r="AL81" s="51">
        <v>-8.0000000000000071E-3</v>
      </c>
      <c r="AM81" s="51">
        <v>-3.0000000000000027E-2</v>
      </c>
      <c r="AN81" s="51">
        <v>-3.300000000000014E-2</v>
      </c>
      <c r="AO81" s="51">
        <v>-3.0000000000000027E-2</v>
      </c>
      <c r="AP81" s="51">
        <v>-4.0000000000000036E-2</v>
      </c>
      <c r="AQ81" s="51">
        <v>-4.6999999999999931E-2</v>
      </c>
      <c r="AR81" s="51">
        <v>-4.0000000000000036E-2</v>
      </c>
      <c r="AS81" s="51">
        <v>-3.5000000000000142E-2</v>
      </c>
      <c r="AT81" s="51">
        <v>-3.5000000000000142E-2</v>
      </c>
      <c r="AU81" s="51">
        <v>-2.4999999999999911E-2</v>
      </c>
      <c r="AV81" s="51">
        <v>-3.0999999999999917E-2</v>
      </c>
      <c r="AW81" s="51">
        <v>-3.0000000000000027E-2</v>
      </c>
      <c r="AX81" s="3">
        <v>5.2999999999999936E-2</v>
      </c>
      <c r="AY81" s="3">
        <v>4.7999999999999821E-2</v>
      </c>
    </row>
    <row r="82" spans="1:51" ht="7.5" customHeight="1">
      <c r="A82" s="181"/>
      <c r="B82" s="147" t="s">
        <v>161</v>
      </c>
      <c r="C82" s="110"/>
      <c r="D82" s="110" t="s">
        <v>162</v>
      </c>
      <c r="E82" s="111" t="s">
        <v>29</v>
      </c>
      <c r="F82" s="112">
        <v>2.645</v>
      </c>
      <c r="G82" s="113">
        <v>-3.8</v>
      </c>
      <c r="H82" s="216">
        <v>16695.141</v>
      </c>
      <c r="I82" s="114" t="s">
        <v>30</v>
      </c>
      <c r="J82" s="148" t="s">
        <v>208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20" t="s">
        <v>18</v>
      </c>
      <c r="AD82" s="52">
        <v>2.8999999999999915E-2</v>
      </c>
      <c r="AE82" s="52">
        <v>6.0000000000000053E-3</v>
      </c>
      <c r="AF82" s="52">
        <v>-2.9999999999998916E-3</v>
      </c>
      <c r="AG82" s="52">
        <v>-4.9999999999998934E-3</v>
      </c>
      <c r="AH82" s="52">
        <v>-8.0000000000000071E-3</v>
      </c>
      <c r="AI82" s="52">
        <v>-1.3000000000000123E-2</v>
      </c>
      <c r="AJ82" s="52">
        <v>-2.2999999999999909E-2</v>
      </c>
      <c r="AK82" s="52">
        <v>-3.8000000000000034E-2</v>
      </c>
      <c r="AL82" s="52">
        <v>-8.0000000000000071E-3</v>
      </c>
      <c r="AM82" s="52">
        <v>2.0999999999999908E-2</v>
      </c>
      <c r="AN82" s="52">
        <v>4.0000000000000036E-3</v>
      </c>
      <c r="AO82" s="52">
        <v>-1.2000000000000011E-2</v>
      </c>
      <c r="AP82" s="52">
        <v>-4.0000000000000036E-3</v>
      </c>
      <c r="AQ82" s="52">
        <v>2.9999999999998916E-3</v>
      </c>
      <c r="AR82" s="52">
        <v>2.9000000000000137E-2</v>
      </c>
      <c r="AS82" s="52">
        <v>4.0000000000000036E-2</v>
      </c>
      <c r="AT82" s="52">
        <v>3.5000000000000142E-2</v>
      </c>
      <c r="AU82" s="52">
        <v>4.0000000000000036E-2</v>
      </c>
      <c r="AV82" s="52">
        <v>3.2000000000000028E-2</v>
      </c>
      <c r="AW82" s="52">
        <v>4.0999999999999925E-2</v>
      </c>
    </row>
    <row r="83" spans="1:51" ht="7.5" customHeight="1">
      <c r="A83" s="181" t="s">
        <v>209</v>
      </c>
      <c r="B83" s="147" t="s">
        <v>163</v>
      </c>
      <c r="C83" s="110"/>
      <c r="D83" s="110" t="s">
        <v>164</v>
      </c>
      <c r="E83" s="111" t="s">
        <v>58</v>
      </c>
      <c r="F83" s="112">
        <v>2.6360000000000001</v>
      </c>
      <c r="G83" s="113">
        <v>-3.8</v>
      </c>
      <c r="H83" s="216">
        <v>15513.9835</v>
      </c>
      <c r="I83" s="114" t="s">
        <v>30</v>
      </c>
      <c r="J83" s="150" t="s">
        <v>210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54" t="s">
        <v>19</v>
      </c>
      <c r="AD83" s="53">
        <v>0.10899999999999999</v>
      </c>
      <c r="AE83" s="53">
        <v>0.11499999999999999</v>
      </c>
      <c r="AF83" s="53">
        <v>0.11899999999999999</v>
      </c>
      <c r="AG83" s="53">
        <v>0.1180000000000001</v>
      </c>
      <c r="AH83" s="53">
        <v>0.12199999999999989</v>
      </c>
      <c r="AI83" s="53">
        <v>0.13100000000000001</v>
      </c>
      <c r="AJ83" s="53">
        <v>0.13200000000000012</v>
      </c>
      <c r="AK83" s="53">
        <v>0.1379999999999999</v>
      </c>
      <c r="AL83" s="53">
        <v>0.1359999999999999</v>
      </c>
      <c r="AM83" s="53">
        <v>0.1399999999999999</v>
      </c>
      <c r="AN83" s="53">
        <v>0.13500000000000001</v>
      </c>
      <c r="AO83" s="53">
        <v>0.1339999999999999</v>
      </c>
      <c r="AP83" s="53">
        <v>0.12599999999999989</v>
      </c>
      <c r="AQ83" s="53">
        <v>0.11799999999999988</v>
      </c>
      <c r="AR83" s="53">
        <v>0.11299999999999999</v>
      </c>
      <c r="AS83" s="53">
        <v>0.10199999999999987</v>
      </c>
      <c r="AT83" s="53">
        <v>0.10099999999999998</v>
      </c>
      <c r="AU83" s="53">
        <v>9.4999999999999973E-2</v>
      </c>
      <c r="AV83" s="53">
        <v>9.000000000000008E-2</v>
      </c>
      <c r="AW83" s="53">
        <v>8.5000000000000187E-2</v>
      </c>
    </row>
    <row r="84" spans="1:51" ht="7.5" customHeight="1">
      <c r="A84" s="181" t="s">
        <v>211</v>
      </c>
      <c r="B84" s="147" t="s">
        <v>165</v>
      </c>
      <c r="C84" s="110"/>
      <c r="D84" s="110" t="s">
        <v>166</v>
      </c>
      <c r="E84" s="111" t="s">
        <v>46</v>
      </c>
      <c r="F84" s="112">
        <v>2.6230000000000002</v>
      </c>
      <c r="G84" s="113">
        <v>-3.5999999999999996</v>
      </c>
      <c r="H84" s="216">
        <v>14484.2436</v>
      </c>
      <c r="I84" s="114"/>
      <c r="J84" s="163">
        <v>0.12199999999999989</v>
      </c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3" t="s">
        <v>20</v>
      </c>
      <c r="AD84" s="58">
        <v>0.11399999999999988</v>
      </c>
      <c r="AE84" s="58">
        <v>0.12400000000000011</v>
      </c>
      <c r="AF84" s="58">
        <v>0.127</v>
      </c>
      <c r="AG84" s="58">
        <v>0.12800000000000011</v>
      </c>
      <c r="AH84" s="58">
        <v>0.129</v>
      </c>
      <c r="AI84" s="58">
        <v>0.1359999999999999</v>
      </c>
      <c r="AJ84" s="58">
        <v>0.14500000000000002</v>
      </c>
      <c r="AK84" s="58">
        <v>0.15800000000000014</v>
      </c>
      <c r="AL84" s="58">
        <v>0.16000000000000014</v>
      </c>
      <c r="AM84" s="58">
        <v>0.16100000000000003</v>
      </c>
      <c r="AN84" s="58">
        <v>0.16100000000000003</v>
      </c>
      <c r="AO84" s="58">
        <v>0.16099999999999981</v>
      </c>
      <c r="AP84" s="58">
        <v>0.16299999999999981</v>
      </c>
      <c r="AQ84" s="58">
        <v>0.16299999999999981</v>
      </c>
      <c r="AR84" s="58">
        <v>0.16700000000000004</v>
      </c>
      <c r="AS84" s="58">
        <v>0.16500000000000004</v>
      </c>
      <c r="AT84" s="58">
        <v>0.16500000000000004</v>
      </c>
      <c r="AU84" s="58">
        <v>0.16700000000000004</v>
      </c>
      <c r="AV84" s="58">
        <v>0.16900000000000004</v>
      </c>
      <c r="AW84" s="58">
        <v>0.17199999999999993</v>
      </c>
    </row>
    <row r="85" spans="1:51" ht="7.5" customHeight="1">
      <c r="A85" s="181"/>
      <c r="B85" s="147" t="s">
        <v>167</v>
      </c>
      <c r="C85" s="110"/>
      <c r="D85" s="110" t="s">
        <v>168</v>
      </c>
      <c r="E85" s="111" t="s">
        <v>37</v>
      </c>
      <c r="F85" s="112">
        <v>2.613</v>
      </c>
      <c r="G85" s="113">
        <v>-3.5000000000000004</v>
      </c>
      <c r="H85" s="216">
        <v>14416.018899999999</v>
      </c>
      <c r="I85" s="114"/>
      <c r="J85" s="163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4</v>
      </c>
      <c r="AD85" s="52">
        <v>0.20599999999999996</v>
      </c>
      <c r="AE85" s="52">
        <v>0.20900000000000007</v>
      </c>
      <c r="AF85" s="52">
        <v>0.20999999999999996</v>
      </c>
      <c r="AG85" s="52">
        <v>0.20900000000000007</v>
      </c>
      <c r="AH85" s="52">
        <v>0.21000000000000019</v>
      </c>
      <c r="AI85" s="52">
        <v>0.20999999999999996</v>
      </c>
      <c r="AJ85" s="52">
        <v>0.21099999999999985</v>
      </c>
      <c r="AK85" s="52">
        <v>0.21199999999999997</v>
      </c>
      <c r="AL85" s="52">
        <v>0.20700000000000007</v>
      </c>
      <c r="AM85" s="52">
        <v>0.20700000000000007</v>
      </c>
      <c r="AN85" s="52">
        <v>0.20999999999999996</v>
      </c>
      <c r="AO85" s="52">
        <v>0.21099999999999985</v>
      </c>
      <c r="AP85" s="52">
        <v>0.21199999999999997</v>
      </c>
      <c r="AQ85" s="52">
        <v>0.21099999999999985</v>
      </c>
      <c r="AR85" s="52">
        <v>0.21099999999999985</v>
      </c>
      <c r="AS85" s="52">
        <v>0.20999999999999996</v>
      </c>
      <c r="AT85" s="52">
        <v>0.20999999999999996</v>
      </c>
      <c r="AU85" s="52">
        <v>0.20699999999999985</v>
      </c>
      <c r="AV85" s="52">
        <v>0.20899999999999985</v>
      </c>
      <c r="AW85" s="52">
        <v>0.20799999999999996</v>
      </c>
      <c r="AX85" s="3">
        <v>0.12399999999999989</v>
      </c>
      <c r="AY85" s="3">
        <v>0.1379999999999999</v>
      </c>
    </row>
    <row r="86" spans="1:51" ht="7.5" customHeight="1">
      <c r="A86" s="181"/>
      <c r="B86" s="147" t="s">
        <v>169</v>
      </c>
      <c r="C86" s="110"/>
      <c r="D86" s="110" t="s">
        <v>170</v>
      </c>
      <c r="E86" s="111" t="s">
        <v>55</v>
      </c>
      <c r="F86" s="112">
        <v>2.605</v>
      </c>
      <c r="G86" s="113">
        <v>-3.5000000000000004</v>
      </c>
      <c r="H86" s="216">
        <v>15000.9254</v>
      </c>
      <c r="I86" s="114"/>
      <c r="J86" s="150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3</v>
      </c>
      <c r="AD86" s="52">
        <v>0.19799999999999995</v>
      </c>
      <c r="AE86" s="52">
        <v>0.19999999999999996</v>
      </c>
      <c r="AF86" s="52">
        <v>0.19999999999999996</v>
      </c>
      <c r="AG86" s="52">
        <v>0.19900000000000007</v>
      </c>
      <c r="AH86" s="52">
        <v>0.19999999999999996</v>
      </c>
      <c r="AI86" s="52">
        <v>0.19999999999999996</v>
      </c>
      <c r="AJ86" s="52">
        <v>0.20000000000000018</v>
      </c>
      <c r="AK86" s="52">
        <v>0.20099999999999985</v>
      </c>
      <c r="AL86" s="52">
        <v>0.19199999999999995</v>
      </c>
      <c r="AM86" s="52">
        <v>0.19199999999999995</v>
      </c>
      <c r="AN86" s="52">
        <v>0.19100000000000006</v>
      </c>
      <c r="AO86" s="52">
        <v>0.18999999999999995</v>
      </c>
      <c r="AP86" s="52">
        <v>0.18899999999999983</v>
      </c>
      <c r="AQ86" s="52">
        <v>0.18899999999999983</v>
      </c>
      <c r="AR86" s="52">
        <v>0.18900000000000006</v>
      </c>
      <c r="AS86" s="52">
        <v>0.18900000000000006</v>
      </c>
      <c r="AT86" s="52">
        <v>0.18900000000000006</v>
      </c>
      <c r="AU86" s="52">
        <v>0.18900000000000006</v>
      </c>
      <c r="AV86" s="52">
        <v>0.19000000000000017</v>
      </c>
      <c r="AW86" s="52">
        <v>0.19000000000000017</v>
      </c>
      <c r="AX86" s="3">
        <v>0.16900000000000004</v>
      </c>
      <c r="AY86" s="3">
        <v>0.19099999999999984</v>
      </c>
    </row>
    <row r="87" spans="1:51" ht="7.5" customHeight="1">
      <c r="A87" s="184" t="s">
        <v>212</v>
      </c>
      <c r="B87" s="155" t="s">
        <v>171</v>
      </c>
      <c r="C87" s="156"/>
      <c r="D87" s="156" t="s">
        <v>160</v>
      </c>
      <c r="E87" s="157" t="s">
        <v>29</v>
      </c>
      <c r="F87" s="158">
        <v>2.698</v>
      </c>
      <c r="G87" s="159">
        <v>-3.8</v>
      </c>
      <c r="H87" s="228">
        <v>890.30534999999998</v>
      </c>
      <c r="I87" s="182" t="s">
        <v>30</v>
      </c>
      <c r="J87" s="150" t="s">
        <v>213</v>
      </c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5</v>
      </c>
      <c r="AD87" s="52">
        <v>0.17700000000000005</v>
      </c>
      <c r="AE87" s="52">
        <v>0.17800000000000016</v>
      </c>
      <c r="AF87" s="52">
        <v>0.17799999999999994</v>
      </c>
      <c r="AG87" s="52">
        <v>0.17700000000000005</v>
      </c>
      <c r="AH87" s="52">
        <v>0.17700000000000005</v>
      </c>
      <c r="AI87" s="52">
        <v>0.17700000000000005</v>
      </c>
      <c r="AJ87" s="52">
        <v>0.17799999999999994</v>
      </c>
      <c r="AK87" s="52">
        <v>0.17899999999999983</v>
      </c>
      <c r="AL87" s="52">
        <v>0.17700000000000005</v>
      </c>
      <c r="AM87" s="52">
        <v>0.17700000000000005</v>
      </c>
      <c r="AN87" s="52">
        <v>0.17600000000000016</v>
      </c>
      <c r="AO87" s="52">
        <v>0.17599999999999993</v>
      </c>
      <c r="AP87" s="52">
        <v>0.17599999999999993</v>
      </c>
      <c r="AQ87" s="52">
        <v>0.17599999999999993</v>
      </c>
      <c r="AR87" s="52">
        <v>0.17599999999999993</v>
      </c>
      <c r="AS87" s="52">
        <v>0.17599999999999993</v>
      </c>
      <c r="AT87" s="52">
        <v>0.17599999999999993</v>
      </c>
      <c r="AU87" s="52">
        <v>0.17399999999999993</v>
      </c>
      <c r="AV87" s="52">
        <v>0.17399999999999993</v>
      </c>
      <c r="AW87" s="52">
        <v>0.17000000000000015</v>
      </c>
      <c r="AX87" s="3">
        <v>0.11399999999999988</v>
      </c>
      <c r="AY87" s="3">
        <v>0.13600000000000012</v>
      </c>
    </row>
    <row r="88" spans="1:51" ht="7.5" customHeight="1">
      <c r="A88" s="145"/>
      <c r="B88" s="147" t="s">
        <v>172</v>
      </c>
      <c r="C88" s="110"/>
      <c r="D88" s="110" t="s">
        <v>162</v>
      </c>
      <c r="E88" s="111" t="s">
        <v>29</v>
      </c>
      <c r="F88" s="112">
        <v>2.69</v>
      </c>
      <c r="G88" s="113">
        <v>-3.8</v>
      </c>
      <c r="H88" s="216">
        <v>1340.6044999999999</v>
      </c>
      <c r="I88" s="114" t="s">
        <v>30</v>
      </c>
      <c r="J88" s="150" t="s">
        <v>210</v>
      </c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6</v>
      </c>
      <c r="AD88" s="52">
        <v>0.16399999999999992</v>
      </c>
      <c r="AE88" s="52">
        <v>0.16500000000000004</v>
      </c>
      <c r="AF88" s="52">
        <v>0.16499999999999981</v>
      </c>
      <c r="AG88" s="52">
        <v>0.16399999999999992</v>
      </c>
      <c r="AH88" s="52">
        <v>0.16499999999999981</v>
      </c>
      <c r="AI88" s="52">
        <v>0.16400000000000015</v>
      </c>
      <c r="AJ88" s="52">
        <v>0.16400000000000015</v>
      </c>
      <c r="AK88" s="52">
        <v>0.16499999999999981</v>
      </c>
      <c r="AL88" s="52">
        <v>0.15599999999999992</v>
      </c>
      <c r="AM88" s="52">
        <v>0.15599999999999992</v>
      </c>
      <c r="AN88" s="52">
        <v>0.15500000000000003</v>
      </c>
      <c r="AO88" s="52">
        <v>0.15399999999999991</v>
      </c>
      <c r="AP88" s="52">
        <v>0.15199999999999991</v>
      </c>
      <c r="AQ88" s="52">
        <v>0.14799999999999991</v>
      </c>
      <c r="AR88" s="52">
        <v>0.14599999999999991</v>
      </c>
      <c r="AS88" s="52">
        <v>0.14399999999999991</v>
      </c>
      <c r="AT88" s="52">
        <v>0.14399999999999991</v>
      </c>
      <c r="AU88" s="52">
        <v>0.14399999999999991</v>
      </c>
      <c r="AV88" s="52">
        <v>0.14400000000000013</v>
      </c>
      <c r="AW88" s="52">
        <v>0.14200000000000013</v>
      </c>
      <c r="AX88" s="3">
        <v>0.13500000000000023</v>
      </c>
      <c r="AY88" s="3">
        <v>0.17799999999999994</v>
      </c>
    </row>
    <row r="89" spans="1:51" ht="7.5" customHeight="1">
      <c r="A89" s="145" t="s">
        <v>214</v>
      </c>
      <c r="B89" s="147" t="s">
        <v>173</v>
      </c>
      <c r="C89" s="110"/>
      <c r="D89" s="110" t="s">
        <v>164</v>
      </c>
      <c r="E89" s="111" t="s">
        <v>58</v>
      </c>
      <c r="F89" s="112">
        <v>2.681</v>
      </c>
      <c r="G89" s="113">
        <v>-3.6999999999999997</v>
      </c>
      <c r="H89" s="216">
        <v>1166.98155</v>
      </c>
      <c r="I89" s="114" t="s">
        <v>30</v>
      </c>
      <c r="J89" s="232">
        <v>0.17499999999999982</v>
      </c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7</v>
      </c>
      <c r="AD89" s="52">
        <v>0.10799999999999987</v>
      </c>
      <c r="AE89" s="52">
        <v>0.1080000000000001</v>
      </c>
      <c r="AF89" s="52">
        <v>0.1080000000000001</v>
      </c>
      <c r="AG89" s="52">
        <v>0.10799999999999987</v>
      </c>
      <c r="AH89" s="52">
        <v>0.1080000000000001</v>
      </c>
      <c r="AI89" s="52">
        <v>0.1080000000000001</v>
      </c>
      <c r="AJ89" s="52">
        <v>0.10799999999999987</v>
      </c>
      <c r="AK89" s="52">
        <v>0.10799999999999987</v>
      </c>
      <c r="AL89" s="52">
        <v>9.8999999999999977E-2</v>
      </c>
      <c r="AM89" s="52">
        <v>9.8999999999999977E-2</v>
      </c>
      <c r="AN89" s="52">
        <v>9.8999999999999977E-2</v>
      </c>
      <c r="AO89" s="52">
        <v>9.8999999999999977E-2</v>
      </c>
      <c r="AP89" s="52">
        <v>9.8999999999999977E-2</v>
      </c>
      <c r="AQ89" s="52">
        <v>9.8999999999999977E-2</v>
      </c>
      <c r="AR89" s="52">
        <v>9.8999999999999977E-2</v>
      </c>
      <c r="AS89" s="52">
        <v>9.8999999999999977E-2</v>
      </c>
      <c r="AT89" s="52">
        <v>9.8999999999999977E-2</v>
      </c>
      <c r="AU89" s="52">
        <v>9.8999999999999977E-2</v>
      </c>
      <c r="AV89" s="52">
        <v>9.8999999999999977E-2</v>
      </c>
      <c r="AW89" s="52">
        <v>9.9999999999999867E-2</v>
      </c>
      <c r="AX89" s="3">
        <v>0.15599999999999969</v>
      </c>
      <c r="AY89" s="3">
        <v>0.14800000000000013</v>
      </c>
    </row>
    <row r="90" spans="1:51" ht="7.5" customHeight="1">
      <c r="A90" s="184" t="s">
        <v>215</v>
      </c>
      <c r="B90" s="155"/>
      <c r="C90" s="156"/>
      <c r="D90" s="156"/>
      <c r="E90" s="157"/>
      <c r="F90" s="158"/>
      <c r="G90" s="159"/>
      <c r="H90" s="228"/>
      <c r="I90" s="182"/>
      <c r="J90" s="205"/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8</v>
      </c>
      <c r="AD90" s="52">
        <v>0.41700000000000004</v>
      </c>
      <c r="AE90" s="52">
        <v>0.41700000000000004</v>
      </c>
      <c r="AF90" s="52">
        <v>0.41700000000000004</v>
      </c>
      <c r="AG90" s="52">
        <v>0.41700000000000004</v>
      </c>
      <c r="AH90" s="52">
        <v>0.41800000000000015</v>
      </c>
      <c r="AI90" s="52">
        <v>0.41799999999999993</v>
      </c>
      <c r="AJ90" s="52">
        <v>0.41899999999999982</v>
      </c>
      <c r="AK90" s="52">
        <v>0.41999999999999993</v>
      </c>
      <c r="AL90" s="52">
        <v>0.42000000000000015</v>
      </c>
      <c r="AM90" s="52">
        <v>0.42100000000000004</v>
      </c>
      <c r="AN90" s="52">
        <v>0.42100000000000004</v>
      </c>
      <c r="AO90" s="52">
        <v>0.42100000000000004</v>
      </c>
      <c r="AP90" s="52">
        <v>0.42199999999999993</v>
      </c>
      <c r="AQ90" s="52">
        <v>0.42199999999999993</v>
      </c>
      <c r="AR90" s="52">
        <v>0.41900000000000004</v>
      </c>
      <c r="AS90" s="52">
        <v>0.41599999999999993</v>
      </c>
      <c r="AT90" s="52">
        <v>0.41900000000000004</v>
      </c>
      <c r="AU90" s="52">
        <v>0.41700000000000004</v>
      </c>
      <c r="AV90" s="52">
        <v>0.41599999999999993</v>
      </c>
      <c r="AW90" s="52">
        <v>0.41400000000000015</v>
      </c>
      <c r="AX90" s="3">
        <v>0.35399999999999987</v>
      </c>
      <c r="AY90" s="3">
        <v>0.29200000000000026</v>
      </c>
    </row>
    <row r="91" spans="1:51" ht="7.5" customHeight="1">
      <c r="A91" s="151" t="s">
        <v>216</v>
      </c>
      <c r="B91" s="152"/>
      <c r="C91" s="118"/>
      <c r="D91" s="118"/>
      <c r="E91" s="119"/>
      <c r="F91" s="120"/>
      <c r="G91" s="121"/>
      <c r="H91" s="231"/>
      <c r="I91" s="122"/>
      <c r="J91" s="185"/>
      <c r="K91" s="7"/>
      <c r="L91" s="28"/>
      <c r="M91" s="11"/>
      <c r="N91" s="11"/>
      <c r="O91" s="12"/>
      <c r="P91" s="42"/>
      <c r="Q91" s="42"/>
      <c r="R91" s="11"/>
      <c r="S91" s="11"/>
      <c r="T91" s="46"/>
      <c r="U91" s="26"/>
      <c r="V91" s="26"/>
      <c r="W91" s="35"/>
      <c r="AC91" s="31" t="s">
        <v>9</v>
      </c>
      <c r="AD91" s="52">
        <v>0.51600000000000001</v>
      </c>
      <c r="AE91" s="52">
        <v>0.5169999999999999</v>
      </c>
      <c r="AF91" s="52">
        <v>0.51600000000000001</v>
      </c>
      <c r="AG91" s="52">
        <v>0.51600000000000001</v>
      </c>
      <c r="AH91" s="52">
        <v>0.5169999999999999</v>
      </c>
      <c r="AI91" s="52">
        <v>0.51900000000000013</v>
      </c>
      <c r="AJ91" s="52">
        <v>0.52</v>
      </c>
      <c r="AK91" s="52">
        <v>0.52099999999999991</v>
      </c>
      <c r="AL91" s="52">
        <v>0.5129999999999999</v>
      </c>
      <c r="AM91" s="52">
        <v>0.5129999999999999</v>
      </c>
      <c r="AN91" s="52">
        <v>0.51200000000000001</v>
      </c>
      <c r="AO91" s="52">
        <v>0.51200000000000001</v>
      </c>
      <c r="AP91" s="52">
        <v>0.51</v>
      </c>
      <c r="AQ91" s="52">
        <v>0.51</v>
      </c>
      <c r="AR91" s="52">
        <v>0.502</v>
      </c>
      <c r="AS91" s="52">
        <v>0.49499999999999988</v>
      </c>
      <c r="AT91" s="52">
        <v>0.49299999999999988</v>
      </c>
      <c r="AU91" s="52">
        <v>0.49399999999999999</v>
      </c>
      <c r="AV91" s="52">
        <v>0.49500000000000011</v>
      </c>
      <c r="AW91" s="52">
        <v>0.49399999999999999</v>
      </c>
      <c r="AX91" s="3">
        <v>0.4910000000000001</v>
      </c>
      <c r="AY91" s="3">
        <v>0.41799999999999971</v>
      </c>
    </row>
    <row r="92" spans="1:51" ht="7.5" customHeight="1">
      <c r="A92" s="145"/>
      <c r="B92" s="153" t="s">
        <v>217</v>
      </c>
      <c r="C92" s="132"/>
      <c r="D92" s="132" t="s">
        <v>174</v>
      </c>
      <c r="E92" s="133" t="s">
        <v>40</v>
      </c>
      <c r="F92" s="100">
        <v>2.5449999999999999</v>
      </c>
      <c r="G92" s="134">
        <v>-2.9000000000000004</v>
      </c>
      <c r="H92" s="213">
        <v>2000</v>
      </c>
      <c r="I92" s="135" t="s">
        <v>30</v>
      </c>
      <c r="J92" s="146"/>
      <c r="K92" s="7"/>
      <c r="L92" s="28"/>
      <c r="W92" s="28"/>
      <c r="AC92" s="31" t="s">
        <v>12</v>
      </c>
      <c r="AD92" s="52">
        <v>0.248</v>
      </c>
      <c r="AE92" s="52">
        <v>0.28000000000000003</v>
      </c>
      <c r="AF92" s="52">
        <v>0.28600000000000003</v>
      </c>
      <c r="AG92" s="52">
        <v>0.29100000000000015</v>
      </c>
      <c r="AH92" s="52">
        <v>0.29100000000000015</v>
      </c>
      <c r="AI92" s="52">
        <v>0.30299999999999994</v>
      </c>
      <c r="AJ92" s="52">
        <v>0.31499999999999995</v>
      </c>
      <c r="AK92" s="52">
        <v>0.33399999999999985</v>
      </c>
      <c r="AL92" s="52">
        <v>0.31900000000000017</v>
      </c>
      <c r="AM92" s="52">
        <v>0.32899999999999996</v>
      </c>
      <c r="AN92" s="52">
        <v>0.34000000000000008</v>
      </c>
      <c r="AO92" s="52">
        <v>0.34499999999999997</v>
      </c>
      <c r="AP92" s="52">
        <v>0.35999999999999988</v>
      </c>
      <c r="AQ92" s="52">
        <v>0.36699999999999999</v>
      </c>
      <c r="AR92" s="52">
        <v>0.35999999999999988</v>
      </c>
      <c r="AS92" s="52">
        <v>0.3580000000000001</v>
      </c>
      <c r="AT92" s="52">
        <v>0.36299999999999999</v>
      </c>
      <c r="AU92" s="52">
        <v>0.35399999999999987</v>
      </c>
      <c r="AV92" s="52">
        <v>0.35999999999999988</v>
      </c>
      <c r="AW92" s="52">
        <v>0.35899999999999999</v>
      </c>
      <c r="AX92" s="3">
        <v>0.17100000000000004</v>
      </c>
      <c r="AY92" s="3">
        <v>0.1180000000000001</v>
      </c>
    </row>
    <row r="93" spans="1:51" ht="7.5" customHeight="1">
      <c r="A93" s="145"/>
      <c r="B93" s="153" t="s">
        <v>218</v>
      </c>
      <c r="C93" s="132"/>
      <c r="D93" s="132" t="s">
        <v>175</v>
      </c>
      <c r="E93" s="133" t="s">
        <v>43</v>
      </c>
      <c r="F93" s="100">
        <v>2.4660000000000002</v>
      </c>
      <c r="G93" s="134">
        <v>-2.7</v>
      </c>
      <c r="H93" s="213">
        <v>1500</v>
      </c>
      <c r="I93" s="135" t="s">
        <v>30</v>
      </c>
      <c r="J93" s="146"/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45"/>
      <c r="B94" s="153" t="s">
        <v>219</v>
      </c>
      <c r="C94" s="132"/>
      <c r="D94" s="132" t="s">
        <v>176</v>
      </c>
      <c r="E94" s="133" t="s">
        <v>43</v>
      </c>
      <c r="F94" s="100">
        <v>2.41</v>
      </c>
      <c r="G94" s="134">
        <v>-2.8000000000000003</v>
      </c>
      <c r="H94" s="213">
        <v>6200</v>
      </c>
      <c r="I94" s="135" t="s">
        <v>30</v>
      </c>
      <c r="J94" s="146"/>
      <c r="K94" s="7"/>
      <c r="L94" s="28"/>
      <c r="W94" s="28"/>
      <c r="AC94" s="31"/>
      <c r="AD94" s="52"/>
      <c r="AE94" s="52"/>
      <c r="AF94" s="52"/>
      <c r="AG94" s="52"/>
      <c r="AH94" s="52"/>
      <c r="AI94" s="52"/>
      <c r="AJ94" s="52"/>
      <c r="AK94" s="52"/>
      <c r="AL94" s="52"/>
      <c r="AM94" s="52"/>
      <c r="AN94" s="52"/>
      <c r="AO94" s="52"/>
      <c r="AP94" s="52"/>
      <c r="AQ94" s="52"/>
      <c r="AR94" s="52"/>
      <c r="AS94" s="52"/>
      <c r="AT94" s="52"/>
      <c r="AU94" s="52"/>
      <c r="AV94" s="52"/>
      <c r="AW94" s="52"/>
    </row>
    <row r="95" spans="1:51" ht="7.5" customHeight="1">
      <c r="A95" s="145"/>
      <c r="B95" s="153" t="s">
        <v>177</v>
      </c>
      <c r="C95" s="132"/>
      <c r="D95" s="132" t="s">
        <v>178</v>
      </c>
      <c r="E95" s="133" t="s">
        <v>46</v>
      </c>
      <c r="F95" s="100">
        <v>2.3809999999999998</v>
      </c>
      <c r="G95" s="134">
        <v>-2.7</v>
      </c>
      <c r="H95" s="213">
        <v>3600</v>
      </c>
      <c r="I95" s="135" t="s">
        <v>30</v>
      </c>
      <c r="J95" s="146"/>
      <c r="K95" s="7"/>
      <c r="L95" s="11"/>
      <c r="W95" s="28"/>
      <c r="Y95" s="7"/>
      <c r="AC95" s="31" t="s">
        <v>11</v>
      </c>
      <c r="AD95" s="52">
        <v>0.31899999999999995</v>
      </c>
      <c r="AE95" s="52">
        <v>0.33400000000000007</v>
      </c>
      <c r="AF95" s="52">
        <v>0.33700000000000019</v>
      </c>
      <c r="AG95" s="52">
        <v>0.34000000000000008</v>
      </c>
      <c r="AH95" s="52">
        <v>0.34599999999999986</v>
      </c>
      <c r="AI95" s="52">
        <v>0.35599999999999987</v>
      </c>
      <c r="AJ95" s="52">
        <v>0.35200000000000009</v>
      </c>
      <c r="AK95" s="52">
        <v>0.35699999999999998</v>
      </c>
      <c r="AL95" s="52">
        <v>0.36299999999999999</v>
      </c>
      <c r="AM95" s="52">
        <v>0.36699999999999999</v>
      </c>
      <c r="AN95" s="52">
        <v>0.371</v>
      </c>
      <c r="AO95" s="52">
        <v>0.371</v>
      </c>
      <c r="AP95" s="52">
        <v>0.36599999999999988</v>
      </c>
      <c r="AQ95" s="52">
        <v>0.36299999999999999</v>
      </c>
      <c r="AR95" s="52">
        <v>0.3620000000000001</v>
      </c>
      <c r="AS95" s="52">
        <v>0.35999999999999988</v>
      </c>
      <c r="AT95" s="52">
        <v>0.35999999999999988</v>
      </c>
      <c r="AU95" s="52">
        <v>0.3600000000000001</v>
      </c>
      <c r="AV95" s="52">
        <v>0.35299999999999998</v>
      </c>
      <c r="AW95" s="52">
        <v>0.35400000000000009</v>
      </c>
      <c r="AX95" s="3">
        <v>0.29099999999999993</v>
      </c>
      <c r="AY95" s="3">
        <v>0.21799999999999997</v>
      </c>
    </row>
    <row r="96" spans="1:51" ht="7.5" customHeight="1">
      <c r="A96" s="145" t="s">
        <v>215</v>
      </c>
      <c r="B96" s="147" t="s">
        <v>220</v>
      </c>
      <c r="C96" s="110"/>
      <c r="D96" s="110" t="s">
        <v>179</v>
      </c>
      <c r="E96" s="111" t="s">
        <v>46</v>
      </c>
      <c r="F96" s="112">
        <v>2.359</v>
      </c>
      <c r="G96" s="113">
        <v>-2.8000000000000003</v>
      </c>
      <c r="H96" s="216">
        <v>2000</v>
      </c>
      <c r="I96" s="114">
        <v>9758.59</v>
      </c>
      <c r="J96" s="146"/>
      <c r="K96" s="7"/>
      <c r="L96" s="11"/>
      <c r="W96" s="28"/>
      <c r="Y96" s="9"/>
      <c r="AC96" s="21" t="s">
        <v>10</v>
      </c>
      <c r="AD96" s="53">
        <v>-7.9999999999999849E-2</v>
      </c>
      <c r="AE96" s="53">
        <v>3.9000000000000146E-2</v>
      </c>
      <c r="AF96" s="55">
        <v>4.2000000000000037E-2</v>
      </c>
      <c r="AG96" s="72">
        <v>4.4000000000000039E-2</v>
      </c>
      <c r="AH96" s="57">
        <v>5.8000000000000052E-2</v>
      </c>
      <c r="AI96" s="56">
        <v>6.4000000000000057E-2</v>
      </c>
      <c r="AJ96" s="53">
        <v>6.899999999999995E-2</v>
      </c>
      <c r="AK96" s="53">
        <v>7.2000000000000064E-2</v>
      </c>
      <c r="AL96" s="53">
        <v>6.6000000000000059E-2</v>
      </c>
      <c r="AM96" s="53">
        <v>6.6000000000000059E-2</v>
      </c>
      <c r="AN96" s="53">
        <v>6.6999999999999948E-2</v>
      </c>
      <c r="AO96" s="53">
        <v>7.2999999999999954E-2</v>
      </c>
      <c r="AP96" s="53">
        <v>7.8000000000000069E-2</v>
      </c>
      <c r="AQ96" s="53">
        <v>8.2000000000000073E-2</v>
      </c>
      <c r="AR96" s="53">
        <v>7.8999999999999959E-2</v>
      </c>
      <c r="AS96" s="53">
        <v>7.6999999999999957E-2</v>
      </c>
      <c r="AT96" s="53">
        <v>5.4000000000000048E-2</v>
      </c>
      <c r="AU96" s="53">
        <v>5.4000000000000048E-2</v>
      </c>
      <c r="AV96" s="53">
        <v>6.0000000000000053E-2</v>
      </c>
      <c r="AW96" s="53">
        <v>7.2000000000000064E-2</v>
      </c>
      <c r="AX96" s="3">
        <v>5.4000000000000048E-2</v>
      </c>
    </row>
    <row r="97" spans="1:49" ht="7.5" customHeight="1">
      <c r="A97" s="149" t="s">
        <v>221</v>
      </c>
      <c r="B97" s="147" t="s">
        <v>180</v>
      </c>
      <c r="C97" s="110"/>
      <c r="D97" s="110" t="s">
        <v>181</v>
      </c>
      <c r="E97" s="111" t="s">
        <v>29</v>
      </c>
      <c r="F97" s="112">
        <v>2.3130000000000002</v>
      </c>
      <c r="G97" s="113">
        <v>-2.7</v>
      </c>
      <c r="H97" s="216">
        <v>5800</v>
      </c>
      <c r="I97" s="114">
        <v>9961.07</v>
      </c>
      <c r="J97" s="148" t="s">
        <v>222</v>
      </c>
      <c r="K97" s="7"/>
      <c r="L97" s="11"/>
      <c r="W97" s="28"/>
      <c r="Y97" s="9"/>
      <c r="AC97" s="47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</row>
    <row r="98" spans="1:49" ht="7.5" customHeight="1">
      <c r="A98" s="149" t="s">
        <v>223</v>
      </c>
      <c r="B98" s="147" t="s">
        <v>224</v>
      </c>
      <c r="C98" s="110"/>
      <c r="D98" s="110" t="s">
        <v>182</v>
      </c>
      <c r="E98" s="111" t="s">
        <v>46</v>
      </c>
      <c r="F98" s="112">
        <v>2.2730000000000001</v>
      </c>
      <c r="G98" s="113">
        <v>-2.8000000000000003</v>
      </c>
      <c r="H98" s="216">
        <v>1300</v>
      </c>
      <c r="I98" s="114"/>
      <c r="J98" s="150" t="s">
        <v>225</v>
      </c>
      <c r="K98" s="7"/>
      <c r="Y98" s="7"/>
    </row>
    <row r="99" spans="1:49" ht="7.5" customHeight="1">
      <c r="A99" s="149"/>
      <c r="B99" s="147" t="s">
        <v>226</v>
      </c>
      <c r="C99" s="110"/>
      <c r="D99" s="110" t="s">
        <v>183</v>
      </c>
      <c r="E99" s="111" t="s">
        <v>46</v>
      </c>
      <c r="F99" s="112">
        <v>2.2040000000000002</v>
      </c>
      <c r="G99" s="113">
        <v>-2.6</v>
      </c>
      <c r="H99" s="216">
        <v>1800</v>
      </c>
      <c r="I99" s="114"/>
      <c r="J99" s="146">
        <v>0.21999999999999975</v>
      </c>
      <c r="K99" s="12"/>
      <c r="Y99" s="9"/>
      <c r="AD99" s="50"/>
      <c r="AE99" s="23"/>
    </row>
    <row r="100" spans="1:49" ht="7.5" customHeight="1">
      <c r="A100" s="149"/>
      <c r="B100" s="147" t="s">
        <v>224</v>
      </c>
      <c r="C100" s="110"/>
      <c r="D100" s="110" t="s">
        <v>184</v>
      </c>
      <c r="E100" s="111" t="s">
        <v>40</v>
      </c>
      <c r="F100" s="112">
        <v>1.9730000000000001</v>
      </c>
      <c r="G100" s="113">
        <v>-1.2</v>
      </c>
      <c r="H100" s="216">
        <v>6300</v>
      </c>
      <c r="I100" s="114">
        <v>9960.2099999999991</v>
      </c>
      <c r="J100" s="148"/>
      <c r="K100" s="12"/>
      <c r="Y100" s="9"/>
      <c r="AD100" s="50"/>
      <c r="AE100" s="23"/>
    </row>
    <row r="101" spans="1:49" ht="7.5" customHeight="1">
      <c r="A101" s="151"/>
      <c r="B101" s="152" t="s">
        <v>227</v>
      </c>
      <c r="C101" s="118"/>
      <c r="D101" s="118" t="s">
        <v>39</v>
      </c>
      <c r="E101" s="119" t="s">
        <v>40</v>
      </c>
      <c r="F101" s="120">
        <v>1.8979999999999999</v>
      </c>
      <c r="G101" s="121">
        <v>-0.5</v>
      </c>
      <c r="H101" s="231">
        <v>6900</v>
      </c>
      <c r="I101" s="122">
        <v>9985.33</v>
      </c>
      <c r="J101" s="185"/>
      <c r="K101" s="12"/>
      <c r="Y101" s="9"/>
      <c r="AD101" s="50"/>
      <c r="AE101" s="23"/>
    </row>
    <row r="102" spans="1:49" ht="7.5" customHeight="1">
      <c r="A102" s="143"/>
      <c r="B102" s="143"/>
      <c r="C102" s="144"/>
      <c r="D102" s="144"/>
      <c r="E102" s="144"/>
      <c r="F102" s="144"/>
      <c r="G102" s="144"/>
      <c r="H102" s="143"/>
      <c r="I102" s="143"/>
      <c r="J102" s="143"/>
      <c r="K102" s="12"/>
      <c r="Y102" s="9"/>
      <c r="AD102" s="50"/>
      <c r="AE102" s="23"/>
      <c r="AF102" s="22"/>
    </row>
    <row r="103" spans="1:49" ht="7.5" customHeight="1">
      <c r="A103" s="143"/>
      <c r="B103" s="143"/>
      <c r="C103" s="144"/>
      <c r="D103" s="144"/>
      <c r="E103" s="144"/>
      <c r="F103" s="144"/>
      <c r="G103" s="144"/>
      <c r="H103" s="143"/>
      <c r="I103" s="143"/>
      <c r="J103" s="143"/>
      <c r="K103" s="12"/>
      <c r="Y103" s="10"/>
      <c r="AC103" s="18"/>
      <c r="AD103" s="49"/>
      <c r="AE103" s="49"/>
      <c r="AF103" s="24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30"/>
    </row>
    <row r="104" spans="1:49" ht="7.5" customHeight="1">
      <c r="A104" s="143"/>
      <c r="B104" s="143"/>
      <c r="C104" s="144"/>
      <c r="D104" s="144"/>
      <c r="E104" s="144"/>
      <c r="F104" s="144"/>
      <c r="G104" s="144"/>
      <c r="H104" s="143"/>
      <c r="I104" s="143"/>
      <c r="J104" s="143"/>
      <c r="Y104" s="10"/>
      <c r="AC104" s="1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3"/>
      <c r="B105" s="143"/>
      <c r="C105" s="144"/>
      <c r="D105" s="144"/>
      <c r="E105" s="144"/>
      <c r="F105" s="144"/>
      <c r="G105" s="144"/>
      <c r="H105" s="143"/>
      <c r="I105" s="143"/>
      <c r="J105" s="143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3"/>
      <c r="B106" s="143"/>
      <c r="C106" s="144"/>
      <c r="D106" s="144"/>
      <c r="E106" s="144"/>
      <c r="F106" s="144"/>
      <c r="G106" s="144"/>
      <c r="H106" s="143"/>
      <c r="I106" s="143"/>
      <c r="J106" s="143"/>
      <c r="Y106" s="10"/>
      <c r="AC106" s="39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3"/>
      <c r="B107" s="143"/>
      <c r="C107" s="144"/>
      <c r="D107" s="144"/>
      <c r="E107" s="144"/>
      <c r="F107" s="144"/>
      <c r="G107" s="144"/>
      <c r="H107" s="143"/>
      <c r="I107" s="143"/>
      <c r="J107" s="143"/>
      <c r="Y107" s="10"/>
      <c r="AC107" s="39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3"/>
      <c r="B108" s="143"/>
      <c r="C108" s="144"/>
      <c r="D108" s="144"/>
      <c r="E108" s="144"/>
      <c r="F108" s="144"/>
      <c r="G108" s="144"/>
      <c r="H108" s="143"/>
      <c r="I108" s="143"/>
      <c r="J108" s="143"/>
      <c r="Y108" s="10"/>
      <c r="AC108" s="39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43"/>
      <c r="B109" s="143"/>
      <c r="C109" s="144"/>
      <c r="D109" s="144"/>
      <c r="E109" s="144"/>
      <c r="F109" s="144"/>
      <c r="G109" s="144"/>
      <c r="H109" s="143"/>
      <c r="I109" s="143"/>
      <c r="J109" s="143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43"/>
      <c r="B110" s="143"/>
      <c r="C110" s="144"/>
      <c r="D110" s="144"/>
      <c r="E110" s="144"/>
      <c r="F110" s="144"/>
      <c r="G110" s="144"/>
      <c r="H110" s="143"/>
      <c r="I110" s="143"/>
      <c r="J110" s="143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43"/>
      <c r="B111" s="143"/>
      <c r="C111" s="144"/>
      <c r="D111" s="144"/>
      <c r="E111" s="144"/>
      <c r="F111" s="144"/>
      <c r="G111" s="144"/>
      <c r="H111" s="143"/>
      <c r="I111" s="143"/>
      <c r="J111" s="143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37"/>
      <c r="AD113" s="38"/>
      <c r="AE113" s="38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75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20"/>
      <c r="AD116" s="24"/>
      <c r="AE116" s="24"/>
      <c r="AF116" s="75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20"/>
      <c r="AD117" s="24"/>
      <c r="AE117" s="24"/>
      <c r="AF117" s="34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  <c r="AR117" s="24"/>
      <c r="AS117" s="24"/>
      <c r="AT117" s="24"/>
      <c r="AU117" s="24"/>
      <c r="AV117" s="24"/>
      <c r="AW117" s="24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33"/>
      <c r="AD118" s="34"/>
      <c r="AE118" s="34"/>
      <c r="AF118" s="32"/>
      <c r="AG118" s="34"/>
      <c r="AH118" s="34"/>
      <c r="AI118" s="34"/>
      <c r="AJ118" s="34"/>
      <c r="AK118" s="34"/>
      <c r="AL118" s="34"/>
      <c r="AM118" s="34"/>
      <c r="AN118" s="34"/>
      <c r="AO118" s="34"/>
      <c r="AP118" s="34"/>
      <c r="AQ118" s="34"/>
      <c r="AR118" s="34"/>
      <c r="AS118" s="34"/>
      <c r="AT118" s="34"/>
      <c r="AU118" s="34"/>
      <c r="AV118" s="34"/>
      <c r="AW118" s="34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Y119" s="6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Y120" s="6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7.5" customHeight="1">
      <c r="A123" s="12"/>
      <c r="B123" s="12"/>
      <c r="C123" s="12"/>
      <c r="D123" s="14"/>
      <c r="E123" s="41"/>
      <c r="F123" s="41"/>
      <c r="G123" s="13"/>
      <c r="H123" s="13"/>
      <c r="I123" s="13"/>
      <c r="J123" s="14"/>
      <c r="AC123" s="31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2"/>
      <c r="AU123" s="32"/>
      <c r="AV123" s="32"/>
      <c r="AW123" s="32"/>
    </row>
    <row r="124" spans="1:49" ht="7.5" customHeight="1">
      <c r="A124" s="12"/>
      <c r="B124" s="12"/>
      <c r="C124" s="12"/>
      <c r="D124" s="14"/>
      <c r="E124" s="41"/>
      <c r="F124" s="41"/>
      <c r="G124" s="13"/>
      <c r="H124" s="13"/>
      <c r="I124" s="13"/>
      <c r="J124" s="14"/>
      <c r="AC124" s="31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2"/>
      <c r="AU124" s="32"/>
      <c r="AV124" s="32"/>
      <c r="AW124" s="32"/>
    </row>
    <row r="125" spans="1:49" ht="6.4" customHeight="1">
      <c r="A125" s="12"/>
      <c r="B125" s="12"/>
      <c r="C125" s="12"/>
      <c r="D125" s="12"/>
      <c r="E125" s="42"/>
      <c r="F125" s="42"/>
      <c r="G125" s="11"/>
      <c r="H125" s="11"/>
      <c r="I125" s="11"/>
      <c r="J125" s="12"/>
      <c r="K125" s="3"/>
      <c r="AC125" s="21"/>
      <c r="AD125" s="25"/>
      <c r="AE125" s="25"/>
      <c r="AG125" s="25"/>
      <c r="AH125" s="25"/>
      <c r="AI125" s="25"/>
      <c r="AJ125" s="25"/>
      <c r="AK125" s="25"/>
      <c r="AL125" s="25"/>
      <c r="AM125" s="25"/>
      <c r="AN125" s="25"/>
      <c r="AO125" s="25"/>
      <c r="AP125" s="25"/>
      <c r="AQ125" s="25"/>
      <c r="AR125" s="25"/>
      <c r="AS125" s="25"/>
      <c r="AT125" s="25"/>
      <c r="AU125" s="25"/>
      <c r="AV125" s="25"/>
      <c r="AW125" s="25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59"/>
      <c r="N126" s="59"/>
      <c r="O126" s="59"/>
      <c r="P126" s="59"/>
      <c r="Q126" s="59"/>
      <c r="R126" s="59"/>
      <c r="S126" s="59"/>
      <c r="T126" s="59"/>
      <c r="U126" s="59"/>
      <c r="V126" s="59"/>
      <c r="W126" s="59"/>
    </row>
    <row r="127" spans="1:49" ht="6.4" customHeight="1">
      <c r="A127" s="64"/>
      <c r="B127" s="64"/>
      <c r="C127" s="64"/>
      <c r="D127" s="64"/>
      <c r="E127" s="65"/>
      <c r="F127" s="65"/>
      <c r="G127" s="66"/>
      <c r="H127" s="66"/>
      <c r="I127" s="66"/>
      <c r="J127" s="59"/>
      <c r="K127" s="59"/>
      <c r="L127" s="67"/>
      <c r="M127" s="67"/>
      <c r="N127" s="67"/>
      <c r="O127" s="68"/>
      <c r="P127" s="69"/>
      <c r="Q127" s="69"/>
      <c r="R127" s="67"/>
      <c r="S127" s="67"/>
      <c r="T127" s="70"/>
      <c r="U127" s="71"/>
      <c r="V127" s="71"/>
      <c r="W127" s="59"/>
    </row>
    <row r="128" spans="1:49" ht="6.4" customHeight="1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67"/>
      <c r="N128" s="67"/>
      <c r="O128" s="68"/>
      <c r="P128" s="69"/>
      <c r="Q128" s="69"/>
      <c r="R128" s="67"/>
      <c r="S128" s="67"/>
      <c r="T128" s="70"/>
      <c r="U128" s="71"/>
      <c r="V128" s="71"/>
      <c r="W128" s="59"/>
    </row>
    <row r="129" spans="1:12" ht="6.4" customHeight="1">
      <c r="A129" s="59"/>
      <c r="B129" s="59"/>
      <c r="C129" s="59"/>
      <c r="D129" s="59"/>
      <c r="E129" s="59"/>
      <c r="F129" s="59"/>
      <c r="G129" s="59"/>
      <c r="H129" s="59"/>
      <c r="I129" s="59"/>
      <c r="J129" s="59"/>
      <c r="K129" s="59"/>
      <c r="L129" s="59"/>
    </row>
    <row r="130" spans="1:12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</row>
    <row r="131" spans="1:12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2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12"/>
      <c r="K132" s="3"/>
    </row>
    <row r="133" spans="1:12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12"/>
      <c r="K133" s="3"/>
    </row>
    <row r="134" spans="1:12" ht="6.4" customHeight="1">
      <c r="A134" s="11"/>
      <c r="B134" s="11"/>
      <c r="C134" s="11"/>
      <c r="D134" s="12"/>
      <c r="E134" s="42"/>
      <c r="F134" s="42"/>
      <c r="G134" s="11"/>
      <c r="H134" s="11"/>
      <c r="I134" s="11"/>
      <c r="J134" s="3"/>
      <c r="K134" s="3"/>
    </row>
    <row r="135" spans="1:12" ht="6.4" customHeight="1">
      <c r="A135" s="11"/>
      <c r="B135" s="11"/>
      <c r="C135" s="11"/>
      <c r="D135" s="12"/>
      <c r="E135" s="42"/>
      <c r="F135" s="42"/>
      <c r="G135" s="11"/>
      <c r="H135" s="11"/>
      <c r="I135" s="11"/>
      <c r="J135" s="3"/>
      <c r="K135" s="3"/>
    </row>
    <row r="136" spans="1:12" ht="6.4" customHeight="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2" ht="6.4" customHeight="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2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2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2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2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2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2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2">
      <c r="A144" s="11"/>
      <c r="B144" s="11"/>
      <c r="C144" s="11"/>
      <c r="D144" s="12"/>
      <c r="E144" s="42"/>
      <c r="F144" s="42"/>
      <c r="G144" s="11"/>
      <c r="H144" s="3"/>
      <c r="I144" s="3"/>
      <c r="J144" s="3"/>
      <c r="K144" s="3"/>
    </row>
    <row r="145" spans="1:11">
      <c r="A145" s="11"/>
      <c r="B145" s="11"/>
      <c r="C145" s="11"/>
      <c r="D145" s="12"/>
      <c r="E145" s="42"/>
      <c r="F145" s="42"/>
      <c r="G145" s="11"/>
      <c r="H145" s="3"/>
      <c r="I145" s="3"/>
      <c r="J145" s="3"/>
      <c r="K145" s="3"/>
    </row>
    <row r="146" spans="1:11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1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1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1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1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1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1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1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1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1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1">
      <c r="A156" s="11"/>
      <c r="B156" s="11"/>
      <c r="C156" s="11"/>
      <c r="D156" s="12"/>
      <c r="E156" s="42"/>
      <c r="F156" s="42"/>
      <c r="G156" s="11"/>
      <c r="H156" s="3"/>
      <c r="I156" s="3"/>
      <c r="J156" s="3"/>
    </row>
    <row r="157" spans="1:11">
      <c r="A157" s="11"/>
      <c r="B157" s="11"/>
      <c r="C157" s="11"/>
      <c r="D157" s="12"/>
      <c r="E157" s="42"/>
      <c r="F157" s="42"/>
      <c r="G157" s="11"/>
      <c r="H157" s="3"/>
      <c r="I157" s="3"/>
      <c r="J157" s="3"/>
    </row>
    <row r="158" spans="1:11">
      <c r="H158" s="3"/>
      <c r="I158" s="3"/>
      <c r="J158" s="3"/>
    </row>
    <row r="159" spans="1:11">
      <c r="H159" s="3"/>
      <c r="I159" s="3"/>
      <c r="J159" s="3"/>
    </row>
    <row r="160" spans="1:11">
      <c r="H160" s="3"/>
      <c r="I160" s="3"/>
    </row>
    <row r="161" spans="8:9">
      <c r="H161" s="3"/>
      <c r="I161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2021-02-07T23:16:20Z</cp:lastPrinted>
  <dcterms:created xsi:type="dcterms:W3CDTF">2006-03-12T23:57:35Z</dcterms:created>
  <dcterms:modified xsi:type="dcterms:W3CDTF">2022-02-22T23:16:17Z</dcterms:modified>
</cp:coreProperties>
</file>