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<sst xmlns="http://schemas.openxmlformats.org/spreadsheetml/2006/main" count="584" uniqueCount="313">
  <si>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</si>
  <si>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</si>
  <si>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</si>
  <si>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</si>
  <si>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</si>
  <si>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</si>
  <si>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</si>
  <si>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</si>
  <si>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</si>
  <si>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</si>
  <si>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</si>
  <si>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</si>
  <si>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</si>
  <si>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</si>
  <si>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</si>
  <si>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</si>
  <si>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</si>
  <si>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</si>
  <si>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</si>
  <si>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</si>
  <si>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</si>
  <si>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</si>
  <si>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</si>
  <si>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</si>
  <si>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</si>
  <si>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</si>
  <si>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</si>
  <si>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</si>
  <si>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</si>
  <si>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</si>
  <si>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</si>
  <si>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</si>
  <si>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</si>
  <si>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</si>
  <si>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</si>
  <si>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</si>
  <si>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</si>
  <si>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</si>
  <si>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</si>
  <si>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</si>
  <si>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</si>
  <si>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</si>
  <si>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</si>
  <si>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</si>
  <si>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</si>
  <si>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</si>
  <si>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</si>
  <si>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</si>
  <si>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</si>
  <si>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</si>
  <si>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</si>
  <si>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</si>
  <si>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</si>
  <si>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</si>
  <si>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</si>
  <si>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</si>
  <si>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</si>
  <si>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</si>
  <si>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</si>
  <si>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</si>
  <si>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</si>
  <si>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</si>
  <si>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</si>
  <si>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</si>
  <si>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</si>
  <si>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</si>
  <si>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</si>
  <si>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</si>
  <si>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</si>
  <si>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</si>
  <si>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</si>
  <si>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</si>
  <si>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</si>
  <si>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</si>
  <si>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</si>
  <si>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</si>
  <si>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</si>
  <si>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</si>
  <si>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</si>
  <si>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</si>
  <si>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</si>
  <si>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</si>
  <si>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</si>
  <si>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</si>
  <si>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</si>
  <si>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</si>
  <si>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</si>
  <si>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</si>
  <si>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</si>
  <si>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</si>
  <si>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</si>
  <si>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</si>
  <si>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</si>
  <si>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</si>
  <si>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</si>
  <si>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</si>
  <si>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</si>
  <si>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</si>
  <si>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</si>
  <si>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</si>
  <si>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</si>
  <si>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</si>
  <si>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</si>
  <si>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</si>
  <si>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</si>
  <si>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</si>
  <si>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</si>
  <si>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</si>
  <si>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</si>
  <si>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</si>
  <si>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</si>
  <si>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</si>
  <si>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</si>
  <si>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</si>
  <si>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</si>
  <si>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</si>
  <si>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</si>
  <si>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</si>
  <si>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</si>
  <si>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</si>
  <si>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</si>
  <si>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</si>
  <si>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</si>
  <si>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</si>
  <si>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</si>
  <si>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</si>
  <si>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</si>
  <si>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</si>
  <si>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</si>
  <si>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</si>
  <si>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</si>
  <si>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</si>
  <si>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</si>
  <si>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</si>
  <si>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</si>
  <si>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</si>
  <si>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</si>
  <si>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</si>
  <si>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</si>
  <si>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</si>
  <si>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</si>
  <si>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</si>
  <si>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</si>
  <si>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</si>
  <si>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</si>
  <si>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</si>
  <si>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</si>
  <si>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</si>
  <si>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</si>
  <si>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</si>
  <si>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</si>
  <si>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</si>
  <si>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</si>
  <si>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</si>
  <si>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</si>
  <si>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</si>
  <si>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</si>
  <si>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</si>
  <si>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</si>
  <si>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</si>
  <si>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</si>
  <si>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</si>
  <si>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</si>
  <si>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</si>
  <si>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</si>
  <si>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</si>
  <si>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</si>
  <si>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</si>
  <si>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</si>
  <si>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</si>
  <si>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</si>
  <si>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</si>
  <si>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</si>
  <si>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</si>
  <si>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</si>
  <si>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</si>
  <si>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</si>
  <si>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</si>
  <si>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</si>
  <si>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</si>
  <si>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</si>
  <si>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</si>
  <si>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</si>
  <si>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</si>
  <si>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</si>
  <si>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</si>
  <si>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</si>
  <si>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</si>
  <si>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</si>
  <si>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</si>
  <si>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</si>
  <si>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</si>
  <si>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</si>
  <si>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</si>
  <si>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</si>
  <si>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</si>
  <si>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</si>
  <si>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</si>
  <si>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</si>
  <si>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</si>
  <si>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</si>
  <si>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</si>
  <si>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</si>
  <si>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</si>
  <si>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</si>
  <si>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</si>
  <si>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</si>
  <si>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민평단가</t>
    <phoneticPr fontId="21" type="noConversion"/>
  </si>
  <si>
    <t>-국고3년</t>
    <phoneticPr fontId="21" type="noConversion"/>
  </si>
  <si>
    <t>전일비</t>
    <phoneticPr fontId="21" type="noConversion"/>
  </si>
  <si>
    <t>민평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</si>
  <si>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</si>
  <si>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</si>
  <si>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</si>
  <si>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</si>
  <si>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</si>
  <si>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</si>
  <si>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</si>
  <si>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</si>
  <si>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예특2022-2</t>
    <phoneticPr fontId="21" type="noConversion"/>
  </si>
  <si>
    <t>예특2021-3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</si>
  <si>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</si>
  <si>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</si>
  <si>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</si>
  <si>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</si>
  <si>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</si>
  <si>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</si>
  <si>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</si>
  <si>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</si>
  <si>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</si>
  <si>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</si>
  <si>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</si>
  <si>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</si>
  <si>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</si>
  <si>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</si>
  <si>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</si>
  <si>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</si>
  <si>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</si>
  <si>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</si>
  <si>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</si>
  <si>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</si>
  <si>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</si>
  <si>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</si>
  <si>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</si>
  <si>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</si>
  <si>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</si>
  <si>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</si>
  <si>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</si>
  <si>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</si>
  <si>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</si>
  <si>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</si>
  <si>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</si>
  <si>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</si>
  <si>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</si>
  <si>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</si>
  <si>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</si>
  <si>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</si>
  <si>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</si>
  <si>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</si>
  <si>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</si>
  <si>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</si>
  <si>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</si>
  <si>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</si>
  <si>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</si>
  <si>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</si>
  <si>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</si>
  <si>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</si>
  <si>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</si>
  <si>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</si>
  <si>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</si>
  <si>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</si>
  <si>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</si>
  <si>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</si>
  <si>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</si>
  <si>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</si>
  <si>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</si>
  <si>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</si>
  <si>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</si>
  <si>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상장잔액(억)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</si>
  <si>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</si>
  <si>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</si>
  <si>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</si>
  <si>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</si>
  <si>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</si>
  <si>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</si>
  <si>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</si>
  <si>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</si>
  <si>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</si>
  <si>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</si>
  <si>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</si>
  <si>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</si>
  <si>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</si>
  <si>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</si>
  <si>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</si>
  <si>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</si>
  <si>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</si>
  <si>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</si>
  <si>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</si>
  <si>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</si>
  <si>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예특3년</t>
    <phoneticPr fontId="21" type="noConversion"/>
  </si>
  <si>
    <t>예특2022-1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</si>
  <si>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</si>
  <si>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</si>
  <si>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</si>
  <si>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</si>
  <si>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예특2021-2</t>
    <phoneticPr fontId="21" type="noConversion"/>
  </si>
  <si>
    <t>통안DC023-0725-0910</t>
  </si>
  <si>
    <t>2023-07-25</t>
  </si>
  <si>
    <t>이자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</si>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</sst>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58</xdr:row>
      <xdr:rowOff>5953</xdr:rowOff>
    </xdr:from>
    <xdr:to>
      <xdr:col>22</xdr:col>
      <xdr:colOff>184546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29765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4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I1" activePane="topRight" state="frozen"/>
      <selection activeCell="A10" sqref="A10"/>
      <selection pane="topRight" activeCell="V43" sqref="V4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6" t="s">
        <v>22</v>
      </c>
      <c r="T3" s="227"/>
      <c r="U3" s="227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1">
        <f ca="1">TODAY()</f>
        <v>45041</v>
      </c>
      <c r="T4" s="232"/>
      <c r="U4" s="232"/>
      <c r="V4" s="72"/>
      <c r="W4" s="60"/>
    </row>
    <row r="5" spans="1:23" ht="11.1" customHeight="1">
      <c r="A5" s="228" t="s">
        <v>21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30"/>
    </row>
    <row r="6" spans="1:23" s="2" customFormat="1" ht="9" customHeight="1">
      <c r="A6" s="87" t="s">
        <v>275</v>
      </c>
      <c r="B6" s="88" t="s">
        <v>27</v>
      </c>
      <c r="C6" s="88" t="s">
        <v>276</v>
      </c>
      <c r="D6" s="89" t="s">
        <v>277</v>
      </c>
      <c r="E6" s="90"/>
      <c r="F6" s="91" t="s">
        <v>210</v>
      </c>
      <c r="G6" s="92" t="s">
        <v>209</v>
      </c>
      <c r="H6" s="90" t="s">
        <v>278</v>
      </c>
      <c r="I6" s="91" t="s">
        <v>207</v>
      </c>
      <c r="J6" s="93" t="s">
        <v>215</v>
      </c>
      <c r="K6" s="16"/>
      <c r="L6" s="165"/>
      <c r="M6" s="87" t="s">
        <v>27</v>
      </c>
      <c r="N6" s="88" t="s">
        <v>276</v>
      </c>
      <c r="O6" s="89" t="s">
        <v>277</v>
      </c>
      <c r="P6" s="147"/>
      <c r="Q6" s="91" t="s">
        <v>210</v>
      </c>
      <c r="R6" s="87" t="s">
        <v>209</v>
      </c>
      <c r="S6" s="88" t="s">
        <v>308</v>
      </c>
      <c r="T6" s="88" t="s">
        <v>221</v>
      </c>
      <c r="U6" s="90" t="s">
        <v>278</v>
      </c>
      <c r="V6" s="91" t="s">
        <v>207</v>
      </c>
      <c r="W6" s="91" t="s">
        <v>215</v>
      </c>
    </row>
    <row r="7" spans="1:23" s="2" customFormat="1" ht="7.5" customHeight="1">
      <c r="A7" s="169"/>
      <c r="B7" s="118" t="s">
        <v>239</v>
      </c>
      <c r="C7" s="119"/>
      <c r="D7" s="119" t="s">
        <v>59</v>
      </c>
      <c r="E7" s="120" t="s">
        <v>45</v>
      </c>
      <c r="F7" s="121">
        <v>3.29</v>
      </c>
      <c r="G7" s="122">
        <v>-0.70000000000000007</v>
      </c>
      <c r="H7" s="233">
        <v>42620</v>
      </c>
      <c r="I7" s="123">
        <v>10057.9</v>
      </c>
      <c r="J7" s="202"/>
      <c r="K7" s="16"/>
      <c r="L7" s="166"/>
      <c r="M7" s="195" t="s">
        <v>249</v>
      </c>
      <c r="N7" s="97"/>
      <c r="O7" s="97" t="s">
        <v>250</v>
      </c>
      <c r="P7" s="98" t="s">
        <v>41</v>
      </c>
      <c r="Q7" s="99">
        <v>3.298</v>
      </c>
      <c r="R7" s="100">
        <v>-1.2</v>
      </c>
      <c r="S7" s="97" t="s">
        <v>156</v>
      </c>
      <c r="T7" s="157">
        <v>3.57</v>
      </c>
      <c r="U7" s="237">
        <v>28500</v>
      </c>
      <c r="V7" s="158">
        <v>10125.99</v>
      </c>
      <c r="W7" s="165"/>
    </row>
    <row r="8" spans="1:23" s="2" customFormat="1" ht="7.5" customHeight="1">
      <c r="A8" s="169"/>
      <c r="B8" s="102" t="s">
        <v>191</v>
      </c>
      <c r="C8" s="103"/>
      <c r="D8" s="104" t="s">
        <v>40</v>
      </c>
      <c r="E8" s="105" t="s">
        <v>41</v>
      </c>
      <c r="F8" s="106">
        <v>3.274</v>
      </c>
      <c r="G8" s="107">
        <v>-0.4</v>
      </c>
      <c r="H8" s="234">
        <v>36430.01</v>
      </c>
      <c r="I8" s="108">
        <v>10312.49</v>
      </c>
      <c r="J8" s="108"/>
      <c r="K8" s="16"/>
      <c r="L8" s="166"/>
      <c r="M8" s="141" t="s">
        <v>199</v>
      </c>
      <c r="N8" s="103"/>
      <c r="O8" s="104" t="s">
        <v>200</v>
      </c>
      <c r="P8" s="105" t="s">
        <v>50</v>
      </c>
      <c r="Q8" s="106">
        <v>3.3</v>
      </c>
      <c r="R8" s="107">
        <v>0</v>
      </c>
      <c r="S8" s="104" t="s">
        <v>156</v>
      </c>
      <c r="T8" s="152">
        <v>3.95</v>
      </c>
      <c r="U8" s="234">
        <v>62200</v>
      </c>
      <c r="V8" s="153">
        <v>10204.370000000001</v>
      </c>
      <c r="W8" s="167"/>
    </row>
    <row r="9" spans="1:23" s="2" customFormat="1" ht="7.5" customHeight="1">
      <c r="A9" s="169"/>
      <c r="B9" s="102" t="s">
        <v>177</v>
      </c>
      <c r="C9" s="103"/>
      <c r="D9" s="104" t="s">
        <v>61</v>
      </c>
      <c r="E9" s="105" t="s">
        <v>41</v>
      </c>
      <c r="F9" s="106">
        <v>3.2690000000000001</v>
      </c>
      <c r="G9" s="107">
        <v>-0.4</v>
      </c>
      <c r="H9" s="234">
        <v>43660</v>
      </c>
      <c r="I9" s="108">
        <v>10020.24</v>
      </c>
      <c r="J9" s="108"/>
      <c r="K9" s="16"/>
      <c r="L9" s="166"/>
      <c r="M9" s="141" t="s">
        <v>154</v>
      </c>
      <c r="N9" s="103"/>
      <c r="O9" s="104" t="s">
        <v>155</v>
      </c>
      <c r="P9" s="105" t="s">
        <v>45</v>
      </c>
      <c r="Q9" s="106">
        <v>3.2930000000000001</v>
      </c>
      <c r="R9" s="107">
        <v>-0.4</v>
      </c>
      <c r="S9" s="104" t="s">
        <v>156</v>
      </c>
      <c r="T9" s="152">
        <v>2.3199999999999998</v>
      </c>
      <c r="U9" s="234">
        <v>59200</v>
      </c>
      <c r="V9" s="153">
        <v>9859.66</v>
      </c>
      <c r="W9" s="167"/>
    </row>
    <row r="10" spans="1:23" s="2" customFormat="1" ht="7.5" customHeight="1">
      <c r="A10" s="169"/>
      <c r="B10" s="102" t="s">
        <v>173</v>
      </c>
      <c r="C10" s="103"/>
      <c r="D10" s="104" t="s">
        <v>44</v>
      </c>
      <c r="E10" s="105" t="s">
        <v>45</v>
      </c>
      <c r="F10" s="106">
        <v>3.22</v>
      </c>
      <c r="G10" s="107">
        <v>-0.1</v>
      </c>
      <c r="H10" s="234">
        <v>36010</v>
      </c>
      <c r="I10" s="108">
        <v>10069.969999999999</v>
      </c>
      <c r="J10" s="108"/>
      <c r="K10" s="16"/>
      <c r="L10" s="166"/>
      <c r="M10" s="141" t="s">
        <v>157</v>
      </c>
      <c r="N10" s="103"/>
      <c r="O10" s="104" t="s">
        <v>158</v>
      </c>
      <c r="P10" s="105" t="s">
        <v>41</v>
      </c>
      <c r="Q10" s="106">
        <v>3.2949999999999999</v>
      </c>
      <c r="R10" s="107">
        <v>-0.1</v>
      </c>
      <c r="S10" s="104" t="s">
        <v>156</v>
      </c>
      <c r="T10" s="152">
        <v>1.51</v>
      </c>
      <c r="U10" s="234">
        <v>60500</v>
      </c>
      <c r="V10" s="153">
        <v>9786.73</v>
      </c>
      <c r="W10" s="186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3.218</v>
      </c>
      <c r="G11" s="107">
        <v>-0.70000000000000007</v>
      </c>
      <c r="H11" s="234">
        <v>40350</v>
      </c>
      <c r="I11" s="108">
        <v>9933.4599999999991</v>
      </c>
      <c r="J11" s="170"/>
      <c r="K11" s="17"/>
      <c r="L11" s="166"/>
      <c r="M11" s="156" t="s">
        <v>251</v>
      </c>
      <c r="N11" s="97"/>
      <c r="O11" s="97" t="s">
        <v>252</v>
      </c>
      <c r="P11" s="98" t="s">
        <v>50</v>
      </c>
      <c r="Q11" s="99">
        <v>3.2759999999999998</v>
      </c>
      <c r="R11" s="100">
        <v>-0.4</v>
      </c>
      <c r="S11" s="97" t="s">
        <v>156</v>
      </c>
      <c r="T11" s="157">
        <v>3.28</v>
      </c>
      <c r="U11" s="237">
        <v>30000</v>
      </c>
      <c r="V11" s="158">
        <v>10022.24</v>
      </c>
      <c r="W11" s="186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3.18</v>
      </c>
      <c r="G12" s="107">
        <v>-1.6</v>
      </c>
      <c r="H12" s="234">
        <v>25010</v>
      </c>
      <c r="I12" s="108">
        <v>9977.89</v>
      </c>
      <c r="J12" s="101"/>
      <c r="K12" s="17"/>
      <c r="L12" s="166"/>
      <c r="M12" s="141" t="s">
        <v>228</v>
      </c>
      <c r="N12" s="103"/>
      <c r="O12" s="104" t="s">
        <v>229</v>
      </c>
      <c r="P12" s="105" t="s">
        <v>53</v>
      </c>
      <c r="Q12" s="106">
        <v>3.3010000000000002</v>
      </c>
      <c r="R12" s="107">
        <v>-0.70000000000000007</v>
      </c>
      <c r="S12" s="104" t="s">
        <v>156</v>
      </c>
      <c r="T12" s="152">
        <v>3.68</v>
      </c>
      <c r="U12" s="234">
        <v>109700</v>
      </c>
      <c r="V12" s="153">
        <v>10085.959999999999</v>
      </c>
      <c r="W12" s="186"/>
    </row>
    <row r="13" spans="1:23" s="2" customFormat="1" ht="7.5" customHeight="1">
      <c r="A13" s="169" t="s">
        <v>214</v>
      </c>
      <c r="B13" s="102" t="s">
        <v>33</v>
      </c>
      <c r="C13" s="103"/>
      <c r="D13" s="104" t="s">
        <v>34</v>
      </c>
      <c r="E13" s="105" t="s">
        <v>30</v>
      </c>
      <c r="F13" s="106">
        <v>3.2029999999999998</v>
      </c>
      <c r="G13" s="107">
        <v>-0.8</v>
      </c>
      <c r="H13" s="234">
        <v>24920</v>
      </c>
      <c r="I13" s="108">
        <v>9943.92</v>
      </c>
      <c r="J13" s="101"/>
      <c r="K13" s="17"/>
      <c r="L13" s="166"/>
      <c r="M13" s="141" t="s">
        <v>201</v>
      </c>
      <c r="N13" s="103"/>
      <c r="O13" s="104" t="s">
        <v>202</v>
      </c>
      <c r="P13" s="105" t="s">
        <v>50</v>
      </c>
      <c r="Q13" s="106">
        <v>3.3</v>
      </c>
      <c r="R13" s="107">
        <v>-0.1</v>
      </c>
      <c r="S13" s="104" t="s">
        <v>156</v>
      </c>
      <c r="T13" s="152">
        <v>4.12</v>
      </c>
      <c r="U13" s="234">
        <v>98400</v>
      </c>
      <c r="V13" s="153">
        <v>10141.41</v>
      </c>
      <c r="W13" s="154" t="s">
        <v>309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3.1749999999999998</v>
      </c>
      <c r="G14" s="178">
        <v>-0.6</v>
      </c>
      <c r="H14" s="235">
        <v>40940</v>
      </c>
      <c r="I14" s="179">
        <v>10004.48</v>
      </c>
      <c r="J14" s="180"/>
      <c r="K14" s="7"/>
      <c r="L14" s="166"/>
      <c r="M14" s="141" t="s">
        <v>187</v>
      </c>
      <c r="N14" s="103"/>
      <c r="O14" s="104" t="s">
        <v>188</v>
      </c>
      <c r="P14" s="105" t="s">
        <v>41</v>
      </c>
      <c r="Q14" s="106">
        <v>3.27</v>
      </c>
      <c r="R14" s="107">
        <v>-0.3</v>
      </c>
      <c r="S14" s="104" t="s">
        <v>156</v>
      </c>
      <c r="T14" s="152">
        <v>3.33</v>
      </c>
      <c r="U14" s="234">
        <v>89300</v>
      </c>
      <c r="V14" s="153">
        <v>10028.76</v>
      </c>
      <c r="W14" s="155">
        <v>-2.4000000000000021E-2</v>
      </c>
    </row>
    <row r="15" spans="1:23" s="2" customFormat="1" ht="7.5" customHeight="1">
      <c r="A15" s="171"/>
      <c r="B15" s="212" t="s">
        <v>240</v>
      </c>
      <c r="C15" s="182"/>
      <c r="D15" s="213" t="s">
        <v>87</v>
      </c>
      <c r="E15" s="214" t="s">
        <v>50</v>
      </c>
      <c r="F15" s="215">
        <v>3.2120000000000002</v>
      </c>
      <c r="G15" s="216">
        <v>-2</v>
      </c>
      <c r="H15" s="236">
        <v>14340</v>
      </c>
      <c r="I15" s="185" t="s">
        <v>42</v>
      </c>
      <c r="J15" s="187"/>
      <c r="K15" s="7"/>
      <c r="L15" s="166"/>
      <c r="M15" s="156" t="s">
        <v>168</v>
      </c>
      <c r="N15" s="97"/>
      <c r="O15" s="97" t="s">
        <v>169</v>
      </c>
      <c r="P15" s="98" t="s">
        <v>41</v>
      </c>
      <c r="Q15" s="99">
        <v>3.24</v>
      </c>
      <c r="R15" s="100">
        <v>-0.1</v>
      </c>
      <c r="S15" s="97" t="s">
        <v>156</v>
      </c>
      <c r="T15" s="157">
        <v>2.78</v>
      </c>
      <c r="U15" s="237">
        <v>78100</v>
      </c>
      <c r="V15" s="158">
        <v>9976.0499999999993</v>
      </c>
      <c r="W15" s="155"/>
    </row>
    <row r="16" spans="1:23" s="2" customFormat="1" ht="7.5" customHeight="1">
      <c r="A16" s="171"/>
      <c r="B16" s="217" t="s">
        <v>192</v>
      </c>
      <c r="C16" s="97"/>
      <c r="D16" s="97" t="s">
        <v>89</v>
      </c>
      <c r="E16" s="98" t="s">
        <v>50</v>
      </c>
      <c r="F16" s="99">
        <v>3.23</v>
      </c>
      <c r="G16" s="100">
        <v>-2</v>
      </c>
      <c r="H16" s="237">
        <v>127240.01</v>
      </c>
      <c r="I16" s="218" t="s">
        <v>42</v>
      </c>
      <c r="J16" s="187"/>
      <c r="K16" s="7"/>
      <c r="L16" s="166"/>
      <c r="M16" s="141" t="s">
        <v>253</v>
      </c>
      <c r="N16" s="103"/>
      <c r="O16" s="104" t="s">
        <v>254</v>
      </c>
      <c r="P16" s="105" t="s">
        <v>37</v>
      </c>
      <c r="Q16" s="106">
        <v>3.2360000000000002</v>
      </c>
      <c r="R16" s="107">
        <v>-0.2</v>
      </c>
      <c r="S16" s="104" t="s">
        <v>156</v>
      </c>
      <c r="T16" s="152">
        <v>3.79</v>
      </c>
      <c r="U16" s="234">
        <v>24600</v>
      </c>
      <c r="V16" s="153">
        <v>10096.57</v>
      </c>
      <c r="W16" s="155"/>
    </row>
    <row r="17" spans="1:23" s="2" customFormat="1" ht="7.5" customHeight="1">
      <c r="A17" s="171"/>
      <c r="B17" s="102" t="s">
        <v>170</v>
      </c>
      <c r="C17" s="103"/>
      <c r="D17" s="104" t="s">
        <v>91</v>
      </c>
      <c r="E17" s="105" t="s">
        <v>41</v>
      </c>
      <c r="F17" s="106">
        <v>3.2450000000000001</v>
      </c>
      <c r="G17" s="107">
        <v>-1</v>
      </c>
      <c r="H17" s="234">
        <v>134330</v>
      </c>
      <c r="I17" s="108" t="s">
        <v>42</v>
      </c>
      <c r="J17" s="187"/>
      <c r="K17" s="8"/>
      <c r="L17" s="166"/>
      <c r="M17" s="141" t="s">
        <v>230</v>
      </c>
      <c r="N17" s="103"/>
      <c r="O17" s="104" t="s">
        <v>231</v>
      </c>
      <c r="P17" s="105" t="s">
        <v>41</v>
      </c>
      <c r="Q17" s="106">
        <v>3.2349999999999999</v>
      </c>
      <c r="R17" s="107">
        <v>-0.3</v>
      </c>
      <c r="S17" s="104" t="s">
        <v>156</v>
      </c>
      <c r="T17" s="152">
        <v>3.57</v>
      </c>
      <c r="U17" s="234">
        <v>22900</v>
      </c>
      <c r="V17" s="153">
        <v>10039.77</v>
      </c>
      <c r="W17" s="155"/>
    </row>
    <row r="18" spans="1:23" ht="7.5" customHeight="1">
      <c r="A18" s="96" t="s">
        <v>279</v>
      </c>
      <c r="B18" s="102" t="s">
        <v>39</v>
      </c>
      <c r="C18" s="103"/>
      <c r="D18" s="104" t="s">
        <v>40</v>
      </c>
      <c r="E18" s="105" t="s">
        <v>41</v>
      </c>
      <c r="F18" s="106">
        <v>3.274</v>
      </c>
      <c r="G18" s="107">
        <v>-0.4</v>
      </c>
      <c r="H18" s="234">
        <v>166610</v>
      </c>
      <c r="I18" s="108">
        <v>9850.7099999999991</v>
      </c>
      <c r="J18" s="101"/>
      <c r="K18" s="4"/>
      <c r="L18" s="166" t="s">
        <v>310</v>
      </c>
      <c r="M18" s="141" t="s">
        <v>159</v>
      </c>
      <c r="N18" s="103"/>
      <c r="O18" s="104" t="s">
        <v>160</v>
      </c>
      <c r="P18" s="105" t="s">
        <v>41</v>
      </c>
      <c r="Q18" s="106">
        <v>3.2330000000000001</v>
      </c>
      <c r="R18" s="107">
        <v>-0.5</v>
      </c>
      <c r="S18" s="104" t="s">
        <v>156</v>
      </c>
      <c r="T18" s="152">
        <v>1.8</v>
      </c>
      <c r="U18" s="234">
        <v>97000</v>
      </c>
      <c r="V18" s="153">
        <v>9915.2000000000007</v>
      </c>
      <c r="W18" s="155"/>
    </row>
    <row r="19" spans="1:23" ht="7.5" customHeight="1">
      <c r="A19" s="171"/>
      <c r="B19" s="102" t="s">
        <v>43</v>
      </c>
      <c r="C19" s="125"/>
      <c r="D19" s="104" t="s">
        <v>44</v>
      </c>
      <c r="E19" s="105" t="s">
        <v>45</v>
      </c>
      <c r="F19" s="106">
        <v>3.22</v>
      </c>
      <c r="G19" s="107">
        <v>-0.1</v>
      </c>
      <c r="H19" s="234">
        <v>168270</v>
      </c>
      <c r="I19" s="108">
        <v>9812.64</v>
      </c>
      <c r="J19" s="101" t="s">
        <v>216</v>
      </c>
      <c r="K19" s="4"/>
      <c r="L19" s="166"/>
      <c r="M19" s="141" t="s">
        <v>203</v>
      </c>
      <c r="N19" s="103"/>
      <c r="O19" s="104" t="s">
        <v>204</v>
      </c>
      <c r="P19" s="105" t="s">
        <v>53</v>
      </c>
      <c r="Q19" s="106">
        <v>3.2330000000000001</v>
      </c>
      <c r="R19" s="107">
        <v>-0.5</v>
      </c>
      <c r="S19" s="104" t="s">
        <v>156</v>
      </c>
      <c r="T19" s="152">
        <v>3.89</v>
      </c>
      <c r="U19" s="234">
        <v>16500</v>
      </c>
      <c r="V19" s="153">
        <v>10117.76</v>
      </c>
      <c r="W19" s="154" t="s">
        <v>311</v>
      </c>
    </row>
    <row r="20" spans="1:23" ht="7.5" customHeight="1">
      <c r="A20" s="96"/>
      <c r="B20" s="124" t="s">
        <v>46</v>
      </c>
      <c r="C20" s="125"/>
      <c r="D20" s="126" t="s">
        <v>32</v>
      </c>
      <c r="E20" s="127" t="s">
        <v>30</v>
      </c>
      <c r="F20" s="95">
        <v>3.1760000000000002</v>
      </c>
      <c r="G20" s="128">
        <v>-1.7000000000000002</v>
      </c>
      <c r="H20" s="238">
        <v>166930</v>
      </c>
      <c r="I20" s="129">
        <v>9891.66</v>
      </c>
      <c r="J20" s="101">
        <v>-4.5999999999999819E-2</v>
      </c>
      <c r="K20" s="4"/>
      <c r="L20" s="166"/>
      <c r="M20" s="156" t="s">
        <v>161</v>
      </c>
      <c r="N20" s="97"/>
      <c r="O20" s="97" t="s">
        <v>162</v>
      </c>
      <c r="P20" s="98" t="s">
        <v>45</v>
      </c>
      <c r="Q20" s="99">
        <v>3.2330000000000001</v>
      </c>
      <c r="R20" s="100">
        <v>-0.3</v>
      </c>
      <c r="S20" s="97" t="s">
        <v>156</v>
      </c>
      <c r="T20" s="157">
        <v>1.56</v>
      </c>
      <c r="U20" s="237">
        <v>73000</v>
      </c>
      <c r="V20" s="158">
        <v>9938.36</v>
      </c>
      <c r="W20" s="155">
        <v>3.5999999999999588E-2</v>
      </c>
    </row>
    <row r="21" spans="1:23" ht="7.5" customHeight="1">
      <c r="A21" s="96"/>
      <c r="B21" s="110" t="s">
        <v>47</v>
      </c>
      <c r="C21" s="111"/>
      <c r="D21" s="112" t="s">
        <v>36</v>
      </c>
      <c r="E21" s="113" t="s">
        <v>37</v>
      </c>
      <c r="F21" s="114">
        <v>3.1749999999999998</v>
      </c>
      <c r="G21" s="115">
        <v>-0.6</v>
      </c>
      <c r="H21" s="239">
        <v>167320</v>
      </c>
      <c r="I21" s="116">
        <v>10010.700000000001</v>
      </c>
      <c r="J21" s="101"/>
      <c r="K21" s="5"/>
      <c r="L21" s="166"/>
      <c r="M21" s="141" t="s">
        <v>205</v>
      </c>
      <c r="N21" s="103"/>
      <c r="O21" s="104" t="s">
        <v>206</v>
      </c>
      <c r="P21" s="105" t="s">
        <v>37</v>
      </c>
      <c r="Q21" s="106">
        <v>3.2330000000000001</v>
      </c>
      <c r="R21" s="107">
        <v>-0.3</v>
      </c>
      <c r="S21" s="104" t="s">
        <v>156</v>
      </c>
      <c r="T21" s="152">
        <v>3.31</v>
      </c>
      <c r="U21" s="234">
        <v>15300</v>
      </c>
      <c r="V21" s="153">
        <v>10045.82</v>
      </c>
      <c r="W21" s="155"/>
    </row>
    <row r="22" spans="1:23" ht="7.5" customHeight="1">
      <c r="A22" s="94"/>
      <c r="B22" s="118" t="s">
        <v>222</v>
      </c>
      <c r="C22" s="119"/>
      <c r="D22" s="119" t="s">
        <v>120</v>
      </c>
      <c r="E22" s="120" t="s">
        <v>38</v>
      </c>
      <c r="F22" s="121">
        <v>3.25</v>
      </c>
      <c r="G22" s="122">
        <v>-1</v>
      </c>
      <c r="H22" s="233">
        <v>62680.07</v>
      </c>
      <c r="I22" s="123" t="s">
        <v>42</v>
      </c>
      <c r="J22" s="183"/>
      <c r="K22" s="4"/>
      <c r="L22" s="166"/>
      <c r="M22" s="141" t="s">
        <v>163</v>
      </c>
      <c r="N22" s="103"/>
      <c r="O22" s="104" t="s">
        <v>164</v>
      </c>
      <c r="P22" s="105" t="s">
        <v>50</v>
      </c>
      <c r="Q22" s="106">
        <v>3.2330000000000001</v>
      </c>
      <c r="R22" s="107">
        <v>-0.3</v>
      </c>
      <c r="S22" s="104" t="s">
        <v>156</v>
      </c>
      <c r="T22" s="152">
        <v>1.27</v>
      </c>
      <c r="U22" s="234">
        <v>70300</v>
      </c>
      <c r="V22" s="153">
        <v>9977.6299999999992</v>
      </c>
      <c r="W22" s="155"/>
    </row>
    <row r="23" spans="1:23" ht="7.5" customHeight="1">
      <c r="A23" s="96"/>
      <c r="B23" s="102" t="s">
        <v>178</v>
      </c>
      <c r="C23" s="103"/>
      <c r="D23" s="104" t="s">
        <v>179</v>
      </c>
      <c r="E23" s="105" t="s">
        <v>38</v>
      </c>
      <c r="F23" s="106">
        <v>3.25</v>
      </c>
      <c r="G23" s="107">
        <v>-1</v>
      </c>
      <c r="H23" s="234">
        <v>110201.34</v>
      </c>
      <c r="I23" s="108" t="s">
        <v>42</v>
      </c>
      <c r="J23" s="183"/>
      <c r="K23" s="5"/>
      <c r="L23" s="166"/>
      <c r="M23" s="141" t="s">
        <v>306</v>
      </c>
      <c r="N23" s="103"/>
      <c r="O23" s="104" t="s">
        <v>307</v>
      </c>
      <c r="P23" s="105" t="s">
        <v>41</v>
      </c>
      <c r="Q23" s="106">
        <v>3.3330000000000002</v>
      </c>
      <c r="R23" s="107">
        <v>0</v>
      </c>
      <c r="S23" s="104" t="s">
        <v>167</v>
      </c>
      <c r="T23" s="152">
        <v>3.3220000000000001</v>
      </c>
      <c r="U23" s="234">
        <v>12700</v>
      </c>
      <c r="V23" s="153">
        <v>9918.48</v>
      </c>
      <c r="W23" s="155"/>
    </row>
    <row r="24" spans="1:23" ht="7.5" customHeight="1">
      <c r="A24" s="96" t="s">
        <v>280</v>
      </c>
      <c r="B24" s="102" t="s">
        <v>48</v>
      </c>
      <c r="C24" s="103"/>
      <c r="D24" s="104" t="s">
        <v>49</v>
      </c>
      <c r="E24" s="105" t="s">
        <v>50</v>
      </c>
      <c r="F24" s="106">
        <v>3.2770000000000001</v>
      </c>
      <c r="G24" s="107">
        <v>-1.3</v>
      </c>
      <c r="H24" s="234">
        <v>173480.15</v>
      </c>
      <c r="I24" s="108" t="s">
        <v>42</v>
      </c>
      <c r="J24" s="183"/>
      <c r="K24" s="5"/>
      <c r="L24" s="166"/>
      <c r="M24" s="141" t="s">
        <v>255</v>
      </c>
      <c r="N24" s="103"/>
      <c r="O24" s="104" t="s">
        <v>256</v>
      </c>
      <c r="P24" s="105" t="s">
        <v>41</v>
      </c>
      <c r="Q24" s="106">
        <v>3.2709999999999999</v>
      </c>
      <c r="R24" s="107">
        <v>-2.1999999999999997</v>
      </c>
      <c r="S24" s="104" t="s">
        <v>167</v>
      </c>
      <c r="T24" s="152">
        <v>3.3519999999999999</v>
      </c>
      <c r="U24" s="234">
        <v>14200</v>
      </c>
      <c r="V24" s="153">
        <v>9926.16</v>
      </c>
      <c r="W24" s="155"/>
    </row>
    <row r="25" spans="1:23" ht="7.5" customHeight="1">
      <c r="A25" s="96"/>
      <c r="B25" s="102" t="s">
        <v>51</v>
      </c>
      <c r="C25" s="103"/>
      <c r="D25" s="104" t="s">
        <v>52</v>
      </c>
      <c r="E25" s="105" t="s">
        <v>53</v>
      </c>
      <c r="F25" s="106">
        <v>3.27</v>
      </c>
      <c r="G25" s="107">
        <v>-1.7999999999999998</v>
      </c>
      <c r="H25" s="234">
        <v>123860</v>
      </c>
      <c r="I25" s="108" t="s">
        <v>42</v>
      </c>
      <c r="J25" s="101" t="s">
        <v>281</v>
      </c>
      <c r="K25" s="4"/>
      <c r="L25" s="166"/>
      <c r="M25" s="141" t="s">
        <v>257</v>
      </c>
      <c r="N25" s="103"/>
      <c r="O25" s="104" t="s">
        <v>258</v>
      </c>
      <c r="P25" s="105" t="s">
        <v>41</v>
      </c>
      <c r="Q25" s="106">
        <v>3.2349999999999999</v>
      </c>
      <c r="R25" s="107">
        <v>-0.5</v>
      </c>
      <c r="S25" s="104" t="s">
        <v>167</v>
      </c>
      <c r="T25" s="152">
        <v>3.3519999999999999</v>
      </c>
      <c r="U25" s="234">
        <v>14800</v>
      </c>
      <c r="V25" s="153">
        <v>9933.09</v>
      </c>
      <c r="W25" s="155"/>
    </row>
    <row r="26" spans="1:23" ht="7.5" customHeight="1">
      <c r="A26" s="96"/>
      <c r="B26" s="102" t="s">
        <v>54</v>
      </c>
      <c r="C26" s="103"/>
      <c r="D26" s="104" t="s">
        <v>55</v>
      </c>
      <c r="E26" s="105" t="s">
        <v>41</v>
      </c>
      <c r="F26" s="106">
        <v>3.27</v>
      </c>
      <c r="G26" s="107">
        <v>-1.5</v>
      </c>
      <c r="H26" s="234">
        <v>169720</v>
      </c>
      <c r="I26" s="108" t="s">
        <v>42</v>
      </c>
      <c r="J26" s="101">
        <v>2.0000000000000018E-2</v>
      </c>
      <c r="K26" s="7"/>
      <c r="L26" s="166"/>
      <c r="M26" s="141" t="s">
        <v>189</v>
      </c>
      <c r="N26" s="103"/>
      <c r="O26" s="104" t="s">
        <v>190</v>
      </c>
      <c r="P26" s="105" t="s">
        <v>30</v>
      </c>
      <c r="Q26" s="106">
        <v>3.23</v>
      </c>
      <c r="R26" s="107">
        <v>-0.2</v>
      </c>
      <c r="S26" s="104" t="s">
        <v>156</v>
      </c>
      <c r="T26" s="152">
        <v>3.05</v>
      </c>
      <c r="U26" s="234">
        <v>17100</v>
      </c>
      <c r="V26" s="153">
        <v>10010.51</v>
      </c>
      <c r="W26" s="155"/>
    </row>
    <row r="27" spans="1:23" ht="7.5" customHeight="1">
      <c r="A27" s="96"/>
      <c r="B27" s="102" t="s">
        <v>56</v>
      </c>
      <c r="C27" s="103"/>
      <c r="D27" s="104" t="s">
        <v>57</v>
      </c>
      <c r="E27" s="105" t="s">
        <v>50</v>
      </c>
      <c r="F27" s="106">
        <v>3.2709999999999999</v>
      </c>
      <c r="G27" s="107">
        <v>-1.7000000000000002</v>
      </c>
      <c r="H27" s="234">
        <v>168230</v>
      </c>
      <c r="I27" s="108" t="s">
        <v>42</v>
      </c>
      <c r="J27" s="188"/>
      <c r="K27" s="7"/>
      <c r="L27" s="166"/>
      <c r="M27" s="141" t="s">
        <v>259</v>
      </c>
      <c r="N27" s="103"/>
      <c r="O27" s="104" t="s">
        <v>260</v>
      </c>
      <c r="P27" s="105" t="s">
        <v>41</v>
      </c>
      <c r="Q27" s="106">
        <v>3.23</v>
      </c>
      <c r="R27" s="107">
        <v>-0.2</v>
      </c>
      <c r="S27" s="104" t="s">
        <v>167</v>
      </c>
      <c r="T27" s="152">
        <v>3.3610000000000002</v>
      </c>
      <c r="U27" s="234">
        <v>13400</v>
      </c>
      <c r="V27" s="153">
        <v>9939.31</v>
      </c>
      <c r="W27" s="155"/>
    </row>
    <row r="28" spans="1:23" ht="7.5" customHeight="1">
      <c r="A28" s="96"/>
      <c r="B28" s="102" t="s">
        <v>58</v>
      </c>
      <c r="C28" s="125"/>
      <c r="D28" s="104" t="s">
        <v>59</v>
      </c>
      <c r="E28" s="105" t="s">
        <v>45</v>
      </c>
      <c r="F28" s="106">
        <v>3.29</v>
      </c>
      <c r="G28" s="107">
        <v>-0.70000000000000007</v>
      </c>
      <c r="H28" s="234">
        <v>173400</v>
      </c>
      <c r="I28" s="108">
        <v>9696.33</v>
      </c>
      <c r="J28" s="188"/>
      <c r="K28" s="7"/>
      <c r="L28" s="166"/>
      <c r="M28" s="141" t="s">
        <v>261</v>
      </c>
      <c r="N28" s="103"/>
      <c r="O28" s="104" t="s">
        <v>262</v>
      </c>
      <c r="P28" s="105" t="s">
        <v>41</v>
      </c>
      <c r="Q28" s="106">
        <v>3.23</v>
      </c>
      <c r="R28" s="107">
        <v>-0.1</v>
      </c>
      <c r="S28" s="104" t="s">
        <v>167</v>
      </c>
      <c r="T28" s="152">
        <v>3.2</v>
      </c>
      <c r="U28" s="234">
        <v>10400</v>
      </c>
      <c r="V28" s="153">
        <v>9945.43</v>
      </c>
      <c r="W28" s="155"/>
    </row>
    <row r="29" spans="1:23" ht="7.5" customHeight="1">
      <c r="A29" s="96"/>
      <c r="B29" s="102" t="s">
        <v>60</v>
      </c>
      <c r="C29" s="103"/>
      <c r="D29" s="104" t="s">
        <v>61</v>
      </c>
      <c r="E29" s="105" t="s">
        <v>41</v>
      </c>
      <c r="F29" s="106">
        <v>3.2690000000000001</v>
      </c>
      <c r="G29" s="107">
        <v>-0.4</v>
      </c>
      <c r="H29" s="234">
        <v>83190</v>
      </c>
      <c r="I29" s="108">
        <v>9765.0499999999993</v>
      </c>
      <c r="J29" s="183" t="s">
        <v>217</v>
      </c>
      <c r="K29" s="8"/>
      <c r="L29" s="166"/>
      <c r="M29" s="141" t="s">
        <v>263</v>
      </c>
      <c r="N29" s="103"/>
      <c r="O29" s="104" t="s">
        <v>264</v>
      </c>
      <c r="P29" s="105" t="s">
        <v>41</v>
      </c>
      <c r="Q29" s="106">
        <v>3.23</v>
      </c>
      <c r="R29" s="107">
        <v>-0.1</v>
      </c>
      <c r="S29" s="104" t="s">
        <v>167</v>
      </c>
      <c r="T29" s="152">
        <v>3.3420000000000001</v>
      </c>
      <c r="U29" s="234">
        <v>10300</v>
      </c>
      <c r="V29" s="153">
        <v>9951.56</v>
      </c>
      <c r="W29" s="155"/>
    </row>
    <row r="30" spans="1:23" ht="7.5" customHeight="1">
      <c r="A30" s="96"/>
      <c r="B30" s="102" t="s">
        <v>62</v>
      </c>
      <c r="C30" s="103"/>
      <c r="D30" s="104" t="s">
        <v>29</v>
      </c>
      <c r="E30" s="105" t="s">
        <v>30</v>
      </c>
      <c r="F30" s="106">
        <v>3.218</v>
      </c>
      <c r="G30" s="107">
        <v>-0.70000000000000007</v>
      </c>
      <c r="H30" s="234">
        <v>95330</v>
      </c>
      <c r="I30" s="108">
        <v>9908.9500000000007</v>
      </c>
      <c r="J30" s="101">
        <v>-4.0000000000000036E-2</v>
      </c>
      <c r="K30" s="7"/>
      <c r="L30" s="166"/>
      <c r="M30" s="141" t="s">
        <v>265</v>
      </c>
      <c r="N30" s="103"/>
      <c r="O30" s="104" t="s">
        <v>266</v>
      </c>
      <c r="P30" s="105" t="s">
        <v>41</v>
      </c>
      <c r="Q30" s="106">
        <v>3.23</v>
      </c>
      <c r="R30" s="107">
        <v>-0.1</v>
      </c>
      <c r="S30" s="104" t="s">
        <v>167</v>
      </c>
      <c r="T30" s="152">
        <v>3.3719999999999999</v>
      </c>
      <c r="U30" s="234">
        <v>12600</v>
      </c>
      <c r="V30" s="153">
        <v>9957.7000000000007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3.2029999999999998</v>
      </c>
      <c r="G31" s="178">
        <v>-0.8</v>
      </c>
      <c r="H31" s="235">
        <v>68590.001000000004</v>
      </c>
      <c r="I31" s="179">
        <v>9993.33</v>
      </c>
      <c r="J31" s="180"/>
      <c r="K31" s="8"/>
      <c r="L31" s="166"/>
      <c r="M31" s="141" t="s">
        <v>267</v>
      </c>
      <c r="N31" s="103"/>
      <c r="O31" s="104" t="s">
        <v>268</v>
      </c>
      <c r="P31" s="105" t="s">
        <v>45</v>
      </c>
      <c r="Q31" s="106">
        <v>3.23</v>
      </c>
      <c r="R31" s="107">
        <v>-0.1</v>
      </c>
      <c r="S31" s="104" t="s">
        <v>167</v>
      </c>
      <c r="T31" s="152">
        <v>3.5190000000000001</v>
      </c>
      <c r="U31" s="234">
        <v>11100</v>
      </c>
      <c r="V31" s="153">
        <v>9964.7199999999993</v>
      </c>
      <c r="W31" s="155"/>
    </row>
    <row r="32" spans="1:23" ht="7.5" customHeight="1">
      <c r="A32" s="94"/>
      <c r="B32" s="209" t="s">
        <v>241</v>
      </c>
      <c r="C32" s="219"/>
      <c r="D32" s="197" t="s">
        <v>242</v>
      </c>
      <c r="E32" s="198" t="s">
        <v>38</v>
      </c>
      <c r="F32" s="199">
        <v>3.2839999999999998</v>
      </c>
      <c r="G32" s="200">
        <v>-1.0999999999999999</v>
      </c>
      <c r="H32" s="240">
        <v>11790</v>
      </c>
      <c r="I32" s="201" t="s">
        <v>42</v>
      </c>
      <c r="J32" s="220"/>
      <c r="K32" s="7"/>
      <c r="L32" s="166"/>
      <c r="M32" s="156" t="s">
        <v>165</v>
      </c>
      <c r="N32" s="97"/>
      <c r="O32" s="97" t="s">
        <v>166</v>
      </c>
      <c r="P32" s="98" t="s">
        <v>38</v>
      </c>
      <c r="Q32" s="99">
        <v>3.2280000000000002</v>
      </c>
      <c r="R32" s="100">
        <v>-0.2</v>
      </c>
      <c r="S32" s="97" t="s">
        <v>156</v>
      </c>
      <c r="T32" s="157">
        <v>1.03</v>
      </c>
      <c r="U32" s="237">
        <v>89100</v>
      </c>
      <c r="V32" s="158">
        <v>9993.31</v>
      </c>
      <c r="W32" s="155"/>
    </row>
    <row r="33" spans="1:23" ht="7.5" customHeight="1">
      <c r="A33" s="204"/>
      <c r="B33" s="118" t="s">
        <v>193</v>
      </c>
      <c r="C33" s="119"/>
      <c r="D33" s="119" t="s">
        <v>194</v>
      </c>
      <c r="E33" s="120" t="s">
        <v>38</v>
      </c>
      <c r="F33" s="121">
        <v>3.3069999999999999</v>
      </c>
      <c r="G33" s="122">
        <v>-1.0999999999999999</v>
      </c>
      <c r="H33" s="233">
        <v>126049.376</v>
      </c>
      <c r="I33" s="123" t="s">
        <v>42</v>
      </c>
      <c r="J33" s="183"/>
      <c r="K33" s="6"/>
      <c r="L33" s="166" t="s">
        <v>312</v>
      </c>
      <c r="M33" s="141" t="s">
        <v>269</v>
      </c>
      <c r="N33" s="103"/>
      <c r="O33" s="104" t="s">
        <v>270</v>
      </c>
      <c r="P33" s="105" t="s">
        <v>41</v>
      </c>
      <c r="Q33" s="106">
        <v>3.2280000000000002</v>
      </c>
      <c r="R33" s="107">
        <v>-0.1</v>
      </c>
      <c r="S33" s="104" t="s">
        <v>167</v>
      </c>
      <c r="T33" s="152">
        <v>3.58</v>
      </c>
      <c r="U33" s="234">
        <v>9800</v>
      </c>
      <c r="V33" s="153">
        <v>9970.02</v>
      </c>
      <c r="W33" s="155"/>
    </row>
    <row r="34" spans="1:23" ht="7.5" customHeight="1">
      <c r="A34" s="96"/>
      <c r="B34" s="102" t="s">
        <v>171</v>
      </c>
      <c r="C34" s="103"/>
      <c r="D34" s="104" t="s">
        <v>172</v>
      </c>
      <c r="E34" s="105" t="s">
        <v>53</v>
      </c>
      <c r="F34" s="106">
        <v>3.327</v>
      </c>
      <c r="G34" s="107">
        <v>-1.0999999999999999</v>
      </c>
      <c r="H34" s="234">
        <v>143647.25</v>
      </c>
      <c r="I34" s="108" t="s">
        <v>42</v>
      </c>
      <c r="J34" s="101"/>
      <c r="K34" s="6"/>
      <c r="L34" s="166"/>
      <c r="M34" s="141" t="s">
        <v>271</v>
      </c>
      <c r="N34" s="103"/>
      <c r="O34" s="104" t="s">
        <v>272</v>
      </c>
      <c r="P34" s="105" t="s">
        <v>41</v>
      </c>
      <c r="Q34" s="106">
        <v>3.2269999999999999</v>
      </c>
      <c r="R34" s="107">
        <v>-0.1</v>
      </c>
      <c r="S34" s="104" t="s">
        <v>167</v>
      </c>
      <c r="T34" s="152">
        <v>3.4689999999999999</v>
      </c>
      <c r="U34" s="234">
        <v>12600</v>
      </c>
      <c r="V34" s="153">
        <v>9976.18</v>
      </c>
      <c r="W34" s="155"/>
    </row>
    <row r="35" spans="1:23" ht="7.5" customHeight="1">
      <c r="A35" s="96" t="s">
        <v>218</v>
      </c>
      <c r="B35" s="102" t="s">
        <v>64</v>
      </c>
      <c r="C35" s="103" t="s">
        <v>282</v>
      </c>
      <c r="D35" s="104" t="s">
        <v>65</v>
      </c>
      <c r="E35" s="105" t="s">
        <v>50</v>
      </c>
      <c r="F35" s="106">
        <v>3.3450000000000002</v>
      </c>
      <c r="G35" s="107">
        <v>-1.0999999999999999</v>
      </c>
      <c r="H35" s="234">
        <v>165130</v>
      </c>
      <c r="I35" s="108" t="s">
        <v>42</v>
      </c>
      <c r="J35" s="101"/>
      <c r="K35" s="6"/>
      <c r="L35" s="166"/>
      <c r="M35" s="141" t="s">
        <v>273</v>
      </c>
      <c r="N35" s="103"/>
      <c r="O35" s="104" t="s">
        <v>274</v>
      </c>
      <c r="P35" s="105" t="s">
        <v>41</v>
      </c>
      <c r="Q35" s="106">
        <v>3.2269999999999999</v>
      </c>
      <c r="R35" s="107">
        <v>0</v>
      </c>
      <c r="S35" s="104" t="s">
        <v>167</v>
      </c>
      <c r="T35" s="152">
        <v>3.4409999999999998</v>
      </c>
      <c r="U35" s="234">
        <v>14400</v>
      </c>
      <c r="V35" s="153">
        <v>9982.34</v>
      </c>
      <c r="W35" s="186"/>
    </row>
    <row r="36" spans="1:23" ht="7.5" customHeight="1">
      <c r="A36" s="96"/>
      <c r="B36" s="102" t="s">
        <v>66</v>
      </c>
      <c r="C36" s="103" t="s">
        <v>282</v>
      </c>
      <c r="D36" s="104" t="s">
        <v>67</v>
      </c>
      <c r="E36" s="105" t="s">
        <v>41</v>
      </c>
      <c r="F36" s="106">
        <v>3.347</v>
      </c>
      <c r="G36" s="107">
        <v>-1.0999999999999999</v>
      </c>
      <c r="H36" s="234">
        <v>183120</v>
      </c>
      <c r="I36" s="108" t="s">
        <v>42</v>
      </c>
      <c r="J36" s="101"/>
      <c r="K36" s="6"/>
      <c r="L36" s="166"/>
      <c r="M36" s="141" t="s">
        <v>175</v>
      </c>
      <c r="N36" s="103"/>
      <c r="O36" s="104" t="s">
        <v>176</v>
      </c>
      <c r="P36" s="105" t="s">
        <v>41</v>
      </c>
      <c r="Q36" s="106">
        <v>3.2269999999999999</v>
      </c>
      <c r="R36" s="107">
        <v>0</v>
      </c>
      <c r="S36" s="104" t="s">
        <v>156</v>
      </c>
      <c r="T36" s="152">
        <v>2.1</v>
      </c>
      <c r="U36" s="234">
        <v>10600</v>
      </c>
      <c r="V36" s="153">
        <v>10040.66</v>
      </c>
      <c r="W36" s="186"/>
    </row>
    <row r="37" spans="1:23" ht="7.5" customHeight="1">
      <c r="A37" s="96"/>
      <c r="B37" s="102" t="s">
        <v>68</v>
      </c>
      <c r="C37" s="103" t="s">
        <v>282</v>
      </c>
      <c r="D37" s="104" t="s">
        <v>69</v>
      </c>
      <c r="E37" s="105" t="s">
        <v>41</v>
      </c>
      <c r="F37" s="106">
        <v>3.3410000000000002</v>
      </c>
      <c r="G37" s="107">
        <v>-1.0999999999999999</v>
      </c>
      <c r="H37" s="234">
        <v>193030.02</v>
      </c>
      <c r="I37" s="108" t="s">
        <v>42</v>
      </c>
      <c r="J37" s="181"/>
      <c r="K37" s="6"/>
      <c r="L37" s="166"/>
      <c r="M37" s="141" t="s">
        <v>238</v>
      </c>
      <c r="N37" s="103"/>
      <c r="O37" s="104" t="s">
        <v>176</v>
      </c>
      <c r="P37" s="105" t="s">
        <v>41</v>
      </c>
      <c r="Q37" s="106">
        <v>3.2269999999999999</v>
      </c>
      <c r="R37" s="107">
        <v>0</v>
      </c>
      <c r="S37" s="104" t="s">
        <v>167</v>
      </c>
      <c r="T37" s="152">
        <v>3.4</v>
      </c>
      <c r="U37" s="234">
        <v>13800</v>
      </c>
      <c r="V37" s="153">
        <v>9988.51</v>
      </c>
      <c r="W37" s="186"/>
    </row>
    <row r="38" spans="1:23" ht="7.5" customHeight="1">
      <c r="A38" s="96"/>
      <c r="B38" s="124" t="s">
        <v>70</v>
      </c>
      <c r="C38" s="182"/>
      <c r="D38" s="126" t="s">
        <v>71</v>
      </c>
      <c r="E38" s="127" t="s">
        <v>45</v>
      </c>
      <c r="F38" s="95">
        <v>3.339</v>
      </c>
      <c r="G38" s="128">
        <v>-1.0999999999999999</v>
      </c>
      <c r="H38" s="241">
        <v>237670</v>
      </c>
      <c r="I38" s="129" t="s">
        <v>42</v>
      </c>
      <c r="J38" s="183"/>
      <c r="K38" s="6"/>
      <c r="L38" s="166"/>
      <c r="M38" s="141" t="s">
        <v>232</v>
      </c>
      <c r="N38" s="103"/>
      <c r="O38" s="104" t="s">
        <v>233</v>
      </c>
      <c r="P38" s="105" t="s">
        <v>41</v>
      </c>
      <c r="Q38" s="106">
        <v>3.226</v>
      </c>
      <c r="R38" s="107">
        <v>0</v>
      </c>
      <c r="S38" s="104" t="s">
        <v>167</v>
      </c>
      <c r="T38" s="152">
        <v>3.4209999999999998</v>
      </c>
      <c r="U38" s="234">
        <v>11100</v>
      </c>
      <c r="V38" s="153">
        <v>9994.69</v>
      </c>
      <c r="W38" s="186"/>
    </row>
    <row r="39" spans="1:23" ht="7.5" customHeight="1">
      <c r="A39" s="96"/>
      <c r="B39" s="102" t="s">
        <v>72</v>
      </c>
      <c r="C39" s="103"/>
      <c r="D39" s="104" t="s">
        <v>73</v>
      </c>
      <c r="E39" s="105" t="s">
        <v>45</v>
      </c>
      <c r="F39" s="106">
        <v>3.3340000000000001</v>
      </c>
      <c r="G39" s="107">
        <v>-1</v>
      </c>
      <c r="H39" s="238">
        <v>169900</v>
      </c>
      <c r="I39" s="108" t="s">
        <v>42</v>
      </c>
      <c r="J39" s="101"/>
      <c r="K39" s="6"/>
      <c r="L39" s="166"/>
      <c r="M39" s="141" t="s">
        <v>234</v>
      </c>
      <c r="N39" s="103"/>
      <c r="O39" s="104" t="s">
        <v>235</v>
      </c>
      <c r="P39" s="105" t="s">
        <v>50</v>
      </c>
      <c r="Q39" s="106">
        <v>3.2250000000000001</v>
      </c>
      <c r="R39" s="107">
        <v>0</v>
      </c>
      <c r="S39" s="104" t="s">
        <v>167</v>
      </c>
      <c r="T39" s="152">
        <v>3.46</v>
      </c>
      <c r="U39" s="234">
        <v>10800</v>
      </c>
      <c r="V39" s="153">
        <v>10000</v>
      </c>
      <c r="W39" s="186"/>
    </row>
    <row r="40" spans="1:23" ht="7.5" customHeight="1">
      <c r="A40" s="96"/>
      <c r="B40" s="102" t="s">
        <v>74</v>
      </c>
      <c r="C40" s="182"/>
      <c r="D40" s="104" t="s">
        <v>75</v>
      </c>
      <c r="E40" s="105" t="s">
        <v>30</v>
      </c>
      <c r="F40" s="106">
        <v>3.331</v>
      </c>
      <c r="G40" s="107">
        <v>-1</v>
      </c>
      <c r="H40" s="234">
        <v>115170</v>
      </c>
      <c r="I40" s="108" t="s">
        <v>42</v>
      </c>
      <c r="J40" s="101"/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34"/>
      <c r="V40" s="153"/>
      <c r="W40" s="186"/>
    </row>
    <row r="41" spans="1:23" ht="7.5" customHeight="1">
      <c r="A41" s="96"/>
      <c r="B41" s="102" t="s">
        <v>76</v>
      </c>
      <c r="C41" s="103"/>
      <c r="D41" s="104" t="s">
        <v>77</v>
      </c>
      <c r="E41" s="105" t="s">
        <v>30</v>
      </c>
      <c r="F41" s="106">
        <v>3.33</v>
      </c>
      <c r="G41" s="107">
        <v>-1</v>
      </c>
      <c r="H41" s="234">
        <v>107100</v>
      </c>
      <c r="I41" s="108" t="s">
        <v>42</v>
      </c>
      <c r="J41" s="101" t="s">
        <v>283</v>
      </c>
      <c r="K41" s="6"/>
      <c r="L41" s="166"/>
      <c r="M41" s="141"/>
      <c r="N41" s="103"/>
      <c r="O41" s="104"/>
      <c r="P41" s="105"/>
      <c r="Q41" s="106"/>
      <c r="R41" s="107"/>
      <c r="S41" s="104"/>
      <c r="T41" s="152"/>
      <c r="U41" s="234"/>
      <c r="V41" s="153"/>
      <c r="W41" s="155"/>
    </row>
    <row r="42" spans="1:23" ht="7.5" customHeight="1">
      <c r="A42" s="96"/>
      <c r="B42" s="102" t="s">
        <v>78</v>
      </c>
      <c r="C42" s="103"/>
      <c r="D42" s="104" t="s">
        <v>79</v>
      </c>
      <c r="E42" s="105" t="s">
        <v>37</v>
      </c>
      <c r="F42" s="106">
        <v>3.3450000000000002</v>
      </c>
      <c r="G42" s="107">
        <v>-1</v>
      </c>
      <c r="H42" s="234">
        <v>112550</v>
      </c>
      <c r="I42" s="108" t="s">
        <v>42</v>
      </c>
      <c r="J42" s="101">
        <v>5.699999999999994E-2</v>
      </c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34"/>
      <c r="V42" s="153"/>
      <c r="W42" s="155"/>
    </row>
    <row r="43" spans="1:23" ht="7.5" customHeight="1">
      <c r="A43" s="96"/>
      <c r="B43" s="102" t="s">
        <v>80</v>
      </c>
      <c r="C43" s="103"/>
      <c r="D43" s="104" t="s">
        <v>81</v>
      </c>
      <c r="E43" s="105" t="s">
        <v>38</v>
      </c>
      <c r="F43" s="106">
        <v>3.2730000000000001</v>
      </c>
      <c r="G43" s="107">
        <v>-1</v>
      </c>
      <c r="H43" s="234">
        <v>119030</v>
      </c>
      <c r="I43" s="108" t="s">
        <v>42</v>
      </c>
      <c r="J43" s="101"/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34"/>
      <c r="V43" s="153"/>
      <c r="W43" s="155"/>
    </row>
    <row r="44" spans="1:23" ht="7.5" customHeight="1">
      <c r="A44" s="96"/>
      <c r="B44" s="102" t="s">
        <v>82</v>
      </c>
      <c r="C44" s="103"/>
      <c r="D44" s="104" t="s">
        <v>83</v>
      </c>
      <c r="E44" s="105" t="s">
        <v>53</v>
      </c>
      <c r="F44" s="106">
        <v>3.2749999999999999</v>
      </c>
      <c r="G44" s="107">
        <v>-1</v>
      </c>
      <c r="H44" s="234">
        <v>123600</v>
      </c>
      <c r="I44" s="108" t="s">
        <v>42</v>
      </c>
      <c r="J44" s="101" t="s">
        <v>284</v>
      </c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34"/>
      <c r="V44" s="153"/>
      <c r="W44" s="155"/>
    </row>
    <row r="45" spans="1:23" ht="7.5" customHeight="1">
      <c r="A45" s="96"/>
      <c r="B45" s="102" t="s">
        <v>84</v>
      </c>
      <c r="C45" s="103"/>
      <c r="D45" s="104" t="s">
        <v>85</v>
      </c>
      <c r="E45" s="105" t="s">
        <v>53</v>
      </c>
      <c r="F45" s="106">
        <v>3.2730000000000001</v>
      </c>
      <c r="G45" s="107">
        <v>-1.7000000000000002</v>
      </c>
      <c r="H45" s="234">
        <v>130630</v>
      </c>
      <c r="I45" s="108" t="s">
        <v>42</v>
      </c>
      <c r="J45" s="101">
        <v>7.6999999999999957E-2</v>
      </c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34"/>
      <c r="V45" s="153"/>
      <c r="W45" s="155"/>
    </row>
    <row r="46" spans="1:23" ht="7.5" customHeight="1">
      <c r="A46" s="96"/>
      <c r="B46" s="102" t="s">
        <v>86</v>
      </c>
      <c r="C46" s="103"/>
      <c r="D46" s="104" t="s">
        <v>87</v>
      </c>
      <c r="E46" s="105" t="s">
        <v>50</v>
      </c>
      <c r="F46" s="106">
        <v>3.258</v>
      </c>
      <c r="G46" s="107">
        <v>-1.7999999999999998</v>
      </c>
      <c r="H46" s="234">
        <v>119970</v>
      </c>
      <c r="I46" s="108" t="s">
        <v>42</v>
      </c>
      <c r="J46" s="101"/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34"/>
      <c r="V46" s="153"/>
      <c r="W46" s="155"/>
    </row>
    <row r="47" spans="1:23" ht="7.5" customHeight="1">
      <c r="A47" s="96"/>
      <c r="B47" s="102" t="s">
        <v>88</v>
      </c>
      <c r="C47" s="103"/>
      <c r="D47" s="104" t="s">
        <v>89</v>
      </c>
      <c r="E47" s="105" t="s">
        <v>50</v>
      </c>
      <c r="F47" s="106">
        <v>3.2669999999999999</v>
      </c>
      <c r="G47" s="107">
        <v>-1.7999999999999998</v>
      </c>
      <c r="H47" s="234">
        <v>127900.12</v>
      </c>
      <c r="I47" s="108" t="s">
        <v>42</v>
      </c>
      <c r="J47" s="101" t="s">
        <v>285</v>
      </c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34"/>
      <c r="V47" s="153"/>
      <c r="W47" s="155"/>
    </row>
    <row r="48" spans="1:23" ht="7.5" customHeight="1">
      <c r="A48" s="96"/>
      <c r="B48" s="102" t="s">
        <v>90</v>
      </c>
      <c r="C48" s="103"/>
      <c r="D48" s="104" t="s">
        <v>91</v>
      </c>
      <c r="E48" s="105" t="s">
        <v>41</v>
      </c>
      <c r="F48" s="106">
        <v>3.2839999999999998</v>
      </c>
      <c r="G48" s="107">
        <v>-0.89999999999999991</v>
      </c>
      <c r="H48" s="234">
        <v>150280</v>
      </c>
      <c r="I48" s="108" t="s">
        <v>42</v>
      </c>
      <c r="J48" s="101">
        <v>3.1000000000000139E-2</v>
      </c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34"/>
      <c r="V48" s="153"/>
      <c r="W48" s="155"/>
    </row>
    <row r="49" spans="1:24" ht="7.5" customHeight="1">
      <c r="A49" s="96"/>
      <c r="B49" s="102" t="s">
        <v>92</v>
      </c>
      <c r="C49" s="125"/>
      <c r="D49" s="104" t="s">
        <v>61</v>
      </c>
      <c r="E49" s="105" t="s">
        <v>41</v>
      </c>
      <c r="F49" s="106">
        <v>3.2690000000000001</v>
      </c>
      <c r="G49" s="107">
        <v>-0.4</v>
      </c>
      <c r="H49" s="234">
        <v>156280.29999999999</v>
      </c>
      <c r="I49" s="108">
        <v>10002.02</v>
      </c>
      <c r="J49" s="101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34"/>
      <c r="V49" s="153"/>
      <c r="W49" s="155"/>
    </row>
    <row r="50" spans="1:24" ht="7.5" customHeight="1">
      <c r="A50" s="96"/>
      <c r="B50" s="102" t="s">
        <v>93</v>
      </c>
      <c r="C50" s="125"/>
      <c r="D50" s="104" t="s">
        <v>29</v>
      </c>
      <c r="E50" s="105" t="s">
        <v>30</v>
      </c>
      <c r="F50" s="106">
        <v>3.218</v>
      </c>
      <c r="G50" s="107">
        <v>-0.70000000000000007</v>
      </c>
      <c r="H50" s="234">
        <v>122210.01</v>
      </c>
      <c r="I50" s="108">
        <v>10068.25</v>
      </c>
      <c r="J50" s="101"/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34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3.2029999999999998</v>
      </c>
      <c r="G51" s="178">
        <v>-0.8</v>
      </c>
      <c r="H51" s="235">
        <v>114230.26</v>
      </c>
      <c r="I51" s="179">
        <v>10048.92</v>
      </c>
      <c r="J51" s="180"/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34"/>
      <c r="V51" s="153"/>
      <c r="W51" s="155"/>
    </row>
    <row r="52" spans="1:24" ht="7.5" customHeight="1">
      <c r="A52" s="94"/>
      <c r="B52" s="162" t="s">
        <v>174</v>
      </c>
      <c r="C52" s="148"/>
      <c r="D52" s="148" t="s">
        <v>172</v>
      </c>
      <c r="E52" s="149" t="s">
        <v>53</v>
      </c>
      <c r="F52" s="150">
        <v>1.1519999999999999</v>
      </c>
      <c r="G52" s="151">
        <v>-0.3</v>
      </c>
      <c r="H52" s="242">
        <v>10440.401</v>
      </c>
      <c r="I52" s="163" t="s">
        <v>42</v>
      </c>
      <c r="J52" s="189">
        <v>2.1059999999999999</v>
      </c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34"/>
      <c r="V52" s="153"/>
      <c r="W52" s="155"/>
    </row>
    <row r="53" spans="1:24" ht="7.5" customHeight="1">
      <c r="A53" s="96" t="s">
        <v>286</v>
      </c>
      <c r="B53" s="124" t="s">
        <v>95</v>
      </c>
      <c r="C53" s="125"/>
      <c r="D53" s="126" t="s">
        <v>71</v>
      </c>
      <c r="E53" s="127" t="s">
        <v>45</v>
      </c>
      <c r="F53" s="95">
        <v>0.86699999999999999</v>
      </c>
      <c r="G53" s="128">
        <v>-0.3</v>
      </c>
      <c r="H53" s="238">
        <v>11940.9</v>
      </c>
      <c r="I53" s="130" t="s">
        <v>42</v>
      </c>
      <c r="J53" s="131">
        <v>2.4630000000000001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34"/>
      <c r="V53" s="153"/>
      <c r="W53" s="155"/>
    </row>
    <row r="54" spans="1:24" ht="7.5" customHeight="1">
      <c r="A54" s="96"/>
      <c r="B54" s="124" t="s">
        <v>96</v>
      </c>
      <c r="C54" s="103"/>
      <c r="D54" s="126" t="s">
        <v>79</v>
      </c>
      <c r="E54" s="127" t="s">
        <v>37</v>
      </c>
      <c r="F54" s="95">
        <v>0.69899999999999995</v>
      </c>
      <c r="G54" s="128">
        <v>-0.3</v>
      </c>
      <c r="H54" s="238">
        <v>15290.4</v>
      </c>
      <c r="I54" s="130" t="s">
        <v>42</v>
      </c>
      <c r="J54" s="131">
        <v>2.6460000000000004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34"/>
      <c r="V54" s="153"/>
      <c r="W54" s="155"/>
    </row>
    <row r="55" spans="1:24" ht="7.5" customHeight="1">
      <c r="A55" s="96"/>
      <c r="B55" s="102" t="s">
        <v>97</v>
      </c>
      <c r="C55" s="182"/>
      <c r="D55" s="104" t="s">
        <v>87</v>
      </c>
      <c r="E55" s="105" t="s">
        <v>50</v>
      </c>
      <c r="F55" s="106">
        <v>0.38400000000000001</v>
      </c>
      <c r="G55" s="107">
        <v>-1</v>
      </c>
      <c r="H55" s="234">
        <v>15680.2</v>
      </c>
      <c r="I55" s="130" t="s">
        <v>42</v>
      </c>
      <c r="J55" s="133">
        <v>2.8740000000000001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34"/>
      <c r="V55" s="153"/>
      <c r="W55" s="155"/>
    </row>
    <row r="56" spans="1:24" ht="7.5" customHeight="1">
      <c r="A56" s="96"/>
      <c r="B56" s="102" t="s">
        <v>98</v>
      </c>
      <c r="C56" s="103"/>
      <c r="D56" s="104" t="s">
        <v>91</v>
      </c>
      <c r="E56" s="105" t="s">
        <v>41</v>
      </c>
      <c r="F56" s="106">
        <v>-2.4E-2</v>
      </c>
      <c r="G56" s="107">
        <v>0</v>
      </c>
      <c r="H56" s="234">
        <v>6590.3</v>
      </c>
      <c r="I56" s="130" t="s">
        <v>42</v>
      </c>
      <c r="J56" s="133">
        <v>3.3079999999999998</v>
      </c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34"/>
      <c r="V56" s="153"/>
      <c r="W56" s="155"/>
      <c r="X56"/>
    </row>
    <row r="57" spans="1:24" ht="7.5" customHeight="1">
      <c r="A57" s="109"/>
      <c r="B57" s="110" t="s">
        <v>99</v>
      </c>
      <c r="C57" s="111"/>
      <c r="D57" s="112" t="s">
        <v>36</v>
      </c>
      <c r="E57" s="113" t="s">
        <v>37</v>
      </c>
      <c r="F57" s="114">
        <v>-0.97799999999999998</v>
      </c>
      <c r="G57" s="115">
        <v>0</v>
      </c>
      <c r="H57" s="243">
        <v>6343.1210000000001</v>
      </c>
      <c r="I57" s="130">
        <v>10068.42</v>
      </c>
      <c r="J57" s="184">
        <v>4.181</v>
      </c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34"/>
      <c r="V57" s="153"/>
      <c r="W57" s="155"/>
      <c r="X57"/>
    </row>
    <row r="58" spans="1:24" ht="7.5" customHeight="1">
      <c r="A58" s="96"/>
      <c r="B58" s="118" t="s">
        <v>180</v>
      </c>
      <c r="C58" s="119"/>
      <c r="D58" s="119" t="s">
        <v>181</v>
      </c>
      <c r="E58" s="120" t="s">
        <v>50</v>
      </c>
      <c r="F58" s="121">
        <v>3.3220000000000001</v>
      </c>
      <c r="G58" s="122">
        <v>1.7000000000000002</v>
      </c>
      <c r="H58" s="233">
        <v>64625.582999999999</v>
      </c>
      <c r="I58" s="163" t="s">
        <v>42</v>
      </c>
      <c r="J58" s="108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100</v>
      </c>
      <c r="C59" s="103"/>
      <c r="D59" s="104" t="s">
        <v>101</v>
      </c>
      <c r="E59" s="105" t="s">
        <v>41</v>
      </c>
      <c r="F59" s="106">
        <v>3.3290000000000002</v>
      </c>
      <c r="G59" s="107">
        <v>1.4000000000000001</v>
      </c>
      <c r="H59" s="234">
        <v>93260.1</v>
      </c>
      <c r="I59" s="108" t="s">
        <v>42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 t="s">
        <v>287</v>
      </c>
      <c r="B60" s="102" t="s">
        <v>102</v>
      </c>
      <c r="C60" s="103"/>
      <c r="D60" s="161" t="s">
        <v>103</v>
      </c>
      <c r="E60" s="105" t="s">
        <v>45</v>
      </c>
      <c r="F60" s="106">
        <v>3.3130000000000002</v>
      </c>
      <c r="G60" s="107">
        <v>1.0999999999999999</v>
      </c>
      <c r="H60" s="234">
        <v>115770</v>
      </c>
      <c r="I60" s="108" t="s">
        <v>42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104</v>
      </c>
      <c r="C61" s="103"/>
      <c r="D61" s="161" t="s">
        <v>105</v>
      </c>
      <c r="E61" s="105" t="s">
        <v>37</v>
      </c>
      <c r="F61" s="106">
        <v>3.2869999999999999</v>
      </c>
      <c r="G61" s="107">
        <v>0.70000000000000007</v>
      </c>
      <c r="H61" s="234">
        <v>110640</v>
      </c>
      <c r="I61" s="108" t="s">
        <v>42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106</v>
      </c>
      <c r="C62" s="160"/>
      <c r="D62" s="104" t="s">
        <v>107</v>
      </c>
      <c r="E62" s="105" t="s">
        <v>38</v>
      </c>
      <c r="F62" s="106">
        <v>3.3039999999999998</v>
      </c>
      <c r="G62" s="107">
        <v>0.5</v>
      </c>
      <c r="H62" s="234">
        <v>82180</v>
      </c>
      <c r="I62" s="108" t="s">
        <v>42</v>
      </c>
      <c r="J62" s="134" t="s">
        <v>288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108</v>
      </c>
      <c r="C63" s="103" t="s">
        <v>282</v>
      </c>
      <c r="D63" s="104" t="s">
        <v>109</v>
      </c>
      <c r="E63" s="105" t="s">
        <v>53</v>
      </c>
      <c r="F63" s="106">
        <v>3.302</v>
      </c>
      <c r="G63" s="107">
        <v>0.3</v>
      </c>
      <c r="H63" s="234">
        <v>93520</v>
      </c>
      <c r="I63" s="108" t="s">
        <v>42</v>
      </c>
      <c r="J63" s="101">
        <v>1.5000000000000124E-2</v>
      </c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110</v>
      </c>
      <c r="C64" s="182"/>
      <c r="D64" s="104" t="s">
        <v>111</v>
      </c>
      <c r="E64" s="105" t="s">
        <v>50</v>
      </c>
      <c r="F64" s="106">
        <v>3.2989999999999999</v>
      </c>
      <c r="G64" s="107">
        <v>0.1</v>
      </c>
      <c r="H64" s="234">
        <v>94090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112</v>
      </c>
      <c r="C65" s="103" t="s">
        <v>282</v>
      </c>
      <c r="D65" s="104" t="s">
        <v>113</v>
      </c>
      <c r="E65" s="105" t="s">
        <v>45</v>
      </c>
      <c r="F65" s="106">
        <v>3.298</v>
      </c>
      <c r="G65" s="107">
        <v>-0.1</v>
      </c>
      <c r="H65" s="234">
        <v>115620.92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114</v>
      </c>
      <c r="C66" s="103" t="s">
        <v>282</v>
      </c>
      <c r="D66" s="104" t="s">
        <v>115</v>
      </c>
      <c r="E66" s="105" t="s">
        <v>37</v>
      </c>
      <c r="F66" s="106">
        <v>3.34</v>
      </c>
      <c r="G66" s="107">
        <v>-0.8</v>
      </c>
      <c r="H66" s="234">
        <v>161125.4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116</v>
      </c>
      <c r="C67" s="103"/>
      <c r="D67" s="104" t="s">
        <v>65</v>
      </c>
      <c r="E67" s="105" t="s">
        <v>50</v>
      </c>
      <c r="F67" s="106">
        <v>3.3460000000000001</v>
      </c>
      <c r="G67" s="107">
        <v>-1.0999999999999999</v>
      </c>
      <c r="H67" s="234">
        <v>191655.6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117</v>
      </c>
      <c r="C68" s="103"/>
      <c r="D68" s="104" t="s">
        <v>69</v>
      </c>
      <c r="E68" s="105" t="s">
        <v>41</v>
      </c>
      <c r="F68" s="106">
        <v>3.3420000000000001</v>
      </c>
      <c r="G68" s="107">
        <v>-1.0999999999999999</v>
      </c>
      <c r="H68" s="234">
        <v>110783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118</v>
      </c>
      <c r="C69" s="182"/>
      <c r="D69" s="104" t="s">
        <v>73</v>
      </c>
      <c r="E69" s="105" t="s">
        <v>45</v>
      </c>
      <c r="F69" s="106">
        <v>3.3340000000000001</v>
      </c>
      <c r="G69" s="107">
        <v>-1</v>
      </c>
      <c r="H69" s="234">
        <v>109523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96"/>
      <c r="B70" s="102" t="s">
        <v>119</v>
      </c>
      <c r="C70" s="103"/>
      <c r="D70" s="104" t="s">
        <v>120</v>
      </c>
      <c r="E70" s="105" t="s">
        <v>38</v>
      </c>
      <c r="F70" s="106">
        <v>3.32</v>
      </c>
      <c r="G70" s="107">
        <v>-1</v>
      </c>
      <c r="H70" s="234">
        <v>107940</v>
      </c>
      <c r="I70" s="108" t="s">
        <v>42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121</v>
      </c>
      <c r="C71" s="103"/>
      <c r="D71" s="104" t="s">
        <v>49</v>
      </c>
      <c r="E71" s="105" t="s">
        <v>50</v>
      </c>
      <c r="F71" s="106">
        <v>3.278</v>
      </c>
      <c r="G71" s="107">
        <v>-1.2</v>
      </c>
      <c r="H71" s="234">
        <v>51810</v>
      </c>
      <c r="I71" s="108" t="s">
        <v>42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09"/>
      <c r="B72" s="110" t="s">
        <v>122</v>
      </c>
      <c r="C72" s="111"/>
      <c r="D72" s="112" t="s">
        <v>55</v>
      </c>
      <c r="E72" s="113" t="s">
        <v>41</v>
      </c>
      <c r="F72" s="114">
        <v>3.28</v>
      </c>
      <c r="G72" s="115">
        <v>-1.5</v>
      </c>
      <c r="H72" s="239">
        <v>66492.100000000006</v>
      </c>
      <c r="I72" s="116" t="s">
        <v>42</v>
      </c>
      <c r="J72" s="117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18" t="s">
        <v>236</v>
      </c>
      <c r="C73" s="119" t="s">
        <v>282</v>
      </c>
      <c r="D73" s="119" t="s">
        <v>237</v>
      </c>
      <c r="E73" s="120" t="s">
        <v>45</v>
      </c>
      <c r="F73" s="121">
        <v>3.3149999999999999</v>
      </c>
      <c r="G73" s="122">
        <v>2</v>
      </c>
      <c r="H73" s="233">
        <v>112631.55</v>
      </c>
      <c r="I73" s="218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182</v>
      </c>
      <c r="C74" s="103"/>
      <c r="D74" s="104" t="s">
        <v>183</v>
      </c>
      <c r="E74" s="105" t="s">
        <v>41</v>
      </c>
      <c r="F74" s="106">
        <v>3.3210000000000002</v>
      </c>
      <c r="G74" s="107">
        <v>2</v>
      </c>
      <c r="H74" s="234">
        <v>166858.75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 t="s">
        <v>289</v>
      </c>
      <c r="B75" s="102" t="s">
        <v>123</v>
      </c>
      <c r="C75" s="103"/>
      <c r="D75" s="104" t="s">
        <v>124</v>
      </c>
      <c r="E75" s="105" t="s">
        <v>30</v>
      </c>
      <c r="F75" s="106">
        <v>3.32</v>
      </c>
      <c r="G75" s="107">
        <v>2</v>
      </c>
      <c r="H75" s="234">
        <v>284000.10100000002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125</v>
      </c>
      <c r="C76" s="103"/>
      <c r="D76" s="104" t="s">
        <v>126</v>
      </c>
      <c r="E76" s="105" t="s">
        <v>38</v>
      </c>
      <c r="F76" s="106">
        <v>3.32</v>
      </c>
      <c r="G76" s="107">
        <v>1.9</v>
      </c>
      <c r="H76" s="234">
        <v>500490</v>
      </c>
      <c r="I76" s="108" t="s">
        <v>42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127</v>
      </c>
      <c r="C77" s="103"/>
      <c r="D77" s="104" t="s">
        <v>128</v>
      </c>
      <c r="E77" s="105" t="s">
        <v>53</v>
      </c>
      <c r="F77" s="106">
        <v>3.3109999999999999</v>
      </c>
      <c r="G77" s="107">
        <v>1.9</v>
      </c>
      <c r="H77" s="234">
        <v>431850</v>
      </c>
      <c r="I77" s="108" t="s">
        <v>42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129</v>
      </c>
      <c r="C78" s="103"/>
      <c r="D78" s="104" t="s">
        <v>130</v>
      </c>
      <c r="E78" s="105" t="s">
        <v>50</v>
      </c>
      <c r="F78" s="106">
        <v>3.319</v>
      </c>
      <c r="G78" s="107">
        <v>1.7999999999999998</v>
      </c>
      <c r="H78" s="234">
        <v>266800.14</v>
      </c>
      <c r="I78" s="108" t="s">
        <v>42</v>
      </c>
      <c r="J78" s="134" t="s">
        <v>290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131</v>
      </c>
      <c r="C79" s="103"/>
      <c r="D79" s="104" t="s">
        <v>132</v>
      </c>
      <c r="E79" s="105" t="s">
        <v>41</v>
      </c>
      <c r="F79" s="106">
        <v>3.3210000000000002</v>
      </c>
      <c r="G79" s="107">
        <v>1.7000000000000002</v>
      </c>
      <c r="H79" s="234">
        <v>229020</v>
      </c>
      <c r="I79" s="108" t="s">
        <v>42</v>
      </c>
      <c r="J79" s="101">
        <v>-7.0000000000001172E-3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133</v>
      </c>
      <c r="C80" s="103"/>
      <c r="D80" s="104" t="s">
        <v>134</v>
      </c>
      <c r="E80" s="105" t="s">
        <v>30</v>
      </c>
      <c r="F80" s="106">
        <v>3.3220000000000001</v>
      </c>
      <c r="G80" s="107">
        <v>1.7000000000000002</v>
      </c>
      <c r="H80" s="234">
        <v>214130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135</v>
      </c>
      <c r="C81" s="103"/>
      <c r="D81" s="104" t="s">
        <v>136</v>
      </c>
      <c r="E81" s="105" t="s">
        <v>37</v>
      </c>
      <c r="F81" s="106">
        <v>3.323</v>
      </c>
      <c r="G81" s="107">
        <v>1.7999999999999998</v>
      </c>
      <c r="H81" s="234">
        <v>143870</v>
      </c>
      <c r="I81" s="1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137</v>
      </c>
      <c r="C82" s="104"/>
      <c r="D82" s="104" t="s">
        <v>138</v>
      </c>
      <c r="E82" s="105" t="s">
        <v>37</v>
      </c>
      <c r="F82" s="106">
        <v>3.323</v>
      </c>
      <c r="G82" s="107">
        <v>1.7999999999999998</v>
      </c>
      <c r="H82" s="234">
        <v>150830.29</v>
      </c>
      <c r="I82" s="108" t="s">
        <v>42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9" t="s">
        <v>139</v>
      </c>
      <c r="C83" s="182"/>
      <c r="D83" s="161" t="s">
        <v>140</v>
      </c>
      <c r="E83" s="205" t="s">
        <v>50</v>
      </c>
      <c r="F83" s="206">
        <v>3.3319999999999999</v>
      </c>
      <c r="G83" s="207">
        <v>1.7000000000000002</v>
      </c>
      <c r="H83" s="244">
        <v>201220.21599999999</v>
      </c>
      <c r="I83" s="208" t="s">
        <v>42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209" t="s">
        <v>195</v>
      </c>
      <c r="C84" s="197"/>
      <c r="D84" s="197" t="s">
        <v>196</v>
      </c>
      <c r="E84" s="198" t="s">
        <v>37</v>
      </c>
      <c r="F84" s="199">
        <v>3.3079999999999998</v>
      </c>
      <c r="G84" s="200">
        <v>2</v>
      </c>
      <c r="H84" s="240">
        <v>25310</v>
      </c>
      <c r="I84" s="201" t="s">
        <v>42</v>
      </c>
      <c r="J84" s="211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291</v>
      </c>
      <c r="B85" s="124" t="s">
        <v>141</v>
      </c>
      <c r="C85" s="126"/>
      <c r="D85" s="126" t="s">
        <v>142</v>
      </c>
      <c r="E85" s="127" t="s">
        <v>50</v>
      </c>
      <c r="F85" s="95">
        <v>3.3079999999999998</v>
      </c>
      <c r="G85" s="128">
        <v>2</v>
      </c>
      <c r="H85" s="238">
        <v>92200</v>
      </c>
      <c r="I85" s="208" t="s">
        <v>42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143</v>
      </c>
      <c r="C86" s="126"/>
      <c r="D86" s="126" t="s">
        <v>144</v>
      </c>
      <c r="E86" s="127" t="s">
        <v>45</v>
      </c>
      <c r="F86" s="95">
        <v>3.3090000000000002</v>
      </c>
      <c r="G86" s="128">
        <v>2</v>
      </c>
      <c r="H86" s="238">
        <v>75090</v>
      </c>
      <c r="I86" s="108" t="s">
        <v>42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09"/>
      <c r="B87" s="110" t="s">
        <v>145</v>
      </c>
      <c r="C87" s="112"/>
      <c r="D87" s="112" t="s">
        <v>146</v>
      </c>
      <c r="E87" s="113" t="s">
        <v>38</v>
      </c>
      <c r="F87" s="114">
        <v>3.31</v>
      </c>
      <c r="G87" s="115">
        <v>2</v>
      </c>
      <c r="H87" s="239">
        <v>21840</v>
      </c>
      <c r="I87" s="116" t="s">
        <v>42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7"/>
      <c r="B89" s="88" t="s">
        <v>27</v>
      </c>
      <c r="C89" s="88"/>
      <c r="D89" s="88" t="s">
        <v>277</v>
      </c>
      <c r="E89" s="88"/>
      <c r="F89" s="88" t="s">
        <v>210</v>
      </c>
      <c r="G89" s="88" t="s">
        <v>209</v>
      </c>
      <c r="H89" s="90" t="s">
        <v>278</v>
      </c>
      <c r="I89" s="91" t="s">
        <v>207</v>
      </c>
      <c r="J89" s="93" t="s">
        <v>215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243</v>
      </c>
      <c r="C90" s="119"/>
      <c r="D90" s="119" t="s">
        <v>244</v>
      </c>
      <c r="E90" s="120" t="s">
        <v>30</v>
      </c>
      <c r="F90" s="121">
        <v>3.3809999999999998</v>
      </c>
      <c r="G90" s="122">
        <v>-1.2</v>
      </c>
      <c r="H90" s="245">
        <v>10832.4586</v>
      </c>
      <c r="I90" s="123" t="s">
        <v>42</v>
      </c>
      <c r="J90" s="168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1" t="s">
        <v>245</v>
      </c>
      <c r="C91" s="104"/>
      <c r="D91" s="104" t="s">
        <v>246</v>
      </c>
      <c r="E91" s="105" t="s">
        <v>38</v>
      </c>
      <c r="F91" s="106">
        <v>3.3849999999999998</v>
      </c>
      <c r="G91" s="107">
        <v>-1.0999999999999999</v>
      </c>
      <c r="H91" s="234">
        <v>15543.211499999999</v>
      </c>
      <c r="I91" s="132" t="s">
        <v>42</v>
      </c>
      <c r="J91" s="168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292</v>
      </c>
      <c r="B92" s="141" t="s">
        <v>223</v>
      </c>
      <c r="C92" s="104"/>
      <c r="D92" s="104" t="s">
        <v>224</v>
      </c>
      <c r="E92" s="105" t="s">
        <v>41</v>
      </c>
      <c r="F92" s="106">
        <v>3.383</v>
      </c>
      <c r="G92" s="107">
        <v>-1.0999999999999999</v>
      </c>
      <c r="H92" s="234">
        <v>10046.4043</v>
      </c>
      <c r="I92" s="132" t="s">
        <v>42</v>
      </c>
      <c r="J92" s="190" t="s">
        <v>293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 t="s">
        <v>294</v>
      </c>
      <c r="B93" s="141" t="s">
        <v>225</v>
      </c>
      <c r="C93" s="104"/>
      <c r="D93" s="104" t="s">
        <v>226</v>
      </c>
      <c r="E93" s="105" t="s">
        <v>45</v>
      </c>
      <c r="F93" s="106">
        <v>3.3849999999999998</v>
      </c>
      <c r="G93" s="107">
        <v>-1.2</v>
      </c>
      <c r="H93" s="234">
        <v>9735.1443999999992</v>
      </c>
      <c r="I93" s="132">
        <v>10000</v>
      </c>
      <c r="J93" s="144" t="s">
        <v>295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/>
      <c r="B94" s="141" t="s">
        <v>212</v>
      </c>
      <c r="C94" s="104"/>
      <c r="D94" s="104" t="s">
        <v>213</v>
      </c>
      <c r="E94" s="105" t="s">
        <v>38</v>
      </c>
      <c r="F94" s="106">
        <v>3.387</v>
      </c>
      <c r="G94" s="107">
        <v>-1.2</v>
      </c>
      <c r="H94" s="234">
        <v>12296.3084</v>
      </c>
      <c r="I94" s="132">
        <v>10100</v>
      </c>
      <c r="J94" s="142">
        <v>0.11399999999999988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1" t="s">
        <v>197</v>
      </c>
      <c r="C95" s="104"/>
      <c r="D95" s="104" t="s">
        <v>198</v>
      </c>
      <c r="E95" s="105" t="s">
        <v>41</v>
      </c>
      <c r="F95" s="106">
        <v>3.391</v>
      </c>
      <c r="G95" s="107">
        <v>-1.2</v>
      </c>
      <c r="H95" s="234">
        <v>10435.3032</v>
      </c>
      <c r="I95" s="132">
        <v>10075</v>
      </c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96" t="s">
        <v>296</v>
      </c>
      <c r="B96" s="221" t="s">
        <v>247</v>
      </c>
      <c r="C96" s="222"/>
      <c r="D96" s="222" t="s">
        <v>244</v>
      </c>
      <c r="E96" s="223" t="s">
        <v>30</v>
      </c>
      <c r="F96" s="224">
        <v>3.472</v>
      </c>
      <c r="G96" s="225">
        <v>-1.3</v>
      </c>
      <c r="H96" s="246">
        <v>867.01315</v>
      </c>
      <c r="I96" s="210"/>
      <c r="J96" s="14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91" t="s">
        <v>297</v>
      </c>
      <c r="B97" s="145" t="s">
        <v>248</v>
      </c>
      <c r="C97" s="112"/>
      <c r="D97" s="112" t="s">
        <v>246</v>
      </c>
      <c r="E97" s="113" t="s">
        <v>38</v>
      </c>
      <c r="F97" s="114">
        <v>3.4670000000000001</v>
      </c>
      <c r="G97" s="115">
        <v>-1.2</v>
      </c>
      <c r="H97" s="239">
        <v>1186.2525000000001</v>
      </c>
      <c r="I97" s="116"/>
      <c r="J97" s="192"/>
      <c r="K97" s="7"/>
      <c r="Y97" s="7"/>
    </row>
    <row r="98" spans="1:49" ht="7.5" customHeight="1">
      <c r="A98" s="139"/>
      <c r="B98" s="203" t="s">
        <v>298</v>
      </c>
      <c r="C98" s="119"/>
      <c r="D98" s="119" t="s">
        <v>227</v>
      </c>
      <c r="E98" s="120" t="s">
        <v>37</v>
      </c>
      <c r="F98" s="121">
        <v>3.6040000000000001</v>
      </c>
      <c r="G98" s="122">
        <v>-1.6</v>
      </c>
      <c r="H98" s="245">
        <v>2300</v>
      </c>
      <c r="I98" s="123" t="s">
        <v>42</v>
      </c>
      <c r="J98" s="193"/>
      <c r="K98" s="12"/>
      <c r="Y98" s="9"/>
      <c r="AD98" s="48"/>
      <c r="AE98" s="23"/>
    </row>
    <row r="99" spans="1:49" ht="7.5" customHeight="1">
      <c r="A99" s="139"/>
      <c r="B99" s="146" t="s">
        <v>184</v>
      </c>
      <c r="C99" s="126"/>
      <c r="D99" s="126" t="s">
        <v>185</v>
      </c>
      <c r="E99" s="127" t="s">
        <v>30</v>
      </c>
      <c r="F99" s="95">
        <v>3.609</v>
      </c>
      <c r="G99" s="128">
        <v>-0.70000000000000007</v>
      </c>
      <c r="H99" s="247">
        <v>7200</v>
      </c>
      <c r="I99" s="129" t="s">
        <v>42</v>
      </c>
      <c r="J99" s="193"/>
      <c r="K99" s="12"/>
      <c r="Y99" s="9"/>
      <c r="AD99" s="48"/>
      <c r="AE99" s="23"/>
    </row>
    <row r="100" spans="1:49" ht="7.5" customHeight="1">
      <c r="A100" s="139"/>
      <c r="B100" s="146" t="s">
        <v>219</v>
      </c>
      <c r="C100" s="194"/>
      <c r="D100" s="126" t="s">
        <v>186</v>
      </c>
      <c r="E100" s="127" t="s">
        <v>41</v>
      </c>
      <c r="F100" s="95">
        <v>3.6059999999999999</v>
      </c>
      <c r="G100" s="128">
        <v>-0.6</v>
      </c>
      <c r="H100" s="248">
        <v>4100</v>
      </c>
      <c r="I100" s="129" t="s">
        <v>42</v>
      </c>
      <c r="J100" s="142" t="s">
        <v>299</v>
      </c>
      <c r="K100" s="12"/>
      <c r="Y100" s="9"/>
      <c r="AD100" s="48"/>
      <c r="AE100" s="23"/>
    </row>
    <row r="101" spans="1:49" ht="7.5" customHeight="1">
      <c r="A101" s="139"/>
      <c r="B101" s="146" t="s">
        <v>300</v>
      </c>
      <c r="C101" s="104"/>
      <c r="D101" s="126" t="s">
        <v>147</v>
      </c>
      <c r="E101" s="127" t="s">
        <v>30</v>
      </c>
      <c r="F101" s="95">
        <v>3.6110000000000002</v>
      </c>
      <c r="G101" s="128">
        <v>-0.4</v>
      </c>
      <c r="H101" s="248">
        <v>2600</v>
      </c>
      <c r="I101" s="129">
        <v>9854.35</v>
      </c>
      <c r="J101" s="144" t="s">
        <v>208</v>
      </c>
      <c r="K101" s="12"/>
      <c r="Y101" s="9"/>
      <c r="AD101" s="48"/>
      <c r="AE101" s="23"/>
      <c r="AF101" s="22"/>
    </row>
    <row r="102" spans="1:49" ht="7.5" customHeight="1">
      <c r="A102" s="139" t="s">
        <v>301</v>
      </c>
      <c r="B102" s="146" t="s">
        <v>302</v>
      </c>
      <c r="C102" s="126"/>
      <c r="D102" s="126" t="s">
        <v>148</v>
      </c>
      <c r="E102" s="127" t="s">
        <v>38</v>
      </c>
      <c r="F102" s="95">
        <v>3.609</v>
      </c>
      <c r="G102" s="128">
        <v>-0.3</v>
      </c>
      <c r="H102" s="238">
        <v>2000</v>
      </c>
      <c r="I102" s="129">
        <v>9757.33</v>
      </c>
      <c r="J102" s="140">
        <v>0.379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303</v>
      </c>
      <c r="B103" s="146" t="s">
        <v>304</v>
      </c>
      <c r="C103" s="126"/>
      <c r="D103" s="126" t="s">
        <v>149</v>
      </c>
      <c r="E103" s="127" t="s">
        <v>41</v>
      </c>
      <c r="F103" s="95">
        <v>3.5859999999999999</v>
      </c>
      <c r="G103" s="128">
        <v>-0.5</v>
      </c>
      <c r="H103" s="238">
        <v>1500</v>
      </c>
      <c r="I103" s="129">
        <v>9767.01</v>
      </c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3" t="s">
        <v>211</v>
      </c>
      <c r="B104" s="146" t="s">
        <v>220</v>
      </c>
      <c r="C104" s="126"/>
      <c r="D104" s="126" t="s">
        <v>150</v>
      </c>
      <c r="E104" s="127" t="s">
        <v>41</v>
      </c>
      <c r="F104" s="95">
        <v>3.516</v>
      </c>
      <c r="G104" s="128">
        <v>-0.4</v>
      </c>
      <c r="H104" s="238">
        <v>6200</v>
      </c>
      <c r="I104" s="129">
        <v>9844.48</v>
      </c>
      <c r="J104" s="142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6" t="s">
        <v>151</v>
      </c>
      <c r="C105" s="126"/>
      <c r="D105" s="126" t="s">
        <v>152</v>
      </c>
      <c r="E105" s="127" t="s">
        <v>45</v>
      </c>
      <c r="F105" s="95">
        <v>3.5030000000000001</v>
      </c>
      <c r="G105" s="128">
        <v>-0.5</v>
      </c>
      <c r="H105" s="238">
        <v>3600</v>
      </c>
      <c r="I105" s="129">
        <v>9886.7000000000007</v>
      </c>
      <c r="J105" s="144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1" t="s">
        <v>305</v>
      </c>
      <c r="C106" s="104"/>
      <c r="D106" s="104" t="s">
        <v>153</v>
      </c>
      <c r="E106" s="105" t="s">
        <v>45</v>
      </c>
      <c r="F106" s="106">
        <v>3.4940000000000002</v>
      </c>
      <c r="G106" s="107">
        <v>-0.5</v>
      </c>
      <c r="H106" s="234">
        <v>2000</v>
      </c>
      <c r="I106" s="108">
        <v>9828.26</v>
      </c>
      <c r="J106" s="140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5"/>
      <c r="AD115" s="36"/>
      <c r="AE115" s="36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2023-04-24T22:49:02Z</dcterms:modified>
</cp:coreProperties>
</file>