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<sst xmlns="http://schemas.openxmlformats.org/spreadsheetml/2006/main" count="538" uniqueCount="300">
  <si>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</si>
  <si>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</si>
  <si>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</si>
  <si>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</si>
  <si>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</si>
  <si>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</si>
  <si>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</si>
  <si>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</si>
  <si>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</si>
  <si>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</si>
  <si>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</si>
  <si>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</si>
  <si>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</si>
  <si>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</si>
  <si>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</si>
  <si>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</si>
  <si>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</si>
  <si>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</si>
  <si>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</si>
  <si>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</si>
  <si>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</si>
  <si>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</si>
  <si>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</si>
  <si>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</si>
  <si>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</si>
  <si>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</si>
  <si>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</si>
  <si>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</si>
  <si>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</si>
  <si>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</si>
  <si>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</si>
  <si>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</si>
  <si>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</si>
  <si>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</si>
  <si>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</si>
  <si>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</si>
  <si>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</si>
  <si>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</si>
  <si>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</si>
  <si>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</si>
  <si>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</si>
  <si>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</si>
  <si>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</si>
  <si>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</si>
  <si>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</si>
  <si>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</si>
  <si>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</si>
  <si>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</si>
  <si>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</si>
  <si>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</si>
  <si>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</si>
  <si>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</si>
  <si>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</si>
  <si>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</si>
  <si>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</si>
  <si>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</si>
  <si>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</si>
  <si>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</si>
  <si>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</si>
  <si>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</si>
  <si>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</si>
  <si>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</si>
  <si>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</si>
  <si>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</si>
  <si>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</si>
  <si>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</si>
  <si>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</si>
  <si>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</si>
  <si>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</si>
  <si>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</si>
  <si>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</si>
  <si>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</si>
  <si>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</si>
  <si>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</si>
  <si>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</si>
  <si>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</si>
  <si>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</si>
  <si>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</si>
  <si>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</si>
  <si>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</si>
  <si>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</si>
  <si>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</si>
  <si>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</si>
  <si>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</si>
  <si>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</si>
  <si>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</si>
  <si>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</si>
  <si>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</si>
  <si>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</si>
  <si>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</si>
  <si>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</si>
  <si>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</si>
  <si>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</si>
  <si>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</si>
  <si>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</si>
  <si>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</si>
  <si>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</si>
  <si>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</si>
  <si>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</si>
  <si>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</si>
  <si>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</si>
  <si>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</si>
  <si>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</si>
  <si>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</si>
  <si>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</si>
  <si>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</si>
  <si>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</si>
  <si>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</si>
  <si>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</si>
  <si>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</si>
  <si>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</si>
  <si>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</si>
  <si>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</si>
  <si>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</si>
  <si>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</si>
  <si>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</si>
  <si>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</si>
  <si>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</si>
  <si>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</si>
  <si>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</si>
  <si>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</si>
  <si>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</si>
  <si>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</si>
  <si>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</si>
  <si>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</si>
  <si>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</si>
  <si>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</si>
  <si>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</si>
  <si>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</si>
  <si>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</si>
  <si>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</si>
  <si>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</si>
  <si>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</si>
  <si>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</si>
  <si>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</si>
  <si>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</si>
  <si>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</si>
  <si>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</si>
  <si>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</si>
  <si>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</si>
  <si>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</si>
  <si>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</si>
  <si>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</si>
  <si>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</si>
  <si>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</si>
  <si>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</si>
  <si>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</si>
  <si>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</si>
  <si>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</si>
  <si>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</si>
  <si>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</si>
  <si>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</si>
  <si>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</si>
  <si>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</si>
  <si>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</si>
  <si>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</si>
  <si>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</si>
  <si>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</si>
  <si>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</si>
  <si>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</si>
  <si>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</si>
  <si>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</si>
  <si>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</si>
  <si>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</si>
  <si>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</si>
  <si>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</si>
  <si>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</si>
  <si>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</si>
  <si>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</si>
  <si>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</si>
  <si>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</si>
  <si>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</si>
  <si>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</si>
  <si>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</si>
  <si>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</si>
  <si>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</si>
  <si>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</si>
  <si>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</si>
  <si>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</si>
  <si>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</si>
  <si>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</si>
  <si>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</si>
  <si>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</si>
  <si>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</si>
  <si>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</si>
  <si>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</si>
  <si>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</si>
  <si>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</si>
  <si>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</si>
  <si>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</si>
  <si>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</si>
  <si>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</si>
  <si>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</si>
  <si>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</si>
  <si>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</si>
  <si>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</si>
  <si>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</si>
  <si>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</si>
  <si>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</si>
  <si>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</si>
  <si>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</si>
  <si>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</si>
  <si>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</si>
  <si>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</si>
  <si>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</si>
  <si>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</si>
  <si>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</si>
  <si>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</si>
  <si>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</si>
  <si>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</si>
  <si>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</si>
  <si>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</si>
  <si>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</si>
  <si>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</si>
  <si>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</si>
  <si>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</si>
  <si>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</si>
  <si>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</si>
  <si>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</si>
  <si>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</si>
  <si>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</si>
  <si>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</si>
  <si>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</si>
  <si>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</si>
  <si>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</si>
  <si>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</si>
  <si>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</si>
  <si>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</si>
  <si>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</si>
  <si>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</si>
  <si>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</si>
  <si>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</si>
  <si>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</si>
  <si>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</si>
  <si>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</si>
  <si>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</si>
  <si>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</si>
  <si>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</si>
  <si>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</si>
  <si>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</si>
  <si>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통안DC022-0621-0910</t>
  </si>
  <si>
    <t>2022-06-21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</si>
  <si>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</si>
  <si>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</si>
  <si>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</si>
  <si>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</si>
  <si>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</si>
  <si>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</si>
  <si>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</si>
  <si>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</si>
  <si>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</si>
  <si>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</si>
  <si>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</si>
  <si>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</si>
  <si>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</si>
  <si>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</si>
  <si>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</si>
  <si>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</si>
  <si>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</si>
  <si>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민평단가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</si>
  <si>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</si>
  <si>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</si>
  <si>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</si>
  <si>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</si>
  <si>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</si>
  <si>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</si>
  <si>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예특2022-1</t>
    <phoneticPr fontId="21" type="noConversion"/>
  </si>
  <si>
    <t>예특2021-4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</si>
  <si>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</si>
  <si>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</si>
  <si>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</si>
  <si>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</si>
  <si>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</si>
  <si>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</si>
  <si>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spread</t>
    <phoneticPr fontId="21" type="noConversion"/>
  </si>
  <si>
    <t>10년-3년</t>
    <phoneticPr fontId="21" type="noConversion"/>
  </si>
  <si>
    <t>10년-2년</t>
    <phoneticPr fontId="21" type="noConversion"/>
  </si>
  <si>
    <t>30년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</si>
  <si>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</si>
  <si>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</si>
  <si>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</si>
  <si>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</si>
  <si>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</si>
  <si>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예특2020-3</t>
    <phoneticPr fontId="21" type="noConversion"/>
  </si>
  <si>
    <t>통안DC022-0628-0910</t>
  </si>
  <si>
    <t>2022-06-28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</si>
  <si>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</si>
  <si>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</si>
  <si>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</si>
  <si>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</si>
  <si>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</si>
  <si>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</si>
  <si>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</si>
  <si>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국민주택1종21-04</t>
  </si>
  <si>
    <t>2026-04-30</t>
  </si>
  <si>
    <t>경기지역개발22-04</t>
  </si>
  <si>
    <t>2027-04-30</t>
  </si>
  <si>
    <t>경기지역개발22-03</t>
  </si>
  <si>
    <t>통안DC022-0705-0910</t>
  </si>
  <si>
    <t>2022-07-05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</si>
</sst>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29766</xdr:colOff>
      <xdr:row>100</xdr:row>
      <xdr:rowOff>35719</xdr:rowOff>
    </xdr:from>
    <xdr:to>
      <xdr:col>23</xdr:col>
      <xdr:colOff>21432</xdr:colOff>
      <xdr:row>123</xdr:row>
      <xdr:rowOff>54769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766" y="988218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8" t="s">
        <v>22</v>
      </c>
      <c r="T3" s="209"/>
      <c r="U3" s="20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3">
        <f ca="1">TODAY()</f>
        <v>44656</v>
      </c>
      <c r="T4" s="214"/>
      <c r="U4" s="214"/>
      <c r="V4" s="74"/>
      <c r="W4" s="62"/>
    </row>
    <row r="5" spans="1:23" ht="11.1" customHeight="1">
      <c r="A5" s="210" t="s">
        <v>21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2"/>
    </row>
    <row r="6" spans="1:23" s="2" customFormat="1" ht="9" customHeight="1">
      <c r="A6" s="89"/>
      <c r="B6" s="90" t="s">
        <v>27</v>
      </c>
      <c r="C6" s="90" t="s">
        <v>242</v>
      </c>
      <c r="D6" s="91" t="s">
        <v>243</v>
      </c>
      <c r="E6" s="92"/>
      <c r="F6" s="93" t="s">
        <v>244</v>
      </c>
      <c r="G6" s="94" t="s">
        <v>245</v>
      </c>
      <c r="H6" s="92" t="s">
        <v>288</v>
      </c>
      <c r="I6" s="93" t="s">
        <v>259</v>
      </c>
      <c r="J6" s="95" t="s">
        <v>274</v>
      </c>
      <c r="K6" s="16"/>
      <c r="L6" s="93"/>
      <c r="M6" s="89" t="s">
        <v>27</v>
      </c>
      <c r="N6" s="90" t="s">
        <v>242</v>
      </c>
      <c r="O6" s="91" t="s">
        <v>243</v>
      </c>
      <c r="P6" s="151"/>
      <c r="Q6" s="93" t="s">
        <v>244</v>
      </c>
      <c r="R6" s="89" t="s">
        <v>245</v>
      </c>
      <c r="S6" s="90" t="s">
        <v>286</v>
      </c>
      <c r="T6" s="90" t="s">
        <v>287</v>
      </c>
      <c r="U6" s="92" t="s">
        <v>288</v>
      </c>
      <c r="V6" s="93" t="s">
        <v>259</v>
      </c>
      <c r="W6" s="93" t="s">
        <v>274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2.5350000000000001</v>
      </c>
      <c r="G7" s="125">
        <v>5.5</v>
      </c>
      <c r="H7" s="215">
        <v>20210</v>
      </c>
      <c r="I7" s="126">
        <v>9939.4599999999991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2.88</v>
      </c>
      <c r="R7" s="103">
        <v>3.5000000000000004</v>
      </c>
      <c r="S7" s="100" t="s">
        <v>182</v>
      </c>
      <c r="T7" s="162">
        <v>2.3199999999999998</v>
      </c>
      <c r="U7" s="225">
        <v>11000</v>
      </c>
      <c r="V7" s="163">
        <v>9866.43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2.4169999999999998</v>
      </c>
      <c r="G8" s="110">
        <v>6.2</v>
      </c>
      <c r="H8" s="216">
        <v>27190</v>
      </c>
      <c r="I8" s="111">
        <v>9947.5400000000009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2.758</v>
      </c>
      <c r="R8" s="110">
        <v>3.8</v>
      </c>
      <c r="S8" s="107" t="s">
        <v>182</v>
      </c>
      <c r="T8" s="157">
        <v>1.51</v>
      </c>
      <c r="U8" s="216">
        <v>60500</v>
      </c>
      <c r="V8" s="158">
        <v>9724.84</v>
      </c>
      <c r="W8" s="177"/>
    </row>
    <row r="9" spans="1:23" s="2" customFormat="1" ht="7.5" customHeight="1">
      <c r="A9" s="179" t="s">
        <v>246</v>
      </c>
      <c r="B9" s="105" t="s">
        <v>33</v>
      </c>
      <c r="C9" s="106"/>
      <c r="D9" s="107" t="s">
        <v>34</v>
      </c>
      <c r="E9" s="108" t="s">
        <v>30</v>
      </c>
      <c r="F9" s="109">
        <v>2.2200000000000002</v>
      </c>
      <c r="G9" s="110">
        <v>5</v>
      </c>
      <c r="H9" s="216">
        <v>24920</v>
      </c>
      <c r="I9" s="111">
        <v>9874.16</v>
      </c>
      <c r="J9" s="104"/>
      <c r="K9" s="16"/>
      <c r="L9" s="176"/>
      <c r="M9" s="161" t="s">
        <v>185</v>
      </c>
      <c r="N9" s="100"/>
      <c r="O9" s="100" t="s">
        <v>186</v>
      </c>
      <c r="P9" s="101" t="s">
        <v>43</v>
      </c>
      <c r="Q9" s="102">
        <v>2.4540000000000002</v>
      </c>
      <c r="R9" s="103">
        <v>4.3999999999999995</v>
      </c>
      <c r="S9" s="100" t="s">
        <v>182</v>
      </c>
      <c r="T9" s="162">
        <v>1.8</v>
      </c>
      <c r="U9" s="225">
        <v>97000</v>
      </c>
      <c r="V9" s="163">
        <v>9891.6200000000008</v>
      </c>
      <c r="W9" s="207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1.9750000000000001</v>
      </c>
      <c r="G10" s="131">
        <v>4.3</v>
      </c>
      <c r="H10" s="217">
        <v>42140</v>
      </c>
      <c r="I10" s="132">
        <v>9900.9699999999993</v>
      </c>
      <c r="J10" s="180"/>
      <c r="K10" s="16"/>
      <c r="L10" s="176"/>
      <c r="M10" s="144" t="s">
        <v>187</v>
      </c>
      <c r="N10" s="106"/>
      <c r="O10" s="107" t="s">
        <v>188</v>
      </c>
      <c r="P10" s="108" t="s">
        <v>47</v>
      </c>
      <c r="Q10" s="109">
        <v>2.347</v>
      </c>
      <c r="R10" s="110">
        <v>4.5999999999999996</v>
      </c>
      <c r="S10" s="107" t="s">
        <v>182</v>
      </c>
      <c r="T10" s="157">
        <v>1.56</v>
      </c>
      <c r="U10" s="216">
        <v>89700</v>
      </c>
      <c r="V10" s="158">
        <v>9887.5</v>
      </c>
      <c r="W10" s="207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1.841</v>
      </c>
      <c r="G11" s="188">
        <v>1.6</v>
      </c>
      <c r="H11" s="218">
        <v>50110</v>
      </c>
      <c r="I11" s="189">
        <v>9906.1299999999992</v>
      </c>
      <c r="J11" s="190"/>
      <c r="K11" s="17"/>
      <c r="L11" s="176"/>
      <c r="M11" s="161" t="s">
        <v>189</v>
      </c>
      <c r="N11" s="100"/>
      <c r="O11" s="100" t="s">
        <v>190</v>
      </c>
      <c r="P11" s="101" t="s">
        <v>56</v>
      </c>
      <c r="Q11" s="102">
        <v>2.1749999999999998</v>
      </c>
      <c r="R11" s="103">
        <v>4.3999999999999995</v>
      </c>
      <c r="S11" s="100" t="s">
        <v>182</v>
      </c>
      <c r="T11" s="162">
        <v>1.27</v>
      </c>
      <c r="U11" s="225">
        <v>88000</v>
      </c>
      <c r="V11" s="163">
        <v>9905.31</v>
      </c>
      <c r="W11" s="207"/>
    </row>
    <row r="12" spans="1:23" s="2" customFormat="1" ht="7.5" customHeight="1">
      <c r="A12" s="99" t="s">
        <v>247</v>
      </c>
      <c r="B12" s="121" t="s">
        <v>41</v>
      </c>
      <c r="C12" s="122"/>
      <c r="D12" s="122" t="s">
        <v>42</v>
      </c>
      <c r="E12" s="123" t="s">
        <v>43</v>
      </c>
      <c r="F12" s="124">
        <v>2.8149999999999999</v>
      </c>
      <c r="G12" s="125">
        <v>3.3000000000000003</v>
      </c>
      <c r="H12" s="215">
        <v>130370</v>
      </c>
      <c r="I12" s="126" t="s">
        <v>44</v>
      </c>
      <c r="J12" s="104"/>
      <c r="K12" s="17"/>
      <c r="L12" s="176"/>
      <c r="M12" s="144" t="s">
        <v>191</v>
      </c>
      <c r="N12" s="106"/>
      <c r="O12" s="107" t="s">
        <v>192</v>
      </c>
      <c r="P12" s="108" t="s">
        <v>40</v>
      </c>
      <c r="Q12" s="109">
        <v>1.992</v>
      </c>
      <c r="R12" s="110">
        <v>2.9000000000000004</v>
      </c>
      <c r="S12" s="107" t="s">
        <v>182</v>
      </c>
      <c r="T12" s="157">
        <v>1.03</v>
      </c>
      <c r="U12" s="216">
        <v>105700</v>
      </c>
      <c r="V12" s="158">
        <v>9900.7199999999993</v>
      </c>
      <c r="W12" s="207"/>
    </row>
    <row r="13" spans="1:23" s="2" customFormat="1" ht="7.5" customHeight="1">
      <c r="A13" s="181"/>
      <c r="B13" s="105" t="s">
        <v>45</v>
      </c>
      <c r="C13" s="106"/>
      <c r="D13" s="107" t="s">
        <v>46</v>
      </c>
      <c r="E13" s="108" t="s">
        <v>47</v>
      </c>
      <c r="F13" s="109">
        <v>2.657</v>
      </c>
      <c r="G13" s="110">
        <v>3.2</v>
      </c>
      <c r="H13" s="216">
        <v>182610</v>
      </c>
      <c r="I13" s="111" t="s">
        <v>44</v>
      </c>
      <c r="J13" s="104"/>
      <c r="K13" s="17"/>
      <c r="L13" s="176"/>
      <c r="M13" s="144" t="s">
        <v>193</v>
      </c>
      <c r="N13" s="106"/>
      <c r="O13" s="107" t="s">
        <v>194</v>
      </c>
      <c r="P13" s="108" t="s">
        <v>30</v>
      </c>
      <c r="Q13" s="109">
        <v>1.839</v>
      </c>
      <c r="R13" s="110">
        <v>2</v>
      </c>
      <c r="S13" s="107" t="s">
        <v>182</v>
      </c>
      <c r="T13" s="157">
        <v>0.90500000000000003</v>
      </c>
      <c r="U13" s="216">
        <v>110100</v>
      </c>
      <c r="V13" s="158">
        <v>9910.15</v>
      </c>
      <c r="W13" s="159" t="s">
        <v>289</v>
      </c>
    </row>
    <row r="14" spans="1:23" s="2" customFormat="1" ht="7.5" customHeight="1">
      <c r="A14" s="99"/>
      <c r="B14" s="127" t="s">
        <v>48</v>
      </c>
      <c r="C14" s="128"/>
      <c r="D14" s="129" t="s">
        <v>32</v>
      </c>
      <c r="E14" s="130" t="s">
        <v>30</v>
      </c>
      <c r="F14" s="97">
        <v>2.3969999999999998</v>
      </c>
      <c r="G14" s="131">
        <v>6.2</v>
      </c>
      <c r="H14" s="217">
        <v>196190</v>
      </c>
      <c r="I14" s="132">
        <v>9779.59</v>
      </c>
      <c r="J14" s="191"/>
      <c r="K14" s="7"/>
      <c r="L14" s="176"/>
      <c r="M14" s="144" t="s">
        <v>195</v>
      </c>
      <c r="N14" s="106"/>
      <c r="O14" s="107" t="s">
        <v>196</v>
      </c>
      <c r="P14" s="108" t="s">
        <v>59</v>
      </c>
      <c r="Q14" s="109">
        <v>1.8420000000000001</v>
      </c>
      <c r="R14" s="110">
        <v>1.5</v>
      </c>
      <c r="S14" s="107" t="s">
        <v>182</v>
      </c>
      <c r="T14" s="157">
        <v>1.58</v>
      </c>
      <c r="U14" s="216">
        <v>12000</v>
      </c>
      <c r="V14" s="158">
        <v>9988.5300000000007</v>
      </c>
      <c r="W14" s="159"/>
    </row>
    <row r="15" spans="1:23" s="2" customFormat="1" ht="7.5" customHeight="1">
      <c r="A15" s="99"/>
      <c r="B15" s="127" t="s">
        <v>49</v>
      </c>
      <c r="C15" s="106"/>
      <c r="D15" s="129" t="s">
        <v>36</v>
      </c>
      <c r="E15" s="130" t="s">
        <v>37</v>
      </c>
      <c r="F15" s="97">
        <v>1.9750000000000001</v>
      </c>
      <c r="G15" s="131">
        <v>4.3</v>
      </c>
      <c r="H15" s="217">
        <v>190710</v>
      </c>
      <c r="I15" s="132">
        <v>9919.4699999999993</v>
      </c>
      <c r="J15" s="104" t="s">
        <v>248</v>
      </c>
      <c r="K15" s="7"/>
      <c r="L15" s="176"/>
      <c r="M15" s="161" t="s">
        <v>197</v>
      </c>
      <c r="N15" s="100"/>
      <c r="O15" s="100" t="s">
        <v>198</v>
      </c>
      <c r="P15" s="101" t="s">
        <v>59</v>
      </c>
      <c r="Q15" s="102">
        <v>1.6259999999999999</v>
      </c>
      <c r="R15" s="103">
        <v>1.6</v>
      </c>
      <c r="S15" s="100" t="s">
        <v>182</v>
      </c>
      <c r="T15" s="162">
        <v>0.87</v>
      </c>
      <c r="U15" s="225">
        <v>104000</v>
      </c>
      <c r="V15" s="163">
        <v>9954.14</v>
      </c>
      <c r="W15" s="160">
        <v>0.18600000000000039</v>
      </c>
    </row>
    <row r="16" spans="1:23" s="2" customFormat="1" ht="7.5" customHeight="1">
      <c r="A16" s="99"/>
      <c r="B16" s="105" t="s">
        <v>50</v>
      </c>
      <c r="C16" s="106"/>
      <c r="D16" s="107" t="s">
        <v>51</v>
      </c>
      <c r="E16" s="108" t="s">
        <v>37</v>
      </c>
      <c r="F16" s="109">
        <v>1.7450000000000001</v>
      </c>
      <c r="G16" s="110">
        <v>1.6</v>
      </c>
      <c r="H16" s="216">
        <v>135070</v>
      </c>
      <c r="I16" s="111">
        <v>10007.26</v>
      </c>
      <c r="J16" s="104">
        <v>0.36099999999999977</v>
      </c>
      <c r="K16" s="7"/>
      <c r="L16" s="176"/>
      <c r="M16" s="144" t="s">
        <v>199</v>
      </c>
      <c r="N16" s="106"/>
      <c r="O16" s="107" t="s">
        <v>200</v>
      </c>
      <c r="P16" s="108" t="s">
        <v>47</v>
      </c>
      <c r="Q16" s="109">
        <v>1.7230000000000001</v>
      </c>
      <c r="R16" s="110">
        <v>1.5</v>
      </c>
      <c r="S16" s="107" t="s">
        <v>182</v>
      </c>
      <c r="T16" s="157">
        <v>1.5</v>
      </c>
      <c r="U16" s="216">
        <v>27400</v>
      </c>
      <c r="V16" s="158">
        <v>10019.950000000001</v>
      </c>
      <c r="W16" s="160"/>
    </row>
    <row r="17" spans="1:23" s="2" customFormat="1" ht="7.5" customHeight="1">
      <c r="A17" s="99"/>
      <c r="B17" s="164" t="s">
        <v>52</v>
      </c>
      <c r="C17" s="165"/>
      <c r="D17" s="166" t="s">
        <v>53</v>
      </c>
      <c r="E17" s="167" t="s">
        <v>40</v>
      </c>
      <c r="F17" s="168">
        <v>1.371</v>
      </c>
      <c r="G17" s="169">
        <v>0</v>
      </c>
      <c r="H17" s="219">
        <v>95810</v>
      </c>
      <c r="I17" s="170">
        <v>10057</v>
      </c>
      <c r="J17" s="104"/>
      <c r="K17" s="8"/>
      <c r="L17" s="176"/>
      <c r="M17" s="144" t="s">
        <v>201</v>
      </c>
      <c r="N17" s="106"/>
      <c r="O17" s="107" t="s">
        <v>202</v>
      </c>
      <c r="P17" s="108" t="s">
        <v>40</v>
      </c>
      <c r="Q17" s="109">
        <v>1.458</v>
      </c>
      <c r="R17" s="110">
        <v>0.5</v>
      </c>
      <c r="S17" s="107" t="s">
        <v>182</v>
      </c>
      <c r="T17" s="157">
        <v>0.89</v>
      </c>
      <c r="U17" s="216">
        <v>101200</v>
      </c>
      <c r="V17" s="158">
        <v>9971.8700000000008</v>
      </c>
      <c r="W17" s="207"/>
    </row>
    <row r="18" spans="1:23" ht="7.5" customHeight="1">
      <c r="A18" s="96"/>
      <c r="B18" s="121" t="s">
        <v>54</v>
      </c>
      <c r="C18" s="122"/>
      <c r="D18" s="122" t="s">
        <v>55</v>
      </c>
      <c r="E18" s="123" t="s">
        <v>56</v>
      </c>
      <c r="F18" s="124">
        <v>2.976</v>
      </c>
      <c r="G18" s="125">
        <v>3.6999999999999997</v>
      </c>
      <c r="H18" s="215">
        <v>61240</v>
      </c>
      <c r="I18" s="126" t="s">
        <v>44</v>
      </c>
      <c r="J18" s="98"/>
      <c r="K18" s="4"/>
      <c r="L18" s="176"/>
      <c r="M18" s="144" t="s">
        <v>203</v>
      </c>
      <c r="N18" s="106"/>
      <c r="O18" s="107" t="s">
        <v>204</v>
      </c>
      <c r="P18" s="108" t="s">
        <v>56</v>
      </c>
      <c r="Q18" s="109">
        <v>1.476</v>
      </c>
      <c r="R18" s="110">
        <v>0.8</v>
      </c>
      <c r="S18" s="107" t="s">
        <v>182</v>
      </c>
      <c r="T18" s="157">
        <v>1.32</v>
      </c>
      <c r="U18" s="216">
        <v>25400</v>
      </c>
      <c r="V18" s="158">
        <v>10011.950000000001</v>
      </c>
      <c r="W18" s="207"/>
    </row>
    <row r="19" spans="1:23" ht="7.5" customHeight="1">
      <c r="A19" s="99" t="s">
        <v>249</v>
      </c>
      <c r="B19" s="105" t="s">
        <v>57</v>
      </c>
      <c r="C19" s="106"/>
      <c r="D19" s="107" t="s">
        <v>58</v>
      </c>
      <c r="E19" s="108" t="s">
        <v>59</v>
      </c>
      <c r="F19" s="109">
        <v>2.9449999999999998</v>
      </c>
      <c r="G19" s="110">
        <v>3</v>
      </c>
      <c r="H19" s="216">
        <v>128180</v>
      </c>
      <c r="I19" s="111" t="s">
        <v>44</v>
      </c>
      <c r="J19" s="104"/>
      <c r="K19" s="4"/>
      <c r="L19" s="176"/>
      <c r="M19" s="161" t="s">
        <v>205</v>
      </c>
      <c r="N19" s="100"/>
      <c r="O19" s="100" t="s">
        <v>206</v>
      </c>
      <c r="P19" s="101" t="s">
        <v>43</v>
      </c>
      <c r="Q19" s="102">
        <v>1.325</v>
      </c>
      <c r="R19" s="103">
        <v>0.2</v>
      </c>
      <c r="S19" s="100" t="s">
        <v>182</v>
      </c>
      <c r="T19" s="162">
        <v>0.82</v>
      </c>
      <c r="U19" s="225">
        <v>88100</v>
      </c>
      <c r="V19" s="163">
        <v>9975.9599999999991</v>
      </c>
      <c r="W19" s="207"/>
    </row>
    <row r="20" spans="1:23" ht="7.5" customHeight="1">
      <c r="A20" s="99"/>
      <c r="B20" s="105" t="s">
        <v>60</v>
      </c>
      <c r="C20" s="106"/>
      <c r="D20" s="107" t="s">
        <v>61</v>
      </c>
      <c r="E20" s="108" t="s">
        <v>43</v>
      </c>
      <c r="F20" s="109">
        <v>2.9449999999999998</v>
      </c>
      <c r="G20" s="110">
        <v>3</v>
      </c>
      <c r="H20" s="216">
        <v>177710</v>
      </c>
      <c r="I20" s="111" t="s">
        <v>44</v>
      </c>
      <c r="J20" s="104"/>
      <c r="K20" s="4"/>
      <c r="L20" s="176"/>
      <c r="M20" s="144" t="s">
        <v>207</v>
      </c>
      <c r="N20" s="106"/>
      <c r="O20" s="107" t="s">
        <v>208</v>
      </c>
      <c r="P20" s="108" t="s">
        <v>40</v>
      </c>
      <c r="Q20" s="109">
        <v>1.3</v>
      </c>
      <c r="R20" s="110">
        <v>0.4</v>
      </c>
      <c r="S20" s="107" t="s">
        <v>182</v>
      </c>
      <c r="T20" s="157">
        <v>1.08</v>
      </c>
      <c r="U20" s="216">
        <v>22800</v>
      </c>
      <c r="V20" s="158">
        <v>9999.26</v>
      </c>
      <c r="W20" s="160"/>
    </row>
    <row r="21" spans="1:23" ht="7.5" customHeight="1">
      <c r="A21" s="99"/>
      <c r="B21" s="105" t="s">
        <v>62</v>
      </c>
      <c r="C21" s="106"/>
      <c r="D21" s="107" t="s">
        <v>63</v>
      </c>
      <c r="E21" s="108" t="s">
        <v>56</v>
      </c>
      <c r="F21" s="109">
        <v>2.93</v>
      </c>
      <c r="G21" s="110">
        <v>4.5999999999999996</v>
      </c>
      <c r="H21" s="216">
        <v>176840</v>
      </c>
      <c r="I21" s="111" t="s">
        <v>44</v>
      </c>
      <c r="J21" s="104"/>
      <c r="K21" s="5"/>
      <c r="L21" s="176"/>
      <c r="M21" s="144" t="s">
        <v>209</v>
      </c>
      <c r="N21" s="106"/>
      <c r="O21" s="107" t="s">
        <v>210</v>
      </c>
      <c r="P21" s="108" t="s">
        <v>43</v>
      </c>
      <c r="Q21" s="109">
        <v>1.294</v>
      </c>
      <c r="R21" s="110">
        <v>0</v>
      </c>
      <c r="S21" s="107" t="s">
        <v>182</v>
      </c>
      <c r="T21" s="157">
        <v>0.71</v>
      </c>
      <c r="U21" s="216">
        <v>81800</v>
      </c>
      <c r="V21" s="158">
        <v>9994.11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47</v>
      </c>
      <c r="F22" s="109">
        <v>2.875</v>
      </c>
      <c r="G22" s="110">
        <v>3.5000000000000004</v>
      </c>
      <c r="H22" s="216">
        <v>178900</v>
      </c>
      <c r="I22" s="111" t="s">
        <v>44</v>
      </c>
      <c r="J22" s="104"/>
      <c r="K22" s="4"/>
      <c r="L22" s="176" t="s">
        <v>290</v>
      </c>
      <c r="M22" s="144" t="s">
        <v>211</v>
      </c>
      <c r="N22" s="106"/>
      <c r="O22" s="107" t="s">
        <v>212</v>
      </c>
      <c r="P22" s="108" t="s">
        <v>37</v>
      </c>
      <c r="Q22" s="109">
        <v>1.2949999999999999</v>
      </c>
      <c r="R22" s="110">
        <v>-0.1</v>
      </c>
      <c r="S22" s="107" t="s">
        <v>182</v>
      </c>
      <c r="T22" s="157">
        <v>0.88</v>
      </c>
      <c r="U22" s="216">
        <v>33900</v>
      </c>
      <c r="V22" s="158">
        <v>10010.93</v>
      </c>
      <c r="W22" s="207"/>
    </row>
    <row r="23" spans="1:23" ht="7.5" customHeight="1">
      <c r="A23" s="99"/>
      <c r="B23" s="105" t="s">
        <v>66</v>
      </c>
      <c r="C23" s="106"/>
      <c r="D23" s="107" t="s">
        <v>67</v>
      </c>
      <c r="E23" s="108" t="s">
        <v>43</v>
      </c>
      <c r="F23" s="109">
        <v>2.7480000000000002</v>
      </c>
      <c r="G23" s="110">
        <v>3.3000000000000003</v>
      </c>
      <c r="H23" s="216">
        <v>85390</v>
      </c>
      <c r="I23" s="111" t="s">
        <v>44</v>
      </c>
      <c r="J23" s="104"/>
      <c r="K23" s="5"/>
      <c r="L23" s="176"/>
      <c r="M23" s="144" t="s">
        <v>298</v>
      </c>
      <c r="N23" s="106"/>
      <c r="O23" s="107" t="s">
        <v>299</v>
      </c>
      <c r="P23" s="108" t="s">
        <v>43</v>
      </c>
      <c r="Q23" s="109">
        <v>1.278</v>
      </c>
      <c r="R23" s="110">
        <v>0</v>
      </c>
      <c r="S23" s="107" t="s">
        <v>217</v>
      </c>
      <c r="T23" s="157">
        <v>1.266</v>
      </c>
      <c r="U23" s="216">
        <v>7000</v>
      </c>
      <c r="V23" s="158">
        <v>9968.93</v>
      </c>
      <c r="W23" s="207"/>
    </row>
    <row r="24" spans="1:23" ht="7.5" customHeight="1">
      <c r="A24" s="99"/>
      <c r="B24" s="105" t="s">
        <v>68</v>
      </c>
      <c r="C24" s="106"/>
      <c r="D24" s="107" t="s">
        <v>29</v>
      </c>
      <c r="E24" s="108" t="s">
        <v>30</v>
      </c>
      <c r="F24" s="109">
        <v>2.5350000000000001</v>
      </c>
      <c r="G24" s="110">
        <v>4.9000000000000004</v>
      </c>
      <c r="H24" s="216">
        <v>104140</v>
      </c>
      <c r="I24" s="111">
        <v>9890.91</v>
      </c>
      <c r="J24" s="104" t="s">
        <v>250</v>
      </c>
      <c r="K24" s="5"/>
      <c r="L24" s="176"/>
      <c r="M24" s="144" t="s">
        <v>284</v>
      </c>
      <c r="N24" s="106"/>
      <c r="O24" s="107" t="s">
        <v>285</v>
      </c>
      <c r="P24" s="108" t="s">
        <v>43</v>
      </c>
      <c r="Q24" s="109">
        <v>1.278</v>
      </c>
      <c r="R24" s="110">
        <v>-0.5</v>
      </c>
      <c r="S24" s="107" t="s">
        <v>217</v>
      </c>
      <c r="T24" s="157">
        <v>1.246</v>
      </c>
      <c r="U24" s="216">
        <v>3000</v>
      </c>
      <c r="V24" s="158">
        <v>9971.3700000000008</v>
      </c>
      <c r="W24" s="207"/>
    </row>
    <row r="25" spans="1:23" ht="7.5" customHeight="1">
      <c r="A25" s="99"/>
      <c r="B25" s="105" t="s">
        <v>69</v>
      </c>
      <c r="C25" s="106"/>
      <c r="D25" s="107" t="s">
        <v>34</v>
      </c>
      <c r="E25" s="108" t="s">
        <v>30</v>
      </c>
      <c r="F25" s="109">
        <v>2.2200000000000002</v>
      </c>
      <c r="G25" s="110">
        <v>5</v>
      </c>
      <c r="H25" s="216">
        <v>69110.001000000004</v>
      </c>
      <c r="I25" s="111">
        <v>10021.14</v>
      </c>
      <c r="J25" s="104">
        <v>0.16100000000000003</v>
      </c>
      <c r="K25" s="4"/>
      <c r="L25" s="176"/>
      <c r="M25" s="144" t="s">
        <v>240</v>
      </c>
      <c r="N25" s="106"/>
      <c r="O25" s="107" t="s">
        <v>241</v>
      </c>
      <c r="P25" s="108" t="s">
        <v>43</v>
      </c>
      <c r="Q25" s="109">
        <v>1.278</v>
      </c>
      <c r="R25" s="110">
        <v>-0.8</v>
      </c>
      <c r="S25" s="107" t="s">
        <v>217</v>
      </c>
      <c r="T25" s="157">
        <v>1.256</v>
      </c>
      <c r="U25" s="216">
        <v>11400</v>
      </c>
      <c r="V25" s="158">
        <v>9973.7999999999993</v>
      </c>
      <c r="W25" s="159"/>
    </row>
    <row r="26" spans="1:23" ht="7.5" customHeight="1">
      <c r="A26" s="99"/>
      <c r="B26" s="105" t="s">
        <v>70</v>
      </c>
      <c r="C26" s="106"/>
      <c r="D26" s="107" t="s">
        <v>39</v>
      </c>
      <c r="E26" s="108" t="s">
        <v>40</v>
      </c>
      <c r="F26" s="109">
        <v>1.841</v>
      </c>
      <c r="G26" s="110">
        <v>1.6</v>
      </c>
      <c r="H26" s="216">
        <v>99050</v>
      </c>
      <c r="I26" s="111">
        <v>10066.64</v>
      </c>
      <c r="J26" s="104"/>
      <c r="K26" s="7"/>
      <c r="L26" s="176"/>
      <c r="M26" s="144" t="s">
        <v>215</v>
      </c>
      <c r="N26" s="106"/>
      <c r="O26" s="107" t="s">
        <v>216</v>
      </c>
      <c r="P26" s="108" t="s">
        <v>43</v>
      </c>
      <c r="Q26" s="109">
        <v>1.278</v>
      </c>
      <c r="R26" s="110">
        <v>-0.70000000000000007</v>
      </c>
      <c r="S26" s="107" t="s">
        <v>217</v>
      </c>
      <c r="T26" s="157">
        <v>1.246</v>
      </c>
      <c r="U26" s="216">
        <v>11700</v>
      </c>
      <c r="V26" s="158">
        <v>9976.24</v>
      </c>
      <c r="W26" s="159"/>
    </row>
    <row r="27" spans="1:23" ht="7.5" customHeight="1">
      <c r="A27" s="99"/>
      <c r="B27" s="105" t="s">
        <v>71</v>
      </c>
      <c r="C27" s="106"/>
      <c r="D27" s="107" t="s">
        <v>72</v>
      </c>
      <c r="E27" s="108" t="s">
        <v>37</v>
      </c>
      <c r="F27" s="109">
        <v>1.5680000000000001</v>
      </c>
      <c r="G27" s="110">
        <v>1.3</v>
      </c>
      <c r="H27" s="216">
        <v>96260</v>
      </c>
      <c r="I27" s="111">
        <v>10033.299999999999</v>
      </c>
      <c r="J27" s="104" t="s">
        <v>251</v>
      </c>
      <c r="K27" s="7"/>
      <c r="L27" s="176"/>
      <c r="M27" s="144" t="s">
        <v>218</v>
      </c>
      <c r="N27" s="106"/>
      <c r="O27" s="107" t="s">
        <v>219</v>
      </c>
      <c r="P27" s="108" t="s">
        <v>47</v>
      </c>
      <c r="Q27" s="109">
        <v>1.2769999999999999</v>
      </c>
      <c r="R27" s="110">
        <v>-0.6</v>
      </c>
      <c r="S27" s="107" t="s">
        <v>217</v>
      </c>
      <c r="T27" s="157">
        <v>1.2170000000000001</v>
      </c>
      <c r="U27" s="216">
        <v>11100</v>
      </c>
      <c r="V27" s="158">
        <v>9979.0499999999993</v>
      </c>
      <c r="W27" s="159"/>
    </row>
    <row r="28" spans="1:23" ht="7.5" customHeight="1">
      <c r="A28" s="96" t="s">
        <v>252</v>
      </c>
      <c r="B28" s="171" t="s">
        <v>73</v>
      </c>
      <c r="C28" s="153"/>
      <c r="D28" s="153" t="s">
        <v>74</v>
      </c>
      <c r="E28" s="154" t="s">
        <v>56</v>
      </c>
      <c r="F28" s="155">
        <v>3.0369999999999999</v>
      </c>
      <c r="G28" s="156">
        <v>3.2</v>
      </c>
      <c r="H28" s="220">
        <v>123850</v>
      </c>
      <c r="I28" s="172" t="s">
        <v>44</v>
      </c>
      <c r="J28" s="98"/>
      <c r="K28" s="7"/>
      <c r="L28" s="176"/>
      <c r="M28" s="144" t="s">
        <v>213</v>
      </c>
      <c r="N28" s="106"/>
      <c r="O28" s="107" t="s">
        <v>214</v>
      </c>
      <c r="P28" s="108" t="s">
        <v>59</v>
      </c>
      <c r="Q28" s="109">
        <v>1.2749999999999999</v>
      </c>
      <c r="R28" s="110">
        <v>-0.6</v>
      </c>
      <c r="S28" s="107" t="s">
        <v>182</v>
      </c>
      <c r="T28" s="157">
        <v>0.74</v>
      </c>
      <c r="U28" s="216">
        <v>94800</v>
      </c>
      <c r="V28" s="158">
        <v>9999.09</v>
      </c>
      <c r="W28" s="159"/>
    </row>
    <row r="29" spans="1:23" ht="7.5" customHeight="1">
      <c r="A29" s="99"/>
      <c r="B29" s="105" t="s">
        <v>75</v>
      </c>
      <c r="C29" s="106"/>
      <c r="D29" s="107" t="s">
        <v>76</v>
      </c>
      <c r="E29" s="108" t="s">
        <v>43</v>
      </c>
      <c r="F29" s="109">
        <v>3.044</v>
      </c>
      <c r="G29" s="110">
        <v>3</v>
      </c>
      <c r="H29" s="216">
        <v>184750</v>
      </c>
      <c r="I29" s="111" t="s">
        <v>44</v>
      </c>
      <c r="J29" s="104"/>
      <c r="K29" s="8"/>
      <c r="L29" s="176"/>
      <c r="M29" s="144" t="s">
        <v>220</v>
      </c>
      <c r="N29" s="106"/>
      <c r="O29" s="107" t="s">
        <v>221</v>
      </c>
      <c r="P29" s="108" t="s">
        <v>47</v>
      </c>
      <c r="Q29" s="109">
        <v>1.274</v>
      </c>
      <c r="R29" s="110">
        <v>-0.5</v>
      </c>
      <c r="S29" s="107" t="s">
        <v>217</v>
      </c>
      <c r="T29" s="157">
        <v>1.25</v>
      </c>
      <c r="U29" s="216">
        <v>7100</v>
      </c>
      <c r="V29" s="158">
        <v>9981.5300000000007</v>
      </c>
      <c r="W29" s="159"/>
    </row>
    <row r="30" spans="1:23" ht="7.5" customHeight="1">
      <c r="A30" s="99"/>
      <c r="B30" s="127" t="s">
        <v>77</v>
      </c>
      <c r="C30" s="128"/>
      <c r="D30" s="129" t="s">
        <v>78</v>
      </c>
      <c r="E30" s="130" t="s">
        <v>43</v>
      </c>
      <c r="F30" s="97">
        <v>3.0409999999999999</v>
      </c>
      <c r="G30" s="131">
        <v>3.1</v>
      </c>
      <c r="H30" s="217">
        <v>197780.02</v>
      </c>
      <c r="I30" s="132" t="s">
        <v>44</v>
      </c>
      <c r="J30" s="191"/>
      <c r="K30" s="7"/>
      <c r="L30" s="176"/>
      <c r="M30" s="144" t="s">
        <v>222</v>
      </c>
      <c r="N30" s="106"/>
      <c r="O30" s="107" t="s">
        <v>223</v>
      </c>
      <c r="P30" s="108" t="s">
        <v>43</v>
      </c>
      <c r="Q30" s="109">
        <v>1.274</v>
      </c>
      <c r="R30" s="110">
        <v>-0.5</v>
      </c>
      <c r="S30" s="107" t="s">
        <v>217</v>
      </c>
      <c r="T30" s="157">
        <v>1.236</v>
      </c>
      <c r="U30" s="216">
        <v>11800</v>
      </c>
      <c r="V30" s="158">
        <v>9983.6200000000008</v>
      </c>
      <c r="W30" s="160"/>
    </row>
    <row r="31" spans="1:23" ht="7.5" customHeight="1">
      <c r="A31" s="99"/>
      <c r="B31" s="127" t="s">
        <v>79</v>
      </c>
      <c r="C31" s="192"/>
      <c r="D31" s="129" t="s">
        <v>80</v>
      </c>
      <c r="E31" s="130" t="s">
        <v>47</v>
      </c>
      <c r="F31" s="97">
        <v>3.0379999999999998</v>
      </c>
      <c r="G31" s="131">
        <v>3.2</v>
      </c>
      <c r="H31" s="217">
        <v>244360</v>
      </c>
      <c r="I31" s="132" t="s">
        <v>44</v>
      </c>
      <c r="J31" s="193"/>
      <c r="K31" s="8"/>
      <c r="L31" s="176"/>
      <c r="M31" s="144" t="s">
        <v>224</v>
      </c>
      <c r="N31" s="106"/>
      <c r="O31" s="107" t="s">
        <v>225</v>
      </c>
      <c r="P31" s="108" t="s">
        <v>43</v>
      </c>
      <c r="Q31" s="109">
        <v>1.2729999999999999</v>
      </c>
      <c r="R31" s="110">
        <v>-0.3</v>
      </c>
      <c r="S31" s="107" t="s">
        <v>217</v>
      </c>
      <c r="T31" s="157">
        <v>1.07</v>
      </c>
      <c r="U31" s="216">
        <v>10900</v>
      </c>
      <c r="V31" s="158">
        <v>9986.06</v>
      </c>
      <c r="W31" s="160"/>
    </row>
    <row r="32" spans="1:23" ht="7.5" customHeight="1">
      <c r="A32" s="99"/>
      <c r="B32" s="105" t="s">
        <v>81</v>
      </c>
      <c r="C32" s="106"/>
      <c r="D32" s="107" t="s">
        <v>82</v>
      </c>
      <c r="E32" s="108" t="s">
        <v>47</v>
      </c>
      <c r="F32" s="109">
        <v>3.036</v>
      </c>
      <c r="G32" s="110">
        <v>3.2</v>
      </c>
      <c r="H32" s="216">
        <v>173730</v>
      </c>
      <c r="I32" s="111" t="s">
        <v>44</v>
      </c>
      <c r="J32" s="104"/>
      <c r="K32" s="7"/>
      <c r="L32" s="176"/>
      <c r="M32" s="144" t="s">
        <v>226</v>
      </c>
      <c r="N32" s="106"/>
      <c r="O32" s="107" t="s">
        <v>227</v>
      </c>
      <c r="P32" s="108" t="s">
        <v>43</v>
      </c>
      <c r="Q32" s="109">
        <v>1.2709999999999999</v>
      </c>
      <c r="R32" s="110">
        <v>-0.3</v>
      </c>
      <c r="S32" s="107" t="s">
        <v>217</v>
      </c>
      <c r="T32" s="157">
        <v>1.097</v>
      </c>
      <c r="U32" s="216">
        <v>10000</v>
      </c>
      <c r="V32" s="158">
        <v>9988.52</v>
      </c>
      <c r="W32" s="160"/>
    </row>
    <row r="33" spans="1:23" ht="7.5" customHeight="1">
      <c r="A33" s="99"/>
      <c r="B33" s="105" t="s">
        <v>83</v>
      </c>
      <c r="C33" s="192"/>
      <c r="D33" s="107" t="s">
        <v>84</v>
      </c>
      <c r="E33" s="108" t="s">
        <v>30</v>
      </c>
      <c r="F33" s="109">
        <v>3.0379999999999998</v>
      </c>
      <c r="G33" s="110">
        <v>3.3000000000000003</v>
      </c>
      <c r="H33" s="216">
        <v>115250</v>
      </c>
      <c r="I33" s="111" t="s">
        <v>44</v>
      </c>
      <c r="J33" s="104"/>
      <c r="K33" s="6"/>
      <c r="L33" s="176"/>
      <c r="M33" s="144" t="s">
        <v>228</v>
      </c>
      <c r="N33" s="106"/>
      <c r="O33" s="107" t="s">
        <v>229</v>
      </c>
      <c r="P33" s="108" t="s">
        <v>47</v>
      </c>
      <c r="Q33" s="109">
        <v>1.27</v>
      </c>
      <c r="R33" s="110">
        <v>-0.3</v>
      </c>
      <c r="S33" s="107" t="s">
        <v>182</v>
      </c>
      <c r="T33" s="157">
        <v>0.65</v>
      </c>
      <c r="U33" s="216">
        <v>37100</v>
      </c>
      <c r="V33" s="158">
        <v>10004.82</v>
      </c>
      <c r="W33" s="160"/>
    </row>
    <row r="34" spans="1:23" ht="7.5" customHeight="1">
      <c r="A34" s="99"/>
      <c r="B34" s="105" t="s">
        <v>85</v>
      </c>
      <c r="C34" s="106"/>
      <c r="D34" s="107" t="s">
        <v>86</v>
      </c>
      <c r="E34" s="108" t="s">
        <v>30</v>
      </c>
      <c r="F34" s="109">
        <v>3.0390000000000001</v>
      </c>
      <c r="G34" s="110">
        <v>3.3000000000000003</v>
      </c>
      <c r="H34" s="216">
        <v>107100</v>
      </c>
      <c r="I34" s="111" t="s">
        <v>44</v>
      </c>
      <c r="J34" s="104" t="s">
        <v>253</v>
      </c>
      <c r="K34" s="6"/>
      <c r="L34" s="176" t="s">
        <v>291</v>
      </c>
      <c r="M34" s="144" t="s">
        <v>230</v>
      </c>
      <c r="N34" s="106"/>
      <c r="O34" s="107" t="s">
        <v>231</v>
      </c>
      <c r="P34" s="108" t="s">
        <v>40</v>
      </c>
      <c r="Q34" s="109">
        <v>1.27</v>
      </c>
      <c r="R34" s="110">
        <v>-0.3</v>
      </c>
      <c r="S34" s="107" t="s">
        <v>217</v>
      </c>
      <c r="T34" s="157">
        <v>1.1870000000000001</v>
      </c>
      <c r="U34" s="216">
        <v>10200</v>
      </c>
      <c r="V34" s="158">
        <v>9989.91</v>
      </c>
      <c r="W34" s="160"/>
    </row>
    <row r="35" spans="1:23" ht="7.5" customHeight="1">
      <c r="A35" s="99"/>
      <c r="B35" s="105" t="s">
        <v>87</v>
      </c>
      <c r="C35" s="106"/>
      <c r="D35" s="107" t="s">
        <v>88</v>
      </c>
      <c r="E35" s="108" t="s">
        <v>37</v>
      </c>
      <c r="F35" s="109">
        <v>3.0379999999999998</v>
      </c>
      <c r="G35" s="110">
        <v>3.3000000000000003</v>
      </c>
      <c r="H35" s="216">
        <v>112550</v>
      </c>
      <c r="I35" s="111" t="s">
        <v>44</v>
      </c>
      <c r="J35" s="104">
        <v>6.0999999999999943E-2</v>
      </c>
      <c r="K35" s="6"/>
      <c r="L35" s="176"/>
      <c r="M35" s="144" t="s">
        <v>232</v>
      </c>
      <c r="N35" s="106"/>
      <c r="O35" s="107" t="s">
        <v>233</v>
      </c>
      <c r="P35" s="108" t="s">
        <v>43</v>
      </c>
      <c r="Q35" s="109">
        <v>1.2689999999999999</v>
      </c>
      <c r="R35" s="110">
        <v>-0.3</v>
      </c>
      <c r="S35" s="107" t="s">
        <v>217</v>
      </c>
      <c r="T35" s="157">
        <v>1.2170000000000001</v>
      </c>
      <c r="U35" s="216">
        <v>11800</v>
      </c>
      <c r="V35" s="158">
        <v>9993.39</v>
      </c>
      <c r="W35" s="160"/>
    </row>
    <row r="36" spans="1:23" ht="7.5" customHeight="1">
      <c r="A36" s="99"/>
      <c r="B36" s="105" t="s">
        <v>89</v>
      </c>
      <c r="C36" s="106"/>
      <c r="D36" s="107" t="s">
        <v>90</v>
      </c>
      <c r="E36" s="108" t="s">
        <v>40</v>
      </c>
      <c r="F36" s="109">
        <v>3.0379999999999998</v>
      </c>
      <c r="G36" s="110">
        <v>3.3000000000000003</v>
      </c>
      <c r="H36" s="216">
        <v>119030</v>
      </c>
      <c r="I36" s="111" t="s">
        <v>44</v>
      </c>
      <c r="J36" s="104"/>
      <c r="K36" s="6"/>
      <c r="L36" s="176"/>
      <c r="M36" s="144" t="s">
        <v>234</v>
      </c>
      <c r="N36" s="106"/>
      <c r="O36" s="107" t="s">
        <v>235</v>
      </c>
      <c r="P36" s="108" t="s">
        <v>43</v>
      </c>
      <c r="Q36" s="109">
        <v>1.266</v>
      </c>
      <c r="R36" s="110">
        <v>-0.4</v>
      </c>
      <c r="S36" s="107" t="s">
        <v>217</v>
      </c>
      <c r="T36" s="157">
        <v>1.177</v>
      </c>
      <c r="U36" s="216">
        <v>11900</v>
      </c>
      <c r="V36" s="158">
        <v>9995.83</v>
      </c>
      <c r="W36" s="160"/>
    </row>
    <row r="37" spans="1:23" ht="7.5" customHeight="1">
      <c r="A37" s="99"/>
      <c r="B37" s="105" t="s">
        <v>91</v>
      </c>
      <c r="C37" s="106"/>
      <c r="D37" s="107" t="s">
        <v>92</v>
      </c>
      <c r="E37" s="108" t="s">
        <v>59</v>
      </c>
      <c r="F37" s="109">
        <v>3.0259999999999998</v>
      </c>
      <c r="G37" s="110">
        <v>3.5999999999999996</v>
      </c>
      <c r="H37" s="216">
        <v>123600</v>
      </c>
      <c r="I37" s="111" t="s">
        <v>44</v>
      </c>
      <c r="J37" s="104" t="s">
        <v>275</v>
      </c>
      <c r="K37" s="6"/>
      <c r="L37" s="176"/>
      <c r="M37" s="144" t="s">
        <v>236</v>
      </c>
      <c r="N37" s="106"/>
      <c r="O37" s="107" t="s">
        <v>237</v>
      </c>
      <c r="P37" s="108" t="s">
        <v>43</v>
      </c>
      <c r="Q37" s="109">
        <v>1.262</v>
      </c>
      <c r="R37" s="110">
        <v>-0.4</v>
      </c>
      <c r="S37" s="107" t="s">
        <v>217</v>
      </c>
      <c r="T37" s="157">
        <v>1.23</v>
      </c>
      <c r="U37" s="216">
        <v>8900</v>
      </c>
      <c r="V37" s="158">
        <v>9998.27</v>
      </c>
      <c r="W37" s="160"/>
    </row>
    <row r="38" spans="1:23" ht="7.5" customHeight="1">
      <c r="A38" s="99"/>
      <c r="B38" s="105" t="s">
        <v>93</v>
      </c>
      <c r="C38" s="106"/>
      <c r="D38" s="107" t="s">
        <v>94</v>
      </c>
      <c r="E38" s="108" t="s">
        <v>59</v>
      </c>
      <c r="F38" s="109">
        <v>3.004</v>
      </c>
      <c r="G38" s="110">
        <v>3.4000000000000004</v>
      </c>
      <c r="H38" s="216">
        <v>130630</v>
      </c>
      <c r="I38" s="111" t="s">
        <v>44</v>
      </c>
      <c r="J38" s="104">
        <v>0.22199999999999998</v>
      </c>
      <c r="K38" s="6"/>
      <c r="L38" s="176"/>
      <c r="M38" s="144" t="s">
        <v>238</v>
      </c>
      <c r="N38" s="106"/>
      <c r="O38" s="107" t="s">
        <v>239</v>
      </c>
      <c r="P38" s="108" t="s">
        <v>43</v>
      </c>
      <c r="Q38" s="109">
        <v>1.2609999999999999</v>
      </c>
      <c r="R38" s="110">
        <v>-0.4</v>
      </c>
      <c r="S38" s="107" t="s">
        <v>217</v>
      </c>
      <c r="T38" s="157">
        <v>0.89800000000000002</v>
      </c>
      <c r="U38" s="216">
        <v>12000</v>
      </c>
      <c r="V38" s="158">
        <v>10000</v>
      </c>
      <c r="W38" s="160"/>
    </row>
    <row r="39" spans="1:23" ht="7.5" customHeight="1">
      <c r="A39" s="99"/>
      <c r="B39" s="105" t="s">
        <v>95</v>
      </c>
      <c r="C39" s="106"/>
      <c r="D39" s="107" t="s">
        <v>96</v>
      </c>
      <c r="E39" s="108" t="s">
        <v>56</v>
      </c>
      <c r="F39" s="109">
        <v>2.9529999999999998</v>
      </c>
      <c r="G39" s="110">
        <v>3</v>
      </c>
      <c r="H39" s="216">
        <v>119970</v>
      </c>
      <c r="I39" s="111" t="s">
        <v>44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6"/>
      <c r="V39" s="158"/>
      <c r="W39" s="160"/>
    </row>
    <row r="40" spans="1:23" ht="7.5" customHeight="1">
      <c r="A40" s="99"/>
      <c r="B40" s="105" t="s">
        <v>97</v>
      </c>
      <c r="C40" s="106"/>
      <c r="D40" s="107" t="s">
        <v>98</v>
      </c>
      <c r="E40" s="108" t="s">
        <v>56</v>
      </c>
      <c r="F40" s="109">
        <v>2.9359999999999999</v>
      </c>
      <c r="G40" s="110">
        <v>3.5999999999999996</v>
      </c>
      <c r="H40" s="216">
        <v>127900.12</v>
      </c>
      <c r="I40" s="111" t="s">
        <v>44</v>
      </c>
      <c r="J40" s="104" t="s">
        <v>276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6"/>
      <c r="V40" s="158"/>
      <c r="W40" s="159" t="s">
        <v>292</v>
      </c>
    </row>
    <row r="41" spans="1:23" ht="7.5" customHeight="1">
      <c r="A41" s="99"/>
      <c r="B41" s="105" t="s">
        <v>99</v>
      </c>
      <c r="C41" s="106"/>
      <c r="D41" s="107" t="s">
        <v>100</v>
      </c>
      <c r="E41" s="108" t="s">
        <v>43</v>
      </c>
      <c r="F41" s="109">
        <v>2.9</v>
      </c>
      <c r="G41" s="110">
        <v>4</v>
      </c>
      <c r="H41" s="216">
        <v>150280</v>
      </c>
      <c r="I41" s="111" t="s">
        <v>44</v>
      </c>
      <c r="J41" s="104">
        <v>0.58299999999999974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6"/>
      <c r="V41" s="158"/>
      <c r="W41" s="160"/>
    </row>
    <row r="42" spans="1:23" ht="7.5" customHeight="1">
      <c r="A42" s="99"/>
      <c r="B42" s="105" t="s">
        <v>101</v>
      </c>
      <c r="C42" s="106"/>
      <c r="D42" s="107" t="s">
        <v>67</v>
      </c>
      <c r="E42" s="108" t="s">
        <v>43</v>
      </c>
      <c r="F42" s="109">
        <v>2.766</v>
      </c>
      <c r="G42" s="110">
        <v>3.5000000000000004</v>
      </c>
      <c r="H42" s="216">
        <v>163660.29999999999</v>
      </c>
      <c r="I42" s="111" t="s">
        <v>44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6"/>
      <c r="V42" s="158"/>
      <c r="W42" s="160">
        <v>0.62500000000000022</v>
      </c>
    </row>
    <row r="43" spans="1:23" ht="7.5" customHeight="1">
      <c r="A43" s="99"/>
      <c r="B43" s="105" t="s">
        <v>102</v>
      </c>
      <c r="C43" s="106"/>
      <c r="D43" s="107" t="s">
        <v>29</v>
      </c>
      <c r="E43" s="108" t="s">
        <v>30</v>
      </c>
      <c r="F43" s="109">
        <v>2.5350000000000001</v>
      </c>
      <c r="G43" s="110">
        <v>5</v>
      </c>
      <c r="H43" s="216">
        <v>127230.01</v>
      </c>
      <c r="I43" s="111">
        <v>10206.469999999999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6"/>
      <c r="V43" s="158"/>
      <c r="W43" s="160"/>
    </row>
    <row r="44" spans="1:23" ht="7.5" customHeight="1">
      <c r="A44" s="99"/>
      <c r="B44" s="105" t="s">
        <v>103</v>
      </c>
      <c r="C44" s="106"/>
      <c r="D44" s="107" t="s">
        <v>34</v>
      </c>
      <c r="E44" s="108" t="s">
        <v>30</v>
      </c>
      <c r="F44" s="109">
        <v>2.2200000000000002</v>
      </c>
      <c r="G44" s="110">
        <v>5</v>
      </c>
      <c r="H44" s="216">
        <v>114370.26</v>
      </c>
      <c r="I44" s="111">
        <v>10186.49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6"/>
      <c r="V44" s="158"/>
      <c r="W44" s="160"/>
    </row>
    <row r="45" spans="1:23" ht="7.5" customHeight="1">
      <c r="A45" s="99"/>
      <c r="B45" s="105" t="s">
        <v>104</v>
      </c>
      <c r="C45" s="106"/>
      <c r="D45" s="107" t="s">
        <v>39</v>
      </c>
      <c r="E45" s="108" t="s">
        <v>40</v>
      </c>
      <c r="F45" s="109">
        <v>1.841</v>
      </c>
      <c r="G45" s="110">
        <v>1.6</v>
      </c>
      <c r="H45" s="216">
        <v>102830.2</v>
      </c>
      <c r="I45" s="111">
        <v>10128.370000000001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6"/>
      <c r="V45" s="158"/>
      <c r="W45" s="160"/>
    </row>
    <row r="46" spans="1:23" ht="7.5" customHeight="1">
      <c r="A46" s="99"/>
      <c r="B46" s="105" t="s">
        <v>105</v>
      </c>
      <c r="C46" s="106"/>
      <c r="D46" s="107" t="s">
        <v>53</v>
      </c>
      <c r="E46" s="108" t="s">
        <v>40</v>
      </c>
      <c r="F46" s="109">
        <v>1.3680000000000001</v>
      </c>
      <c r="G46" s="110">
        <v>0</v>
      </c>
      <c r="H46" s="216">
        <v>133275.00099999999</v>
      </c>
      <c r="I46" s="111">
        <v>10163.049999999999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6"/>
      <c r="V46" s="158"/>
      <c r="W46" s="160"/>
    </row>
    <row r="47" spans="1:23" ht="7.5" customHeight="1">
      <c r="A47" s="96" t="s">
        <v>254</v>
      </c>
      <c r="B47" s="194" t="s">
        <v>106</v>
      </c>
      <c r="C47" s="195"/>
      <c r="D47" s="196" t="s">
        <v>80</v>
      </c>
      <c r="E47" s="197" t="s">
        <v>47</v>
      </c>
      <c r="F47" s="198">
        <v>1.01</v>
      </c>
      <c r="G47" s="199">
        <v>2.5</v>
      </c>
      <c r="H47" s="221">
        <v>21960.9</v>
      </c>
      <c r="I47" s="200" t="s">
        <v>44</v>
      </c>
      <c r="J47" s="201">
        <v>2.0289999999999999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6"/>
      <c r="V47" s="158"/>
      <c r="W47" s="159"/>
    </row>
    <row r="48" spans="1:23" ht="7.5" customHeight="1">
      <c r="A48" s="99"/>
      <c r="B48" s="127" t="s">
        <v>107</v>
      </c>
      <c r="C48" s="106"/>
      <c r="D48" s="129" t="s">
        <v>88</v>
      </c>
      <c r="E48" s="130" t="s">
        <v>37</v>
      </c>
      <c r="F48" s="97">
        <v>0.68500000000000005</v>
      </c>
      <c r="G48" s="131">
        <v>2.5</v>
      </c>
      <c r="H48" s="217">
        <v>16350.4</v>
      </c>
      <c r="I48" s="133" t="s">
        <v>44</v>
      </c>
      <c r="J48" s="134">
        <v>2.3529999999999998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6"/>
      <c r="V48" s="158"/>
      <c r="W48" s="159"/>
    </row>
    <row r="49" spans="1:24" ht="7.5" customHeight="1">
      <c r="A49" s="99"/>
      <c r="B49" s="105" t="s">
        <v>108</v>
      </c>
      <c r="C49" s="192"/>
      <c r="D49" s="107" t="s">
        <v>96</v>
      </c>
      <c r="E49" s="108" t="s">
        <v>56</v>
      </c>
      <c r="F49" s="109">
        <v>0.47099999999999997</v>
      </c>
      <c r="G49" s="110">
        <v>2.1999999999999997</v>
      </c>
      <c r="H49" s="216">
        <v>16880.2</v>
      </c>
      <c r="I49" s="135" t="s">
        <v>44</v>
      </c>
      <c r="J49" s="136">
        <v>2.4819999999999998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6"/>
      <c r="V49" s="158"/>
      <c r="W49" s="160"/>
    </row>
    <row r="50" spans="1:24" ht="7.5" customHeight="1">
      <c r="A50" s="99"/>
      <c r="B50" s="105" t="s">
        <v>109</v>
      </c>
      <c r="C50" s="106"/>
      <c r="D50" s="107" t="s">
        <v>100</v>
      </c>
      <c r="E50" s="108" t="s">
        <v>43</v>
      </c>
      <c r="F50" s="109">
        <v>0.218</v>
      </c>
      <c r="G50" s="110">
        <v>3.1</v>
      </c>
      <c r="H50" s="216">
        <v>6590.3</v>
      </c>
      <c r="I50" s="135"/>
      <c r="J50" s="136">
        <v>2.6819999999999999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6"/>
      <c r="V50" s="158"/>
      <c r="W50" s="159"/>
    </row>
    <row r="51" spans="1:24" ht="7.5" customHeight="1">
      <c r="A51" s="112"/>
      <c r="B51" s="113" t="s">
        <v>110</v>
      </c>
      <c r="C51" s="114"/>
      <c r="D51" s="115" t="s">
        <v>36</v>
      </c>
      <c r="E51" s="116" t="s">
        <v>37</v>
      </c>
      <c r="F51" s="117">
        <v>-0.86399999999999999</v>
      </c>
      <c r="G51" s="118">
        <v>4.2</v>
      </c>
      <c r="H51" s="222">
        <v>6343.1210000000001</v>
      </c>
      <c r="I51" s="202"/>
      <c r="J51" s="203">
        <v>3.0840000000000001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6"/>
      <c r="V51" s="158"/>
      <c r="W51" s="159"/>
    </row>
    <row r="52" spans="1:24" ht="7.5" customHeight="1">
      <c r="A52" s="99"/>
      <c r="B52" s="121" t="s">
        <v>111</v>
      </c>
      <c r="C52" s="122"/>
      <c r="D52" s="122" t="s">
        <v>112</v>
      </c>
      <c r="E52" s="123" t="s">
        <v>43</v>
      </c>
      <c r="F52" s="124">
        <v>3.05</v>
      </c>
      <c r="G52" s="125">
        <v>5.8000000000000007</v>
      </c>
      <c r="H52" s="215">
        <v>53890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6"/>
      <c r="V52" s="158"/>
      <c r="W52" s="159"/>
    </row>
    <row r="53" spans="1:24" ht="7.5" customHeight="1">
      <c r="A53" s="99" t="s">
        <v>255</v>
      </c>
      <c r="B53" s="105" t="s">
        <v>113</v>
      </c>
      <c r="C53" s="106"/>
      <c r="D53" s="166" t="s">
        <v>114</v>
      </c>
      <c r="E53" s="108" t="s">
        <v>47</v>
      </c>
      <c r="F53" s="109">
        <v>3.0579999999999998</v>
      </c>
      <c r="G53" s="110">
        <v>5.7</v>
      </c>
      <c r="H53" s="216">
        <v>115770</v>
      </c>
      <c r="I53" s="111" t="s">
        <v>44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6"/>
      <c r="V53" s="158"/>
      <c r="W53" s="159"/>
    </row>
    <row r="54" spans="1:24" ht="7.5" customHeight="1">
      <c r="A54" s="99"/>
      <c r="B54" s="105" t="s">
        <v>115</v>
      </c>
      <c r="C54" s="106"/>
      <c r="D54" s="166" t="s">
        <v>116</v>
      </c>
      <c r="E54" s="108" t="s">
        <v>37</v>
      </c>
      <c r="F54" s="109">
        <v>3.0539999999999998</v>
      </c>
      <c r="G54" s="110">
        <v>5.3</v>
      </c>
      <c r="H54" s="216">
        <v>110640</v>
      </c>
      <c r="I54" s="111" t="s">
        <v>44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6"/>
      <c r="V54" s="158"/>
      <c r="W54" s="159"/>
    </row>
    <row r="55" spans="1:24" ht="7.5" customHeight="1">
      <c r="A55" s="99"/>
      <c r="B55" s="105" t="s">
        <v>117</v>
      </c>
      <c r="C55" s="165"/>
      <c r="D55" s="129" t="s">
        <v>118</v>
      </c>
      <c r="E55" s="108" t="s">
        <v>40</v>
      </c>
      <c r="F55" s="109">
        <v>3.0510000000000002</v>
      </c>
      <c r="G55" s="110">
        <v>5</v>
      </c>
      <c r="H55" s="216">
        <v>82180</v>
      </c>
      <c r="I55" s="111" t="s">
        <v>44</v>
      </c>
      <c r="J55" s="137" t="s">
        <v>256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6"/>
      <c r="V55" s="158"/>
      <c r="W55" s="159"/>
    </row>
    <row r="56" spans="1:24" ht="7.5" customHeight="1">
      <c r="A56" s="99"/>
      <c r="B56" s="105" t="s">
        <v>119</v>
      </c>
      <c r="C56" s="106"/>
      <c r="D56" s="107" t="s">
        <v>120</v>
      </c>
      <c r="E56" s="108" t="s">
        <v>59</v>
      </c>
      <c r="F56" s="109">
        <v>3.0489999999999999</v>
      </c>
      <c r="G56" s="110">
        <v>4.7</v>
      </c>
      <c r="H56" s="216">
        <v>94340</v>
      </c>
      <c r="I56" s="111" t="s">
        <v>44</v>
      </c>
      <c r="J56" s="104">
        <v>1.2999999999999901E-2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6"/>
      <c r="V56" s="158"/>
      <c r="W56" s="159"/>
      <c r="X56"/>
    </row>
    <row r="57" spans="1:24" ht="7.5" customHeight="1">
      <c r="A57" s="99"/>
      <c r="B57" s="105" t="s">
        <v>121</v>
      </c>
      <c r="C57" s="106"/>
      <c r="D57" s="107" t="s">
        <v>122</v>
      </c>
      <c r="E57" s="108" t="s">
        <v>56</v>
      </c>
      <c r="F57" s="109">
        <v>3.0459999999999998</v>
      </c>
      <c r="G57" s="110">
        <v>4.3999999999999995</v>
      </c>
      <c r="H57" s="216">
        <v>95630</v>
      </c>
      <c r="I57" s="111" t="s">
        <v>44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6"/>
      <c r="V57" s="158"/>
      <c r="W57" s="159"/>
      <c r="X57"/>
    </row>
    <row r="58" spans="1:24" ht="7.5" customHeight="1">
      <c r="A58" s="99"/>
      <c r="B58" s="105" t="s">
        <v>123</v>
      </c>
      <c r="C58" s="192"/>
      <c r="D58" s="107" t="s">
        <v>124</v>
      </c>
      <c r="E58" s="108" t="s">
        <v>47</v>
      </c>
      <c r="F58" s="109">
        <v>3.044</v>
      </c>
      <c r="G58" s="110">
        <v>4</v>
      </c>
      <c r="H58" s="216">
        <v>119960.92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125</v>
      </c>
      <c r="C59" s="128"/>
      <c r="D59" s="107" t="s">
        <v>126</v>
      </c>
      <c r="E59" s="108" t="s">
        <v>37</v>
      </c>
      <c r="F59" s="109">
        <v>3.0640000000000001</v>
      </c>
      <c r="G59" s="110">
        <v>3.5999999999999996</v>
      </c>
      <c r="H59" s="216">
        <v>165165.4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127</v>
      </c>
      <c r="C60" s="192"/>
      <c r="D60" s="107" t="s">
        <v>74</v>
      </c>
      <c r="E60" s="108" t="s">
        <v>56</v>
      </c>
      <c r="F60" s="109">
        <v>3.06</v>
      </c>
      <c r="G60" s="110">
        <v>3.1</v>
      </c>
      <c r="H60" s="216">
        <v>192745.60000000001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128</v>
      </c>
      <c r="C61" s="192"/>
      <c r="D61" s="107" t="s">
        <v>78</v>
      </c>
      <c r="E61" s="108" t="s">
        <v>43</v>
      </c>
      <c r="F61" s="109">
        <v>3.044</v>
      </c>
      <c r="G61" s="110">
        <v>3.1</v>
      </c>
      <c r="H61" s="216">
        <v>110783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129</v>
      </c>
      <c r="C62" s="192"/>
      <c r="D62" s="107" t="s">
        <v>82</v>
      </c>
      <c r="E62" s="108" t="s">
        <v>47</v>
      </c>
      <c r="F62" s="109">
        <v>3.0379999999999998</v>
      </c>
      <c r="G62" s="110">
        <v>3.2</v>
      </c>
      <c r="H62" s="216">
        <v>109523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130</v>
      </c>
      <c r="C63" s="106"/>
      <c r="D63" s="107" t="s">
        <v>131</v>
      </c>
      <c r="E63" s="108" t="s">
        <v>40</v>
      </c>
      <c r="F63" s="109">
        <v>3.0379999999999998</v>
      </c>
      <c r="G63" s="110">
        <v>3.3000000000000003</v>
      </c>
      <c r="H63" s="216">
        <v>107940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132</v>
      </c>
      <c r="C64" s="106"/>
      <c r="D64" s="107" t="s">
        <v>55</v>
      </c>
      <c r="E64" s="108" t="s">
        <v>56</v>
      </c>
      <c r="F64" s="109">
        <v>3.0270000000000001</v>
      </c>
      <c r="G64" s="110">
        <v>3.8</v>
      </c>
      <c r="H64" s="216">
        <v>51810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133</v>
      </c>
      <c r="C65" s="114"/>
      <c r="D65" s="115" t="s">
        <v>61</v>
      </c>
      <c r="E65" s="116" t="s">
        <v>43</v>
      </c>
      <c r="F65" s="117">
        <v>2.964</v>
      </c>
      <c r="G65" s="118">
        <v>3</v>
      </c>
      <c r="H65" s="223">
        <v>66492.100000000006</v>
      </c>
      <c r="I65" s="119" t="s">
        <v>44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134</v>
      </c>
      <c r="C66" s="122"/>
      <c r="D66" s="122" t="s">
        <v>135</v>
      </c>
      <c r="E66" s="123" t="s">
        <v>30</v>
      </c>
      <c r="F66" s="124">
        <v>3.0270000000000001</v>
      </c>
      <c r="G66" s="125">
        <v>13.700000000000001</v>
      </c>
      <c r="H66" s="215">
        <v>103390.001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277</v>
      </c>
      <c r="B67" s="105" t="s">
        <v>136</v>
      </c>
      <c r="C67" s="106"/>
      <c r="D67" s="107" t="s">
        <v>137</v>
      </c>
      <c r="E67" s="108" t="s">
        <v>40</v>
      </c>
      <c r="F67" s="109">
        <v>3.0230000000000001</v>
      </c>
      <c r="G67" s="110">
        <v>12.5</v>
      </c>
      <c r="H67" s="216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138</v>
      </c>
      <c r="C68" s="106"/>
      <c r="D68" s="107" t="s">
        <v>139</v>
      </c>
      <c r="E68" s="108" t="s">
        <v>59</v>
      </c>
      <c r="F68" s="109">
        <v>3.0230000000000001</v>
      </c>
      <c r="G68" s="110">
        <v>12.3</v>
      </c>
      <c r="H68" s="216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140</v>
      </c>
      <c r="C69" s="106"/>
      <c r="D69" s="107" t="s">
        <v>141</v>
      </c>
      <c r="E69" s="108" t="s">
        <v>56</v>
      </c>
      <c r="F69" s="109">
        <v>3.024</v>
      </c>
      <c r="G69" s="110">
        <v>11.5</v>
      </c>
      <c r="H69" s="216">
        <v>266800.14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142</v>
      </c>
      <c r="C70" s="106"/>
      <c r="D70" s="107" t="s">
        <v>143</v>
      </c>
      <c r="E70" s="108" t="s">
        <v>43</v>
      </c>
      <c r="F70" s="109">
        <v>3.0230000000000001</v>
      </c>
      <c r="G70" s="110">
        <v>10.4</v>
      </c>
      <c r="H70" s="216">
        <v>229020</v>
      </c>
      <c r="I70" s="111" t="s">
        <v>44</v>
      </c>
      <c r="J70" s="137" t="s">
        <v>257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144</v>
      </c>
      <c r="C71" s="106"/>
      <c r="D71" s="107" t="s">
        <v>145</v>
      </c>
      <c r="E71" s="108" t="s">
        <v>30</v>
      </c>
      <c r="F71" s="109">
        <v>3.024</v>
      </c>
      <c r="G71" s="110">
        <v>9.3000000000000007</v>
      </c>
      <c r="H71" s="216">
        <v>214130</v>
      </c>
      <c r="I71" s="111" t="s">
        <v>44</v>
      </c>
      <c r="J71" s="104">
        <v>-2.2999999999999687E-2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146</v>
      </c>
      <c r="C72" s="106"/>
      <c r="D72" s="107" t="s">
        <v>147</v>
      </c>
      <c r="E72" s="108" t="s">
        <v>37</v>
      </c>
      <c r="F72" s="109">
        <v>3.028</v>
      </c>
      <c r="G72" s="110">
        <v>8.1</v>
      </c>
      <c r="H72" s="216">
        <v>143870</v>
      </c>
      <c r="I72" s="111" t="s">
        <v>44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148</v>
      </c>
      <c r="C73" s="107"/>
      <c r="D73" s="107" t="s">
        <v>149</v>
      </c>
      <c r="E73" s="108" t="s">
        <v>37</v>
      </c>
      <c r="F73" s="109">
        <v>3.0350000000000001</v>
      </c>
      <c r="G73" s="110">
        <v>7.1999999999999993</v>
      </c>
      <c r="H73" s="216">
        <v>150830.29</v>
      </c>
      <c r="I73" s="111" t="s">
        <v>44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150</v>
      </c>
      <c r="C74" s="115"/>
      <c r="D74" s="115" t="s">
        <v>151</v>
      </c>
      <c r="E74" s="116" t="s">
        <v>56</v>
      </c>
      <c r="F74" s="117">
        <v>3.0430000000000001</v>
      </c>
      <c r="G74" s="118">
        <v>6.4</v>
      </c>
      <c r="H74" s="223">
        <v>202180.21599999999</v>
      </c>
      <c r="I74" s="119" t="s">
        <v>44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258</v>
      </c>
      <c r="B75" s="127" t="s">
        <v>152</v>
      </c>
      <c r="C75" s="129"/>
      <c r="D75" s="129" t="s">
        <v>153</v>
      </c>
      <c r="E75" s="130" t="s">
        <v>56</v>
      </c>
      <c r="F75" s="97">
        <v>3.0070000000000001</v>
      </c>
      <c r="G75" s="131">
        <v>13.700000000000001</v>
      </c>
      <c r="H75" s="217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154</v>
      </c>
      <c r="C76" s="129"/>
      <c r="D76" s="129" t="s">
        <v>155</v>
      </c>
      <c r="E76" s="130" t="s">
        <v>47</v>
      </c>
      <c r="F76" s="97">
        <v>3.01</v>
      </c>
      <c r="G76" s="131">
        <v>13.700000000000001</v>
      </c>
      <c r="H76" s="217">
        <v>75090</v>
      </c>
      <c r="I76" s="132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156</v>
      </c>
      <c r="C77" s="115"/>
      <c r="D77" s="115" t="s">
        <v>157</v>
      </c>
      <c r="E77" s="116" t="s">
        <v>40</v>
      </c>
      <c r="F77" s="117">
        <v>3.0110000000000001</v>
      </c>
      <c r="G77" s="118">
        <v>13.700000000000001</v>
      </c>
      <c r="H77" s="223">
        <v>21840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243</v>
      </c>
      <c r="E79" s="90"/>
      <c r="F79" s="90" t="s">
        <v>244</v>
      </c>
      <c r="G79" s="90" t="s">
        <v>245</v>
      </c>
      <c r="H79" s="92" t="s">
        <v>288</v>
      </c>
      <c r="I79" s="93" t="s">
        <v>259</v>
      </c>
      <c r="J79" s="95" t="s">
        <v>274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293</v>
      </c>
      <c r="C80" s="153"/>
      <c r="D80" s="153" t="s">
        <v>294</v>
      </c>
      <c r="E80" s="154" t="s">
        <v>59</v>
      </c>
      <c r="F80" s="155">
        <v>2.9889999999999999</v>
      </c>
      <c r="G80" s="156">
        <v>2.8000000000000003</v>
      </c>
      <c r="H80" s="220">
        <v>16756.246200000001</v>
      </c>
      <c r="I80" s="172" t="s">
        <v>44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158</v>
      </c>
      <c r="C81" s="107"/>
      <c r="D81" s="107" t="s">
        <v>159</v>
      </c>
      <c r="E81" s="108" t="s">
        <v>56</v>
      </c>
      <c r="F81" s="109">
        <v>3.0430000000000001</v>
      </c>
      <c r="G81" s="110">
        <v>1.7000000000000002</v>
      </c>
      <c r="H81" s="216">
        <v>17134.506600000001</v>
      </c>
      <c r="I81" s="111" t="s">
        <v>44</v>
      </c>
      <c r="J81" s="17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44" t="s">
        <v>160</v>
      </c>
      <c r="C82" s="107"/>
      <c r="D82" s="107" t="s">
        <v>161</v>
      </c>
      <c r="E82" s="108" t="s">
        <v>30</v>
      </c>
      <c r="F82" s="109">
        <v>3.0390000000000001</v>
      </c>
      <c r="G82" s="110">
        <v>1.7000000000000002</v>
      </c>
      <c r="H82" s="216">
        <v>12162.7801</v>
      </c>
      <c r="I82" s="111"/>
      <c r="J82" s="145" t="s">
        <v>260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261</v>
      </c>
      <c r="B83" s="144" t="s">
        <v>162</v>
      </c>
      <c r="C83" s="107"/>
      <c r="D83" s="107" t="s">
        <v>163</v>
      </c>
      <c r="E83" s="108" t="s">
        <v>30</v>
      </c>
      <c r="F83" s="109">
        <v>3.0339999999999998</v>
      </c>
      <c r="G83" s="110">
        <v>1.9</v>
      </c>
      <c r="H83" s="216">
        <v>12920.4959</v>
      </c>
      <c r="I83" s="111"/>
      <c r="J83" s="147" t="s">
        <v>262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 t="s">
        <v>263</v>
      </c>
      <c r="B84" s="144" t="s">
        <v>164</v>
      </c>
      <c r="C84" s="107"/>
      <c r="D84" s="107" t="s">
        <v>165</v>
      </c>
      <c r="E84" s="108" t="s">
        <v>59</v>
      </c>
      <c r="F84" s="109">
        <v>3.032</v>
      </c>
      <c r="G84" s="110">
        <v>2</v>
      </c>
      <c r="H84" s="216">
        <v>15491.3395</v>
      </c>
      <c r="I84" s="111"/>
      <c r="J84" s="160">
        <v>4.4000000000000039E-2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224"/>
      <c r="B85" s="149" t="s">
        <v>166</v>
      </c>
      <c r="C85" s="115"/>
      <c r="D85" s="115" t="s">
        <v>167</v>
      </c>
      <c r="E85" s="116" t="s">
        <v>47</v>
      </c>
      <c r="F85" s="117">
        <v>3.0259999999999998</v>
      </c>
      <c r="G85" s="118">
        <v>2.1</v>
      </c>
      <c r="H85" s="223">
        <v>14480.137000000001</v>
      </c>
      <c r="I85" s="119"/>
      <c r="J85" s="16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 t="s">
        <v>264</v>
      </c>
      <c r="B86" s="150" t="s">
        <v>295</v>
      </c>
      <c r="C86" s="129"/>
      <c r="D86" s="129" t="s">
        <v>296</v>
      </c>
      <c r="E86" s="130" t="s">
        <v>40</v>
      </c>
      <c r="F86" s="97">
        <v>3.0979999999999999</v>
      </c>
      <c r="G86" s="131">
        <v>1.7999999999999998</v>
      </c>
      <c r="H86" s="217">
        <v>385.21505000000002</v>
      </c>
      <c r="I86" s="132" t="s">
        <v>44</v>
      </c>
      <c r="J86" s="147" t="s">
        <v>265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 t="s">
        <v>264</v>
      </c>
      <c r="B87" s="144" t="s">
        <v>297</v>
      </c>
      <c r="C87" s="107"/>
      <c r="D87" s="107" t="s">
        <v>159</v>
      </c>
      <c r="E87" s="108" t="s">
        <v>56</v>
      </c>
      <c r="F87" s="109">
        <v>3.0939999999999999</v>
      </c>
      <c r="G87" s="110">
        <v>1.6</v>
      </c>
      <c r="H87" s="216">
        <v>1428.8531499999999</v>
      </c>
      <c r="I87" s="132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4" t="s">
        <v>268</v>
      </c>
      <c r="B88" s="152"/>
      <c r="C88" s="153"/>
      <c r="D88" s="153"/>
      <c r="E88" s="154"/>
      <c r="F88" s="155"/>
      <c r="G88" s="156"/>
      <c r="H88" s="220"/>
      <c r="I88" s="172"/>
      <c r="J88" s="20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 t="s">
        <v>278</v>
      </c>
      <c r="B89" s="149"/>
      <c r="C89" s="115"/>
      <c r="D89" s="115"/>
      <c r="E89" s="116"/>
      <c r="F89" s="117"/>
      <c r="G89" s="118"/>
      <c r="H89" s="223"/>
      <c r="I89" s="119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/>
      <c r="B90" s="150" t="s">
        <v>266</v>
      </c>
      <c r="C90" s="129"/>
      <c r="D90" s="129" t="s">
        <v>168</v>
      </c>
      <c r="E90" s="130" t="s">
        <v>30</v>
      </c>
      <c r="F90" s="97">
        <v>3.016</v>
      </c>
      <c r="G90" s="131">
        <v>2.9000000000000004</v>
      </c>
      <c r="H90" s="217">
        <v>2600</v>
      </c>
      <c r="I90" s="132" t="s">
        <v>44</v>
      </c>
      <c r="J90" s="14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279</v>
      </c>
      <c r="C91" s="129"/>
      <c r="D91" s="129" t="s">
        <v>169</v>
      </c>
      <c r="E91" s="130" t="s">
        <v>40</v>
      </c>
      <c r="F91" s="97">
        <v>2.9750000000000001</v>
      </c>
      <c r="G91" s="131">
        <v>2.9000000000000004</v>
      </c>
      <c r="H91" s="217">
        <v>2000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267</v>
      </c>
      <c r="C92" s="129"/>
      <c r="D92" s="129" t="s">
        <v>170</v>
      </c>
      <c r="E92" s="130" t="s">
        <v>43</v>
      </c>
      <c r="F92" s="97">
        <v>2.87</v>
      </c>
      <c r="G92" s="131">
        <v>3.2</v>
      </c>
      <c r="H92" s="217">
        <v>1500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280</v>
      </c>
      <c r="C93" s="129"/>
      <c r="D93" s="129" t="s">
        <v>171</v>
      </c>
      <c r="E93" s="130" t="s">
        <v>43</v>
      </c>
      <c r="F93" s="97">
        <v>2.7879999999999998</v>
      </c>
      <c r="G93" s="131">
        <v>4</v>
      </c>
      <c r="H93" s="217">
        <v>6200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172</v>
      </c>
      <c r="C94" s="129"/>
      <c r="D94" s="129" t="s">
        <v>173</v>
      </c>
      <c r="E94" s="130" t="s">
        <v>47</v>
      </c>
      <c r="F94" s="97">
        <v>2.7389999999999999</v>
      </c>
      <c r="G94" s="131">
        <v>4.2</v>
      </c>
      <c r="H94" s="217">
        <v>3600</v>
      </c>
      <c r="I94" s="132">
        <v>9865.81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268</v>
      </c>
      <c r="B95" s="144" t="s">
        <v>281</v>
      </c>
      <c r="C95" s="107"/>
      <c r="D95" s="107" t="s">
        <v>174</v>
      </c>
      <c r="E95" s="108" t="s">
        <v>47</v>
      </c>
      <c r="F95" s="109">
        <v>2.7040000000000002</v>
      </c>
      <c r="G95" s="110">
        <v>4.3999999999999995</v>
      </c>
      <c r="H95" s="216">
        <v>2000</v>
      </c>
      <c r="I95" s="111">
        <v>9723.43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282</v>
      </c>
      <c r="B96" s="144" t="s">
        <v>175</v>
      </c>
      <c r="C96" s="107"/>
      <c r="D96" s="107" t="s">
        <v>176</v>
      </c>
      <c r="E96" s="108" t="s">
        <v>30</v>
      </c>
      <c r="F96" s="109">
        <v>2.6539999999999999</v>
      </c>
      <c r="G96" s="110">
        <v>4.5999999999999996</v>
      </c>
      <c r="H96" s="216">
        <v>5800</v>
      </c>
      <c r="I96" s="111">
        <v>9929.18</v>
      </c>
      <c r="J96" s="145" t="s">
        <v>269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270</v>
      </c>
      <c r="B97" s="144" t="s">
        <v>283</v>
      </c>
      <c r="C97" s="107"/>
      <c r="D97" s="107" t="s">
        <v>177</v>
      </c>
      <c r="E97" s="108" t="s">
        <v>47</v>
      </c>
      <c r="F97" s="109">
        <v>2.6110000000000002</v>
      </c>
      <c r="G97" s="110">
        <v>4.7</v>
      </c>
      <c r="H97" s="216">
        <v>1300</v>
      </c>
      <c r="I97" s="111"/>
      <c r="J97" s="147" t="s">
        <v>271</v>
      </c>
      <c r="K97" s="7"/>
      <c r="Y97" s="7"/>
    </row>
    <row r="98" spans="1:49" ht="7.5" customHeight="1">
      <c r="A98" s="146"/>
      <c r="B98" s="144" t="s">
        <v>272</v>
      </c>
      <c r="C98" s="107"/>
      <c r="D98" s="107" t="s">
        <v>178</v>
      </c>
      <c r="E98" s="108" t="s">
        <v>47</v>
      </c>
      <c r="F98" s="109">
        <v>2.5329999999999999</v>
      </c>
      <c r="G98" s="110">
        <v>5.0999999999999996</v>
      </c>
      <c r="H98" s="216">
        <v>1800</v>
      </c>
      <c r="I98" s="111"/>
      <c r="J98" s="143">
        <v>0.16000000000000014</v>
      </c>
      <c r="K98" s="12"/>
      <c r="Y98" s="9"/>
      <c r="AD98" s="50"/>
      <c r="AE98" s="23"/>
    </row>
    <row r="99" spans="1:49" ht="7.5" customHeight="1">
      <c r="A99" s="146"/>
      <c r="B99" s="144" t="s">
        <v>283</v>
      </c>
      <c r="C99" s="107"/>
      <c r="D99" s="107" t="s">
        <v>179</v>
      </c>
      <c r="E99" s="108" t="s">
        <v>40</v>
      </c>
      <c r="F99" s="109">
        <v>2.2280000000000002</v>
      </c>
      <c r="G99" s="110">
        <v>3.1</v>
      </c>
      <c r="H99" s="216">
        <v>6300</v>
      </c>
      <c r="I99" s="111">
        <v>9956.4699999999993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273</v>
      </c>
      <c r="C100" s="115"/>
      <c r="D100" s="115" t="s">
        <v>39</v>
      </c>
      <c r="E100" s="116" t="s">
        <v>40</v>
      </c>
      <c r="F100" s="117">
        <v>2.121</v>
      </c>
      <c r="G100" s="118">
        <v>2</v>
      </c>
      <c r="H100" s="223">
        <v>6900</v>
      </c>
      <c r="I100" s="119">
        <v>9926.17</v>
      </c>
      <c r="J100" s="206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2022-04-04T23:12:01Z</dcterms:modified>
</cp:coreProperties>
</file>