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<sst xmlns="http://schemas.openxmlformats.org/spreadsheetml/2006/main" count="547" uniqueCount="304">
  <si>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</si>
  <si>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</si>
  <si>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</si>
  <si>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</si>
  <si>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</si>
  <si>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</si>
  <si>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</si>
  <si>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</si>
  <si>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</si>
  <si>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</si>
  <si>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</si>
  <si>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</si>
  <si>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</si>
  <si>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</si>
  <si>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</si>
  <si>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</si>
  <si>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</si>
  <si>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</si>
  <si>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</si>
  <si>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</si>
  <si>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</si>
  <si>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</si>
  <si>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</si>
  <si>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</si>
  <si>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</si>
  <si>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</si>
  <si>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</si>
  <si>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</si>
  <si>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</si>
  <si>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</si>
  <si>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</si>
  <si>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</si>
  <si>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</si>
  <si>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</si>
  <si>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</si>
  <si>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</si>
  <si>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</si>
  <si>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</si>
  <si>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</si>
  <si>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</si>
  <si>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</si>
  <si>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</si>
  <si>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</si>
  <si>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</si>
  <si>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</si>
  <si>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</si>
  <si>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</si>
  <si>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</si>
  <si>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</si>
  <si>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</si>
  <si>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</si>
  <si>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</si>
  <si>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</si>
  <si>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</si>
  <si>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</si>
  <si>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</si>
  <si>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</si>
  <si>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</si>
  <si>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</si>
  <si>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</si>
  <si>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</si>
  <si>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</si>
  <si>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</si>
  <si>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</si>
  <si>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</si>
  <si>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</si>
  <si>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</si>
  <si>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</si>
  <si>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</si>
  <si>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</si>
  <si>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</si>
  <si>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</si>
  <si>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</si>
  <si>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</si>
  <si>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</si>
  <si>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</si>
  <si>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</si>
  <si>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</si>
  <si>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</si>
  <si>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</si>
  <si>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</si>
  <si>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</si>
  <si>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</si>
  <si>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</si>
  <si>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</si>
  <si>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</si>
  <si>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</si>
  <si>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</si>
  <si>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</si>
  <si>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</si>
  <si>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</si>
  <si>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</si>
  <si>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</si>
  <si>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</si>
  <si>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</si>
  <si>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</si>
  <si>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</si>
  <si>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</si>
  <si>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</si>
  <si>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</si>
  <si>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</si>
  <si>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</si>
  <si>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</si>
  <si>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</si>
  <si>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</si>
  <si>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</si>
  <si>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</si>
  <si>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</si>
  <si>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</si>
  <si>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</si>
  <si>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</si>
  <si>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</si>
  <si>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</si>
  <si>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</si>
  <si>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</si>
  <si>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</si>
  <si>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</si>
  <si>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</si>
  <si>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</si>
  <si>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</si>
  <si>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</si>
  <si>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</si>
  <si>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</si>
  <si>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</si>
  <si>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</si>
  <si>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</si>
  <si>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</si>
  <si>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</si>
  <si>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</si>
  <si>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</si>
  <si>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</si>
  <si>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</si>
  <si>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</si>
  <si>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</si>
  <si>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</si>
  <si>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</si>
  <si>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</si>
  <si>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</si>
  <si>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</si>
  <si>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</si>
  <si>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</si>
  <si>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</si>
  <si>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</si>
  <si>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</si>
  <si>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</si>
  <si>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</si>
  <si>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</si>
  <si>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</si>
  <si>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</si>
  <si>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</si>
  <si>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</si>
  <si>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</si>
  <si>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</si>
  <si>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</si>
  <si>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</si>
  <si>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</si>
  <si>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</si>
  <si>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</si>
  <si>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</si>
  <si>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</si>
  <si>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</si>
  <si>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</si>
  <si>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</si>
  <si>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</si>
  <si>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</si>
  <si>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</si>
  <si>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</si>
  <si>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</si>
  <si>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</si>
  <si>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</si>
  <si>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</si>
  <si>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</si>
  <si>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</si>
  <si>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</si>
  <si>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</si>
  <si>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</si>
  <si>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</si>
  <si>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</si>
  <si>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</si>
  <si>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</si>
  <si>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</si>
  <si>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</si>
  <si>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</si>
  <si>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</si>
  <si>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</si>
  <si>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</si>
  <si>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</si>
  <si>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</si>
  <si>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</si>
  <si>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</si>
  <si>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</si>
  <si>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</si>
  <si>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</si>
  <si>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</si>
  <si>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</si>
  <si>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</si>
  <si>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</si>
  <si>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</si>
  <si>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</si>
  <si>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</si>
  <si>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</si>
  <si>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</si>
  <si>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</si>
  <si>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</si>
  <si>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</si>
  <si>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</si>
  <si>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</si>
  <si>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</si>
  <si>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</si>
  <si>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</si>
  <si>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</si>
  <si>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</si>
  <si>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통안DC022-0719-0910</t>
  </si>
  <si>
    <t>2022-07-19</t>
  </si>
  <si>
    <t>통안DC022-0712-0910</t>
  </si>
  <si>
    <t>2022-07-12</t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</si>
  <si>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</si>
  <si>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</si>
  <si>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</si>
  <si>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</si>
  <si>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</si>
  <si>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</si>
  <si>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</si>
  <si>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</si>
  <si>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</si>
  <si>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</si>
  <si>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</si>
  <si>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</si>
  <si>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</si>
  <si>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</si>
  <si>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</si>
  <si>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</si>
  <si>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</si>
  <si>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국민주택1종22-06</t>
  </si>
  <si>
    <t>2027-06-30</t>
  </si>
  <si>
    <t>경기지역개발22-06</t>
  </si>
  <si>
    <t>통안DC022-0906-0910</t>
  </si>
  <si>
    <t>2022-09-06</t>
  </si>
  <si>
    <t>통안DC022-0913-0910</t>
  </si>
  <si>
    <t>2022-09-13</t>
  </si>
  <si>
    <t>통안DC022-0920-0910</t>
  </si>
  <si>
    <t>2022-09-20</t>
  </si>
  <si>
    <t>국민주택1종22-07</t>
  </si>
  <si>
    <t>2027-07-31</t>
  </si>
  <si>
    <t>경기지역개발22-07</t>
  </si>
  <si>
    <t>2025-07-08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</si>
  <si>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</si>
  <si>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</si>
  <si>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</si>
  <si>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</si>
  <si>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</si>
  <si>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</si>
  <si>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</si>
  <si>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</si>
  <si>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</si>
  <si>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</si>
  <si>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</si>
  <si>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</si>
  <si>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</si>
  <si>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</si>
  <si>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</si>
  <si>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</si>
  <si>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</si>
  <si>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</si>
  <si>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</si>
  <si>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</si>
  <si>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</si>
  <si>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</si>
  <si>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</si>
  <si>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</si>
  <si>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</si>
  <si>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</si>
  <si>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</si>
  <si>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</si>
  <si>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</si>
  <si>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</si>
  <si>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</si>
  <si>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</si>
  <si>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예특2022-7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</si>
  <si>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</si>
  <si>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</si>
  <si>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</si>
  <si>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</si>
  <si>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</si>
  <si>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</si>
  <si>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</si>
  <si>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</si>
  <si>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</si>
  <si>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</si>
  <si>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</si>
  <si>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</si>
  <si>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통안03330-2407-02</t>
  </si>
  <si>
    <t>2024-07-02</t>
  </si>
  <si>
    <t>통안DC022-0927-0910</t>
  </si>
  <si>
    <t>2022-09-27</t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</si>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</sst>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83344</xdr:rowOff>
    </xdr:from>
    <xdr:to>
      <xdr:col>22</xdr:col>
      <xdr:colOff>190500</xdr:colOff>
      <xdr:row>95</xdr:row>
      <xdr:rowOff>45244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3406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29765</xdr:colOff>
      <xdr:row>100</xdr:row>
      <xdr:rowOff>35718</xdr:rowOff>
    </xdr:from>
    <xdr:to>
      <xdr:col>23</xdr:col>
      <xdr:colOff>21431</xdr:colOff>
      <xdr:row>122</xdr:row>
      <xdr:rowOff>72627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765" y="9882187"/>
          <a:ext cx="8254604" cy="213240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7" t="s">
        <v>22</v>
      </c>
      <c r="T3" s="208"/>
      <c r="U3" s="20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2">
        <f ca="1">TODAY()</f>
        <v>44753</v>
      </c>
      <c r="T4" s="213"/>
      <c r="U4" s="213"/>
      <c r="V4" s="74"/>
      <c r="W4" s="62"/>
    </row>
    <row r="5" spans="1:23" ht="11.1" customHeight="1">
      <c r="A5" s="209" t="s">
        <v>21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1"/>
    </row>
    <row r="6" spans="1:23" s="2" customFormat="1" ht="9" customHeight="1">
      <c r="A6" s="89" t="s">
        <v>246</v>
      </c>
      <c r="B6" s="90" t="s">
        <v>27</v>
      </c>
      <c r="C6" s="90" t="s">
        <v>247</v>
      </c>
      <c r="D6" s="91" t="s">
        <v>248</v>
      </c>
      <c r="E6" s="92"/>
      <c r="F6" s="93" t="s">
        <v>249</v>
      </c>
      <c r="G6" s="94" t="s">
        <v>250</v>
      </c>
      <c r="H6" s="92" t="s">
        <v>251</v>
      </c>
      <c r="I6" s="93" t="s">
        <v>252</v>
      </c>
      <c r="J6" s="95" t="s">
        <v>253</v>
      </c>
      <c r="K6" s="16"/>
      <c r="L6" s="93"/>
      <c r="M6" s="89" t="s">
        <v>27</v>
      </c>
      <c r="N6" s="90" t="s">
        <v>247</v>
      </c>
      <c r="O6" s="91" t="s">
        <v>248</v>
      </c>
      <c r="P6" s="151"/>
      <c r="Q6" s="93" t="s">
        <v>295</v>
      </c>
      <c r="R6" s="89" t="s">
        <v>296</v>
      </c>
      <c r="S6" s="90" t="s">
        <v>297</v>
      </c>
      <c r="T6" s="90" t="s">
        <v>298</v>
      </c>
      <c r="U6" s="92" t="s">
        <v>299</v>
      </c>
      <c r="V6" s="93" t="s">
        <v>252</v>
      </c>
      <c r="W6" s="93" t="s">
        <v>300</v>
      </c>
    </row>
    <row r="7" spans="1:23" s="2" customFormat="1" ht="7.5" customHeight="1">
      <c r="A7" s="177"/>
      <c r="B7" s="121" t="s">
        <v>218</v>
      </c>
      <c r="C7" s="122"/>
      <c r="D7" s="122" t="s">
        <v>46</v>
      </c>
      <c r="E7" s="123" t="s">
        <v>47</v>
      </c>
      <c r="F7" s="124">
        <v>3.3180000000000001</v>
      </c>
      <c r="G7" s="125">
        <v>3.2</v>
      </c>
      <c r="H7" s="214">
        <v>28970</v>
      </c>
      <c r="I7" s="126">
        <v>9943.33</v>
      </c>
      <c r="J7" s="205"/>
      <c r="K7" s="16"/>
      <c r="L7" s="174"/>
      <c r="M7" s="160" t="s">
        <v>171</v>
      </c>
      <c r="N7" s="100"/>
      <c r="O7" s="100" t="s">
        <v>172</v>
      </c>
      <c r="P7" s="101" t="s">
        <v>47</v>
      </c>
      <c r="Q7" s="102">
        <v>3.335</v>
      </c>
      <c r="R7" s="103">
        <v>4.2</v>
      </c>
      <c r="S7" s="100" t="s">
        <v>173</v>
      </c>
      <c r="T7" s="161">
        <v>2.3199999999999998</v>
      </c>
      <c r="U7" s="228">
        <v>38300</v>
      </c>
      <c r="V7" s="162">
        <v>9768.58</v>
      </c>
      <c r="W7" s="176"/>
    </row>
    <row r="8" spans="1:23" s="2" customFormat="1" ht="7.5" customHeight="1">
      <c r="A8" s="177"/>
      <c r="B8" s="105" t="s">
        <v>28</v>
      </c>
      <c r="C8" s="106"/>
      <c r="D8" s="107" t="s">
        <v>29</v>
      </c>
      <c r="E8" s="108" t="s">
        <v>30</v>
      </c>
      <c r="F8" s="109">
        <v>3.2</v>
      </c>
      <c r="G8" s="110">
        <v>0</v>
      </c>
      <c r="H8" s="215">
        <v>41610</v>
      </c>
      <c r="I8" s="111">
        <v>9898.3799999999992</v>
      </c>
      <c r="J8" s="178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3.31</v>
      </c>
      <c r="R8" s="110">
        <v>3.5999999999999996</v>
      </c>
      <c r="S8" s="107" t="s">
        <v>173</v>
      </c>
      <c r="T8" s="156">
        <v>1.51</v>
      </c>
      <c r="U8" s="215">
        <v>60500</v>
      </c>
      <c r="V8" s="157">
        <v>9644.81</v>
      </c>
      <c r="W8" s="176"/>
    </row>
    <row r="9" spans="1:23" s="2" customFormat="1" ht="7.5" customHeight="1">
      <c r="A9" s="177"/>
      <c r="B9" s="105" t="s">
        <v>31</v>
      </c>
      <c r="C9" s="106"/>
      <c r="D9" s="107" t="s">
        <v>32</v>
      </c>
      <c r="E9" s="108" t="s">
        <v>30</v>
      </c>
      <c r="F9" s="109">
        <v>3.1749999999999998</v>
      </c>
      <c r="G9" s="110">
        <v>-1.7000000000000002</v>
      </c>
      <c r="H9" s="215">
        <v>27190</v>
      </c>
      <c r="I9" s="111">
        <v>9819.69</v>
      </c>
      <c r="J9" s="104"/>
      <c r="K9" s="16"/>
      <c r="L9" s="175"/>
      <c r="M9" s="160" t="s">
        <v>291</v>
      </c>
      <c r="N9" s="100"/>
      <c r="O9" s="100" t="s">
        <v>292</v>
      </c>
      <c r="P9" s="101" t="s">
        <v>43</v>
      </c>
      <c r="Q9" s="102">
        <v>3.2949999999999999</v>
      </c>
      <c r="R9" s="103">
        <v>2.9000000000000004</v>
      </c>
      <c r="S9" s="100" t="s">
        <v>173</v>
      </c>
      <c r="T9" s="161">
        <v>3.33</v>
      </c>
      <c r="U9" s="228">
        <v>20000</v>
      </c>
      <c r="V9" s="162">
        <v>10015.64</v>
      </c>
      <c r="W9" s="199"/>
    </row>
    <row r="10" spans="1:23" s="2" customFormat="1" ht="7.5" customHeight="1">
      <c r="A10" s="177" t="s">
        <v>254</v>
      </c>
      <c r="B10" s="105" t="s">
        <v>33</v>
      </c>
      <c r="C10" s="106"/>
      <c r="D10" s="107" t="s">
        <v>34</v>
      </c>
      <c r="E10" s="108" t="s">
        <v>30</v>
      </c>
      <c r="F10" s="109">
        <v>3.1280000000000001</v>
      </c>
      <c r="G10" s="110">
        <v>-0.3</v>
      </c>
      <c r="H10" s="215">
        <v>24920</v>
      </c>
      <c r="I10" s="111">
        <v>9828.8799999999992</v>
      </c>
      <c r="J10" s="104"/>
      <c r="K10" s="16"/>
      <c r="L10" s="175"/>
      <c r="M10" s="144" t="s">
        <v>207</v>
      </c>
      <c r="N10" s="106"/>
      <c r="O10" s="107" t="s">
        <v>208</v>
      </c>
      <c r="P10" s="108" t="s">
        <v>43</v>
      </c>
      <c r="Q10" s="109">
        <v>3.2850000000000001</v>
      </c>
      <c r="R10" s="110">
        <v>4.3999999999999995</v>
      </c>
      <c r="S10" s="107" t="s">
        <v>173</v>
      </c>
      <c r="T10" s="156">
        <v>2.78</v>
      </c>
      <c r="U10" s="215">
        <v>78100</v>
      </c>
      <c r="V10" s="157">
        <v>9923.24</v>
      </c>
      <c r="W10" s="199"/>
    </row>
    <row r="11" spans="1:23" s="2" customFormat="1" ht="7.5" customHeight="1">
      <c r="A11" s="179"/>
      <c r="B11" s="127" t="s">
        <v>35</v>
      </c>
      <c r="C11" s="128"/>
      <c r="D11" s="129" t="s">
        <v>36</v>
      </c>
      <c r="E11" s="130" t="s">
        <v>37</v>
      </c>
      <c r="F11" s="97">
        <v>2.96</v>
      </c>
      <c r="G11" s="131">
        <v>0.8</v>
      </c>
      <c r="H11" s="216">
        <v>42140</v>
      </c>
      <c r="I11" s="132">
        <v>9821.08</v>
      </c>
      <c r="J11" s="178"/>
      <c r="K11" s="17"/>
      <c r="L11" s="175"/>
      <c r="M11" s="144" t="s">
        <v>176</v>
      </c>
      <c r="N11" s="106"/>
      <c r="O11" s="107" t="s">
        <v>177</v>
      </c>
      <c r="P11" s="108" t="s">
        <v>43</v>
      </c>
      <c r="Q11" s="109">
        <v>3.2629999999999999</v>
      </c>
      <c r="R11" s="110">
        <v>4.8</v>
      </c>
      <c r="S11" s="107" t="s">
        <v>173</v>
      </c>
      <c r="T11" s="156">
        <v>1.8</v>
      </c>
      <c r="U11" s="215">
        <v>97000</v>
      </c>
      <c r="V11" s="157">
        <v>9795.2900000000009</v>
      </c>
      <c r="W11" s="199"/>
    </row>
    <row r="12" spans="1:23" s="2" customFormat="1" ht="7.5" customHeight="1">
      <c r="A12" s="180"/>
      <c r="B12" s="181" t="s">
        <v>38</v>
      </c>
      <c r="C12" s="182"/>
      <c r="D12" s="183" t="s">
        <v>39</v>
      </c>
      <c r="E12" s="184" t="s">
        <v>40</v>
      </c>
      <c r="F12" s="185">
        <v>2.7549999999999999</v>
      </c>
      <c r="G12" s="186">
        <v>-1.3</v>
      </c>
      <c r="H12" s="217">
        <v>50110</v>
      </c>
      <c r="I12" s="187">
        <v>9894.16</v>
      </c>
      <c r="J12" s="188"/>
      <c r="K12" s="17"/>
      <c r="L12" s="175"/>
      <c r="M12" s="144" t="s">
        <v>178</v>
      </c>
      <c r="N12" s="106"/>
      <c r="O12" s="107" t="s">
        <v>179</v>
      </c>
      <c r="P12" s="108" t="s">
        <v>47</v>
      </c>
      <c r="Q12" s="109">
        <v>3.2480000000000002</v>
      </c>
      <c r="R12" s="110">
        <v>5.0999999999999996</v>
      </c>
      <c r="S12" s="107" t="s">
        <v>173</v>
      </c>
      <c r="T12" s="156">
        <v>1.56</v>
      </c>
      <c r="U12" s="215">
        <v>89700</v>
      </c>
      <c r="V12" s="157">
        <v>9802.6200000000008</v>
      </c>
      <c r="W12" s="199"/>
    </row>
    <row r="13" spans="1:23" s="2" customFormat="1" ht="7.5" customHeight="1">
      <c r="A13" s="179"/>
      <c r="B13" s="121" t="s">
        <v>209</v>
      </c>
      <c r="C13" s="122"/>
      <c r="D13" s="122" t="s">
        <v>98</v>
      </c>
      <c r="E13" s="123" t="s">
        <v>43</v>
      </c>
      <c r="F13" s="124">
        <v>3.3159999999999998</v>
      </c>
      <c r="G13" s="125">
        <v>4.3999999999999995</v>
      </c>
      <c r="H13" s="214">
        <v>79060</v>
      </c>
      <c r="I13" s="126" t="s">
        <v>44</v>
      </c>
      <c r="J13" s="200"/>
      <c r="K13" s="17"/>
      <c r="L13" s="175"/>
      <c r="M13" s="144" t="s">
        <v>180</v>
      </c>
      <c r="N13" s="106"/>
      <c r="O13" s="107" t="s">
        <v>181</v>
      </c>
      <c r="P13" s="108" t="s">
        <v>54</v>
      </c>
      <c r="Q13" s="109">
        <v>3.07</v>
      </c>
      <c r="R13" s="110">
        <v>4</v>
      </c>
      <c r="S13" s="107" t="s">
        <v>173</v>
      </c>
      <c r="T13" s="156">
        <v>1.27</v>
      </c>
      <c r="U13" s="215">
        <v>88000</v>
      </c>
      <c r="V13" s="157">
        <v>9837.91</v>
      </c>
      <c r="W13" s="199"/>
    </row>
    <row r="14" spans="1:23" s="2" customFormat="1" ht="7.5" customHeight="1">
      <c r="A14" s="99" t="s">
        <v>255</v>
      </c>
      <c r="B14" s="105" t="s">
        <v>41</v>
      </c>
      <c r="C14" s="106"/>
      <c r="D14" s="107" t="s">
        <v>42</v>
      </c>
      <c r="E14" s="108" t="s">
        <v>43</v>
      </c>
      <c r="F14" s="109">
        <v>3.3050000000000002</v>
      </c>
      <c r="G14" s="110">
        <v>3.3000000000000003</v>
      </c>
      <c r="H14" s="215">
        <v>168830</v>
      </c>
      <c r="I14" s="111" t="s">
        <v>44</v>
      </c>
      <c r="J14" s="104"/>
      <c r="K14" s="7"/>
      <c r="L14" s="175"/>
      <c r="M14" s="160" t="s">
        <v>182</v>
      </c>
      <c r="N14" s="100"/>
      <c r="O14" s="100" t="s">
        <v>183</v>
      </c>
      <c r="P14" s="101" t="s">
        <v>40</v>
      </c>
      <c r="Q14" s="102">
        <v>2.9049999999999998</v>
      </c>
      <c r="R14" s="103">
        <v>2.5</v>
      </c>
      <c r="S14" s="100" t="s">
        <v>173</v>
      </c>
      <c r="T14" s="161">
        <v>1.03</v>
      </c>
      <c r="U14" s="228">
        <v>105700</v>
      </c>
      <c r="V14" s="162">
        <v>9846.7199999999993</v>
      </c>
      <c r="W14" s="199"/>
    </row>
    <row r="15" spans="1:23" s="2" customFormat="1" ht="7.5" customHeight="1">
      <c r="A15" s="179"/>
      <c r="B15" s="105" t="s">
        <v>45</v>
      </c>
      <c r="C15" s="106"/>
      <c r="D15" s="107" t="s">
        <v>46</v>
      </c>
      <c r="E15" s="108" t="s">
        <v>47</v>
      </c>
      <c r="F15" s="109">
        <v>3.2650000000000001</v>
      </c>
      <c r="G15" s="110">
        <v>3</v>
      </c>
      <c r="H15" s="215">
        <v>176260</v>
      </c>
      <c r="I15" s="111">
        <v>9615.92</v>
      </c>
      <c r="J15" s="104" t="s">
        <v>256</v>
      </c>
      <c r="K15" s="7"/>
      <c r="L15" s="175"/>
      <c r="M15" s="144" t="s">
        <v>222</v>
      </c>
      <c r="N15" s="106"/>
      <c r="O15" s="107" t="s">
        <v>223</v>
      </c>
      <c r="P15" s="108" t="s">
        <v>43</v>
      </c>
      <c r="Q15" s="109">
        <v>2.8380000000000001</v>
      </c>
      <c r="R15" s="110">
        <v>1.2</v>
      </c>
      <c r="S15" s="107" t="s">
        <v>173</v>
      </c>
      <c r="T15" s="156">
        <v>2.1</v>
      </c>
      <c r="U15" s="215">
        <v>12700</v>
      </c>
      <c r="V15" s="157">
        <v>9976.3799999999992</v>
      </c>
      <c r="W15" s="199"/>
    </row>
    <row r="16" spans="1:23" s="2" customFormat="1" ht="7.5" customHeight="1">
      <c r="A16" s="99"/>
      <c r="B16" s="127" t="s">
        <v>48</v>
      </c>
      <c r="C16" s="128" t="s">
        <v>257</v>
      </c>
      <c r="D16" s="129" t="s">
        <v>32</v>
      </c>
      <c r="E16" s="130" t="s">
        <v>30</v>
      </c>
      <c r="F16" s="97">
        <v>3.15</v>
      </c>
      <c r="G16" s="131">
        <v>-3.5000000000000004</v>
      </c>
      <c r="H16" s="216">
        <v>194290</v>
      </c>
      <c r="I16" s="132">
        <v>9695.51</v>
      </c>
      <c r="J16" s="104">
        <v>2.0999999999999908E-2</v>
      </c>
      <c r="K16" s="7"/>
      <c r="L16" s="175"/>
      <c r="M16" s="144" t="s">
        <v>184</v>
      </c>
      <c r="N16" s="106"/>
      <c r="O16" s="107" t="s">
        <v>185</v>
      </c>
      <c r="P16" s="108" t="s">
        <v>30</v>
      </c>
      <c r="Q16" s="109">
        <v>2.7109999999999999</v>
      </c>
      <c r="R16" s="110">
        <v>-1.4000000000000001</v>
      </c>
      <c r="S16" s="107" t="s">
        <v>173</v>
      </c>
      <c r="T16" s="156">
        <v>0.90500000000000003</v>
      </c>
      <c r="U16" s="215">
        <v>110100</v>
      </c>
      <c r="V16" s="157">
        <v>9873.59</v>
      </c>
      <c r="W16" s="158" t="s">
        <v>301</v>
      </c>
    </row>
    <row r="17" spans="1:23" s="2" customFormat="1" ht="7.5" customHeight="1">
      <c r="A17" s="99"/>
      <c r="B17" s="127" t="s">
        <v>49</v>
      </c>
      <c r="C17" s="164" t="s">
        <v>257</v>
      </c>
      <c r="D17" s="129" t="s">
        <v>36</v>
      </c>
      <c r="E17" s="130" t="s">
        <v>37</v>
      </c>
      <c r="F17" s="97">
        <v>2.96</v>
      </c>
      <c r="G17" s="131">
        <v>0.8</v>
      </c>
      <c r="H17" s="216">
        <v>183030</v>
      </c>
      <c r="I17" s="132">
        <v>9833.34</v>
      </c>
      <c r="J17" s="104"/>
      <c r="K17" s="8"/>
      <c r="L17" s="175"/>
      <c r="M17" s="144" t="s">
        <v>186</v>
      </c>
      <c r="N17" s="106"/>
      <c r="O17" s="107" t="s">
        <v>187</v>
      </c>
      <c r="P17" s="108" t="s">
        <v>57</v>
      </c>
      <c r="Q17" s="109">
        <v>2.59</v>
      </c>
      <c r="R17" s="110">
        <v>-0.5</v>
      </c>
      <c r="S17" s="107" t="s">
        <v>173</v>
      </c>
      <c r="T17" s="156">
        <v>1.58</v>
      </c>
      <c r="U17" s="215">
        <v>19200</v>
      </c>
      <c r="V17" s="157">
        <v>9948.17</v>
      </c>
      <c r="W17" s="158"/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2.2559999999999998</v>
      </c>
      <c r="G18" s="110">
        <v>-0.1</v>
      </c>
      <c r="H18" s="215">
        <v>135070</v>
      </c>
      <c r="I18" s="111">
        <v>9969.7000000000007</v>
      </c>
      <c r="J18" s="104"/>
      <c r="K18" s="4"/>
      <c r="L18" s="175"/>
      <c r="M18" s="144" t="s">
        <v>188</v>
      </c>
      <c r="N18" s="106"/>
      <c r="O18" s="107" t="s">
        <v>189</v>
      </c>
      <c r="P18" s="108" t="s">
        <v>57</v>
      </c>
      <c r="Q18" s="109">
        <v>2.3199999999999998</v>
      </c>
      <c r="R18" s="110">
        <v>0.2</v>
      </c>
      <c r="S18" s="107" t="s">
        <v>173</v>
      </c>
      <c r="T18" s="156">
        <v>0.87</v>
      </c>
      <c r="U18" s="215">
        <v>86500</v>
      </c>
      <c r="V18" s="157">
        <v>9936.7199999999993</v>
      </c>
      <c r="W18" s="159">
        <v>3.2000000000000028E-2</v>
      </c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3.3420000000000001</v>
      </c>
      <c r="G19" s="155">
        <v>3.6999999999999997</v>
      </c>
      <c r="H19" s="218">
        <v>158000.15</v>
      </c>
      <c r="I19" s="171" t="s">
        <v>44</v>
      </c>
      <c r="J19" s="98"/>
      <c r="K19" s="4"/>
      <c r="L19" s="175"/>
      <c r="M19" s="144" t="s">
        <v>190</v>
      </c>
      <c r="N19" s="106"/>
      <c r="O19" s="107" t="s">
        <v>191</v>
      </c>
      <c r="P19" s="108" t="s">
        <v>47</v>
      </c>
      <c r="Q19" s="109">
        <v>2.141</v>
      </c>
      <c r="R19" s="110">
        <v>3.3000000000000003</v>
      </c>
      <c r="S19" s="107" t="s">
        <v>173</v>
      </c>
      <c r="T19" s="156">
        <v>1.5</v>
      </c>
      <c r="U19" s="215">
        <v>27400</v>
      </c>
      <c r="V19" s="157">
        <v>9969.93</v>
      </c>
      <c r="W19" s="159"/>
    </row>
    <row r="20" spans="1:23" ht="7.5" customHeight="1">
      <c r="A20" s="99" t="s">
        <v>258</v>
      </c>
      <c r="B20" s="105" t="s">
        <v>55</v>
      </c>
      <c r="C20" s="106"/>
      <c r="D20" s="107" t="s">
        <v>56</v>
      </c>
      <c r="E20" s="108" t="s">
        <v>57</v>
      </c>
      <c r="F20" s="109">
        <v>3.3410000000000002</v>
      </c>
      <c r="G20" s="110">
        <v>4.1000000000000005</v>
      </c>
      <c r="H20" s="215">
        <v>124760</v>
      </c>
      <c r="I20" s="111" t="s">
        <v>44</v>
      </c>
      <c r="J20" s="104"/>
      <c r="K20" s="4"/>
      <c r="L20" s="175"/>
      <c r="M20" s="160" t="s">
        <v>192</v>
      </c>
      <c r="N20" s="100"/>
      <c r="O20" s="100" t="s">
        <v>193</v>
      </c>
      <c r="P20" s="101" t="s">
        <v>40</v>
      </c>
      <c r="Q20" s="102">
        <v>2.0499999999999998</v>
      </c>
      <c r="R20" s="103">
        <v>1.9</v>
      </c>
      <c r="S20" s="100" t="s">
        <v>173</v>
      </c>
      <c r="T20" s="161">
        <v>0.89</v>
      </c>
      <c r="U20" s="228">
        <v>94800</v>
      </c>
      <c r="V20" s="162">
        <v>9964.5300000000007</v>
      </c>
      <c r="W20" s="199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3.3319999999999999</v>
      </c>
      <c r="G21" s="110">
        <v>4.2</v>
      </c>
      <c r="H21" s="215">
        <v>177710</v>
      </c>
      <c r="I21" s="111" t="s">
        <v>44</v>
      </c>
      <c r="J21" s="104" t="s">
        <v>259</v>
      </c>
      <c r="K21" s="5"/>
      <c r="L21" s="175"/>
      <c r="M21" s="144" t="s">
        <v>194</v>
      </c>
      <c r="N21" s="106"/>
      <c r="O21" s="107" t="s">
        <v>195</v>
      </c>
      <c r="P21" s="108" t="s">
        <v>54</v>
      </c>
      <c r="Q21" s="109">
        <v>2.02</v>
      </c>
      <c r="R21" s="110">
        <v>1.7000000000000002</v>
      </c>
      <c r="S21" s="107" t="s">
        <v>173</v>
      </c>
      <c r="T21" s="156">
        <v>1.32</v>
      </c>
      <c r="U21" s="215">
        <v>19600</v>
      </c>
      <c r="V21" s="157">
        <v>10000.209999999999</v>
      </c>
      <c r="W21" s="199"/>
    </row>
    <row r="22" spans="1:23" ht="7.5" customHeight="1">
      <c r="A22" s="99"/>
      <c r="B22" s="105" t="s">
        <v>60</v>
      </c>
      <c r="C22" s="106" t="s">
        <v>257</v>
      </c>
      <c r="D22" s="107" t="s">
        <v>61</v>
      </c>
      <c r="E22" s="108" t="s">
        <v>54</v>
      </c>
      <c r="F22" s="109">
        <v>3.33</v>
      </c>
      <c r="G22" s="110">
        <v>4.9000000000000004</v>
      </c>
      <c r="H22" s="215">
        <v>174390</v>
      </c>
      <c r="I22" s="111" t="s">
        <v>44</v>
      </c>
      <c r="J22" s="104">
        <v>2.6000000000000245E-2</v>
      </c>
      <c r="K22" s="4"/>
      <c r="L22" s="175"/>
      <c r="M22" s="144" t="s">
        <v>196</v>
      </c>
      <c r="N22" s="106"/>
      <c r="O22" s="107" t="s">
        <v>197</v>
      </c>
      <c r="P22" s="108" t="s">
        <v>43</v>
      </c>
      <c r="Q22" s="109">
        <v>1.9710000000000001</v>
      </c>
      <c r="R22" s="110">
        <v>0.6</v>
      </c>
      <c r="S22" s="107" t="s">
        <v>173</v>
      </c>
      <c r="T22" s="156">
        <v>0.82</v>
      </c>
      <c r="U22" s="215">
        <v>82600</v>
      </c>
      <c r="V22" s="157">
        <v>9975.61</v>
      </c>
      <c r="W22" s="19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3.3119999999999998</v>
      </c>
      <c r="G23" s="110">
        <v>3.6999999999999997</v>
      </c>
      <c r="H23" s="215">
        <v>178900</v>
      </c>
      <c r="I23" s="111" t="s">
        <v>44</v>
      </c>
      <c r="J23" s="201"/>
      <c r="K23" s="5"/>
      <c r="L23" s="175"/>
      <c r="M23" s="144" t="s">
        <v>293</v>
      </c>
      <c r="N23" s="106"/>
      <c r="O23" s="107" t="s">
        <v>294</v>
      </c>
      <c r="P23" s="108" t="s">
        <v>43</v>
      </c>
      <c r="Q23" s="109">
        <v>1.93</v>
      </c>
      <c r="R23" s="110">
        <v>2.9000000000000004</v>
      </c>
      <c r="S23" s="107" t="s">
        <v>204</v>
      </c>
      <c r="T23" s="156">
        <v>1.7130000000000001</v>
      </c>
      <c r="U23" s="215">
        <v>5700</v>
      </c>
      <c r="V23" s="157">
        <v>9959.4500000000007</v>
      </c>
      <c r="W23" s="19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3.29</v>
      </c>
      <c r="G24" s="110">
        <v>2.9000000000000004</v>
      </c>
      <c r="H24" s="215">
        <v>85390</v>
      </c>
      <c r="I24" s="111" t="s">
        <v>44</v>
      </c>
      <c r="J24" s="201"/>
      <c r="K24" s="5"/>
      <c r="L24" s="175"/>
      <c r="M24" s="144" t="s">
        <v>240</v>
      </c>
      <c r="N24" s="106"/>
      <c r="O24" s="107" t="s">
        <v>241</v>
      </c>
      <c r="P24" s="108" t="s">
        <v>43</v>
      </c>
      <c r="Q24" s="109">
        <v>1.93</v>
      </c>
      <c r="R24" s="110">
        <v>2.1999999999999997</v>
      </c>
      <c r="S24" s="107" t="s">
        <v>204</v>
      </c>
      <c r="T24" s="156">
        <v>1.7130000000000001</v>
      </c>
      <c r="U24" s="215">
        <v>8000</v>
      </c>
      <c r="V24" s="157">
        <v>9963.1200000000008</v>
      </c>
      <c r="W24" s="199"/>
    </row>
    <row r="25" spans="1:23" ht="7.5" customHeight="1">
      <c r="A25" s="99"/>
      <c r="B25" s="105" t="s">
        <v>66</v>
      </c>
      <c r="C25" s="106" t="s">
        <v>257</v>
      </c>
      <c r="D25" s="107" t="s">
        <v>29</v>
      </c>
      <c r="E25" s="108" t="s">
        <v>30</v>
      </c>
      <c r="F25" s="109">
        <v>3.2549999999999999</v>
      </c>
      <c r="G25" s="110">
        <v>-0.6</v>
      </c>
      <c r="H25" s="215">
        <v>101960</v>
      </c>
      <c r="I25" s="111">
        <v>9841.08</v>
      </c>
      <c r="J25" s="191" t="s">
        <v>260</v>
      </c>
      <c r="K25" s="4"/>
      <c r="L25" s="175"/>
      <c r="M25" s="144" t="s">
        <v>238</v>
      </c>
      <c r="N25" s="106"/>
      <c r="O25" s="107" t="s">
        <v>239</v>
      </c>
      <c r="P25" s="108" t="s">
        <v>43</v>
      </c>
      <c r="Q25" s="109">
        <v>1.94</v>
      </c>
      <c r="R25" s="110">
        <v>0.5</v>
      </c>
      <c r="S25" s="107" t="s">
        <v>204</v>
      </c>
      <c r="T25" s="156">
        <v>1.792</v>
      </c>
      <c r="U25" s="215">
        <v>5700</v>
      </c>
      <c r="V25" s="157">
        <v>9966.6200000000008</v>
      </c>
      <c r="W25" s="19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3.1280000000000001</v>
      </c>
      <c r="G26" s="110">
        <v>-0.3</v>
      </c>
      <c r="H26" s="215">
        <v>69110.001000000004</v>
      </c>
      <c r="I26" s="111">
        <v>9975.84</v>
      </c>
      <c r="J26" s="104">
        <v>2.4000000000000021E-2</v>
      </c>
      <c r="K26" s="7"/>
      <c r="L26" s="175"/>
      <c r="M26" s="144" t="s">
        <v>198</v>
      </c>
      <c r="N26" s="106"/>
      <c r="O26" s="107" t="s">
        <v>199</v>
      </c>
      <c r="P26" s="108" t="s">
        <v>40</v>
      </c>
      <c r="Q26" s="109">
        <v>1.94</v>
      </c>
      <c r="R26" s="110">
        <v>0.5</v>
      </c>
      <c r="S26" s="107" t="s">
        <v>173</v>
      </c>
      <c r="T26" s="156">
        <v>1.08</v>
      </c>
      <c r="U26" s="215">
        <v>21300</v>
      </c>
      <c r="V26" s="157">
        <v>9995.9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2.7509999999999999</v>
      </c>
      <c r="G27" s="110">
        <v>-1.4000000000000001</v>
      </c>
      <c r="H27" s="215">
        <v>99050</v>
      </c>
      <c r="I27" s="111">
        <v>10055.1</v>
      </c>
      <c r="J27" s="191"/>
      <c r="K27" s="7"/>
      <c r="L27" s="175"/>
      <c r="M27" s="144" t="s">
        <v>236</v>
      </c>
      <c r="N27" s="106"/>
      <c r="O27" s="107" t="s">
        <v>237</v>
      </c>
      <c r="P27" s="108" t="s">
        <v>43</v>
      </c>
      <c r="Q27" s="109">
        <v>1.9370000000000001</v>
      </c>
      <c r="R27" s="110">
        <v>0.8</v>
      </c>
      <c r="S27" s="107" t="s">
        <v>204</v>
      </c>
      <c r="T27" s="156">
        <v>1.7430000000000001</v>
      </c>
      <c r="U27" s="215">
        <v>13200</v>
      </c>
      <c r="V27" s="157">
        <v>9970.36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1.944</v>
      </c>
      <c r="G28" s="168">
        <v>1.4000000000000001</v>
      </c>
      <c r="H28" s="219">
        <v>96260</v>
      </c>
      <c r="I28" s="169">
        <v>10068.08</v>
      </c>
      <c r="J28" s="202"/>
      <c r="K28" s="7"/>
      <c r="L28" s="175"/>
      <c r="M28" s="144" t="s">
        <v>224</v>
      </c>
      <c r="N28" s="106"/>
      <c r="O28" s="107" t="s">
        <v>225</v>
      </c>
      <c r="P28" s="108" t="s">
        <v>43</v>
      </c>
      <c r="Q28" s="109">
        <v>1.9319999999999999</v>
      </c>
      <c r="R28" s="110">
        <v>0.70000000000000007</v>
      </c>
      <c r="S28" s="107" t="s">
        <v>204</v>
      </c>
      <c r="T28" s="156">
        <v>1.722</v>
      </c>
      <c r="U28" s="215">
        <v>10000</v>
      </c>
      <c r="V28" s="157">
        <v>9974.1299999999992</v>
      </c>
      <c r="W28" s="159"/>
    </row>
    <row r="29" spans="1:23" ht="7.5" customHeight="1">
      <c r="A29" s="96"/>
      <c r="B29" s="121" t="s">
        <v>210</v>
      </c>
      <c r="C29" s="122"/>
      <c r="D29" s="122" t="s">
        <v>211</v>
      </c>
      <c r="E29" s="123" t="s">
        <v>57</v>
      </c>
      <c r="F29" s="124">
        <v>3.36</v>
      </c>
      <c r="G29" s="125">
        <v>4.3999999999999995</v>
      </c>
      <c r="H29" s="214">
        <v>51430.7</v>
      </c>
      <c r="I29" s="126" t="s">
        <v>44</v>
      </c>
      <c r="J29" s="98"/>
      <c r="K29" s="8"/>
      <c r="L29" s="175"/>
      <c r="M29" s="144" t="s">
        <v>226</v>
      </c>
      <c r="N29" s="106"/>
      <c r="O29" s="107" t="s">
        <v>227</v>
      </c>
      <c r="P29" s="108" t="s">
        <v>43</v>
      </c>
      <c r="Q29" s="109">
        <v>1.9279999999999999</v>
      </c>
      <c r="R29" s="110">
        <v>0.70000000000000007</v>
      </c>
      <c r="S29" s="107" t="s">
        <v>204</v>
      </c>
      <c r="T29" s="156">
        <v>1.544</v>
      </c>
      <c r="U29" s="215">
        <v>6900</v>
      </c>
      <c r="V29" s="157">
        <v>9977.86</v>
      </c>
      <c r="W29" s="159"/>
    </row>
    <row r="30" spans="1:23" ht="7.5" customHeight="1">
      <c r="A30" s="99" t="s">
        <v>261</v>
      </c>
      <c r="B30" s="105" t="s">
        <v>71</v>
      </c>
      <c r="C30" s="106"/>
      <c r="D30" s="107" t="s">
        <v>72</v>
      </c>
      <c r="E30" s="108" t="s">
        <v>54</v>
      </c>
      <c r="F30" s="109">
        <v>3.3769999999999998</v>
      </c>
      <c r="G30" s="110">
        <v>3.8</v>
      </c>
      <c r="H30" s="215">
        <v>165330</v>
      </c>
      <c r="I30" s="111" t="s">
        <v>44</v>
      </c>
      <c r="J30" s="104"/>
      <c r="K30" s="7"/>
      <c r="L30" s="175"/>
      <c r="M30" s="144" t="s">
        <v>228</v>
      </c>
      <c r="N30" s="106"/>
      <c r="O30" s="107" t="s">
        <v>229</v>
      </c>
      <c r="P30" s="108" t="s">
        <v>43</v>
      </c>
      <c r="Q30" s="109">
        <v>1.921</v>
      </c>
      <c r="R30" s="110">
        <v>0.6</v>
      </c>
      <c r="S30" s="107" t="s">
        <v>204</v>
      </c>
      <c r="T30" s="156">
        <v>1.4450000000000001</v>
      </c>
      <c r="U30" s="215">
        <v>10300</v>
      </c>
      <c r="V30" s="157">
        <v>9981.61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3.375</v>
      </c>
      <c r="G31" s="110">
        <v>3.9</v>
      </c>
      <c r="H31" s="215">
        <v>184750</v>
      </c>
      <c r="I31" s="111" t="s">
        <v>44</v>
      </c>
      <c r="J31" s="104"/>
      <c r="K31" s="8"/>
      <c r="L31" s="175"/>
      <c r="M31" s="144" t="s">
        <v>230</v>
      </c>
      <c r="N31" s="106"/>
      <c r="O31" s="107" t="s">
        <v>231</v>
      </c>
      <c r="P31" s="108" t="s">
        <v>43</v>
      </c>
      <c r="Q31" s="109">
        <v>1.92</v>
      </c>
      <c r="R31" s="110">
        <v>0.8</v>
      </c>
      <c r="S31" s="107" t="s">
        <v>204</v>
      </c>
      <c r="T31" s="156">
        <v>1.4450000000000001</v>
      </c>
      <c r="U31" s="215">
        <v>12500</v>
      </c>
      <c r="V31" s="157">
        <v>9985.2900000000009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3.3719999999999999</v>
      </c>
      <c r="G32" s="131">
        <v>3.8</v>
      </c>
      <c r="H32" s="216">
        <v>197780.02</v>
      </c>
      <c r="I32" s="132" t="s">
        <v>44</v>
      </c>
      <c r="J32" s="189"/>
      <c r="K32" s="7"/>
      <c r="L32" s="175"/>
      <c r="M32" s="144" t="s">
        <v>232</v>
      </c>
      <c r="N32" s="106"/>
      <c r="O32" s="107" t="s">
        <v>201</v>
      </c>
      <c r="P32" s="108" t="s">
        <v>43</v>
      </c>
      <c r="Q32" s="109">
        <v>1.9179999999999999</v>
      </c>
      <c r="R32" s="110">
        <v>0.89999999999999991</v>
      </c>
      <c r="S32" s="107" t="s">
        <v>204</v>
      </c>
      <c r="T32" s="156">
        <v>1.544</v>
      </c>
      <c r="U32" s="215">
        <v>10200</v>
      </c>
      <c r="V32" s="157">
        <v>9988.9699999999993</v>
      </c>
      <c r="W32" s="159"/>
    </row>
    <row r="33" spans="1:23" ht="7.5" customHeight="1">
      <c r="A33" s="99"/>
      <c r="B33" s="127" t="s">
        <v>77</v>
      </c>
      <c r="C33" s="190" t="s">
        <v>262</v>
      </c>
      <c r="D33" s="129" t="s">
        <v>78</v>
      </c>
      <c r="E33" s="130" t="s">
        <v>47</v>
      </c>
      <c r="F33" s="97">
        <v>3.3639999999999999</v>
      </c>
      <c r="G33" s="131">
        <v>3.8</v>
      </c>
      <c r="H33" s="220">
        <v>241910</v>
      </c>
      <c r="I33" s="132" t="s">
        <v>44</v>
      </c>
      <c r="J33" s="191"/>
      <c r="K33" s="6"/>
      <c r="L33" s="175"/>
      <c r="M33" s="144" t="s">
        <v>200</v>
      </c>
      <c r="N33" s="106"/>
      <c r="O33" s="107" t="s">
        <v>201</v>
      </c>
      <c r="P33" s="108" t="s">
        <v>43</v>
      </c>
      <c r="Q33" s="109">
        <v>1.9179999999999999</v>
      </c>
      <c r="R33" s="110">
        <v>0.89999999999999991</v>
      </c>
      <c r="S33" s="107" t="s">
        <v>173</v>
      </c>
      <c r="T33" s="156">
        <v>0.71</v>
      </c>
      <c r="U33" s="215">
        <v>81800</v>
      </c>
      <c r="V33" s="157">
        <v>10006.790000000001</v>
      </c>
      <c r="W33" s="159"/>
    </row>
    <row r="34" spans="1:23" ht="7.5" customHeight="1">
      <c r="A34" s="99"/>
      <c r="B34" s="105" t="s">
        <v>79</v>
      </c>
      <c r="C34" s="106" t="s">
        <v>262</v>
      </c>
      <c r="D34" s="107" t="s">
        <v>80</v>
      </c>
      <c r="E34" s="108" t="s">
        <v>47</v>
      </c>
      <c r="F34" s="109">
        <v>3.36</v>
      </c>
      <c r="G34" s="110">
        <v>3.8</v>
      </c>
      <c r="H34" s="216">
        <v>172150</v>
      </c>
      <c r="I34" s="111" t="s">
        <v>44</v>
      </c>
      <c r="J34" s="104"/>
      <c r="K34" s="6"/>
      <c r="L34" s="175"/>
      <c r="M34" s="144" t="s">
        <v>216</v>
      </c>
      <c r="N34" s="106"/>
      <c r="O34" s="107" t="s">
        <v>217</v>
      </c>
      <c r="P34" s="108" t="s">
        <v>43</v>
      </c>
      <c r="Q34" s="109">
        <v>1.9059999999999999</v>
      </c>
      <c r="R34" s="110">
        <v>0.6</v>
      </c>
      <c r="S34" s="107" t="s">
        <v>204</v>
      </c>
      <c r="T34" s="156">
        <v>1.355</v>
      </c>
      <c r="U34" s="215">
        <v>7700</v>
      </c>
      <c r="V34" s="157">
        <v>9992.69</v>
      </c>
      <c r="W34" s="158" t="s">
        <v>302</v>
      </c>
    </row>
    <row r="35" spans="1:23" ht="7.5" customHeight="1">
      <c r="A35" s="99"/>
      <c r="B35" s="105" t="s">
        <v>81</v>
      </c>
      <c r="C35" s="190" t="s">
        <v>262</v>
      </c>
      <c r="D35" s="107" t="s">
        <v>82</v>
      </c>
      <c r="E35" s="108" t="s">
        <v>30</v>
      </c>
      <c r="F35" s="109">
        <v>3.355</v>
      </c>
      <c r="G35" s="110">
        <v>3.9</v>
      </c>
      <c r="H35" s="215">
        <v>115200</v>
      </c>
      <c r="I35" s="111" t="s">
        <v>44</v>
      </c>
      <c r="J35" s="104"/>
      <c r="K35" s="6"/>
      <c r="L35" s="175"/>
      <c r="M35" s="144" t="s">
        <v>212</v>
      </c>
      <c r="N35" s="106"/>
      <c r="O35" s="107" t="s">
        <v>213</v>
      </c>
      <c r="P35" s="108" t="s">
        <v>43</v>
      </c>
      <c r="Q35" s="109">
        <v>1.903</v>
      </c>
      <c r="R35" s="110">
        <v>0.6</v>
      </c>
      <c r="S35" s="107" t="s">
        <v>204</v>
      </c>
      <c r="T35" s="156">
        <v>1.4450000000000001</v>
      </c>
      <c r="U35" s="215">
        <v>7700</v>
      </c>
      <c r="V35" s="157">
        <v>9996.35</v>
      </c>
      <c r="W35" s="159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3.355</v>
      </c>
      <c r="G36" s="110">
        <v>3.9</v>
      </c>
      <c r="H36" s="215">
        <v>107100</v>
      </c>
      <c r="I36" s="111" t="s">
        <v>44</v>
      </c>
      <c r="J36" s="104" t="s">
        <v>263</v>
      </c>
      <c r="K36" s="6"/>
      <c r="L36" s="175"/>
      <c r="M36" s="144" t="s">
        <v>214</v>
      </c>
      <c r="N36" s="106"/>
      <c r="O36" s="107" t="s">
        <v>215</v>
      </c>
      <c r="P36" s="108" t="s">
        <v>43</v>
      </c>
      <c r="Q36" s="109">
        <v>1.8959999999999999</v>
      </c>
      <c r="R36" s="110">
        <v>0.70000000000000007</v>
      </c>
      <c r="S36" s="107" t="s">
        <v>204</v>
      </c>
      <c r="T36" s="156">
        <v>1.2070000000000001</v>
      </c>
      <c r="U36" s="215">
        <v>7000</v>
      </c>
      <c r="V36" s="157">
        <v>10000</v>
      </c>
      <c r="W36" s="159">
        <v>0.39000000000000012</v>
      </c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3.351</v>
      </c>
      <c r="G37" s="110">
        <v>3.8</v>
      </c>
      <c r="H37" s="215">
        <v>112550</v>
      </c>
      <c r="I37" s="111" t="s">
        <v>44</v>
      </c>
      <c r="J37" s="104">
        <v>1.7999999999999794E-2</v>
      </c>
      <c r="K37" s="6"/>
      <c r="L37" s="175" t="s">
        <v>303</v>
      </c>
      <c r="M37" s="144" t="s">
        <v>202</v>
      </c>
      <c r="N37" s="106"/>
      <c r="O37" s="107" t="s">
        <v>203</v>
      </c>
      <c r="P37" s="108" t="s">
        <v>37</v>
      </c>
      <c r="Q37" s="109">
        <v>1.9</v>
      </c>
      <c r="R37" s="110">
        <v>2.5</v>
      </c>
      <c r="S37" s="107" t="s">
        <v>173</v>
      </c>
      <c r="T37" s="156">
        <v>0.88</v>
      </c>
      <c r="U37" s="215">
        <v>33900</v>
      </c>
      <c r="V37" s="157">
        <v>10022</v>
      </c>
      <c r="W37" s="199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3.3450000000000002</v>
      </c>
      <c r="G38" s="110">
        <v>3.5999999999999996</v>
      </c>
      <c r="H38" s="215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5"/>
      <c r="V38" s="157"/>
      <c r="W38" s="201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3.347</v>
      </c>
      <c r="G39" s="110">
        <v>3.6999999999999997</v>
      </c>
      <c r="H39" s="215">
        <v>123600</v>
      </c>
      <c r="I39" s="111" t="s">
        <v>44</v>
      </c>
      <c r="J39" s="104" t="s">
        <v>264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5"/>
      <c r="V39" s="157"/>
      <c r="W39" s="201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3.3420000000000001</v>
      </c>
      <c r="G40" s="110">
        <v>3.8</v>
      </c>
      <c r="H40" s="215">
        <v>130630</v>
      </c>
      <c r="I40" s="111" t="s">
        <v>44</v>
      </c>
      <c r="J40" s="104">
        <v>4.4000000000000039E-2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5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3.3359999999999999</v>
      </c>
      <c r="G41" s="110">
        <v>4.1000000000000005</v>
      </c>
      <c r="H41" s="215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5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3.3359999999999999</v>
      </c>
      <c r="G42" s="110">
        <v>4.3999999999999995</v>
      </c>
      <c r="H42" s="215">
        <v>127900.12</v>
      </c>
      <c r="I42" s="111" t="s">
        <v>44</v>
      </c>
      <c r="J42" s="104" t="s">
        <v>265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5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3.3149999999999999</v>
      </c>
      <c r="G43" s="110">
        <v>4.2</v>
      </c>
      <c r="H43" s="215">
        <v>150280</v>
      </c>
      <c r="I43" s="111" t="s">
        <v>44</v>
      </c>
      <c r="J43" s="104">
        <v>6.4999999999999947E-2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5"/>
      <c r="V43" s="157"/>
      <c r="W43" s="158"/>
    </row>
    <row r="44" spans="1:23" ht="7.5" customHeight="1">
      <c r="A44" s="99"/>
      <c r="B44" s="105" t="s">
        <v>99</v>
      </c>
      <c r="C44" s="106" t="s">
        <v>257</v>
      </c>
      <c r="D44" s="107" t="s">
        <v>65</v>
      </c>
      <c r="E44" s="108" t="s">
        <v>43</v>
      </c>
      <c r="F44" s="109">
        <v>3.31</v>
      </c>
      <c r="G44" s="110">
        <v>2.9000000000000004</v>
      </c>
      <c r="H44" s="215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5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3.258</v>
      </c>
      <c r="G45" s="110">
        <v>-0.70000000000000007</v>
      </c>
      <c r="H45" s="215">
        <v>127230.01</v>
      </c>
      <c r="I45" s="111">
        <v>10156.19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5"/>
      <c r="V45" s="157"/>
      <c r="W45" s="159"/>
    </row>
    <row r="46" spans="1:23" ht="7.5" customHeight="1">
      <c r="A46" s="99"/>
      <c r="B46" s="105" t="s">
        <v>101</v>
      </c>
      <c r="C46" s="106" t="s">
        <v>257</v>
      </c>
      <c r="D46" s="107" t="s">
        <v>34</v>
      </c>
      <c r="E46" s="108" t="s">
        <v>30</v>
      </c>
      <c r="F46" s="109">
        <v>3.1280000000000001</v>
      </c>
      <c r="G46" s="110">
        <v>-0.3</v>
      </c>
      <c r="H46" s="215">
        <v>114230.26</v>
      </c>
      <c r="I46" s="111">
        <v>10141.16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5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2.7509999999999999</v>
      </c>
      <c r="G47" s="110">
        <v>-1.4000000000000001</v>
      </c>
      <c r="H47" s="215">
        <v>102830.2</v>
      </c>
      <c r="I47" s="111">
        <v>10116.9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5"/>
      <c r="V47" s="157"/>
      <c r="W47" s="159"/>
    </row>
    <row r="48" spans="1:23" ht="7.5" customHeight="1">
      <c r="A48" s="96"/>
      <c r="B48" s="170" t="s">
        <v>219</v>
      </c>
      <c r="C48" s="152"/>
      <c r="D48" s="152" t="s">
        <v>211</v>
      </c>
      <c r="E48" s="153" t="s">
        <v>57</v>
      </c>
      <c r="F48" s="154">
        <v>1.43</v>
      </c>
      <c r="G48" s="155">
        <v>1</v>
      </c>
      <c r="H48" s="218">
        <v>2460.3009999999999</v>
      </c>
      <c r="I48" s="171" t="s">
        <v>44</v>
      </c>
      <c r="J48" s="206">
        <v>1.9059999999999999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5"/>
      <c r="V48" s="157"/>
      <c r="W48" s="159"/>
    </row>
    <row r="49" spans="1:24" ht="7.5" customHeight="1">
      <c r="A49" s="99" t="s">
        <v>266</v>
      </c>
      <c r="B49" s="127" t="s">
        <v>103</v>
      </c>
      <c r="C49" s="106"/>
      <c r="D49" s="129" t="s">
        <v>78</v>
      </c>
      <c r="E49" s="130" t="s">
        <v>47</v>
      </c>
      <c r="F49" s="97">
        <v>1.226</v>
      </c>
      <c r="G49" s="131">
        <v>0.3</v>
      </c>
      <c r="H49" s="216">
        <v>23070.9</v>
      </c>
      <c r="I49" s="133" t="s">
        <v>44</v>
      </c>
      <c r="J49" s="134">
        <v>2.129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5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0.98899999999999999</v>
      </c>
      <c r="G50" s="131">
        <v>0.4</v>
      </c>
      <c r="H50" s="216">
        <v>15820.4</v>
      </c>
      <c r="I50" s="133" t="s">
        <v>44</v>
      </c>
      <c r="J50" s="134">
        <v>2.3620000000000001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5"/>
      <c r="V50" s="157"/>
      <c r="W50" s="159"/>
    </row>
    <row r="51" spans="1:24" ht="7.5" customHeight="1">
      <c r="A51" s="99"/>
      <c r="B51" s="105" t="s">
        <v>105</v>
      </c>
      <c r="C51" s="190"/>
      <c r="D51" s="107" t="s">
        <v>94</v>
      </c>
      <c r="E51" s="108" t="s">
        <v>54</v>
      </c>
      <c r="F51" s="109">
        <v>0.66500000000000004</v>
      </c>
      <c r="G51" s="110">
        <v>0.70000000000000007</v>
      </c>
      <c r="H51" s="215">
        <v>16830.2</v>
      </c>
      <c r="I51" s="135" t="s">
        <v>44</v>
      </c>
      <c r="J51" s="136">
        <v>2.6709999999999998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5"/>
      <c r="V51" s="157"/>
      <c r="W51" s="159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0.27500000000000002</v>
      </c>
      <c r="G52" s="110">
        <v>1.0999999999999999</v>
      </c>
      <c r="H52" s="215">
        <v>6590.3</v>
      </c>
      <c r="I52" s="135"/>
      <c r="J52" s="136">
        <v>3.04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5"/>
      <c r="V52" s="157"/>
      <c r="W52" s="201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-0.96199999999999997</v>
      </c>
      <c r="G53" s="118">
        <v>-1.6</v>
      </c>
      <c r="H53" s="221">
        <v>6343.1210000000001</v>
      </c>
      <c r="I53" s="196"/>
      <c r="J53" s="197">
        <v>4.09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5"/>
      <c r="V53" s="157"/>
      <c r="W53" s="201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3.278</v>
      </c>
      <c r="G54" s="125">
        <v>4.3</v>
      </c>
      <c r="H54" s="214">
        <v>81260.100000000006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5"/>
      <c r="V54" s="157"/>
      <c r="W54" s="201"/>
    </row>
    <row r="55" spans="1:24" ht="7.5" customHeight="1">
      <c r="A55" s="99" t="s">
        <v>267</v>
      </c>
      <c r="B55" s="105" t="s">
        <v>110</v>
      </c>
      <c r="C55" s="106"/>
      <c r="D55" s="165" t="s">
        <v>111</v>
      </c>
      <c r="E55" s="108" t="s">
        <v>47</v>
      </c>
      <c r="F55" s="109">
        <v>3.29</v>
      </c>
      <c r="G55" s="110">
        <v>4.3</v>
      </c>
      <c r="H55" s="215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5"/>
      <c r="V55" s="157"/>
      <c r="W55" s="159"/>
    </row>
    <row r="56" spans="1:24" ht="7.5" customHeight="1">
      <c r="A56" s="99"/>
      <c r="B56" s="105" t="s">
        <v>112</v>
      </c>
      <c r="C56" s="106" t="s">
        <v>262</v>
      </c>
      <c r="D56" s="165" t="s">
        <v>113</v>
      </c>
      <c r="E56" s="108" t="s">
        <v>37</v>
      </c>
      <c r="F56" s="109">
        <v>3.298</v>
      </c>
      <c r="G56" s="110">
        <v>4.3</v>
      </c>
      <c r="H56" s="215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5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3.3069999999999999</v>
      </c>
      <c r="G57" s="110">
        <v>4.3</v>
      </c>
      <c r="H57" s="215">
        <v>82180</v>
      </c>
      <c r="I57" s="111" t="s">
        <v>44</v>
      </c>
      <c r="J57" s="137" t="s">
        <v>268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15"/>
      <c r="V57" s="157"/>
      <c r="W57" s="159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3.3130000000000002</v>
      </c>
      <c r="G58" s="110">
        <v>4.3</v>
      </c>
      <c r="H58" s="215">
        <v>94020</v>
      </c>
      <c r="I58" s="111" t="s">
        <v>44</v>
      </c>
      <c r="J58" s="104">
        <v>-8.1999999999999851E-2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3.319</v>
      </c>
      <c r="G59" s="110">
        <v>4.3999999999999995</v>
      </c>
      <c r="H59" s="215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0" t="s">
        <v>262</v>
      </c>
      <c r="D60" s="107" t="s">
        <v>121</v>
      </c>
      <c r="E60" s="108" t="s">
        <v>47</v>
      </c>
      <c r="F60" s="109">
        <v>3.3250000000000002</v>
      </c>
      <c r="G60" s="110">
        <v>4.3999999999999995</v>
      </c>
      <c r="H60" s="215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3.39</v>
      </c>
      <c r="G61" s="110">
        <v>4.3</v>
      </c>
      <c r="H61" s="215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0"/>
      <c r="D62" s="107" t="s">
        <v>72</v>
      </c>
      <c r="E62" s="108" t="s">
        <v>54</v>
      </c>
      <c r="F62" s="109">
        <v>3.3929999999999998</v>
      </c>
      <c r="G62" s="110">
        <v>3.9</v>
      </c>
      <c r="H62" s="215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0"/>
      <c r="D63" s="107" t="s">
        <v>76</v>
      </c>
      <c r="E63" s="108" t="s">
        <v>43</v>
      </c>
      <c r="F63" s="109">
        <v>3.3740000000000001</v>
      </c>
      <c r="G63" s="110">
        <v>3.8</v>
      </c>
      <c r="H63" s="215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0"/>
      <c r="D64" s="107" t="s">
        <v>80</v>
      </c>
      <c r="E64" s="108" t="s">
        <v>47</v>
      </c>
      <c r="F64" s="109">
        <v>3.36</v>
      </c>
      <c r="G64" s="110">
        <v>3.8</v>
      </c>
      <c r="H64" s="215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3.3479999999999999</v>
      </c>
      <c r="G65" s="110">
        <v>3.6999999999999997</v>
      </c>
      <c r="H65" s="215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3.3439999999999999</v>
      </c>
      <c r="G66" s="110">
        <v>3.6999999999999997</v>
      </c>
      <c r="H66" s="215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3.3460000000000001</v>
      </c>
      <c r="G67" s="118">
        <v>4.3</v>
      </c>
      <c r="H67" s="222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3.1749999999999998</v>
      </c>
      <c r="G68" s="125">
        <v>5.3</v>
      </c>
      <c r="H68" s="214">
        <v>256100.00099999999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269</v>
      </c>
      <c r="B69" s="105" t="s">
        <v>133</v>
      </c>
      <c r="C69" s="106"/>
      <c r="D69" s="107" t="s">
        <v>134</v>
      </c>
      <c r="E69" s="108" t="s">
        <v>40</v>
      </c>
      <c r="F69" s="109">
        <v>3.173</v>
      </c>
      <c r="G69" s="110">
        <v>5.3</v>
      </c>
      <c r="H69" s="215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3.177</v>
      </c>
      <c r="G70" s="110">
        <v>5.3</v>
      </c>
      <c r="H70" s="215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3.1840000000000002</v>
      </c>
      <c r="G71" s="110">
        <v>5</v>
      </c>
      <c r="H71" s="215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3.2</v>
      </c>
      <c r="G72" s="110">
        <v>4.8</v>
      </c>
      <c r="H72" s="215">
        <v>229020</v>
      </c>
      <c r="I72" s="111" t="s">
        <v>44</v>
      </c>
      <c r="J72" s="137" t="s">
        <v>270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3.2120000000000002</v>
      </c>
      <c r="G73" s="110">
        <v>4.7</v>
      </c>
      <c r="H73" s="215">
        <v>214130</v>
      </c>
      <c r="I73" s="111" t="s">
        <v>44</v>
      </c>
      <c r="J73" s="104">
        <v>-0.1030000000000002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3.226</v>
      </c>
      <c r="G74" s="110">
        <v>4.5999999999999996</v>
      </c>
      <c r="H74" s="215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3.2410000000000001</v>
      </c>
      <c r="G75" s="110">
        <v>4.3999999999999995</v>
      </c>
      <c r="H75" s="215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3.2669999999999999</v>
      </c>
      <c r="G76" s="118">
        <v>4.3</v>
      </c>
      <c r="H76" s="222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271</v>
      </c>
      <c r="B77" s="127" t="s">
        <v>149</v>
      </c>
      <c r="C77" s="129"/>
      <c r="D77" s="129" t="s">
        <v>150</v>
      </c>
      <c r="E77" s="130" t="s">
        <v>54</v>
      </c>
      <c r="F77" s="97">
        <v>3.133</v>
      </c>
      <c r="G77" s="131">
        <v>4.3999999999999995</v>
      </c>
      <c r="H77" s="216">
        <v>89200</v>
      </c>
      <c r="I77" s="198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3.1379999999999999</v>
      </c>
      <c r="G78" s="131">
        <v>4.3999999999999995</v>
      </c>
      <c r="H78" s="216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3.145</v>
      </c>
      <c r="G79" s="118">
        <v>4.5999999999999996</v>
      </c>
      <c r="H79" s="222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248</v>
      </c>
      <c r="E81" s="90"/>
      <c r="F81" s="90" t="s">
        <v>249</v>
      </c>
      <c r="G81" s="90" t="s">
        <v>250</v>
      </c>
      <c r="H81" s="92" t="s">
        <v>251</v>
      </c>
      <c r="I81" s="93" t="s">
        <v>252</v>
      </c>
      <c r="J81" s="95" t="s">
        <v>253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242</v>
      </c>
      <c r="C82" s="122"/>
      <c r="D82" s="122" t="s">
        <v>243</v>
      </c>
      <c r="E82" s="123" t="s">
        <v>37</v>
      </c>
      <c r="F82" s="124">
        <v>3.4249999999999998</v>
      </c>
      <c r="G82" s="125">
        <v>3.5000000000000004</v>
      </c>
      <c r="H82" s="214">
        <v>6170.3275000000003</v>
      </c>
      <c r="I82" s="126" t="s">
        <v>44</v>
      </c>
      <c r="J82" s="205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233</v>
      </c>
      <c r="C83" s="107"/>
      <c r="D83" s="107" t="s">
        <v>234</v>
      </c>
      <c r="E83" s="108" t="s">
        <v>54</v>
      </c>
      <c r="F83" s="109">
        <v>3.4249999999999998</v>
      </c>
      <c r="G83" s="110">
        <v>3.5000000000000004</v>
      </c>
      <c r="H83" s="215">
        <v>16958.919399999999</v>
      </c>
      <c r="I83" s="144" t="s">
        <v>44</v>
      </c>
      <c r="J83" s="107" t="s">
        <v>272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 t="s">
        <v>273</v>
      </c>
      <c r="B84" s="223" t="s">
        <v>220</v>
      </c>
      <c r="C84" s="107"/>
      <c r="D84" s="107" t="s">
        <v>221</v>
      </c>
      <c r="E84" s="108" t="s">
        <v>47</v>
      </c>
      <c r="F84" s="109">
        <v>3.42</v>
      </c>
      <c r="G84" s="110">
        <v>3.5000000000000004</v>
      </c>
      <c r="H84" s="215">
        <v>13904.1548</v>
      </c>
      <c r="I84" s="111"/>
      <c r="J84" s="147" t="s">
        <v>274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275</v>
      </c>
      <c r="B85" s="150" t="s">
        <v>206</v>
      </c>
      <c r="C85" s="107"/>
      <c r="D85" s="107" t="s">
        <v>205</v>
      </c>
      <c r="E85" s="108" t="s">
        <v>40</v>
      </c>
      <c r="F85" s="109">
        <v>3.4180000000000001</v>
      </c>
      <c r="G85" s="110">
        <v>3.6999999999999997</v>
      </c>
      <c r="H85" s="215">
        <v>12825.832200000001</v>
      </c>
      <c r="I85" s="111"/>
      <c r="J85" s="145">
        <v>8.2999999999999741E-2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155</v>
      </c>
      <c r="C86" s="107"/>
      <c r="D86" s="107" t="s">
        <v>156</v>
      </c>
      <c r="E86" s="108" t="s">
        <v>54</v>
      </c>
      <c r="F86" s="109">
        <v>3.4169999999999998</v>
      </c>
      <c r="G86" s="110">
        <v>3.8</v>
      </c>
      <c r="H86" s="215">
        <v>13385.378000000001</v>
      </c>
      <c r="I86" s="111" t="s">
        <v>44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24"/>
      <c r="B87" s="149" t="s">
        <v>157</v>
      </c>
      <c r="C87" s="115"/>
      <c r="D87" s="115" t="s">
        <v>158</v>
      </c>
      <c r="E87" s="116" t="s">
        <v>30</v>
      </c>
      <c r="F87" s="117">
        <v>3.4159999999999999</v>
      </c>
      <c r="G87" s="118">
        <v>3.9</v>
      </c>
      <c r="H87" s="222">
        <v>12150.3655</v>
      </c>
      <c r="I87" s="187" t="s">
        <v>44</v>
      </c>
      <c r="J87" s="22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276</v>
      </c>
      <c r="B88" s="150" t="s">
        <v>244</v>
      </c>
      <c r="C88" s="129"/>
      <c r="D88" s="129" t="s">
        <v>243</v>
      </c>
      <c r="E88" s="130" t="s">
        <v>37</v>
      </c>
      <c r="F88" s="97">
        <v>3.504</v>
      </c>
      <c r="G88" s="131">
        <v>3.6999999999999997</v>
      </c>
      <c r="H88" s="216">
        <v>586.67115000000001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26" t="s">
        <v>277</v>
      </c>
      <c r="B89" s="150" t="s">
        <v>235</v>
      </c>
      <c r="C89" s="129"/>
      <c r="D89" s="129" t="s">
        <v>234</v>
      </c>
      <c r="E89" s="130" t="s">
        <v>54</v>
      </c>
      <c r="F89" s="97">
        <v>3.5030000000000001</v>
      </c>
      <c r="G89" s="131">
        <v>3.6999999999999997</v>
      </c>
      <c r="H89" s="216">
        <v>1419.0273500000001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3" t="s">
        <v>278</v>
      </c>
      <c r="C90" s="192"/>
      <c r="D90" s="192" t="s">
        <v>245</v>
      </c>
      <c r="E90" s="193" t="s">
        <v>43</v>
      </c>
      <c r="F90" s="194">
        <v>3.7429999999999999</v>
      </c>
      <c r="G90" s="195">
        <v>4.3</v>
      </c>
      <c r="H90" s="227">
        <v>1900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3"/>
      <c r="B91" s="203" t="s">
        <v>279</v>
      </c>
      <c r="C91" s="192"/>
      <c r="D91" s="192" t="s">
        <v>159</v>
      </c>
      <c r="E91" s="193" t="s">
        <v>30</v>
      </c>
      <c r="F91" s="194">
        <v>3.698</v>
      </c>
      <c r="G91" s="195">
        <v>3.4000000000000004</v>
      </c>
      <c r="H91" s="227">
        <v>2600</v>
      </c>
      <c r="I91" s="132"/>
      <c r="J91" s="204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280</v>
      </c>
      <c r="C92" s="129"/>
      <c r="D92" s="129" t="s">
        <v>160</v>
      </c>
      <c r="E92" s="130" t="s">
        <v>40</v>
      </c>
      <c r="F92" s="97">
        <v>3.69</v>
      </c>
      <c r="G92" s="131">
        <v>3.2</v>
      </c>
      <c r="H92" s="216">
        <v>2000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281</v>
      </c>
      <c r="C93" s="129"/>
      <c r="D93" s="129" t="s">
        <v>161</v>
      </c>
      <c r="E93" s="130" t="s">
        <v>43</v>
      </c>
      <c r="F93" s="97">
        <v>3.665</v>
      </c>
      <c r="G93" s="131">
        <v>2.9000000000000004</v>
      </c>
      <c r="H93" s="216">
        <v>1500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282</v>
      </c>
      <c r="C94" s="129"/>
      <c r="D94" s="129" t="s">
        <v>162</v>
      </c>
      <c r="E94" s="130" t="s">
        <v>43</v>
      </c>
      <c r="F94" s="97">
        <v>3.6539999999999999</v>
      </c>
      <c r="G94" s="131">
        <v>3.4000000000000004</v>
      </c>
      <c r="H94" s="216">
        <v>6200</v>
      </c>
      <c r="I94" s="132"/>
      <c r="J94" s="145" t="s">
        <v>283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284</v>
      </c>
      <c r="B95" s="150" t="s">
        <v>163</v>
      </c>
      <c r="C95" s="129"/>
      <c r="D95" s="129" t="s">
        <v>164</v>
      </c>
      <c r="E95" s="130" t="s">
        <v>47</v>
      </c>
      <c r="F95" s="97">
        <v>3.6539999999999999</v>
      </c>
      <c r="G95" s="131">
        <v>4</v>
      </c>
      <c r="H95" s="216">
        <v>3600</v>
      </c>
      <c r="I95" s="132">
        <v>9788.76</v>
      </c>
      <c r="J95" s="147" t="s">
        <v>285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286</v>
      </c>
      <c r="B96" s="144" t="s">
        <v>287</v>
      </c>
      <c r="C96" s="107"/>
      <c r="D96" s="107" t="s">
        <v>165</v>
      </c>
      <c r="E96" s="108" t="s">
        <v>47</v>
      </c>
      <c r="F96" s="109">
        <v>3.6549999999999998</v>
      </c>
      <c r="G96" s="110">
        <v>4.3</v>
      </c>
      <c r="H96" s="215">
        <v>2000</v>
      </c>
      <c r="I96" s="111">
        <v>9648.32</v>
      </c>
      <c r="J96" s="143">
        <v>0.37400000000000011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288</v>
      </c>
      <c r="B97" s="144" t="s">
        <v>166</v>
      </c>
      <c r="C97" s="107"/>
      <c r="D97" s="107" t="s">
        <v>167</v>
      </c>
      <c r="E97" s="108" t="s">
        <v>30</v>
      </c>
      <c r="F97" s="109">
        <v>3.6520000000000001</v>
      </c>
      <c r="G97" s="110">
        <v>4.7</v>
      </c>
      <c r="H97" s="215">
        <v>5800</v>
      </c>
      <c r="I97" s="111">
        <v>9855.09</v>
      </c>
      <c r="J97" s="201"/>
      <c r="K97" s="7"/>
      <c r="Y97" s="7"/>
    </row>
    <row r="98" spans="1:49" ht="7.5" customHeight="1">
      <c r="A98" s="146"/>
      <c r="B98" s="144" t="s">
        <v>289</v>
      </c>
      <c r="C98" s="107"/>
      <c r="D98" s="107" t="s">
        <v>168</v>
      </c>
      <c r="E98" s="108" t="s">
        <v>47</v>
      </c>
      <c r="F98" s="109">
        <v>3.6259999999999999</v>
      </c>
      <c r="G98" s="110">
        <v>4.5999999999999996</v>
      </c>
      <c r="H98" s="215">
        <v>1300</v>
      </c>
      <c r="I98" s="132">
        <v>9665.0300000000007</v>
      </c>
      <c r="J98" s="201"/>
      <c r="K98" s="12"/>
      <c r="Y98" s="9"/>
      <c r="AD98" s="50"/>
      <c r="AE98" s="23"/>
    </row>
    <row r="99" spans="1:49" ht="7.5" customHeight="1">
      <c r="A99" s="146"/>
      <c r="B99" s="144" t="s">
        <v>290</v>
      </c>
      <c r="C99" s="107"/>
      <c r="D99" s="107" t="s">
        <v>169</v>
      </c>
      <c r="E99" s="108" t="s">
        <v>47</v>
      </c>
      <c r="F99" s="109">
        <v>3.5819999999999999</v>
      </c>
      <c r="G99" s="110">
        <v>4.3999999999999995</v>
      </c>
      <c r="H99" s="215">
        <v>1800</v>
      </c>
      <c r="I99" s="111">
        <v>9716.1299999999992</v>
      </c>
      <c r="J99" s="201"/>
      <c r="K99" s="12"/>
      <c r="Y99" s="9"/>
      <c r="AD99" s="50"/>
      <c r="AE99" s="23"/>
    </row>
    <row r="100" spans="1:49" ht="7.5" customHeight="1">
      <c r="A100" s="148"/>
      <c r="B100" s="149" t="s">
        <v>289</v>
      </c>
      <c r="C100" s="115"/>
      <c r="D100" s="115" t="s">
        <v>170</v>
      </c>
      <c r="E100" s="116" t="s">
        <v>40</v>
      </c>
      <c r="F100" s="117">
        <v>3.2650000000000001</v>
      </c>
      <c r="G100" s="118">
        <v>2.8000000000000003</v>
      </c>
      <c r="H100" s="222">
        <v>6300</v>
      </c>
      <c r="I100" s="119">
        <v>9870.25</v>
      </c>
      <c r="J100" s="225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2022-07-10T23:15:19Z</dcterms:modified>
</cp:coreProperties>
</file>