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<sst xmlns="http://schemas.openxmlformats.org/spreadsheetml/2006/main" count="582" uniqueCount="315">
  <si>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</si>
  <si>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</si>
  <si>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</si>
  <si>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</si>
  <si>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</si>
  <si>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</si>
  <si>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</si>
  <si>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</si>
  <si>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</si>
  <si>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</si>
  <si>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</si>
  <si>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</si>
  <si>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</si>
  <si>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</si>
  <si>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</si>
  <si>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</si>
  <si>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</si>
  <si>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</si>
  <si>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</si>
  <si>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</si>
  <si>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</si>
  <si>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</si>
  <si>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</si>
  <si>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</si>
  <si>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</si>
  <si>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</si>
  <si>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</si>
  <si>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</si>
  <si>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</si>
  <si>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</si>
  <si>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</si>
  <si>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</si>
  <si>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</si>
  <si>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</si>
  <si>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</si>
  <si>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</si>
  <si>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</si>
  <si>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</si>
  <si>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</si>
  <si>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</si>
  <si>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</si>
  <si>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</si>
  <si>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</si>
  <si>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</si>
  <si>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</si>
  <si>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</si>
  <si>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</si>
  <si>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</si>
  <si>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</si>
  <si>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</si>
  <si>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</si>
  <si>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</si>
  <si>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</si>
  <si>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</si>
  <si>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</si>
  <si>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</si>
  <si>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</si>
  <si>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</si>
  <si>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</si>
  <si>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</si>
  <si>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</si>
  <si>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</si>
  <si>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</si>
  <si>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</si>
  <si>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</si>
  <si>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</si>
  <si>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</si>
  <si>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</si>
  <si>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</si>
  <si>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</si>
  <si>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</si>
  <si>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</si>
  <si>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</si>
  <si>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</si>
  <si>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</si>
  <si>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</si>
  <si>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</si>
  <si>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</si>
  <si>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</si>
  <si>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</si>
  <si>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</si>
  <si>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</si>
  <si>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</si>
  <si>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</si>
  <si>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</si>
  <si>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</si>
  <si>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</si>
  <si>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</si>
  <si>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</si>
  <si>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</si>
  <si>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</si>
  <si>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</si>
  <si>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</si>
  <si>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</si>
  <si>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</si>
  <si>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</si>
  <si>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</si>
  <si>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</si>
  <si>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</si>
  <si>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</si>
  <si>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</si>
  <si>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</si>
  <si>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</si>
  <si>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</si>
  <si>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</si>
  <si>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</si>
  <si>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</si>
  <si>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</si>
  <si>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</si>
  <si>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</si>
  <si>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</si>
  <si>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</si>
  <si>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</si>
  <si>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</si>
  <si>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</si>
  <si>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</si>
  <si>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</si>
  <si>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</si>
  <si>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</si>
  <si>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</si>
  <si>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</si>
  <si>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</si>
  <si>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</si>
  <si>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</si>
  <si>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</si>
  <si>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</si>
  <si>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</si>
  <si>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</si>
  <si>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</si>
  <si>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</si>
  <si>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</si>
  <si>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</si>
  <si>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</si>
  <si>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</si>
  <si>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</si>
  <si>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</si>
  <si>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</si>
  <si>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</si>
  <si>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</si>
  <si>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</si>
  <si>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</si>
  <si>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</si>
  <si>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</si>
  <si>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</si>
  <si>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</si>
  <si>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</si>
  <si>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</si>
  <si>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</si>
  <si>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</si>
  <si>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</si>
  <si>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</si>
  <si>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</si>
  <si>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</si>
  <si>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</si>
  <si>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</si>
  <si>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</si>
  <si>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</si>
  <si>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</si>
  <si>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</si>
  <si>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</si>
  <si>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</si>
  <si>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</si>
  <si>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</si>
  <si>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</si>
  <si>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</si>
  <si>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</si>
  <si>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</si>
  <si>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</si>
  <si>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</si>
  <si>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</si>
  <si>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</si>
  <si>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</si>
  <si>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</si>
  <si>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</si>
  <si>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</si>
  <si>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</si>
  <si>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</si>
  <si>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</si>
  <si>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</si>
  <si>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</si>
  <si>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</si>
  <si>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</si>
  <si>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</si>
  <si>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</si>
  <si>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</si>
  <si>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</si>
  <si>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</si>
  <si>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</si>
  <si>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</si>
  <si>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</si>
  <si>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</si>
  <si>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</si>
  <si>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</si>
  <si>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</si>
  <si>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</si>
  <si>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</si>
  <si>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</si>
  <si>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</si>
  <si>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B/E</t>
    <phoneticPr fontId="21" type="noConversion"/>
  </si>
  <si>
    <t>민평단가</t>
    <phoneticPr fontId="21" type="noConversion"/>
  </si>
  <si>
    <t>20년-10년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</si>
  <si>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</si>
  <si>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</si>
  <si>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</si>
  <si>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전일비</t>
    <phoneticPr fontId="21" type="noConversion"/>
  </si>
  <si>
    <t>10년-5년</t>
    <phoneticPr fontId="21" type="noConversion"/>
  </si>
  <si>
    <t>20년</t>
    <phoneticPr fontId="21" type="noConversion"/>
  </si>
  <si>
    <t>민평</t>
    <phoneticPr fontId="21" type="noConversion"/>
  </si>
  <si>
    <t>국</t>
    <phoneticPr fontId="21" type="noConversion"/>
  </si>
  <si>
    <t>국민주택1종22-12</t>
  </si>
  <si>
    <t>2027-12-31</t>
  </si>
  <si>
    <t>2년</t>
    <phoneticPr fontId="21" type="noConversion"/>
  </si>
  <si>
    <t>50년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</si>
  <si>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</si>
  <si>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</si>
  <si>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</si>
  <si>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</si>
  <si>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</si>
  <si>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</si>
  <si>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</si>
  <si>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</si>
  <si>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</si>
  <si>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</si>
  <si>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예특2022-2</t>
    <phoneticPr fontId="21" type="noConversion"/>
  </si>
  <si>
    <t>2년-1년</t>
    <phoneticPr fontId="21" type="noConversion"/>
  </si>
  <si>
    <t>통</t>
    <phoneticPr fontId="21" type="noConversion"/>
  </si>
  <si>
    <t>국고23-1(03250-2803)</t>
  </si>
  <si>
    <t>국민주택1종23-02</t>
  </si>
  <si>
    <t>2028-02-29</t>
  </si>
  <si>
    <t>국민주택1종23-01</t>
  </si>
  <si>
    <t>2028-01-31</t>
  </si>
  <si>
    <t>2026-01-17</t>
  </si>
  <si>
    <t>예특2023-1</t>
    <phoneticPr fontId="21" type="noConversion"/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</si>
  <si>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</si>
  <si>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</si>
  <si>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</si>
  <si>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</si>
  <si>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</si>
  <si>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</si>
  <si>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</si>
  <si>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</si>
  <si>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</si>
  <si>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</si>
  <si>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</si>
  <si>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</si>
  <si>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</si>
  <si>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</si>
  <si>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경기지역개발23-04</t>
  </si>
  <si>
    <t>통안03570-2603-03</t>
  </si>
  <si>
    <t>2026-03-03</t>
  </si>
  <si>
    <t>통안03280-2504-02</t>
  </si>
  <si>
    <t>2025-04-02</t>
  </si>
  <si>
    <t>통안03790-2403-01</t>
  </si>
  <si>
    <t>2024-03-09</t>
  </si>
  <si>
    <t>통안DC023-0718-0910</t>
  </si>
  <si>
    <t>2023-07-18</t>
  </si>
  <si>
    <t>통안DC023-0711-0910</t>
  </si>
  <si>
    <t>2023-07-11</t>
  </si>
  <si>
    <t>통안DC023-0704-0910</t>
  </si>
  <si>
    <t>2023-07-04</t>
  </si>
  <si>
    <t>통안DC023-0627-0910</t>
  </si>
  <si>
    <t>2023-06-27</t>
  </si>
  <si>
    <t>통안DC023-0620-0910</t>
  </si>
  <si>
    <t>2023-06-20</t>
  </si>
  <si>
    <t>통안DC023-0613-0910</t>
  </si>
  <si>
    <t>2023-06-13</t>
  </si>
  <si>
    <t>국민주택1종23-06</t>
  </si>
  <si>
    <t>2028-06-30</t>
  </si>
  <si>
    <t>국민주택1종23-05</t>
  </si>
  <si>
    <t>2028-05-31</t>
  </si>
  <si>
    <t>경기지역개발23-06</t>
  </si>
  <si>
    <t>경기지역개발23-05</t>
  </si>
  <si>
    <t>2026-05-03</t>
  </si>
  <si>
    <t>2026-04-06</t>
  </si>
  <si>
    <t>2026-02-21</t>
  </si>
  <si>
    <t>만기일</t>
    <phoneticPr fontId="21" type="noConversion"/>
  </si>
  <si>
    <t>3년</t>
    <phoneticPr fontId="21" type="noConversion"/>
  </si>
  <si>
    <t>5년</t>
    <phoneticPr fontId="21" type="noConversion"/>
  </si>
  <si>
    <t>5년-3년</t>
    <phoneticPr fontId="21" type="noConversion"/>
  </si>
  <si>
    <t>물가</t>
    <phoneticPr fontId="21" type="noConversion"/>
  </si>
  <si>
    <t>30년</t>
    <phoneticPr fontId="21" type="noConversion"/>
  </si>
  <si>
    <t>30년-20년</t>
    <phoneticPr fontId="21" type="noConversion"/>
  </si>
  <si>
    <t>국주 5년</t>
    <phoneticPr fontId="21" type="noConversion"/>
  </si>
  <si>
    <t>예특2023-4</t>
    <phoneticPr fontId="21" type="noConversion"/>
  </si>
  <si>
    <t>예특2023-3</t>
    <phoneticPr fontId="21" type="noConversion"/>
  </si>
  <si>
    <t>예특2023-2</t>
    <phoneticPr fontId="21" type="noConversion"/>
  </si>
  <si>
    <t>채</t>
    <phoneticPr fontId="21" type="noConversion"/>
  </si>
  <si>
    <t>예특3년</t>
    <phoneticPr fontId="21" type="noConversion"/>
  </si>
  <si>
    <t>예특2022-1</t>
    <phoneticPr fontId="21" type="noConversion"/>
  </si>
  <si>
    <t>통안03370-2405-01</t>
  </si>
  <si>
    <t>2024-05-09</t>
  </si>
  <si>
    <t>통안DC023-0904-0910</t>
  </si>
  <si>
    <t>2023-09-04</t>
  </si>
  <si>
    <t>통안DC023-0829-0910</t>
  </si>
  <si>
    <t>2023-08-29</t>
  </si>
  <si>
    <t>통안DC023-0822-0910</t>
  </si>
  <si>
    <t>2023-08-22</t>
  </si>
  <si>
    <t>통안DC023-0814-0910</t>
  </si>
  <si>
    <t>2023-08-14</t>
  </si>
  <si>
    <t>통안DC023-0808-0910</t>
  </si>
  <si>
    <t>2023-08-08</t>
  </si>
  <si>
    <t>통안DC023-0801-0910</t>
  </si>
  <si>
    <t>2023-08-01</t>
  </si>
  <si>
    <t>통안DC023-0725-0910</t>
  </si>
  <si>
    <t>2023-07-25</t>
  </si>
  <si>
    <t>통안DC023-0608-0280</t>
  </si>
  <si>
    <t>2023-06-08</t>
  </si>
  <si>
    <t>민평</t>
    <phoneticPr fontId="21" type="noConversion"/>
  </si>
  <si>
    <t>전일비</t>
    <phoneticPr fontId="21" type="noConversion"/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</si>
  <si>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</si>
  <si>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</si>
  <si>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</si>
  <si>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spread</t>
    <phoneticPr fontId="21" type="noConversion"/>
  </si>
  <si>
    <t>2년-1.5년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</si>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</sst>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1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53" xfId="1" applyNumberFormat="1" applyFont="1" applyBorder="1" applyAlignment="1">
      <alignment horizontal="center"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2" fillId="0" borderId="18" xfId="0" applyFont="1" applyBorder="1" applyAlignment="1">
      <alignment horizontal="center" vertical="center"/>
    </xf>
    <xf numFmtId="49" fontId="20" fillId="0" borderId="3" xfId="0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0" fillId="0" borderId="20" xfId="0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185" fontId="20" fillId="0" borderId="31" xfId="0" applyNumberFormat="1" applyFont="1" applyFill="1" applyBorder="1" applyAlignment="1">
      <alignment horizontal="center"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77390</xdr:colOff>
      <xdr:row>57</xdr:row>
      <xdr:rowOff>71438</xdr:rowOff>
    </xdr:from>
    <xdr:to>
      <xdr:col>22</xdr:col>
      <xdr:colOff>184546</xdr:colOff>
      <xdr:row>95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2874" y="5822157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35719</xdr:rowOff>
    </xdr:from>
    <xdr:to>
      <xdr:col>22</xdr:col>
      <xdr:colOff>390526</xdr:colOff>
      <xdr:row>122</xdr:row>
      <xdr:rowOff>83344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53688"/>
          <a:ext cx="8254604" cy="15716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E1" activePane="topRight" state="frozen"/>
      <selection activeCell="A10" sqref="A10"/>
      <selection pane="topRight" activeCell="O102" sqref="O102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1" customWidth="1"/>
    <col min="6" max="6" width="3.88671875" style="41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1" customWidth="1"/>
    <col min="17" max="17" width="4" style="41" customWidth="1"/>
    <col min="18" max="18" width="3.21875" customWidth="1"/>
    <col min="19" max="19" width="2.77734375" customWidth="1"/>
    <col min="20" max="20" width="3.88671875" style="43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9" t="s">
        <v>23</v>
      </c>
      <c r="S2" s="61"/>
      <c r="T2" s="61"/>
      <c r="U2" s="61"/>
      <c r="V2" s="61"/>
      <c r="W2" s="60"/>
    </row>
    <row r="3" spans="1:23" ht="12" customHeight="1">
      <c r="A3" s="58"/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76" t="s">
        <v>24</v>
      </c>
      <c r="S3" s="217" t="s">
        <v>22</v>
      </c>
      <c r="T3" s="218"/>
      <c r="U3" s="218"/>
      <c r="V3" s="71"/>
      <c r="W3" s="60"/>
    </row>
    <row r="4" spans="1:23" ht="10.5" customHeight="1">
      <c r="A4" s="58"/>
      <c r="B4" s="86" t="s">
        <v>26</v>
      </c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77" t="s">
        <v>25</v>
      </c>
      <c r="S4" s="222">
        <f ca="1">TODAY()</f>
        <v>45085</v>
      </c>
      <c r="T4" s="223"/>
      <c r="U4" s="223"/>
      <c r="V4" s="72"/>
      <c r="W4" s="60"/>
    </row>
    <row r="5" spans="1:23" ht="11.1" customHeight="1">
      <c r="A5" s="219" t="s">
        <v>21</v>
      </c>
      <c r="B5" s="220"/>
      <c r="C5" s="220"/>
      <c r="D5" s="220"/>
      <c r="E5" s="220"/>
      <c r="F5" s="220"/>
      <c r="G5" s="220"/>
      <c r="H5" s="220"/>
      <c r="I5" s="220"/>
      <c r="J5" s="220"/>
      <c r="K5" s="220"/>
      <c r="L5" s="220"/>
      <c r="M5" s="220"/>
      <c r="N5" s="220"/>
      <c r="O5" s="220"/>
      <c r="P5" s="220"/>
      <c r="Q5" s="220"/>
      <c r="R5" s="220"/>
      <c r="S5" s="220"/>
      <c r="T5" s="220"/>
      <c r="U5" s="220"/>
      <c r="V5" s="220"/>
      <c r="W5" s="221"/>
    </row>
    <row r="6" spans="1:23" s="2" customFormat="1" ht="9" customHeight="1">
      <c r="A6" s="87" t="s">
        <v>213</v>
      </c>
      <c r="B6" s="88" t="s">
        <v>27</v>
      </c>
      <c r="C6" s="88" t="s">
        <v>198</v>
      </c>
      <c r="D6" s="89" t="s">
        <v>275</v>
      </c>
      <c r="E6" s="90"/>
      <c r="F6" s="91" t="s">
        <v>207</v>
      </c>
      <c r="G6" s="92" t="s">
        <v>204</v>
      </c>
      <c r="H6" s="90" t="s">
        <v>214</v>
      </c>
      <c r="I6" s="91" t="s">
        <v>199</v>
      </c>
      <c r="J6" s="93" t="s">
        <v>215</v>
      </c>
      <c r="K6" s="16"/>
      <c r="L6" s="163"/>
      <c r="M6" s="87" t="s">
        <v>27</v>
      </c>
      <c r="N6" s="88" t="s">
        <v>198</v>
      </c>
      <c r="O6" s="89" t="s">
        <v>275</v>
      </c>
      <c r="P6" s="145"/>
      <c r="Q6" s="91" t="s">
        <v>307</v>
      </c>
      <c r="R6" s="87" t="s">
        <v>308</v>
      </c>
      <c r="S6" s="88" t="s">
        <v>309</v>
      </c>
      <c r="T6" s="88" t="s">
        <v>310</v>
      </c>
      <c r="U6" s="90" t="s">
        <v>311</v>
      </c>
      <c r="V6" s="91" t="s">
        <v>199</v>
      </c>
      <c r="W6" s="91" t="s">
        <v>312</v>
      </c>
    </row>
    <row r="7" spans="1:23" s="2" customFormat="1" ht="7.5" customHeight="1">
      <c r="A7" s="167"/>
      <c r="B7" s="118" t="s">
        <v>239</v>
      </c>
      <c r="C7" s="119"/>
      <c r="D7" s="119" t="s">
        <v>59</v>
      </c>
      <c r="E7" s="120" t="s">
        <v>45</v>
      </c>
      <c r="F7" s="121">
        <v>3.59</v>
      </c>
      <c r="G7" s="122">
        <v>-3</v>
      </c>
      <c r="H7" s="224">
        <v>87490</v>
      </c>
      <c r="I7" s="123">
        <v>10046.469999999999</v>
      </c>
      <c r="J7" s="199"/>
      <c r="K7" s="16"/>
      <c r="L7" s="164"/>
      <c r="M7" s="193" t="s">
        <v>248</v>
      </c>
      <c r="N7" s="97"/>
      <c r="O7" s="97" t="s">
        <v>249</v>
      </c>
      <c r="P7" s="98" t="s">
        <v>41</v>
      </c>
      <c r="Q7" s="99">
        <v>3.5449999999999999</v>
      </c>
      <c r="R7" s="100">
        <v>-2.5</v>
      </c>
      <c r="S7" s="97" t="s">
        <v>150</v>
      </c>
      <c r="T7" s="155">
        <v>3.57</v>
      </c>
      <c r="U7" s="228">
        <v>41600</v>
      </c>
      <c r="V7" s="156">
        <v>10012.25</v>
      </c>
      <c r="W7" s="163"/>
    </row>
    <row r="8" spans="1:23" s="2" customFormat="1" ht="7.5" customHeight="1">
      <c r="A8" s="167"/>
      <c r="B8" s="102" t="s">
        <v>184</v>
      </c>
      <c r="C8" s="103"/>
      <c r="D8" s="104" t="s">
        <v>40</v>
      </c>
      <c r="E8" s="105" t="s">
        <v>41</v>
      </c>
      <c r="F8" s="106">
        <v>3.5590000000000002</v>
      </c>
      <c r="G8" s="107">
        <v>-2</v>
      </c>
      <c r="H8" s="225">
        <v>36430.01</v>
      </c>
      <c r="I8" s="108">
        <v>10099.049999999999</v>
      </c>
      <c r="J8" s="108"/>
      <c r="K8" s="16"/>
      <c r="L8" s="164"/>
      <c r="M8" s="140" t="s">
        <v>190</v>
      </c>
      <c r="N8" s="103"/>
      <c r="O8" s="104" t="s">
        <v>191</v>
      </c>
      <c r="P8" s="105" t="s">
        <v>50</v>
      </c>
      <c r="Q8" s="106">
        <v>3.552</v>
      </c>
      <c r="R8" s="107">
        <v>-2.5</v>
      </c>
      <c r="S8" s="104" t="s">
        <v>150</v>
      </c>
      <c r="T8" s="150">
        <v>3.95</v>
      </c>
      <c r="U8" s="225">
        <v>62200</v>
      </c>
      <c r="V8" s="151">
        <v>10091.49</v>
      </c>
      <c r="W8" s="165"/>
    </row>
    <row r="9" spans="1:23" s="2" customFormat="1" ht="7.5" customHeight="1">
      <c r="A9" s="167"/>
      <c r="B9" s="102" t="s">
        <v>170</v>
      </c>
      <c r="C9" s="103"/>
      <c r="D9" s="104" t="s">
        <v>61</v>
      </c>
      <c r="E9" s="105" t="s">
        <v>41</v>
      </c>
      <c r="F9" s="106">
        <v>3.54</v>
      </c>
      <c r="G9" s="107">
        <v>-2</v>
      </c>
      <c r="H9" s="225">
        <v>43660</v>
      </c>
      <c r="I9" s="108">
        <v>10026.129999999999</v>
      </c>
      <c r="J9" s="108"/>
      <c r="K9" s="16"/>
      <c r="L9" s="164"/>
      <c r="M9" s="140" t="s">
        <v>148</v>
      </c>
      <c r="N9" s="103"/>
      <c r="O9" s="104" t="s">
        <v>149</v>
      </c>
      <c r="P9" s="105" t="s">
        <v>45</v>
      </c>
      <c r="Q9" s="106">
        <v>3.5619999999999998</v>
      </c>
      <c r="R9" s="107">
        <v>-2.4</v>
      </c>
      <c r="S9" s="104" t="s">
        <v>150</v>
      </c>
      <c r="T9" s="150">
        <v>2.3199999999999998</v>
      </c>
      <c r="U9" s="225">
        <v>59200</v>
      </c>
      <c r="V9" s="151">
        <v>9795.82</v>
      </c>
      <c r="W9" s="165"/>
    </row>
    <row r="10" spans="1:23" s="2" customFormat="1" ht="7.5" customHeight="1">
      <c r="A10" s="167"/>
      <c r="B10" s="102" t="s">
        <v>166</v>
      </c>
      <c r="C10" s="103"/>
      <c r="D10" s="104" t="s">
        <v>44</v>
      </c>
      <c r="E10" s="105" t="s">
        <v>45</v>
      </c>
      <c r="F10" s="106">
        <v>3.51</v>
      </c>
      <c r="G10" s="107">
        <v>-2.1</v>
      </c>
      <c r="H10" s="225">
        <v>36010</v>
      </c>
      <c r="I10" s="108">
        <v>9937.16</v>
      </c>
      <c r="J10" s="108"/>
      <c r="K10" s="16"/>
      <c r="L10" s="164"/>
      <c r="M10" s="140" t="s">
        <v>151</v>
      </c>
      <c r="N10" s="103"/>
      <c r="O10" s="104" t="s">
        <v>152</v>
      </c>
      <c r="P10" s="105" t="s">
        <v>41</v>
      </c>
      <c r="Q10" s="106">
        <v>3.5430000000000001</v>
      </c>
      <c r="R10" s="107">
        <v>-1.9</v>
      </c>
      <c r="S10" s="104" t="s">
        <v>150</v>
      </c>
      <c r="T10" s="150">
        <v>1.51</v>
      </c>
      <c r="U10" s="225">
        <v>60500</v>
      </c>
      <c r="V10" s="151">
        <v>9758.07</v>
      </c>
      <c r="W10" s="184"/>
    </row>
    <row r="11" spans="1:23" s="2" customFormat="1" ht="7.5" customHeight="1">
      <c r="A11" s="167"/>
      <c r="B11" s="102" t="s">
        <v>28</v>
      </c>
      <c r="C11" s="103"/>
      <c r="D11" s="104" t="s">
        <v>29</v>
      </c>
      <c r="E11" s="105" t="s">
        <v>30</v>
      </c>
      <c r="F11" s="106">
        <v>3.5049999999999999</v>
      </c>
      <c r="G11" s="107">
        <v>-2</v>
      </c>
      <c r="H11" s="225">
        <v>40350</v>
      </c>
      <c r="I11" s="108">
        <v>9950.2999999999993</v>
      </c>
      <c r="J11" s="168"/>
      <c r="K11" s="17"/>
      <c r="L11" s="164"/>
      <c r="M11" s="154" t="s">
        <v>250</v>
      </c>
      <c r="N11" s="97"/>
      <c r="O11" s="97" t="s">
        <v>251</v>
      </c>
      <c r="P11" s="98" t="s">
        <v>50</v>
      </c>
      <c r="Q11" s="99">
        <v>3.5550000000000002</v>
      </c>
      <c r="R11" s="100">
        <v>-2.7</v>
      </c>
      <c r="S11" s="97" t="s">
        <v>150</v>
      </c>
      <c r="T11" s="155">
        <v>3.28</v>
      </c>
      <c r="U11" s="228">
        <v>97000</v>
      </c>
      <c r="V11" s="156">
        <v>10013.040000000001</v>
      </c>
      <c r="W11" s="184"/>
    </row>
    <row r="12" spans="1:23" s="2" customFormat="1" ht="7.5" customHeight="1">
      <c r="A12" s="167"/>
      <c r="B12" s="102" t="s">
        <v>31</v>
      </c>
      <c r="C12" s="138"/>
      <c r="D12" s="104" t="s">
        <v>32</v>
      </c>
      <c r="E12" s="105" t="s">
        <v>30</v>
      </c>
      <c r="F12" s="106">
        <v>3.4980000000000002</v>
      </c>
      <c r="G12" s="107">
        <v>-1</v>
      </c>
      <c r="H12" s="225">
        <v>25010</v>
      </c>
      <c r="I12" s="108">
        <v>9913.14</v>
      </c>
      <c r="J12" s="101"/>
      <c r="K12" s="17"/>
      <c r="L12" s="164"/>
      <c r="M12" s="140" t="s">
        <v>233</v>
      </c>
      <c r="N12" s="103"/>
      <c r="O12" s="104" t="s">
        <v>234</v>
      </c>
      <c r="P12" s="105" t="s">
        <v>53</v>
      </c>
      <c r="Q12" s="106">
        <v>3.57</v>
      </c>
      <c r="R12" s="107">
        <v>-2</v>
      </c>
      <c r="S12" s="104" t="s">
        <v>150</v>
      </c>
      <c r="T12" s="150">
        <v>3.68</v>
      </c>
      <c r="U12" s="225">
        <v>109700</v>
      </c>
      <c r="V12" s="151">
        <v>10085.24</v>
      </c>
      <c r="W12" s="184"/>
    </row>
    <row r="13" spans="1:23" s="2" customFormat="1" ht="7.5" customHeight="1">
      <c r="A13" s="167" t="s">
        <v>211</v>
      </c>
      <c r="B13" s="102" t="s">
        <v>33</v>
      </c>
      <c r="C13" s="103"/>
      <c r="D13" s="104" t="s">
        <v>34</v>
      </c>
      <c r="E13" s="105" t="s">
        <v>30</v>
      </c>
      <c r="F13" s="106">
        <v>3.5</v>
      </c>
      <c r="G13" s="107">
        <v>-1.0999999999999999</v>
      </c>
      <c r="H13" s="225">
        <v>24920</v>
      </c>
      <c r="I13" s="108">
        <v>9974.27</v>
      </c>
      <c r="J13" s="101"/>
      <c r="K13" s="17"/>
      <c r="L13" s="164"/>
      <c r="M13" s="140" t="s">
        <v>192</v>
      </c>
      <c r="N13" s="103"/>
      <c r="O13" s="104" t="s">
        <v>193</v>
      </c>
      <c r="P13" s="105" t="s">
        <v>50</v>
      </c>
      <c r="Q13" s="106">
        <v>3.55</v>
      </c>
      <c r="R13" s="107">
        <v>-1.9</v>
      </c>
      <c r="S13" s="104" t="s">
        <v>150</v>
      </c>
      <c r="T13" s="150">
        <v>4.12</v>
      </c>
      <c r="U13" s="225">
        <v>98400</v>
      </c>
      <c r="V13" s="151">
        <v>10149.620000000001</v>
      </c>
      <c r="W13" s="152" t="s">
        <v>313</v>
      </c>
    </row>
    <row r="14" spans="1:23" s="2" customFormat="1" ht="7.5" customHeight="1">
      <c r="A14" s="170"/>
      <c r="B14" s="171" t="s">
        <v>35</v>
      </c>
      <c r="C14" s="172"/>
      <c r="D14" s="173" t="s">
        <v>36</v>
      </c>
      <c r="E14" s="174" t="s">
        <v>37</v>
      </c>
      <c r="F14" s="175">
        <v>3.49</v>
      </c>
      <c r="G14" s="176">
        <v>-0.8</v>
      </c>
      <c r="H14" s="226">
        <v>40940</v>
      </c>
      <c r="I14" s="177">
        <v>9999.0300000000007</v>
      </c>
      <c r="J14" s="178"/>
      <c r="K14" s="7"/>
      <c r="L14" s="164"/>
      <c r="M14" s="140" t="s">
        <v>180</v>
      </c>
      <c r="N14" s="103"/>
      <c r="O14" s="104" t="s">
        <v>181</v>
      </c>
      <c r="P14" s="105" t="s">
        <v>41</v>
      </c>
      <c r="Q14" s="106">
        <v>3.528</v>
      </c>
      <c r="R14" s="107">
        <v>-2</v>
      </c>
      <c r="S14" s="104" t="s">
        <v>150</v>
      </c>
      <c r="T14" s="150">
        <v>3.33</v>
      </c>
      <c r="U14" s="225">
        <v>89300</v>
      </c>
      <c r="V14" s="151">
        <v>10041.49</v>
      </c>
      <c r="W14" s="153">
        <v>5.0000000000003375E-3</v>
      </c>
    </row>
    <row r="15" spans="1:23" s="2" customFormat="1" ht="7.5" customHeight="1">
      <c r="A15" s="169"/>
      <c r="B15" s="208" t="s">
        <v>240</v>
      </c>
      <c r="C15" s="180"/>
      <c r="D15" s="209" t="s">
        <v>87</v>
      </c>
      <c r="E15" s="210" t="s">
        <v>50</v>
      </c>
      <c r="F15" s="211">
        <v>3.4609999999999999</v>
      </c>
      <c r="G15" s="212">
        <v>-2.6</v>
      </c>
      <c r="H15" s="227">
        <v>51340</v>
      </c>
      <c r="I15" s="183" t="s">
        <v>42</v>
      </c>
      <c r="J15" s="185"/>
      <c r="K15" s="7"/>
      <c r="L15" s="164"/>
      <c r="M15" s="140" t="s">
        <v>289</v>
      </c>
      <c r="N15" s="103"/>
      <c r="O15" s="104" t="s">
        <v>290</v>
      </c>
      <c r="P15" s="105" t="s">
        <v>53</v>
      </c>
      <c r="Q15" s="106">
        <v>3.5209999999999999</v>
      </c>
      <c r="R15" s="107">
        <v>-2.1999999999999997</v>
      </c>
      <c r="S15" s="104" t="s">
        <v>150</v>
      </c>
      <c r="T15" s="150">
        <v>3.37</v>
      </c>
      <c r="U15" s="225">
        <v>9900</v>
      </c>
      <c r="V15" s="151">
        <v>10014.67</v>
      </c>
      <c r="W15" s="153"/>
    </row>
    <row r="16" spans="1:23" s="2" customFormat="1" ht="7.5" customHeight="1">
      <c r="A16" s="169"/>
      <c r="B16" s="213" t="s">
        <v>185</v>
      </c>
      <c r="C16" s="97"/>
      <c r="D16" s="97" t="s">
        <v>89</v>
      </c>
      <c r="E16" s="98" t="s">
        <v>50</v>
      </c>
      <c r="F16" s="99">
        <v>3.4769999999999999</v>
      </c>
      <c r="G16" s="100">
        <v>-2.2999999999999998</v>
      </c>
      <c r="H16" s="228">
        <v>148580.01</v>
      </c>
      <c r="I16" s="214" t="s">
        <v>42</v>
      </c>
      <c r="J16" s="185"/>
      <c r="K16" s="7"/>
      <c r="L16" s="164"/>
      <c r="M16" s="154" t="s">
        <v>160</v>
      </c>
      <c r="N16" s="97"/>
      <c r="O16" s="97" t="s">
        <v>161</v>
      </c>
      <c r="P16" s="98" t="s">
        <v>41</v>
      </c>
      <c r="Q16" s="99">
        <v>3.51</v>
      </c>
      <c r="R16" s="100">
        <v>-1.6</v>
      </c>
      <c r="S16" s="97" t="s">
        <v>150</v>
      </c>
      <c r="T16" s="155">
        <v>2.78</v>
      </c>
      <c r="U16" s="228">
        <v>78100</v>
      </c>
      <c r="V16" s="156">
        <v>9993.5300000000007</v>
      </c>
      <c r="W16" s="153"/>
    </row>
    <row r="17" spans="1:23" s="2" customFormat="1" ht="7.5" customHeight="1">
      <c r="A17" s="169"/>
      <c r="B17" s="102" t="s">
        <v>162</v>
      </c>
      <c r="C17" s="103"/>
      <c r="D17" s="104" t="s">
        <v>91</v>
      </c>
      <c r="E17" s="105" t="s">
        <v>41</v>
      </c>
      <c r="F17" s="106">
        <v>3.5019999999999998</v>
      </c>
      <c r="G17" s="107">
        <v>-2.2999999999999998</v>
      </c>
      <c r="H17" s="225">
        <v>134330</v>
      </c>
      <c r="I17" s="108" t="s">
        <v>42</v>
      </c>
      <c r="J17" s="185"/>
      <c r="K17" s="8"/>
      <c r="L17" s="164"/>
      <c r="M17" s="140" t="s">
        <v>252</v>
      </c>
      <c r="N17" s="103"/>
      <c r="O17" s="104" t="s">
        <v>253</v>
      </c>
      <c r="P17" s="105" t="s">
        <v>37</v>
      </c>
      <c r="Q17" s="106">
        <v>3.5059999999999998</v>
      </c>
      <c r="R17" s="107">
        <v>-1.7000000000000002</v>
      </c>
      <c r="S17" s="104" t="s">
        <v>150</v>
      </c>
      <c r="T17" s="150">
        <v>3.79</v>
      </c>
      <c r="U17" s="225">
        <v>25300</v>
      </c>
      <c r="V17" s="151">
        <v>10020.93</v>
      </c>
      <c r="W17" s="153"/>
    </row>
    <row r="18" spans="1:23" ht="7.5" customHeight="1">
      <c r="A18" s="96" t="s">
        <v>276</v>
      </c>
      <c r="B18" s="102" t="s">
        <v>39</v>
      </c>
      <c r="C18" s="103"/>
      <c r="D18" s="104" t="s">
        <v>40</v>
      </c>
      <c r="E18" s="105" t="s">
        <v>41</v>
      </c>
      <c r="F18" s="106">
        <v>3.5590000000000002</v>
      </c>
      <c r="G18" s="107">
        <v>-2</v>
      </c>
      <c r="H18" s="225">
        <v>166610</v>
      </c>
      <c r="I18" s="108">
        <v>9755.16</v>
      </c>
      <c r="J18" s="101"/>
      <c r="K18" s="4"/>
      <c r="L18" s="164"/>
      <c r="M18" s="140" t="s">
        <v>235</v>
      </c>
      <c r="N18" s="103"/>
      <c r="O18" s="104" t="s">
        <v>236</v>
      </c>
      <c r="P18" s="105" t="s">
        <v>41</v>
      </c>
      <c r="Q18" s="106">
        <v>3.5049999999999999</v>
      </c>
      <c r="R18" s="107">
        <v>-0.8</v>
      </c>
      <c r="S18" s="104" t="s">
        <v>150</v>
      </c>
      <c r="T18" s="150">
        <v>3.57</v>
      </c>
      <c r="U18" s="225">
        <v>22900</v>
      </c>
      <c r="V18" s="151">
        <v>10063.379999999999</v>
      </c>
      <c r="W18" s="153"/>
    </row>
    <row r="19" spans="1:23" ht="7.5" customHeight="1">
      <c r="A19" s="169"/>
      <c r="B19" s="102" t="s">
        <v>43</v>
      </c>
      <c r="C19" s="125"/>
      <c r="D19" s="104" t="s">
        <v>44</v>
      </c>
      <c r="E19" s="105" t="s">
        <v>45</v>
      </c>
      <c r="F19" s="106">
        <v>3.51</v>
      </c>
      <c r="G19" s="107">
        <v>-2.1</v>
      </c>
      <c r="H19" s="225">
        <v>168270</v>
      </c>
      <c r="I19" s="108">
        <v>9766.68</v>
      </c>
      <c r="J19" s="101" t="s">
        <v>216</v>
      </c>
      <c r="K19" s="4"/>
      <c r="L19" s="164" t="s">
        <v>225</v>
      </c>
      <c r="M19" s="140" t="s">
        <v>153</v>
      </c>
      <c r="N19" s="103"/>
      <c r="O19" s="104" t="s">
        <v>154</v>
      </c>
      <c r="P19" s="105" t="s">
        <v>41</v>
      </c>
      <c r="Q19" s="106">
        <v>3.496</v>
      </c>
      <c r="R19" s="107">
        <v>-1.4000000000000001</v>
      </c>
      <c r="S19" s="104" t="s">
        <v>150</v>
      </c>
      <c r="T19" s="150">
        <v>1.8</v>
      </c>
      <c r="U19" s="225">
        <v>88700</v>
      </c>
      <c r="V19" s="151">
        <v>9939.34</v>
      </c>
      <c r="W19" s="153"/>
    </row>
    <row r="20" spans="1:23" ht="7.5" customHeight="1">
      <c r="A20" s="96"/>
      <c r="B20" s="124" t="s">
        <v>46</v>
      </c>
      <c r="C20" s="125"/>
      <c r="D20" s="126" t="s">
        <v>32</v>
      </c>
      <c r="E20" s="127" t="s">
        <v>30</v>
      </c>
      <c r="F20" s="95">
        <v>3.4980000000000002</v>
      </c>
      <c r="G20" s="128">
        <v>-1</v>
      </c>
      <c r="H20" s="229">
        <v>166930</v>
      </c>
      <c r="I20" s="129">
        <v>9870.15</v>
      </c>
      <c r="J20" s="101">
        <v>-7.8000000000000291E-2</v>
      </c>
      <c r="K20" s="4"/>
      <c r="L20" s="164"/>
      <c r="M20" s="140" t="s">
        <v>194</v>
      </c>
      <c r="N20" s="103"/>
      <c r="O20" s="104" t="s">
        <v>195</v>
      </c>
      <c r="P20" s="105" t="s">
        <v>53</v>
      </c>
      <c r="Q20" s="106">
        <v>3.4980000000000002</v>
      </c>
      <c r="R20" s="107">
        <v>-0.8</v>
      </c>
      <c r="S20" s="104" t="s">
        <v>150</v>
      </c>
      <c r="T20" s="150">
        <v>3.89</v>
      </c>
      <c r="U20" s="225">
        <v>16000</v>
      </c>
      <c r="V20" s="151">
        <v>10048.69</v>
      </c>
      <c r="W20" s="152" t="s">
        <v>224</v>
      </c>
    </row>
    <row r="21" spans="1:23" ht="7.5" customHeight="1">
      <c r="A21" s="96"/>
      <c r="B21" s="110" t="s">
        <v>47</v>
      </c>
      <c r="C21" s="111"/>
      <c r="D21" s="112" t="s">
        <v>36</v>
      </c>
      <c r="E21" s="113" t="s">
        <v>37</v>
      </c>
      <c r="F21" s="114">
        <v>3.49</v>
      </c>
      <c r="G21" s="115">
        <v>-0.8</v>
      </c>
      <c r="H21" s="230">
        <v>167320</v>
      </c>
      <c r="I21" s="116">
        <v>9999.0300000000007</v>
      </c>
      <c r="J21" s="101"/>
      <c r="K21" s="5"/>
      <c r="L21" s="164"/>
      <c r="M21" s="154" t="s">
        <v>155</v>
      </c>
      <c r="N21" s="97"/>
      <c r="O21" s="97" t="s">
        <v>156</v>
      </c>
      <c r="P21" s="98" t="s">
        <v>45</v>
      </c>
      <c r="Q21" s="99">
        <v>3.4980000000000002</v>
      </c>
      <c r="R21" s="100">
        <v>-0.5</v>
      </c>
      <c r="S21" s="97" t="s">
        <v>150</v>
      </c>
      <c r="T21" s="155">
        <v>1.56</v>
      </c>
      <c r="U21" s="228">
        <v>62800</v>
      </c>
      <c r="V21" s="156">
        <v>9968.93</v>
      </c>
      <c r="W21" s="153">
        <v>3.5000000000000142E-2</v>
      </c>
    </row>
    <row r="22" spans="1:23" ht="7.5" customHeight="1">
      <c r="A22" s="94"/>
      <c r="B22" s="118" t="s">
        <v>226</v>
      </c>
      <c r="C22" s="119"/>
      <c r="D22" s="119" t="s">
        <v>120</v>
      </c>
      <c r="E22" s="120" t="s">
        <v>38</v>
      </c>
      <c r="F22" s="121">
        <v>3.45</v>
      </c>
      <c r="G22" s="122">
        <v>-2.5</v>
      </c>
      <c r="H22" s="224">
        <v>85910.12</v>
      </c>
      <c r="I22" s="123" t="s">
        <v>42</v>
      </c>
      <c r="J22" s="181"/>
      <c r="K22" s="4"/>
      <c r="L22" s="164"/>
      <c r="M22" s="140" t="s">
        <v>196</v>
      </c>
      <c r="N22" s="103"/>
      <c r="O22" s="104" t="s">
        <v>197</v>
      </c>
      <c r="P22" s="105" t="s">
        <v>37</v>
      </c>
      <c r="Q22" s="106">
        <v>3.5009999999999999</v>
      </c>
      <c r="R22" s="107">
        <v>-0.5</v>
      </c>
      <c r="S22" s="104" t="s">
        <v>150</v>
      </c>
      <c r="T22" s="150">
        <v>3.31</v>
      </c>
      <c r="U22" s="225">
        <v>15300</v>
      </c>
      <c r="V22" s="151">
        <v>9995.26</v>
      </c>
      <c r="W22" s="153"/>
    </row>
    <row r="23" spans="1:23" ht="7.5" customHeight="1">
      <c r="A23" s="96"/>
      <c r="B23" s="102" t="s">
        <v>171</v>
      </c>
      <c r="C23" s="103"/>
      <c r="D23" s="104" t="s">
        <v>172</v>
      </c>
      <c r="E23" s="105" t="s">
        <v>38</v>
      </c>
      <c r="F23" s="106">
        <v>3.4649999999999999</v>
      </c>
      <c r="G23" s="107">
        <v>-2.5</v>
      </c>
      <c r="H23" s="225">
        <v>110201.34</v>
      </c>
      <c r="I23" s="108" t="s">
        <v>42</v>
      </c>
      <c r="J23" s="181"/>
      <c r="K23" s="5"/>
      <c r="L23" s="164"/>
      <c r="M23" s="140" t="s">
        <v>291</v>
      </c>
      <c r="N23" s="103"/>
      <c r="O23" s="104" t="s">
        <v>292</v>
      </c>
      <c r="P23" s="105" t="s">
        <v>45</v>
      </c>
      <c r="Q23" s="106">
        <v>3.56</v>
      </c>
      <c r="R23" s="107">
        <v>-2.1</v>
      </c>
      <c r="S23" s="104" t="s">
        <v>159</v>
      </c>
      <c r="T23" s="150">
        <v>3.5579999999999998</v>
      </c>
      <c r="U23" s="225">
        <v>13000</v>
      </c>
      <c r="V23" s="151">
        <v>9915.85</v>
      </c>
      <c r="W23" s="153"/>
    </row>
    <row r="24" spans="1:23" ht="7.5" customHeight="1">
      <c r="A24" s="96" t="s">
        <v>277</v>
      </c>
      <c r="B24" s="102" t="s">
        <v>48</v>
      </c>
      <c r="C24" s="103"/>
      <c r="D24" s="104" t="s">
        <v>49</v>
      </c>
      <c r="E24" s="105" t="s">
        <v>50</v>
      </c>
      <c r="F24" s="106">
        <v>3.4849999999999999</v>
      </c>
      <c r="G24" s="107">
        <v>-2</v>
      </c>
      <c r="H24" s="225">
        <v>173480.15</v>
      </c>
      <c r="I24" s="108" t="s">
        <v>42</v>
      </c>
      <c r="J24" s="181"/>
      <c r="K24" s="5"/>
      <c r="L24" s="164"/>
      <c r="M24" s="140" t="s">
        <v>293</v>
      </c>
      <c r="N24" s="103"/>
      <c r="O24" s="104" t="s">
        <v>294</v>
      </c>
      <c r="P24" s="105" t="s">
        <v>41</v>
      </c>
      <c r="Q24" s="106">
        <v>3.5209999999999999</v>
      </c>
      <c r="R24" s="107">
        <v>-1.4000000000000001</v>
      </c>
      <c r="S24" s="104" t="s">
        <v>159</v>
      </c>
      <c r="T24" s="150">
        <v>3.5680000000000001</v>
      </c>
      <c r="U24" s="225">
        <v>16000</v>
      </c>
      <c r="V24" s="151">
        <v>9922.4599999999991</v>
      </c>
      <c r="W24" s="153"/>
    </row>
    <row r="25" spans="1:23" ht="7.5" customHeight="1">
      <c r="A25" s="96"/>
      <c r="B25" s="102" t="s">
        <v>51</v>
      </c>
      <c r="C25" s="103"/>
      <c r="D25" s="104" t="s">
        <v>52</v>
      </c>
      <c r="E25" s="105" t="s">
        <v>53</v>
      </c>
      <c r="F25" s="106">
        <v>3.4910000000000001</v>
      </c>
      <c r="G25" s="107">
        <v>-2.4</v>
      </c>
      <c r="H25" s="225">
        <v>123860</v>
      </c>
      <c r="I25" s="108" t="s">
        <v>42</v>
      </c>
      <c r="J25" s="101" t="s">
        <v>278</v>
      </c>
      <c r="K25" s="4"/>
      <c r="L25" s="164"/>
      <c r="M25" s="140" t="s">
        <v>295</v>
      </c>
      <c r="N25" s="103"/>
      <c r="O25" s="104" t="s">
        <v>296</v>
      </c>
      <c r="P25" s="105" t="s">
        <v>41</v>
      </c>
      <c r="Q25" s="106">
        <v>3.5209999999999999</v>
      </c>
      <c r="R25" s="107">
        <v>-1.4000000000000001</v>
      </c>
      <c r="S25" s="104" t="s">
        <v>159</v>
      </c>
      <c r="T25" s="150">
        <v>3.5680000000000001</v>
      </c>
      <c r="U25" s="225">
        <v>17600</v>
      </c>
      <c r="V25" s="151">
        <v>9929.1200000000008</v>
      </c>
      <c r="W25" s="153"/>
    </row>
    <row r="26" spans="1:23" ht="7.5" customHeight="1">
      <c r="A26" s="96"/>
      <c r="B26" s="102" t="s">
        <v>54</v>
      </c>
      <c r="C26" s="103"/>
      <c r="D26" s="104" t="s">
        <v>55</v>
      </c>
      <c r="E26" s="105" t="s">
        <v>41</v>
      </c>
      <c r="F26" s="106">
        <v>3.5049999999999999</v>
      </c>
      <c r="G26" s="107">
        <v>-2.5</v>
      </c>
      <c r="H26" s="225">
        <v>169720</v>
      </c>
      <c r="I26" s="108" t="s">
        <v>42</v>
      </c>
      <c r="J26" s="101">
        <v>-2.6999999999999691E-2</v>
      </c>
      <c r="K26" s="7"/>
      <c r="L26" s="164"/>
      <c r="M26" s="140" t="s">
        <v>297</v>
      </c>
      <c r="N26" s="103"/>
      <c r="O26" s="104" t="s">
        <v>298</v>
      </c>
      <c r="P26" s="105" t="s">
        <v>45</v>
      </c>
      <c r="Q26" s="106">
        <v>3.5030000000000001</v>
      </c>
      <c r="R26" s="107">
        <v>-0.5</v>
      </c>
      <c r="S26" s="104" t="s">
        <v>159</v>
      </c>
      <c r="T26" s="150">
        <v>3.4689999999999999</v>
      </c>
      <c r="U26" s="225">
        <v>17200</v>
      </c>
      <c r="V26" s="151">
        <v>9937.0499999999993</v>
      </c>
      <c r="W26" s="153"/>
    </row>
    <row r="27" spans="1:23" ht="7.5" customHeight="1">
      <c r="A27" s="96"/>
      <c r="B27" s="102" t="s">
        <v>56</v>
      </c>
      <c r="C27" s="103"/>
      <c r="D27" s="104" t="s">
        <v>57</v>
      </c>
      <c r="E27" s="105" t="s">
        <v>50</v>
      </c>
      <c r="F27" s="106">
        <v>3.52</v>
      </c>
      <c r="G27" s="107">
        <v>-2.2999999999999998</v>
      </c>
      <c r="H27" s="225">
        <v>168230</v>
      </c>
      <c r="I27" s="108" t="s">
        <v>42</v>
      </c>
      <c r="J27" s="186"/>
      <c r="K27" s="7"/>
      <c r="L27" s="164"/>
      <c r="M27" s="140" t="s">
        <v>299</v>
      </c>
      <c r="N27" s="103"/>
      <c r="O27" s="104" t="s">
        <v>300</v>
      </c>
      <c r="P27" s="105" t="s">
        <v>41</v>
      </c>
      <c r="Q27" s="106">
        <v>3.5030000000000001</v>
      </c>
      <c r="R27" s="107">
        <v>-0.5</v>
      </c>
      <c r="S27" s="104" t="s">
        <v>159</v>
      </c>
      <c r="T27" s="150">
        <v>3.45</v>
      </c>
      <c r="U27" s="225">
        <v>16900</v>
      </c>
      <c r="V27" s="151">
        <v>9942.74</v>
      </c>
      <c r="W27" s="153"/>
    </row>
    <row r="28" spans="1:23" ht="7.5" customHeight="1">
      <c r="A28" s="96"/>
      <c r="B28" s="102" t="s">
        <v>58</v>
      </c>
      <c r="C28" s="125"/>
      <c r="D28" s="104" t="s">
        <v>59</v>
      </c>
      <c r="E28" s="105" t="s">
        <v>45</v>
      </c>
      <c r="F28" s="106">
        <v>3.5830000000000002</v>
      </c>
      <c r="G28" s="107">
        <v>-2.7</v>
      </c>
      <c r="H28" s="225">
        <v>173400</v>
      </c>
      <c r="I28" s="108">
        <v>9685.7099999999991</v>
      </c>
      <c r="J28" s="186"/>
      <c r="K28" s="7"/>
      <c r="L28" s="164"/>
      <c r="M28" s="140" t="s">
        <v>157</v>
      </c>
      <c r="N28" s="103"/>
      <c r="O28" s="104" t="s">
        <v>158</v>
      </c>
      <c r="P28" s="105" t="s">
        <v>50</v>
      </c>
      <c r="Q28" s="106">
        <v>3.5030000000000001</v>
      </c>
      <c r="R28" s="107">
        <v>-0.5</v>
      </c>
      <c r="S28" s="104" t="s">
        <v>150</v>
      </c>
      <c r="T28" s="150">
        <v>1.27</v>
      </c>
      <c r="U28" s="225">
        <v>70300</v>
      </c>
      <c r="V28" s="151">
        <v>9980.44</v>
      </c>
      <c r="W28" s="153"/>
    </row>
    <row r="29" spans="1:23" ht="7.5" customHeight="1">
      <c r="A29" s="96"/>
      <c r="B29" s="102" t="s">
        <v>60</v>
      </c>
      <c r="C29" s="103"/>
      <c r="D29" s="104" t="s">
        <v>61</v>
      </c>
      <c r="E29" s="105" t="s">
        <v>41</v>
      </c>
      <c r="F29" s="106">
        <v>3.54</v>
      </c>
      <c r="G29" s="107">
        <v>-2</v>
      </c>
      <c r="H29" s="225">
        <v>83190</v>
      </c>
      <c r="I29" s="108">
        <v>9770.4500000000007</v>
      </c>
      <c r="J29" s="181" t="s">
        <v>217</v>
      </c>
      <c r="K29" s="8"/>
      <c r="L29" s="164"/>
      <c r="M29" s="140" t="s">
        <v>301</v>
      </c>
      <c r="N29" s="103"/>
      <c r="O29" s="104" t="s">
        <v>302</v>
      </c>
      <c r="P29" s="105" t="s">
        <v>41</v>
      </c>
      <c r="Q29" s="106">
        <v>3.5030000000000001</v>
      </c>
      <c r="R29" s="107">
        <v>-0.5</v>
      </c>
      <c r="S29" s="104" t="s">
        <v>159</v>
      </c>
      <c r="T29" s="150">
        <v>3.3220000000000001</v>
      </c>
      <c r="U29" s="225">
        <v>17200</v>
      </c>
      <c r="V29" s="151">
        <v>9949.39</v>
      </c>
      <c r="W29" s="153"/>
    </row>
    <row r="30" spans="1:23" ht="7.5" customHeight="1">
      <c r="A30" s="96"/>
      <c r="B30" s="102" t="s">
        <v>62</v>
      </c>
      <c r="C30" s="103"/>
      <c r="D30" s="104" t="s">
        <v>29</v>
      </c>
      <c r="E30" s="105" t="s">
        <v>30</v>
      </c>
      <c r="F30" s="106">
        <v>3.5049999999999999</v>
      </c>
      <c r="G30" s="107">
        <v>-2</v>
      </c>
      <c r="H30" s="225">
        <v>95330</v>
      </c>
      <c r="I30" s="108">
        <v>9925.73</v>
      </c>
      <c r="J30" s="101">
        <v>-0.13999999999999968</v>
      </c>
      <c r="K30" s="7"/>
      <c r="L30" s="164" t="s">
        <v>314</v>
      </c>
      <c r="M30" s="140" t="s">
        <v>303</v>
      </c>
      <c r="N30" s="103"/>
      <c r="O30" s="104" t="s">
        <v>304</v>
      </c>
      <c r="P30" s="105" t="s">
        <v>41</v>
      </c>
      <c r="Q30" s="106">
        <v>3.5030000000000001</v>
      </c>
      <c r="R30" s="107">
        <v>-0.5</v>
      </c>
      <c r="S30" s="104" t="s">
        <v>159</v>
      </c>
      <c r="T30" s="150">
        <v>3.3220000000000001</v>
      </c>
      <c r="U30" s="225">
        <v>12700</v>
      </c>
      <c r="V30" s="151">
        <v>9956.0400000000009</v>
      </c>
      <c r="W30" s="153"/>
    </row>
    <row r="31" spans="1:23" ht="7.5" customHeight="1">
      <c r="A31" s="170"/>
      <c r="B31" s="171" t="s">
        <v>63</v>
      </c>
      <c r="C31" s="172"/>
      <c r="D31" s="173" t="s">
        <v>34</v>
      </c>
      <c r="E31" s="174" t="s">
        <v>30</v>
      </c>
      <c r="F31" s="175">
        <v>3.5</v>
      </c>
      <c r="G31" s="176">
        <v>-1.0999999999999999</v>
      </c>
      <c r="H31" s="226">
        <v>68590.001000000004</v>
      </c>
      <c r="I31" s="177">
        <v>10023.83</v>
      </c>
      <c r="J31" s="178"/>
      <c r="K31" s="8"/>
      <c r="L31" s="164"/>
      <c r="M31" s="140" t="s">
        <v>254</v>
      </c>
      <c r="N31" s="103"/>
      <c r="O31" s="104" t="s">
        <v>255</v>
      </c>
      <c r="P31" s="105" t="s">
        <v>41</v>
      </c>
      <c r="Q31" s="106">
        <v>3.5030000000000001</v>
      </c>
      <c r="R31" s="107">
        <v>-0.5</v>
      </c>
      <c r="S31" s="104" t="s">
        <v>159</v>
      </c>
      <c r="T31" s="150">
        <v>3.3519999999999999</v>
      </c>
      <c r="U31" s="225">
        <v>14200</v>
      </c>
      <c r="V31" s="151">
        <v>9962.7099999999991</v>
      </c>
      <c r="W31" s="153"/>
    </row>
    <row r="32" spans="1:23" ht="7.5" customHeight="1">
      <c r="A32" s="94"/>
      <c r="B32" s="206" t="s">
        <v>241</v>
      </c>
      <c r="C32" s="215"/>
      <c r="D32" s="194" t="s">
        <v>242</v>
      </c>
      <c r="E32" s="195" t="s">
        <v>38</v>
      </c>
      <c r="F32" s="196">
        <v>3.4950000000000001</v>
      </c>
      <c r="G32" s="197">
        <v>-2.8000000000000003</v>
      </c>
      <c r="H32" s="231">
        <v>23590</v>
      </c>
      <c r="I32" s="198" t="s">
        <v>42</v>
      </c>
      <c r="J32" s="216"/>
      <c r="K32" s="7"/>
      <c r="L32" s="164"/>
      <c r="M32" s="140" t="s">
        <v>256</v>
      </c>
      <c r="N32" s="103"/>
      <c r="O32" s="104" t="s">
        <v>257</v>
      </c>
      <c r="P32" s="105" t="s">
        <v>41</v>
      </c>
      <c r="Q32" s="106">
        <v>3.5030000000000001</v>
      </c>
      <c r="R32" s="107">
        <v>-0.5</v>
      </c>
      <c r="S32" s="104" t="s">
        <v>159</v>
      </c>
      <c r="T32" s="150">
        <v>3.3519999999999999</v>
      </c>
      <c r="U32" s="225">
        <v>14800</v>
      </c>
      <c r="V32" s="151">
        <v>9969.3799999999992</v>
      </c>
      <c r="W32" s="153"/>
    </row>
    <row r="33" spans="1:23" ht="7.5" customHeight="1">
      <c r="A33" s="201"/>
      <c r="B33" s="118" t="s">
        <v>186</v>
      </c>
      <c r="C33" s="119"/>
      <c r="D33" s="119" t="s">
        <v>187</v>
      </c>
      <c r="E33" s="120" t="s">
        <v>38</v>
      </c>
      <c r="F33" s="121">
        <v>3.5219999999999998</v>
      </c>
      <c r="G33" s="122">
        <v>-2.8000000000000003</v>
      </c>
      <c r="H33" s="224">
        <v>142052.37599999999</v>
      </c>
      <c r="I33" s="123" t="s">
        <v>42</v>
      </c>
      <c r="J33" s="181"/>
      <c r="K33" s="6"/>
      <c r="L33" s="164"/>
      <c r="M33" s="140" t="s">
        <v>182</v>
      </c>
      <c r="N33" s="103"/>
      <c r="O33" s="104" t="s">
        <v>183</v>
      </c>
      <c r="P33" s="105" t="s">
        <v>30</v>
      </c>
      <c r="Q33" s="106">
        <v>3.5030000000000001</v>
      </c>
      <c r="R33" s="107">
        <v>-0.5</v>
      </c>
      <c r="S33" s="104" t="s">
        <v>150</v>
      </c>
      <c r="T33" s="150">
        <v>3.05</v>
      </c>
      <c r="U33" s="225">
        <v>17100</v>
      </c>
      <c r="V33" s="151">
        <v>10047.24</v>
      </c>
      <c r="W33" s="153"/>
    </row>
    <row r="34" spans="1:23" ht="7.5" customHeight="1">
      <c r="A34" s="96"/>
      <c r="B34" s="102" t="s">
        <v>163</v>
      </c>
      <c r="C34" s="103"/>
      <c r="D34" s="104" t="s">
        <v>164</v>
      </c>
      <c r="E34" s="105" t="s">
        <v>53</v>
      </c>
      <c r="F34" s="106">
        <v>3.5310000000000001</v>
      </c>
      <c r="G34" s="107">
        <v>-2.8000000000000003</v>
      </c>
      <c r="H34" s="225">
        <v>143647.25</v>
      </c>
      <c r="I34" s="108" t="s">
        <v>42</v>
      </c>
      <c r="J34" s="101"/>
      <c r="K34" s="6"/>
      <c r="L34" s="164"/>
      <c r="M34" s="140" t="s">
        <v>258</v>
      </c>
      <c r="N34" s="103"/>
      <c r="O34" s="104" t="s">
        <v>259</v>
      </c>
      <c r="P34" s="105" t="s">
        <v>41</v>
      </c>
      <c r="Q34" s="106">
        <v>3.5030000000000001</v>
      </c>
      <c r="R34" s="107">
        <v>-0.5</v>
      </c>
      <c r="S34" s="104" t="s">
        <v>159</v>
      </c>
      <c r="T34" s="150">
        <v>3.3610000000000002</v>
      </c>
      <c r="U34" s="225">
        <v>13400</v>
      </c>
      <c r="V34" s="151">
        <v>9976.06</v>
      </c>
      <c r="W34" s="153"/>
    </row>
    <row r="35" spans="1:23" ht="7.5" customHeight="1">
      <c r="A35" s="96" t="s">
        <v>218</v>
      </c>
      <c r="B35" s="102" t="s">
        <v>64</v>
      </c>
      <c r="C35" s="103"/>
      <c r="D35" s="104" t="s">
        <v>65</v>
      </c>
      <c r="E35" s="105" t="s">
        <v>50</v>
      </c>
      <c r="F35" s="106">
        <v>3.5369999999999999</v>
      </c>
      <c r="G35" s="107">
        <v>-2.8000000000000003</v>
      </c>
      <c r="H35" s="225">
        <v>164730</v>
      </c>
      <c r="I35" s="108" t="s">
        <v>42</v>
      </c>
      <c r="J35" s="101"/>
      <c r="K35" s="6"/>
      <c r="L35" s="164"/>
      <c r="M35" s="140" t="s">
        <v>260</v>
      </c>
      <c r="N35" s="103"/>
      <c r="O35" s="104" t="s">
        <v>261</v>
      </c>
      <c r="P35" s="105" t="s">
        <v>41</v>
      </c>
      <c r="Q35" s="106">
        <v>3.5030000000000001</v>
      </c>
      <c r="R35" s="107">
        <v>-0.5</v>
      </c>
      <c r="S35" s="104" t="s">
        <v>159</v>
      </c>
      <c r="T35" s="150">
        <v>3.2</v>
      </c>
      <c r="U35" s="225">
        <v>10400</v>
      </c>
      <c r="V35" s="151">
        <v>9982.75</v>
      </c>
      <c r="W35" s="153"/>
    </row>
    <row r="36" spans="1:23" ht="7.5" customHeight="1">
      <c r="A36" s="96"/>
      <c r="B36" s="102" t="s">
        <v>66</v>
      </c>
      <c r="C36" s="103" t="s">
        <v>168</v>
      </c>
      <c r="D36" s="104" t="s">
        <v>67</v>
      </c>
      <c r="E36" s="105" t="s">
        <v>41</v>
      </c>
      <c r="F36" s="106">
        <v>3.5390000000000001</v>
      </c>
      <c r="G36" s="107">
        <v>-2.7</v>
      </c>
      <c r="H36" s="225">
        <v>183120</v>
      </c>
      <c r="I36" s="108" t="s">
        <v>42</v>
      </c>
      <c r="J36" s="101"/>
      <c r="K36" s="6"/>
      <c r="L36" s="164"/>
      <c r="M36" s="140" t="s">
        <v>262</v>
      </c>
      <c r="N36" s="103"/>
      <c r="O36" s="104" t="s">
        <v>263</v>
      </c>
      <c r="P36" s="105" t="s">
        <v>41</v>
      </c>
      <c r="Q36" s="106">
        <v>3.5030000000000001</v>
      </c>
      <c r="R36" s="107">
        <v>-0.5</v>
      </c>
      <c r="S36" s="104" t="s">
        <v>159</v>
      </c>
      <c r="T36" s="150">
        <v>3.3420000000000001</v>
      </c>
      <c r="U36" s="225">
        <v>10300</v>
      </c>
      <c r="V36" s="151">
        <v>9989.4500000000007</v>
      </c>
      <c r="W36" s="153"/>
    </row>
    <row r="37" spans="1:23" ht="7.5" customHeight="1">
      <c r="A37" s="96"/>
      <c r="B37" s="102" t="s">
        <v>68</v>
      </c>
      <c r="C37" s="103" t="s">
        <v>168</v>
      </c>
      <c r="D37" s="104" t="s">
        <v>69</v>
      </c>
      <c r="E37" s="105" t="s">
        <v>41</v>
      </c>
      <c r="F37" s="106">
        <v>3.54</v>
      </c>
      <c r="G37" s="107">
        <v>-2.8000000000000003</v>
      </c>
      <c r="H37" s="225">
        <v>192570.02</v>
      </c>
      <c r="I37" s="108" t="s">
        <v>42</v>
      </c>
      <c r="J37" s="179"/>
      <c r="K37" s="6"/>
      <c r="L37" s="164"/>
      <c r="M37" s="140" t="s">
        <v>264</v>
      </c>
      <c r="N37" s="103"/>
      <c r="O37" s="104" t="s">
        <v>265</v>
      </c>
      <c r="P37" s="105" t="s">
        <v>41</v>
      </c>
      <c r="Q37" s="106">
        <v>3.5030000000000001</v>
      </c>
      <c r="R37" s="107">
        <v>-0.5</v>
      </c>
      <c r="S37" s="104" t="s">
        <v>159</v>
      </c>
      <c r="T37" s="150">
        <v>3.3719999999999999</v>
      </c>
      <c r="U37" s="225">
        <v>12600</v>
      </c>
      <c r="V37" s="151">
        <v>9996.16</v>
      </c>
      <c r="W37" s="153"/>
    </row>
    <row r="38" spans="1:23" ht="7.5" customHeight="1">
      <c r="A38" s="96"/>
      <c r="B38" s="124" t="s">
        <v>70</v>
      </c>
      <c r="C38" s="180" t="s">
        <v>168</v>
      </c>
      <c r="D38" s="126" t="s">
        <v>71</v>
      </c>
      <c r="E38" s="127" t="s">
        <v>45</v>
      </c>
      <c r="F38" s="95">
        <v>3.5310000000000001</v>
      </c>
      <c r="G38" s="128">
        <v>-2.6</v>
      </c>
      <c r="H38" s="232">
        <v>237670</v>
      </c>
      <c r="I38" s="129" t="s">
        <v>42</v>
      </c>
      <c r="J38" s="181"/>
      <c r="K38" s="6"/>
      <c r="L38" s="164"/>
      <c r="M38" s="140" t="s">
        <v>305</v>
      </c>
      <c r="N38" s="103"/>
      <c r="O38" s="104" t="s">
        <v>306</v>
      </c>
      <c r="P38" s="105" t="s">
        <v>53</v>
      </c>
      <c r="Q38" s="106">
        <v>3.5009999999999999</v>
      </c>
      <c r="R38" s="107">
        <v>-0.5</v>
      </c>
      <c r="S38" s="104" t="s">
        <v>159</v>
      </c>
      <c r="T38" s="150">
        <v>3.4910000000000001</v>
      </c>
      <c r="U38" s="225">
        <v>11400</v>
      </c>
      <c r="V38" s="151">
        <v>10000</v>
      </c>
      <c r="W38" s="153"/>
    </row>
    <row r="39" spans="1:23" ht="7.5" customHeight="1">
      <c r="A39" s="96"/>
      <c r="B39" s="102" t="s">
        <v>72</v>
      </c>
      <c r="C39" s="103"/>
      <c r="D39" s="104" t="s">
        <v>73</v>
      </c>
      <c r="E39" s="105" t="s">
        <v>45</v>
      </c>
      <c r="F39" s="106">
        <v>3.5219999999999998</v>
      </c>
      <c r="G39" s="107">
        <v>-2.6</v>
      </c>
      <c r="H39" s="229">
        <v>169900</v>
      </c>
      <c r="I39" s="108" t="s">
        <v>42</v>
      </c>
      <c r="J39" s="101"/>
      <c r="K39" s="6"/>
      <c r="L39" s="164"/>
      <c r="M39" s="140"/>
      <c r="N39" s="103"/>
      <c r="O39" s="104"/>
      <c r="P39" s="105"/>
      <c r="Q39" s="106"/>
      <c r="R39" s="107"/>
      <c r="S39" s="104"/>
      <c r="T39" s="150"/>
      <c r="U39" s="225"/>
      <c r="V39" s="151"/>
      <c r="W39" s="153"/>
    </row>
    <row r="40" spans="1:23" ht="7.5" customHeight="1">
      <c r="A40" s="96"/>
      <c r="B40" s="102" t="s">
        <v>74</v>
      </c>
      <c r="C40" s="180"/>
      <c r="D40" s="104" t="s">
        <v>75</v>
      </c>
      <c r="E40" s="105" t="s">
        <v>30</v>
      </c>
      <c r="F40" s="106">
        <v>3.5209999999999999</v>
      </c>
      <c r="G40" s="107">
        <v>-2.6</v>
      </c>
      <c r="H40" s="225">
        <v>115170</v>
      </c>
      <c r="I40" s="108" t="s">
        <v>42</v>
      </c>
      <c r="J40" s="101"/>
      <c r="K40" s="6"/>
      <c r="L40" s="164"/>
      <c r="M40" s="140"/>
      <c r="N40" s="103"/>
      <c r="O40" s="104"/>
      <c r="P40" s="105"/>
      <c r="Q40" s="106"/>
      <c r="R40" s="107"/>
      <c r="S40" s="104"/>
      <c r="T40" s="150"/>
      <c r="U40" s="225"/>
      <c r="V40" s="151"/>
      <c r="W40" s="153"/>
    </row>
    <row r="41" spans="1:23" ht="7.5" customHeight="1">
      <c r="A41" s="96"/>
      <c r="B41" s="102" t="s">
        <v>76</v>
      </c>
      <c r="C41" s="103"/>
      <c r="D41" s="104" t="s">
        <v>77</v>
      </c>
      <c r="E41" s="105" t="s">
        <v>30</v>
      </c>
      <c r="F41" s="106">
        <v>3.5209999999999999</v>
      </c>
      <c r="G41" s="107">
        <v>-2.6</v>
      </c>
      <c r="H41" s="225">
        <v>107100</v>
      </c>
      <c r="I41" s="108" t="s">
        <v>42</v>
      </c>
      <c r="J41" s="101" t="s">
        <v>205</v>
      </c>
      <c r="K41" s="6"/>
      <c r="L41" s="164"/>
      <c r="M41" s="140"/>
      <c r="N41" s="103"/>
      <c r="O41" s="104"/>
      <c r="P41" s="105"/>
      <c r="Q41" s="106"/>
      <c r="R41" s="107"/>
      <c r="S41" s="104"/>
      <c r="T41" s="150"/>
      <c r="U41" s="225"/>
      <c r="V41" s="151"/>
      <c r="W41" s="153"/>
    </row>
    <row r="42" spans="1:23" ht="7.5" customHeight="1">
      <c r="A42" s="96"/>
      <c r="B42" s="102" t="s">
        <v>78</v>
      </c>
      <c r="C42" s="103"/>
      <c r="D42" s="104" t="s">
        <v>79</v>
      </c>
      <c r="E42" s="105" t="s">
        <v>37</v>
      </c>
      <c r="F42" s="106">
        <v>3.5209999999999999</v>
      </c>
      <c r="G42" s="107">
        <v>-2.6</v>
      </c>
      <c r="H42" s="225">
        <v>112550</v>
      </c>
      <c r="I42" s="108" t="s">
        <v>42</v>
      </c>
      <c r="J42" s="101">
        <v>7.199999999999962E-2</v>
      </c>
      <c r="K42" s="6"/>
      <c r="L42" s="164"/>
      <c r="M42" s="140"/>
      <c r="N42" s="103"/>
      <c r="O42" s="104"/>
      <c r="P42" s="105"/>
      <c r="Q42" s="106"/>
      <c r="R42" s="107"/>
      <c r="S42" s="104"/>
      <c r="T42" s="150"/>
      <c r="U42" s="225"/>
      <c r="V42" s="151"/>
      <c r="W42" s="184"/>
    </row>
    <row r="43" spans="1:23" ht="7.5" customHeight="1">
      <c r="A43" s="96"/>
      <c r="B43" s="102" t="s">
        <v>80</v>
      </c>
      <c r="C43" s="103"/>
      <c r="D43" s="104" t="s">
        <v>81</v>
      </c>
      <c r="E43" s="105" t="s">
        <v>38</v>
      </c>
      <c r="F43" s="106">
        <v>3.488</v>
      </c>
      <c r="G43" s="107">
        <v>-2.2999999999999998</v>
      </c>
      <c r="H43" s="225">
        <v>119030</v>
      </c>
      <c r="I43" s="108" t="s">
        <v>42</v>
      </c>
      <c r="J43" s="101"/>
      <c r="K43" s="6"/>
      <c r="L43" s="164"/>
      <c r="M43" s="140"/>
      <c r="N43" s="103"/>
      <c r="O43" s="104"/>
      <c r="P43" s="105"/>
      <c r="Q43" s="106"/>
      <c r="R43" s="107"/>
      <c r="S43" s="104"/>
      <c r="T43" s="150"/>
      <c r="U43" s="225"/>
      <c r="V43" s="151"/>
      <c r="W43" s="184"/>
    </row>
    <row r="44" spans="1:23" ht="7.5" customHeight="1">
      <c r="A44" s="96"/>
      <c r="B44" s="102" t="s">
        <v>82</v>
      </c>
      <c r="C44" s="103"/>
      <c r="D44" s="104" t="s">
        <v>83</v>
      </c>
      <c r="E44" s="105" t="s">
        <v>53</v>
      </c>
      <c r="F44" s="106">
        <v>3.4950000000000001</v>
      </c>
      <c r="G44" s="107">
        <v>-2.2999999999999998</v>
      </c>
      <c r="H44" s="225">
        <v>123600</v>
      </c>
      <c r="I44" s="108" t="s">
        <v>42</v>
      </c>
      <c r="J44" s="101" t="s">
        <v>169</v>
      </c>
      <c r="K44" s="6"/>
      <c r="L44" s="164"/>
      <c r="M44" s="140"/>
      <c r="N44" s="103"/>
      <c r="O44" s="104"/>
      <c r="P44" s="105"/>
      <c r="Q44" s="106"/>
      <c r="R44" s="107"/>
      <c r="S44" s="104"/>
      <c r="T44" s="150"/>
      <c r="U44" s="225"/>
      <c r="V44" s="151"/>
      <c r="W44" s="184"/>
    </row>
    <row r="45" spans="1:23" ht="7.5" customHeight="1">
      <c r="A45" s="96"/>
      <c r="B45" s="102" t="s">
        <v>84</v>
      </c>
      <c r="C45" s="103"/>
      <c r="D45" s="104" t="s">
        <v>85</v>
      </c>
      <c r="E45" s="105" t="s">
        <v>53</v>
      </c>
      <c r="F45" s="106">
        <v>3.4929999999999999</v>
      </c>
      <c r="G45" s="107">
        <v>-2.4</v>
      </c>
      <c r="H45" s="225">
        <v>130630</v>
      </c>
      <c r="I45" s="108" t="s">
        <v>42</v>
      </c>
      <c r="J45" s="101">
        <v>4.4999999999999929E-2</v>
      </c>
      <c r="K45" s="6"/>
      <c r="L45" s="164"/>
      <c r="M45" s="140"/>
      <c r="N45" s="103"/>
      <c r="O45" s="104"/>
      <c r="P45" s="105"/>
      <c r="Q45" s="106"/>
      <c r="R45" s="107"/>
      <c r="S45" s="104"/>
      <c r="T45" s="150"/>
      <c r="U45" s="225"/>
      <c r="V45" s="151"/>
      <c r="W45" s="184"/>
    </row>
    <row r="46" spans="1:23" ht="7.5" customHeight="1">
      <c r="A46" s="96"/>
      <c r="B46" s="102" t="s">
        <v>86</v>
      </c>
      <c r="C46" s="103"/>
      <c r="D46" s="104" t="s">
        <v>87</v>
      </c>
      <c r="E46" s="105" t="s">
        <v>50</v>
      </c>
      <c r="F46" s="106">
        <v>3.504</v>
      </c>
      <c r="G46" s="107">
        <v>-2.6</v>
      </c>
      <c r="H46" s="225">
        <v>119970</v>
      </c>
      <c r="I46" s="108" t="s">
        <v>42</v>
      </c>
      <c r="J46" s="101"/>
      <c r="K46" s="6"/>
      <c r="L46" s="164"/>
      <c r="M46" s="140"/>
      <c r="N46" s="103"/>
      <c r="O46" s="104"/>
      <c r="P46" s="105"/>
      <c r="Q46" s="106"/>
      <c r="R46" s="107"/>
      <c r="S46" s="104"/>
      <c r="T46" s="150"/>
      <c r="U46" s="225"/>
      <c r="V46" s="151"/>
      <c r="W46" s="184"/>
    </row>
    <row r="47" spans="1:23" ht="7.5" customHeight="1">
      <c r="A47" s="96"/>
      <c r="B47" s="102" t="s">
        <v>88</v>
      </c>
      <c r="C47" s="103"/>
      <c r="D47" s="104" t="s">
        <v>89</v>
      </c>
      <c r="E47" s="105" t="s">
        <v>50</v>
      </c>
      <c r="F47" s="106">
        <v>3.5230000000000001</v>
      </c>
      <c r="G47" s="107">
        <v>-2.2999999999999998</v>
      </c>
      <c r="H47" s="225">
        <v>127900.12</v>
      </c>
      <c r="I47" s="108" t="s">
        <v>42</v>
      </c>
      <c r="J47" s="101" t="s">
        <v>219</v>
      </c>
      <c r="K47" s="7"/>
      <c r="L47" s="164"/>
      <c r="M47" s="140"/>
      <c r="N47" s="103"/>
      <c r="O47" s="104"/>
      <c r="P47" s="105"/>
      <c r="Q47" s="106"/>
      <c r="R47" s="107"/>
      <c r="S47" s="104"/>
      <c r="T47" s="150"/>
      <c r="U47" s="225"/>
      <c r="V47" s="151"/>
      <c r="W47" s="184"/>
    </row>
    <row r="48" spans="1:23" ht="7.5" customHeight="1">
      <c r="A48" s="96"/>
      <c r="B48" s="102" t="s">
        <v>90</v>
      </c>
      <c r="C48" s="103"/>
      <c r="D48" s="104" t="s">
        <v>91</v>
      </c>
      <c r="E48" s="105" t="s">
        <v>41</v>
      </c>
      <c r="F48" s="106">
        <v>3.5419999999999998</v>
      </c>
      <c r="G48" s="107">
        <v>-2.2999999999999998</v>
      </c>
      <c r="H48" s="225">
        <v>150280</v>
      </c>
      <c r="I48" s="108" t="s">
        <v>42</v>
      </c>
      <c r="J48" s="101">
        <v>-3.3000000000000362E-2</v>
      </c>
      <c r="K48" s="7"/>
      <c r="L48" s="164"/>
      <c r="M48" s="140"/>
      <c r="N48" s="103"/>
      <c r="O48" s="104"/>
      <c r="P48" s="105"/>
      <c r="Q48" s="106"/>
      <c r="R48" s="107"/>
      <c r="S48" s="104"/>
      <c r="T48" s="150"/>
      <c r="U48" s="225"/>
      <c r="V48" s="151"/>
      <c r="W48" s="153"/>
    </row>
    <row r="49" spans="1:24" ht="7.5" customHeight="1">
      <c r="A49" s="96"/>
      <c r="B49" s="102" t="s">
        <v>92</v>
      </c>
      <c r="C49" s="125"/>
      <c r="D49" s="104" t="s">
        <v>61</v>
      </c>
      <c r="E49" s="105" t="s">
        <v>41</v>
      </c>
      <c r="F49" s="106">
        <v>3.54</v>
      </c>
      <c r="G49" s="107">
        <v>-2</v>
      </c>
      <c r="H49" s="225">
        <v>156280.29999999999</v>
      </c>
      <c r="I49" s="108">
        <v>10007.86</v>
      </c>
      <c r="J49" s="101"/>
      <c r="K49" s="7"/>
      <c r="L49" s="164"/>
      <c r="M49" s="140"/>
      <c r="N49" s="103"/>
      <c r="O49" s="104"/>
      <c r="P49" s="105"/>
      <c r="Q49" s="106"/>
      <c r="R49" s="107"/>
      <c r="S49" s="104"/>
      <c r="T49" s="150"/>
      <c r="U49" s="225"/>
      <c r="V49" s="151"/>
      <c r="W49" s="153"/>
    </row>
    <row r="50" spans="1:24" ht="7.5" customHeight="1">
      <c r="A50" s="96"/>
      <c r="B50" s="102" t="s">
        <v>93</v>
      </c>
      <c r="C50" s="125"/>
      <c r="D50" s="104" t="s">
        <v>29</v>
      </c>
      <c r="E50" s="105" t="s">
        <v>30</v>
      </c>
      <c r="F50" s="106">
        <v>3.5049999999999999</v>
      </c>
      <c r="G50" s="107">
        <v>-2</v>
      </c>
      <c r="H50" s="225">
        <v>122210.01</v>
      </c>
      <c r="I50" s="108">
        <v>10085.42</v>
      </c>
      <c r="J50" s="101"/>
      <c r="K50" s="8"/>
      <c r="L50" s="164"/>
      <c r="M50" s="140"/>
      <c r="N50" s="103"/>
      <c r="O50" s="104"/>
      <c r="P50" s="105"/>
      <c r="Q50" s="106"/>
      <c r="R50" s="107"/>
      <c r="S50" s="104"/>
      <c r="T50" s="150"/>
      <c r="U50" s="225"/>
      <c r="V50" s="151"/>
      <c r="W50" s="153"/>
    </row>
    <row r="51" spans="1:24" ht="7.5" customHeight="1">
      <c r="A51" s="170"/>
      <c r="B51" s="171" t="s">
        <v>94</v>
      </c>
      <c r="C51" s="172"/>
      <c r="D51" s="173" t="s">
        <v>34</v>
      </c>
      <c r="E51" s="174" t="s">
        <v>30</v>
      </c>
      <c r="F51" s="175">
        <v>3.5</v>
      </c>
      <c r="G51" s="176">
        <v>-1.0999999999999999</v>
      </c>
      <c r="H51" s="226">
        <v>114230.26</v>
      </c>
      <c r="I51" s="177">
        <v>10079.59</v>
      </c>
      <c r="J51" s="178"/>
      <c r="K51" s="7"/>
      <c r="L51" s="164"/>
      <c r="M51" s="140"/>
      <c r="N51" s="103"/>
      <c r="O51" s="104"/>
      <c r="P51" s="105"/>
      <c r="Q51" s="106"/>
      <c r="R51" s="107"/>
      <c r="S51" s="104"/>
      <c r="T51" s="150"/>
      <c r="U51" s="225"/>
      <c r="V51" s="151"/>
      <c r="W51" s="153"/>
    </row>
    <row r="52" spans="1:24" ht="7.5" customHeight="1">
      <c r="A52" s="94"/>
      <c r="B52" s="160" t="s">
        <v>167</v>
      </c>
      <c r="C52" s="146"/>
      <c r="D52" s="146" t="s">
        <v>164</v>
      </c>
      <c r="E52" s="147" t="s">
        <v>53</v>
      </c>
      <c r="F52" s="148">
        <v>1.25</v>
      </c>
      <c r="G52" s="149">
        <v>-2.4</v>
      </c>
      <c r="H52" s="233">
        <v>12440.401</v>
      </c>
      <c r="I52" s="161" t="s">
        <v>42</v>
      </c>
      <c r="J52" s="187">
        <v>2.254</v>
      </c>
      <c r="K52" s="7"/>
      <c r="L52" s="164"/>
      <c r="M52" s="140"/>
      <c r="N52" s="103"/>
      <c r="O52" s="104"/>
      <c r="P52" s="105"/>
      <c r="Q52" s="106"/>
      <c r="R52" s="107"/>
      <c r="S52" s="104"/>
      <c r="T52" s="150"/>
      <c r="U52" s="225"/>
      <c r="V52" s="151"/>
      <c r="W52" s="153"/>
    </row>
    <row r="53" spans="1:24" ht="7.5" customHeight="1">
      <c r="A53" s="96" t="s">
        <v>279</v>
      </c>
      <c r="B53" s="124" t="s">
        <v>95</v>
      </c>
      <c r="C53" s="125"/>
      <c r="D53" s="126" t="s">
        <v>71</v>
      </c>
      <c r="E53" s="127" t="s">
        <v>45</v>
      </c>
      <c r="F53" s="95">
        <v>1.0369999999999999</v>
      </c>
      <c r="G53" s="128">
        <v>-2.1999999999999997</v>
      </c>
      <c r="H53" s="229">
        <v>11500.9</v>
      </c>
      <c r="I53" s="130" t="s">
        <v>42</v>
      </c>
      <c r="J53" s="131">
        <v>2.484</v>
      </c>
      <c r="K53" s="7"/>
      <c r="L53" s="164"/>
      <c r="M53" s="140"/>
      <c r="N53" s="103"/>
      <c r="O53" s="104"/>
      <c r="P53" s="105"/>
      <c r="Q53" s="106"/>
      <c r="R53" s="107"/>
      <c r="S53" s="104"/>
      <c r="T53" s="150"/>
      <c r="U53" s="225"/>
      <c r="V53" s="151"/>
      <c r="W53" s="153"/>
    </row>
    <row r="54" spans="1:24" ht="7.5" customHeight="1">
      <c r="A54" s="96"/>
      <c r="B54" s="124" t="s">
        <v>96</v>
      </c>
      <c r="C54" s="103"/>
      <c r="D54" s="126" t="s">
        <v>79</v>
      </c>
      <c r="E54" s="127" t="s">
        <v>37</v>
      </c>
      <c r="F54" s="95">
        <v>0.79500000000000004</v>
      </c>
      <c r="G54" s="128">
        <v>-2.2999999999999998</v>
      </c>
      <c r="H54" s="229">
        <v>15030.4</v>
      </c>
      <c r="I54" s="130" t="s">
        <v>42</v>
      </c>
      <c r="J54" s="131">
        <v>2.726</v>
      </c>
      <c r="K54" s="7"/>
      <c r="L54" s="164"/>
      <c r="M54" s="140"/>
      <c r="N54" s="103"/>
      <c r="O54" s="104"/>
      <c r="P54" s="105"/>
      <c r="Q54" s="106"/>
      <c r="R54" s="107"/>
      <c r="S54" s="104"/>
      <c r="T54" s="150"/>
      <c r="U54" s="225"/>
      <c r="V54" s="151"/>
      <c r="W54" s="153"/>
    </row>
    <row r="55" spans="1:24" ht="7.5" customHeight="1">
      <c r="A55" s="96"/>
      <c r="B55" s="102" t="s">
        <v>97</v>
      </c>
      <c r="C55" s="180"/>
      <c r="D55" s="104" t="s">
        <v>87</v>
      </c>
      <c r="E55" s="105" t="s">
        <v>50</v>
      </c>
      <c r="F55" s="106">
        <v>0.55400000000000005</v>
      </c>
      <c r="G55" s="107">
        <v>-2.1999999999999997</v>
      </c>
      <c r="H55" s="225">
        <v>15380.2</v>
      </c>
      <c r="I55" s="130" t="s">
        <v>42</v>
      </c>
      <c r="J55" s="133">
        <v>2.95</v>
      </c>
      <c r="K55" s="7"/>
      <c r="L55" s="164"/>
      <c r="M55" s="140"/>
      <c r="N55" s="103"/>
      <c r="O55" s="104"/>
      <c r="P55" s="105"/>
      <c r="Q55" s="106"/>
      <c r="R55" s="107"/>
      <c r="S55" s="104"/>
      <c r="T55" s="150"/>
      <c r="U55" s="225"/>
      <c r="V55" s="151"/>
      <c r="W55" s="153"/>
    </row>
    <row r="56" spans="1:24" ht="7.5" customHeight="1">
      <c r="A56" s="96"/>
      <c r="B56" s="102" t="s">
        <v>98</v>
      </c>
      <c r="C56" s="103"/>
      <c r="D56" s="104" t="s">
        <v>91</v>
      </c>
      <c r="E56" s="105" t="s">
        <v>41</v>
      </c>
      <c r="F56" s="106">
        <v>0.16</v>
      </c>
      <c r="G56" s="107">
        <v>-1.9</v>
      </c>
      <c r="H56" s="225">
        <v>6590.3</v>
      </c>
      <c r="I56" s="130" t="s">
        <v>42</v>
      </c>
      <c r="J56" s="133">
        <v>3.3819999999999997</v>
      </c>
      <c r="K56" s="11"/>
      <c r="L56" s="164"/>
      <c r="M56" s="140"/>
      <c r="N56" s="103"/>
      <c r="O56" s="104"/>
      <c r="P56" s="105"/>
      <c r="Q56" s="106"/>
      <c r="R56" s="107"/>
      <c r="S56" s="104"/>
      <c r="T56" s="150"/>
      <c r="U56" s="225"/>
      <c r="V56" s="151"/>
      <c r="W56" s="153"/>
      <c r="X56"/>
    </row>
    <row r="57" spans="1:24" ht="7.5" customHeight="1">
      <c r="A57" s="109"/>
      <c r="B57" s="110" t="s">
        <v>99</v>
      </c>
      <c r="C57" s="111"/>
      <c r="D57" s="112" t="s">
        <v>36</v>
      </c>
      <c r="E57" s="113" t="s">
        <v>37</v>
      </c>
      <c r="F57" s="114">
        <v>-0.73599999999999999</v>
      </c>
      <c r="G57" s="115">
        <v>-0.70000000000000007</v>
      </c>
      <c r="H57" s="234">
        <v>6343.1210000000001</v>
      </c>
      <c r="I57" s="130">
        <v>10000.200000000001</v>
      </c>
      <c r="J57" s="182">
        <v>4.2359999999999998</v>
      </c>
      <c r="K57" s="11"/>
      <c r="L57" s="164"/>
      <c r="M57" s="140"/>
      <c r="N57" s="103"/>
      <c r="O57" s="104"/>
      <c r="P57" s="105"/>
      <c r="Q57" s="106"/>
      <c r="R57" s="107"/>
      <c r="S57" s="104"/>
      <c r="T57" s="150"/>
      <c r="U57" s="225"/>
      <c r="V57" s="151"/>
      <c r="W57" s="153"/>
      <c r="X57"/>
    </row>
    <row r="58" spans="1:24" ht="7.5" customHeight="1">
      <c r="A58" s="96"/>
      <c r="B58" s="160" t="s">
        <v>173</v>
      </c>
      <c r="C58" s="119"/>
      <c r="D58" s="119" t="s">
        <v>174</v>
      </c>
      <c r="E58" s="120" t="s">
        <v>50</v>
      </c>
      <c r="F58" s="121">
        <v>3.5870000000000002</v>
      </c>
      <c r="G58" s="122">
        <v>-1.3</v>
      </c>
      <c r="H58" s="224">
        <v>87396.737999999998</v>
      </c>
      <c r="I58" s="161" t="s">
        <v>42</v>
      </c>
      <c r="J58" s="108"/>
      <c r="K58" s="11"/>
      <c r="L58" s="11"/>
      <c r="M58" s="74"/>
      <c r="N58" s="75"/>
      <c r="O58" s="75"/>
      <c r="P58" s="75"/>
      <c r="Q58" s="78"/>
      <c r="R58" s="79"/>
      <c r="S58" s="75"/>
      <c r="T58" s="78"/>
      <c r="U58" s="80"/>
      <c r="V58" s="74"/>
      <c r="W58" s="74"/>
      <c r="X58"/>
    </row>
    <row r="59" spans="1:24" ht="7.5" customHeight="1">
      <c r="A59" s="96"/>
      <c r="B59" s="102" t="s">
        <v>100</v>
      </c>
      <c r="C59" s="103"/>
      <c r="D59" s="104" t="s">
        <v>101</v>
      </c>
      <c r="E59" s="105" t="s">
        <v>41</v>
      </c>
      <c r="F59" s="106">
        <v>3.5859999999999999</v>
      </c>
      <c r="G59" s="107">
        <v>-1.4000000000000001</v>
      </c>
      <c r="H59" s="225">
        <v>93260.1</v>
      </c>
      <c r="I59" s="108" t="s">
        <v>42</v>
      </c>
      <c r="J59" s="101"/>
      <c r="K59" s="11"/>
      <c r="L59" s="34"/>
      <c r="M59" s="74"/>
      <c r="N59" s="75"/>
      <c r="O59" s="75"/>
      <c r="P59" s="75"/>
      <c r="Q59" s="78"/>
      <c r="R59" s="79"/>
      <c r="S59" s="75"/>
      <c r="T59" s="74"/>
      <c r="U59" s="80"/>
      <c r="V59" s="74"/>
      <c r="W59" s="74"/>
      <c r="X59"/>
    </row>
    <row r="60" spans="1:24" ht="7.5" customHeight="1">
      <c r="A60" s="96" t="s">
        <v>206</v>
      </c>
      <c r="B60" s="102" t="s">
        <v>102</v>
      </c>
      <c r="C60" s="103"/>
      <c r="D60" s="159" t="s">
        <v>103</v>
      </c>
      <c r="E60" s="105" t="s">
        <v>45</v>
      </c>
      <c r="F60" s="106">
        <v>3.569</v>
      </c>
      <c r="G60" s="107">
        <v>-1.5</v>
      </c>
      <c r="H60" s="225">
        <v>115770</v>
      </c>
      <c r="I60" s="108" t="s">
        <v>42</v>
      </c>
      <c r="J60" s="101"/>
      <c r="K60" s="11"/>
      <c r="L60" s="11"/>
      <c r="M60" s="74"/>
      <c r="N60" s="75"/>
      <c r="O60" s="75"/>
      <c r="P60" s="75"/>
      <c r="Q60" s="78"/>
      <c r="R60" s="79"/>
      <c r="S60" s="75"/>
      <c r="T60" s="74"/>
      <c r="U60" s="80"/>
      <c r="V60" s="74"/>
      <c r="W60" s="74"/>
      <c r="X60"/>
    </row>
    <row r="61" spans="1:24" ht="7.5" customHeight="1">
      <c r="A61" s="96"/>
      <c r="B61" s="102" t="s">
        <v>104</v>
      </c>
      <c r="C61" s="103"/>
      <c r="D61" s="159" t="s">
        <v>105</v>
      </c>
      <c r="E61" s="105" t="s">
        <v>37</v>
      </c>
      <c r="F61" s="106">
        <v>3.5390000000000001</v>
      </c>
      <c r="G61" s="107">
        <v>-1.9</v>
      </c>
      <c r="H61" s="225">
        <v>110640</v>
      </c>
      <c r="I61" s="108" t="s">
        <v>42</v>
      </c>
      <c r="J61" s="101"/>
      <c r="K61" s="11"/>
      <c r="L61" s="11"/>
      <c r="M61" s="81"/>
      <c r="N61" s="82"/>
      <c r="O61" s="82"/>
      <c r="P61" s="82"/>
      <c r="Q61" s="83"/>
      <c r="R61" s="84"/>
      <c r="S61" s="82"/>
      <c r="T61" s="81"/>
      <c r="U61" s="85"/>
      <c r="V61" s="81"/>
      <c r="W61" s="81"/>
      <c r="X61"/>
    </row>
    <row r="62" spans="1:24" ht="7.5" customHeight="1">
      <c r="A62" s="96"/>
      <c r="B62" s="102" t="s">
        <v>106</v>
      </c>
      <c r="C62" s="158"/>
      <c r="D62" s="104" t="s">
        <v>107</v>
      </c>
      <c r="E62" s="105" t="s">
        <v>38</v>
      </c>
      <c r="F62" s="106">
        <v>3.5630000000000002</v>
      </c>
      <c r="G62" s="107">
        <v>-1.9</v>
      </c>
      <c r="H62" s="225">
        <v>82180</v>
      </c>
      <c r="I62" s="108" t="s">
        <v>42</v>
      </c>
      <c r="J62" s="134" t="s">
        <v>200</v>
      </c>
      <c r="K62" s="11"/>
      <c r="L62" s="11"/>
      <c r="M62" s="81"/>
      <c r="N62" s="82"/>
      <c r="O62" s="82"/>
      <c r="P62" s="82"/>
      <c r="Q62" s="83"/>
      <c r="R62" s="84"/>
      <c r="S62" s="82"/>
      <c r="T62" s="81"/>
      <c r="U62" s="85"/>
      <c r="V62" s="81"/>
      <c r="W62" s="81"/>
      <c r="X62"/>
    </row>
    <row r="63" spans="1:24" ht="7.5" customHeight="1">
      <c r="A63" s="96"/>
      <c r="B63" s="102" t="s">
        <v>108</v>
      </c>
      <c r="C63" s="103" t="s">
        <v>168</v>
      </c>
      <c r="D63" s="104" t="s">
        <v>109</v>
      </c>
      <c r="E63" s="105" t="s">
        <v>53</v>
      </c>
      <c r="F63" s="106">
        <v>3.5609999999999999</v>
      </c>
      <c r="G63" s="107">
        <v>-2</v>
      </c>
      <c r="H63" s="225">
        <v>93120</v>
      </c>
      <c r="I63" s="108" t="s">
        <v>42</v>
      </c>
      <c r="J63" s="101">
        <v>6.5000000000000391E-2</v>
      </c>
      <c r="K63" s="11"/>
      <c r="L63" s="11"/>
      <c r="M63" s="81"/>
      <c r="N63" s="82"/>
      <c r="O63" s="82"/>
      <c r="P63" s="82"/>
      <c r="Q63" s="83"/>
      <c r="R63" s="84"/>
      <c r="S63" s="82"/>
      <c r="T63" s="81"/>
      <c r="U63" s="85"/>
      <c r="V63" s="81"/>
      <c r="W63" s="81"/>
      <c r="X63"/>
    </row>
    <row r="64" spans="1:24" ht="7.5" customHeight="1">
      <c r="A64" s="96"/>
      <c r="B64" s="102" t="s">
        <v>110</v>
      </c>
      <c r="C64" s="180" t="s">
        <v>168</v>
      </c>
      <c r="D64" s="104" t="s">
        <v>111</v>
      </c>
      <c r="E64" s="105" t="s">
        <v>50</v>
      </c>
      <c r="F64" s="106">
        <v>3.5550000000000002</v>
      </c>
      <c r="G64" s="107">
        <v>-2.1999999999999997</v>
      </c>
      <c r="H64" s="225">
        <v>94090</v>
      </c>
      <c r="I64" s="108" t="s">
        <v>42</v>
      </c>
      <c r="J64" s="101"/>
      <c r="K64" s="11"/>
      <c r="L64" s="11"/>
      <c r="M64" s="81"/>
      <c r="N64" s="82"/>
      <c r="O64" s="82"/>
      <c r="P64" s="82"/>
      <c r="Q64" s="83"/>
      <c r="R64" s="84"/>
      <c r="S64" s="81"/>
      <c r="T64" s="81"/>
      <c r="U64" s="85"/>
      <c r="V64" s="81"/>
      <c r="W64" s="81"/>
      <c r="X64"/>
    </row>
    <row r="65" spans="1:51" ht="7.5" customHeight="1">
      <c r="A65" s="96"/>
      <c r="B65" s="102" t="s">
        <v>112</v>
      </c>
      <c r="C65" s="103" t="s">
        <v>168</v>
      </c>
      <c r="D65" s="104" t="s">
        <v>113</v>
      </c>
      <c r="E65" s="105" t="s">
        <v>45</v>
      </c>
      <c r="F65" s="106">
        <v>3.5489999999999999</v>
      </c>
      <c r="G65" s="107">
        <v>-2.5</v>
      </c>
      <c r="H65" s="225">
        <v>114880.92</v>
      </c>
      <c r="I65" s="108" t="s">
        <v>42</v>
      </c>
      <c r="J65" s="101"/>
      <c r="K65" s="11"/>
      <c r="L65" s="11"/>
      <c r="M65" s="81"/>
      <c r="N65" s="82"/>
      <c r="O65" s="82"/>
      <c r="P65" s="82"/>
      <c r="Q65" s="83"/>
      <c r="R65" s="84"/>
      <c r="S65" s="81"/>
      <c r="T65" s="81"/>
      <c r="U65" s="85"/>
      <c r="V65" s="81"/>
      <c r="W65" s="81"/>
      <c r="X65"/>
    </row>
    <row r="66" spans="1:51" ht="7.5" customHeight="1">
      <c r="A66" s="96"/>
      <c r="B66" s="102" t="s">
        <v>114</v>
      </c>
      <c r="C66" s="103"/>
      <c r="D66" s="104" t="s">
        <v>115</v>
      </c>
      <c r="E66" s="105" t="s">
        <v>37</v>
      </c>
      <c r="F66" s="106">
        <v>3.5630000000000002</v>
      </c>
      <c r="G66" s="107">
        <v>-2.6</v>
      </c>
      <c r="H66" s="225">
        <v>161125.4</v>
      </c>
      <c r="I66" s="108" t="s">
        <v>42</v>
      </c>
      <c r="J66" s="101"/>
      <c r="K66" s="11"/>
      <c r="L66" s="11"/>
      <c r="M66" s="27"/>
      <c r="N66" s="27"/>
      <c r="O66" s="28"/>
      <c r="P66" s="42"/>
      <c r="Q66" s="42"/>
      <c r="R66" s="27"/>
      <c r="S66" s="27"/>
      <c r="T66" s="38"/>
      <c r="U66" s="26"/>
      <c r="V66" s="26"/>
      <c r="W66" s="33"/>
      <c r="X66"/>
    </row>
    <row r="67" spans="1:51" ht="7.5" customHeight="1">
      <c r="A67" s="96"/>
      <c r="B67" s="102" t="s">
        <v>116</v>
      </c>
      <c r="C67" s="103"/>
      <c r="D67" s="104" t="s">
        <v>65</v>
      </c>
      <c r="E67" s="105" t="s">
        <v>50</v>
      </c>
      <c r="F67" s="106">
        <v>3.5379999999999998</v>
      </c>
      <c r="G67" s="107">
        <v>-2.7</v>
      </c>
      <c r="H67" s="225">
        <v>191655.6</v>
      </c>
      <c r="I67" s="108" t="s">
        <v>42</v>
      </c>
      <c r="J67" s="101"/>
      <c r="K67" s="11"/>
      <c r="L67" s="27"/>
      <c r="M67" s="27"/>
      <c r="N67" s="27"/>
      <c r="O67" s="28"/>
      <c r="P67" s="42"/>
      <c r="Q67" s="42"/>
      <c r="R67" s="27"/>
      <c r="S67" s="27"/>
      <c r="T67" s="38"/>
      <c r="U67" s="26"/>
      <c r="V67" s="26"/>
      <c r="W67" s="33"/>
      <c r="X67"/>
    </row>
    <row r="68" spans="1:51" ht="7.5" customHeight="1">
      <c r="A68" s="96"/>
      <c r="B68" s="102" t="s">
        <v>117</v>
      </c>
      <c r="C68" s="103"/>
      <c r="D68" s="104" t="s">
        <v>69</v>
      </c>
      <c r="E68" s="105" t="s">
        <v>41</v>
      </c>
      <c r="F68" s="106">
        <v>3.5409999999999999</v>
      </c>
      <c r="G68" s="107">
        <v>-2.8000000000000003</v>
      </c>
      <c r="H68" s="225">
        <v>110783</v>
      </c>
      <c r="I68" s="108" t="s">
        <v>42</v>
      </c>
      <c r="J68" s="101"/>
      <c r="K68" s="11"/>
      <c r="L68" s="27"/>
      <c r="M68" s="27"/>
      <c r="N68" s="27"/>
      <c r="O68" s="28"/>
      <c r="P68" s="42"/>
      <c r="Q68" s="42"/>
      <c r="R68" s="27"/>
      <c r="S68" s="27"/>
      <c r="T68" s="38"/>
      <c r="U68" s="26"/>
      <c r="V68" s="26"/>
      <c r="W68" s="33"/>
      <c r="X68"/>
    </row>
    <row r="69" spans="1:51" ht="7.5" customHeight="1">
      <c r="A69" s="96"/>
      <c r="B69" s="102" t="s">
        <v>118</v>
      </c>
      <c r="C69" s="180"/>
      <c r="D69" s="104" t="s">
        <v>73</v>
      </c>
      <c r="E69" s="105" t="s">
        <v>45</v>
      </c>
      <c r="F69" s="106">
        <v>3.5219999999999998</v>
      </c>
      <c r="G69" s="107">
        <v>-2.6</v>
      </c>
      <c r="H69" s="225">
        <v>109523</v>
      </c>
      <c r="I69" s="108" t="s">
        <v>42</v>
      </c>
      <c r="J69" s="101"/>
      <c r="K69" s="11"/>
      <c r="L69" s="27"/>
      <c r="M69" s="27"/>
      <c r="N69" s="27"/>
      <c r="O69" s="28"/>
      <c r="P69" s="42"/>
      <c r="Q69" s="42"/>
      <c r="R69" s="27"/>
      <c r="S69" s="27"/>
      <c r="T69" s="38"/>
      <c r="U69" s="26"/>
      <c r="V69" s="26"/>
      <c r="W69" s="33"/>
      <c r="X69"/>
    </row>
    <row r="70" spans="1:51" ht="7.5" customHeight="1">
      <c r="A70" s="96"/>
      <c r="B70" s="102" t="s">
        <v>119</v>
      </c>
      <c r="C70" s="103"/>
      <c r="D70" s="104" t="s">
        <v>120</v>
      </c>
      <c r="E70" s="105" t="s">
        <v>38</v>
      </c>
      <c r="F70" s="106">
        <v>3.512</v>
      </c>
      <c r="G70" s="107">
        <v>-2.5</v>
      </c>
      <c r="H70" s="225">
        <v>107940</v>
      </c>
      <c r="I70" s="108" t="s">
        <v>42</v>
      </c>
      <c r="J70" s="101"/>
      <c r="K70" s="11"/>
      <c r="L70" s="27"/>
      <c r="M70" s="27"/>
      <c r="N70" s="27"/>
      <c r="O70" s="28"/>
      <c r="P70" s="42"/>
      <c r="Q70" s="42"/>
      <c r="R70" s="27"/>
      <c r="S70" s="27"/>
      <c r="T70" s="38"/>
      <c r="U70" s="26"/>
      <c r="V70" s="26"/>
      <c r="W70" s="33"/>
      <c r="X70"/>
      <c r="AD70" s="48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6"/>
      <c r="B71" s="102" t="s">
        <v>121</v>
      </c>
      <c r="C71" s="103"/>
      <c r="D71" s="104" t="s">
        <v>49</v>
      </c>
      <c r="E71" s="105" t="s">
        <v>50</v>
      </c>
      <c r="F71" s="106">
        <v>3.4849999999999999</v>
      </c>
      <c r="G71" s="107">
        <v>-2</v>
      </c>
      <c r="H71" s="225">
        <v>51810</v>
      </c>
      <c r="I71" s="108" t="s">
        <v>42</v>
      </c>
      <c r="J71" s="101"/>
      <c r="K71" s="11"/>
      <c r="L71" s="27"/>
      <c r="M71" s="27"/>
      <c r="N71" s="27"/>
      <c r="O71" s="28"/>
      <c r="P71" s="42"/>
      <c r="Q71" s="42"/>
      <c r="R71" s="27"/>
      <c r="S71" s="27"/>
      <c r="T71" s="38"/>
      <c r="U71" s="26"/>
      <c r="V71" s="26"/>
      <c r="W71" s="33"/>
      <c r="X71"/>
      <c r="AD71" s="48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09"/>
      <c r="B72" s="110" t="s">
        <v>122</v>
      </c>
      <c r="C72" s="111"/>
      <c r="D72" s="112" t="s">
        <v>55</v>
      </c>
      <c r="E72" s="113" t="s">
        <v>41</v>
      </c>
      <c r="F72" s="114">
        <v>3.5089999999999999</v>
      </c>
      <c r="G72" s="115">
        <v>-2.5</v>
      </c>
      <c r="H72" s="230">
        <v>66492.100000000006</v>
      </c>
      <c r="I72" s="116" t="s">
        <v>42</v>
      </c>
      <c r="J72" s="117"/>
      <c r="K72" s="11"/>
      <c r="L72" s="27"/>
      <c r="M72" s="27"/>
      <c r="N72" s="27"/>
      <c r="O72" s="28"/>
      <c r="P72" s="42"/>
      <c r="Q72" s="42"/>
      <c r="R72" s="27"/>
      <c r="S72" s="27"/>
      <c r="T72" s="38"/>
      <c r="U72" s="26"/>
      <c r="V72" s="26"/>
      <c r="W72" s="33"/>
      <c r="X72"/>
      <c r="AD72" s="48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6"/>
      <c r="B73" s="118" t="s">
        <v>237</v>
      </c>
      <c r="C73" s="119" t="s">
        <v>168</v>
      </c>
      <c r="D73" s="119" t="s">
        <v>238</v>
      </c>
      <c r="E73" s="120" t="s">
        <v>45</v>
      </c>
      <c r="F73" s="121">
        <v>3.597</v>
      </c>
      <c r="G73" s="122">
        <v>-1</v>
      </c>
      <c r="H73" s="224">
        <v>216762.05</v>
      </c>
      <c r="I73" s="214" t="s">
        <v>42</v>
      </c>
      <c r="J73" s="101"/>
      <c r="K73" s="11"/>
      <c r="L73" s="27"/>
      <c r="M73" s="27"/>
      <c r="N73" s="27"/>
      <c r="O73" s="28"/>
      <c r="P73" s="42"/>
      <c r="Q73" s="42"/>
      <c r="R73" s="27"/>
      <c r="S73" s="27"/>
      <c r="T73" s="38"/>
      <c r="U73" s="26"/>
      <c r="V73" s="26"/>
      <c r="W73" s="33"/>
      <c r="X73"/>
      <c r="AC73" s="18" t="s">
        <v>0</v>
      </c>
      <c r="AD73" s="47">
        <v>43755</v>
      </c>
      <c r="AE73" s="47">
        <v>43754</v>
      </c>
      <c r="AF73" s="47">
        <v>43753</v>
      </c>
      <c r="AG73" s="47">
        <v>43752</v>
      </c>
      <c r="AH73" s="47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6"/>
      <c r="B74" s="102" t="s">
        <v>175</v>
      </c>
      <c r="C74" s="103"/>
      <c r="D74" s="104" t="s">
        <v>176</v>
      </c>
      <c r="E74" s="105" t="s">
        <v>41</v>
      </c>
      <c r="F74" s="106">
        <v>3.5979999999999999</v>
      </c>
      <c r="G74" s="107">
        <v>-1</v>
      </c>
      <c r="H74" s="225">
        <v>166858.75</v>
      </c>
      <c r="I74" s="108" t="s">
        <v>42</v>
      </c>
      <c r="J74" s="101"/>
      <c r="K74" s="11"/>
      <c r="L74" s="27"/>
      <c r="M74" s="27"/>
      <c r="N74" s="27"/>
      <c r="O74" s="28"/>
      <c r="P74" s="42"/>
      <c r="Q74" s="42"/>
      <c r="R74" s="27"/>
      <c r="S74" s="27"/>
      <c r="T74" s="38"/>
      <c r="U74" s="26"/>
      <c r="V74" s="26"/>
      <c r="W74" s="33"/>
      <c r="X74"/>
      <c r="AC74" s="19" t="s">
        <v>17</v>
      </c>
      <c r="AD74" s="49">
        <v>-3.2999999999999918E-2</v>
      </c>
      <c r="AE74" s="49">
        <v>-1.8000000000000016E-2</v>
      </c>
      <c r="AF74" s="49">
        <v>-2.6999999999999913E-2</v>
      </c>
      <c r="AG74" s="49">
        <v>-2.8000000000000025E-2</v>
      </c>
      <c r="AH74" s="49">
        <v>-1.4000000000000012E-2</v>
      </c>
      <c r="AI74" s="49">
        <v>-1.6999999999999904E-2</v>
      </c>
      <c r="AJ74" s="49">
        <v>-1.0000000000000009E-2</v>
      </c>
      <c r="AK74" s="49">
        <v>-1.2000000000000011E-2</v>
      </c>
      <c r="AL74" s="49">
        <v>-4.0000000000000036E-2</v>
      </c>
      <c r="AM74" s="49">
        <v>-3.300000000000014E-2</v>
      </c>
      <c r="AN74" s="49">
        <v>-3.400000000000003E-2</v>
      </c>
      <c r="AO74" s="49">
        <v>-4.3000000000000149E-2</v>
      </c>
      <c r="AP74" s="49">
        <v>-3.0000000000000027E-2</v>
      </c>
      <c r="AQ74" s="49">
        <v>-3.5000000000000142E-2</v>
      </c>
      <c r="AR74" s="49">
        <v>-3.7000000000000144E-2</v>
      </c>
      <c r="AS74" s="49">
        <v>-4.2999999999999927E-2</v>
      </c>
      <c r="AT74" s="49">
        <v>-3.2000000000000028E-2</v>
      </c>
      <c r="AU74" s="49">
        <v>-4.0000000000000036E-2</v>
      </c>
      <c r="AV74" s="49">
        <v>-4.0000000000000036E-2</v>
      </c>
      <c r="AW74" s="49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6" t="s">
        <v>280</v>
      </c>
      <c r="B75" s="102" t="s">
        <v>123</v>
      </c>
      <c r="C75" s="103"/>
      <c r="D75" s="104" t="s">
        <v>124</v>
      </c>
      <c r="E75" s="105" t="s">
        <v>30</v>
      </c>
      <c r="F75" s="106">
        <v>3.5939999999999999</v>
      </c>
      <c r="G75" s="107">
        <v>-1</v>
      </c>
      <c r="H75" s="225">
        <v>284000.10100000002</v>
      </c>
      <c r="I75" s="108" t="s">
        <v>42</v>
      </c>
      <c r="J75" s="101"/>
      <c r="K75" s="11"/>
      <c r="L75" s="27"/>
      <c r="M75" s="27"/>
      <c r="N75" s="27"/>
      <c r="O75" s="28"/>
      <c r="P75" s="42"/>
      <c r="Q75" s="42"/>
      <c r="R75" s="27"/>
      <c r="S75" s="27"/>
      <c r="T75" s="38"/>
      <c r="U75" s="26"/>
      <c r="V75" s="26"/>
      <c r="W75" s="33"/>
      <c r="X75"/>
      <c r="AC75" s="37" t="s">
        <v>1</v>
      </c>
      <c r="AD75" s="49">
        <v>-1.8000000000000016E-2</v>
      </c>
      <c r="AE75" s="49">
        <v>-8.0000000000000071E-3</v>
      </c>
      <c r="AF75" s="49">
        <v>-1.6000000000000014E-2</v>
      </c>
      <c r="AG75" s="49">
        <v>-1.8000000000000016E-2</v>
      </c>
      <c r="AH75" s="49">
        <v>-2.9999999999998916E-3</v>
      </c>
      <c r="AI75" s="49">
        <v>-4.9999999999998934E-3</v>
      </c>
      <c r="AJ75" s="49">
        <v>-5.0000000000001155E-3</v>
      </c>
      <c r="AK75" s="49">
        <v>-5.0000000000001155E-3</v>
      </c>
      <c r="AL75" s="49">
        <v>-2.200000000000002E-2</v>
      </c>
      <c r="AM75" s="49">
        <v>-2.0000000000000018E-2</v>
      </c>
      <c r="AN75" s="49">
        <v>-2.4999999999999911E-2</v>
      </c>
      <c r="AO75" s="49">
        <v>-2.5000000000000133E-2</v>
      </c>
      <c r="AP75" s="49">
        <v>-1.3000000000000123E-2</v>
      </c>
      <c r="AQ75" s="49">
        <v>-1.3000000000000123E-2</v>
      </c>
      <c r="AR75" s="49">
        <v>-1.7000000000000126E-2</v>
      </c>
      <c r="AS75" s="49">
        <v>-1.4999999999999902E-2</v>
      </c>
      <c r="AT75" s="49">
        <v>-3.9000000000000146E-2</v>
      </c>
      <c r="AU75" s="49">
        <v>-4.9000000000000155E-2</v>
      </c>
      <c r="AV75" s="49">
        <v>-5.1000000000000156E-2</v>
      </c>
      <c r="AW75" s="49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6"/>
      <c r="B76" s="102" t="s">
        <v>125</v>
      </c>
      <c r="C76" s="103"/>
      <c r="D76" s="104" t="s">
        <v>126</v>
      </c>
      <c r="E76" s="105" t="s">
        <v>38</v>
      </c>
      <c r="F76" s="106">
        <v>3.5830000000000002</v>
      </c>
      <c r="G76" s="107">
        <v>-1.7000000000000002</v>
      </c>
      <c r="H76" s="225">
        <v>500490</v>
      </c>
      <c r="I76" s="108" t="s">
        <v>42</v>
      </c>
      <c r="J76" s="101"/>
      <c r="K76" s="7"/>
      <c r="L76" s="27"/>
      <c r="M76" s="27"/>
      <c r="N76" s="27"/>
      <c r="O76" s="28"/>
      <c r="P76" s="42"/>
      <c r="Q76" s="42"/>
      <c r="R76" s="27"/>
      <c r="S76" s="27"/>
      <c r="T76" s="38"/>
      <c r="U76" s="26"/>
      <c r="V76" s="26"/>
      <c r="W76" s="33"/>
      <c r="AC76" s="20" t="s">
        <v>2</v>
      </c>
      <c r="AD76" s="49">
        <v>0.13100000000000001</v>
      </c>
      <c r="AE76" s="49">
        <v>0.13900000000000001</v>
      </c>
      <c r="AF76" s="49">
        <v>0.12799999999999989</v>
      </c>
      <c r="AG76" s="49">
        <v>0.13800000000000012</v>
      </c>
      <c r="AH76" s="49">
        <v>0.11999999999999988</v>
      </c>
      <c r="AI76" s="49">
        <v>0.11699999999999999</v>
      </c>
      <c r="AJ76" s="49">
        <v>0.1120000000000001</v>
      </c>
      <c r="AK76" s="49">
        <v>0.125</v>
      </c>
      <c r="AL76" s="49">
        <v>0.13200000000000012</v>
      </c>
      <c r="AM76" s="49">
        <v>0.12000000000000011</v>
      </c>
      <c r="AN76" s="49">
        <v>0.10499999999999998</v>
      </c>
      <c r="AO76" s="49">
        <v>6.2000000000000055E-2</v>
      </c>
      <c r="AP76" s="49">
        <v>4.8000000000000043E-2</v>
      </c>
      <c r="AQ76" s="49">
        <v>3.8000000000000034E-2</v>
      </c>
      <c r="AR76" s="49">
        <v>3.7000000000000144E-2</v>
      </c>
      <c r="AS76" s="49">
        <v>4.4000000000000039E-2</v>
      </c>
      <c r="AT76" s="49">
        <v>4.2000000000000037E-2</v>
      </c>
      <c r="AU76" s="49">
        <v>4.9000000000000155E-2</v>
      </c>
      <c r="AV76" s="49">
        <v>5.500000000000016E-2</v>
      </c>
      <c r="AW76" s="49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6"/>
      <c r="B77" s="102" t="s">
        <v>127</v>
      </c>
      <c r="C77" s="103"/>
      <c r="D77" s="104" t="s">
        <v>128</v>
      </c>
      <c r="E77" s="105" t="s">
        <v>53</v>
      </c>
      <c r="F77" s="106">
        <v>3.5249999999999999</v>
      </c>
      <c r="G77" s="107">
        <v>-1.9</v>
      </c>
      <c r="H77" s="225">
        <v>431850</v>
      </c>
      <c r="I77" s="108" t="s">
        <v>42</v>
      </c>
      <c r="J77" s="101"/>
      <c r="K77" s="7"/>
      <c r="L77" s="27"/>
      <c r="M77" s="27"/>
      <c r="N77" s="27"/>
      <c r="O77" s="28"/>
      <c r="P77" s="42"/>
      <c r="Q77" s="42"/>
      <c r="R77" s="27"/>
      <c r="S77" s="27"/>
      <c r="T77" s="38"/>
      <c r="U77" s="26"/>
      <c r="V77" s="26"/>
      <c r="W77" s="33"/>
      <c r="AC77" s="20" t="s">
        <v>13</v>
      </c>
      <c r="AD77" s="49">
        <v>7.6999999999999957E-2</v>
      </c>
      <c r="AE77" s="49">
        <v>8.6000000000000076E-2</v>
      </c>
      <c r="AF77" s="49">
        <v>7.6000000000000068E-2</v>
      </c>
      <c r="AG77" s="49">
        <v>7.2000000000000064E-2</v>
      </c>
      <c r="AH77" s="49">
        <v>6.5000000000000169E-2</v>
      </c>
      <c r="AI77" s="49">
        <v>4.4999999999999929E-2</v>
      </c>
      <c r="AJ77" s="49">
        <v>4.5999999999999819E-2</v>
      </c>
      <c r="AK77" s="49">
        <v>4.0000000000000036E-2</v>
      </c>
      <c r="AL77" s="49">
        <v>6.800000000000006E-2</v>
      </c>
      <c r="AM77" s="49">
        <v>5.8000000000000052E-2</v>
      </c>
      <c r="AN77" s="49">
        <v>5.8000000000000052E-2</v>
      </c>
      <c r="AO77" s="49">
        <v>6.0000000000000053E-2</v>
      </c>
      <c r="AP77" s="49">
        <v>6.4000000000000057E-2</v>
      </c>
      <c r="AQ77" s="49">
        <v>6.2000000000000055E-2</v>
      </c>
      <c r="AR77" s="49">
        <v>6.4999999999999947E-2</v>
      </c>
      <c r="AS77" s="49">
        <v>7.0000000000000062E-2</v>
      </c>
      <c r="AT77" s="49">
        <v>7.0000000000000062E-2</v>
      </c>
      <c r="AU77" s="49">
        <v>6.4999999999999947E-2</v>
      </c>
      <c r="AV77" s="49">
        <v>7.3999999999999844E-2</v>
      </c>
      <c r="AW77" s="49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6"/>
      <c r="B78" s="102" t="s">
        <v>129</v>
      </c>
      <c r="C78" s="103"/>
      <c r="D78" s="104" t="s">
        <v>130</v>
      </c>
      <c r="E78" s="105" t="s">
        <v>50</v>
      </c>
      <c r="F78" s="106">
        <v>3.589</v>
      </c>
      <c r="G78" s="107">
        <v>-1.0999999999999999</v>
      </c>
      <c r="H78" s="225">
        <v>266800.14</v>
      </c>
      <c r="I78" s="108" t="s">
        <v>42</v>
      </c>
      <c r="J78" s="134" t="s">
        <v>281</v>
      </c>
      <c r="K78" s="7"/>
      <c r="L78" s="27"/>
      <c r="M78" s="27"/>
      <c r="N78" s="27"/>
      <c r="O78" s="28"/>
      <c r="P78" s="42"/>
      <c r="Q78" s="42"/>
      <c r="R78" s="27"/>
      <c r="S78" s="27"/>
      <c r="T78" s="38"/>
      <c r="U78" s="26"/>
      <c r="V78" s="26"/>
      <c r="W78" s="33"/>
      <c r="AC78" s="20" t="s">
        <v>14</v>
      </c>
      <c r="AD78" s="49">
        <v>0.20799999999999996</v>
      </c>
      <c r="AE78" s="49">
        <v>0.22500000000000009</v>
      </c>
      <c r="AF78" s="49">
        <v>0.20399999999999996</v>
      </c>
      <c r="AG78" s="49">
        <v>0.21000000000000019</v>
      </c>
      <c r="AH78" s="49">
        <v>0.18500000000000005</v>
      </c>
      <c r="AI78" s="49">
        <v>0.16199999999999992</v>
      </c>
      <c r="AJ78" s="49">
        <v>0.15799999999999992</v>
      </c>
      <c r="AK78" s="49">
        <v>0.16500000000000004</v>
      </c>
      <c r="AL78" s="49">
        <v>0.20000000000000018</v>
      </c>
      <c r="AM78" s="49">
        <v>0.17800000000000016</v>
      </c>
      <c r="AN78" s="49">
        <v>0.16300000000000003</v>
      </c>
      <c r="AO78" s="49">
        <v>0.14500000000000002</v>
      </c>
      <c r="AP78" s="49">
        <v>0.13500000000000001</v>
      </c>
      <c r="AQ78" s="49">
        <v>0.125</v>
      </c>
      <c r="AR78" s="49">
        <v>0.125</v>
      </c>
      <c r="AS78" s="49">
        <v>0.13500000000000001</v>
      </c>
      <c r="AT78" s="49">
        <v>0.13200000000000012</v>
      </c>
      <c r="AU78" s="49">
        <v>0.13500000000000001</v>
      </c>
      <c r="AV78" s="49">
        <v>0.15100000000000002</v>
      </c>
      <c r="AW78" s="49">
        <v>0.17800000000000016</v>
      </c>
      <c r="AX78" s="3">
        <v>0.57999999999999985</v>
      </c>
      <c r="AY78" s="3">
        <v>0.63500000000000023</v>
      </c>
    </row>
    <row r="79" spans="1:51" ht="7.5" customHeight="1">
      <c r="A79" s="96"/>
      <c r="B79" s="102" t="s">
        <v>131</v>
      </c>
      <c r="C79" s="103"/>
      <c r="D79" s="104" t="s">
        <v>132</v>
      </c>
      <c r="E79" s="105" t="s">
        <v>41</v>
      </c>
      <c r="F79" s="106">
        <v>3.589</v>
      </c>
      <c r="G79" s="107">
        <v>-1.0999999999999999</v>
      </c>
      <c r="H79" s="225">
        <v>229020</v>
      </c>
      <c r="I79" s="108" t="s">
        <v>42</v>
      </c>
      <c r="J79" s="101">
        <v>9.9999999999997868E-3</v>
      </c>
      <c r="K79" s="7"/>
      <c r="L79" s="27"/>
      <c r="M79" s="11"/>
      <c r="N79" s="11"/>
      <c r="O79" s="12"/>
      <c r="P79" s="40"/>
      <c r="Q79" s="40"/>
      <c r="R79" s="11"/>
      <c r="S79" s="11"/>
      <c r="T79" s="44"/>
      <c r="U79" s="25"/>
      <c r="V79" s="25"/>
      <c r="W79" s="33"/>
      <c r="AC79" s="35" t="s">
        <v>15</v>
      </c>
      <c r="AD79" s="49">
        <v>0.21100000000000008</v>
      </c>
      <c r="AE79" s="49">
        <v>0.21500000000000008</v>
      </c>
      <c r="AF79" s="49">
        <v>0.19399999999999995</v>
      </c>
      <c r="AG79" s="49">
        <v>0.19500000000000006</v>
      </c>
      <c r="AH79" s="49">
        <v>0.17300000000000004</v>
      </c>
      <c r="AI79" s="49">
        <v>0.14700000000000002</v>
      </c>
      <c r="AJ79" s="49">
        <v>0.14100000000000001</v>
      </c>
      <c r="AK79" s="49">
        <v>0.14200000000000013</v>
      </c>
      <c r="AL79" s="49">
        <v>0.19200000000000017</v>
      </c>
      <c r="AM79" s="49">
        <v>0.14800000000000013</v>
      </c>
      <c r="AN79" s="49">
        <v>0.12999999999999989</v>
      </c>
      <c r="AO79" s="49">
        <v>0.11499999999999999</v>
      </c>
      <c r="AP79" s="49">
        <v>9.4999999999999973E-2</v>
      </c>
      <c r="AQ79" s="49">
        <v>7.8000000000000069E-2</v>
      </c>
      <c r="AR79" s="49">
        <v>8.4999999999999964E-2</v>
      </c>
      <c r="AS79" s="49">
        <v>9.9999999999999867E-2</v>
      </c>
      <c r="AT79" s="49">
        <v>9.6999999999999975E-2</v>
      </c>
      <c r="AU79" s="49">
        <v>0.1100000000000001</v>
      </c>
      <c r="AV79" s="49">
        <v>0.12000000000000011</v>
      </c>
      <c r="AW79" s="49">
        <v>0.14800000000000013</v>
      </c>
      <c r="AX79" s="3">
        <v>0.63299999999999979</v>
      </c>
      <c r="AY79" s="3">
        <v>0.68300000000000005</v>
      </c>
    </row>
    <row r="80" spans="1:51" ht="7.5" customHeight="1">
      <c r="A80" s="96"/>
      <c r="B80" s="102" t="s">
        <v>133</v>
      </c>
      <c r="C80" s="103"/>
      <c r="D80" s="104" t="s">
        <v>134</v>
      </c>
      <c r="E80" s="105" t="s">
        <v>30</v>
      </c>
      <c r="F80" s="106">
        <v>3.589</v>
      </c>
      <c r="G80" s="107">
        <v>-1.0999999999999999</v>
      </c>
      <c r="H80" s="225">
        <v>214130</v>
      </c>
      <c r="I80" s="108" t="s">
        <v>42</v>
      </c>
      <c r="J80" s="135"/>
      <c r="K80" s="7"/>
      <c r="L80" s="27"/>
      <c r="M80" s="11"/>
      <c r="N80" s="11"/>
      <c r="O80" s="12"/>
      <c r="P80" s="40"/>
      <c r="Q80" s="40"/>
      <c r="R80" s="11"/>
      <c r="S80" s="11"/>
      <c r="T80" s="44"/>
      <c r="U80" s="25"/>
      <c r="V80" s="25"/>
      <c r="W80" s="33"/>
      <c r="AC80" s="20" t="s">
        <v>16</v>
      </c>
      <c r="AD80" s="49">
        <v>3.0000000000001137E-3</v>
      </c>
      <c r="AE80" s="49">
        <v>-1.0000000000000009E-2</v>
      </c>
      <c r="AF80" s="49">
        <v>-1.0000000000000009E-2</v>
      </c>
      <c r="AG80" s="49">
        <v>-1.5000000000000124E-2</v>
      </c>
      <c r="AH80" s="49">
        <v>-1.2000000000000011E-2</v>
      </c>
      <c r="AI80" s="49">
        <v>-1.4999999999999902E-2</v>
      </c>
      <c r="AJ80" s="49">
        <v>-1.6999999999999904E-2</v>
      </c>
      <c r="AK80" s="49">
        <v>-2.2999999999999909E-2</v>
      </c>
      <c r="AL80" s="49">
        <v>-8.0000000000000071E-3</v>
      </c>
      <c r="AM80" s="49">
        <v>-3.0000000000000027E-2</v>
      </c>
      <c r="AN80" s="49">
        <v>-3.300000000000014E-2</v>
      </c>
      <c r="AO80" s="49">
        <v>-3.0000000000000027E-2</v>
      </c>
      <c r="AP80" s="49">
        <v>-4.0000000000000036E-2</v>
      </c>
      <c r="AQ80" s="49">
        <v>-4.6999999999999931E-2</v>
      </c>
      <c r="AR80" s="49">
        <v>-4.0000000000000036E-2</v>
      </c>
      <c r="AS80" s="49">
        <v>-3.5000000000000142E-2</v>
      </c>
      <c r="AT80" s="49">
        <v>-3.5000000000000142E-2</v>
      </c>
      <c r="AU80" s="49">
        <v>-2.4999999999999911E-2</v>
      </c>
      <c r="AV80" s="49">
        <v>-3.0999999999999917E-2</v>
      </c>
      <c r="AW80" s="49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6"/>
      <c r="B81" s="102" t="s">
        <v>135</v>
      </c>
      <c r="C81" s="103"/>
      <c r="D81" s="104" t="s">
        <v>136</v>
      </c>
      <c r="E81" s="105" t="s">
        <v>37</v>
      </c>
      <c r="F81" s="106">
        <v>3.5880000000000001</v>
      </c>
      <c r="G81" s="107">
        <v>-1.2</v>
      </c>
      <c r="H81" s="225">
        <v>143870</v>
      </c>
      <c r="I81" s="108" t="s">
        <v>42</v>
      </c>
      <c r="J81" s="135"/>
      <c r="K81" s="7"/>
      <c r="L81" s="27"/>
      <c r="M81" s="11"/>
      <c r="N81" s="11"/>
      <c r="O81" s="12"/>
      <c r="P81" s="40"/>
      <c r="Q81" s="40"/>
      <c r="R81" s="11"/>
      <c r="S81" s="11"/>
      <c r="T81" s="44"/>
      <c r="U81" s="25"/>
      <c r="V81" s="25"/>
      <c r="W81" s="33"/>
      <c r="AC81" s="20" t="s">
        <v>18</v>
      </c>
      <c r="AD81" s="50">
        <v>2.8999999999999915E-2</v>
      </c>
      <c r="AE81" s="50">
        <v>6.0000000000000053E-3</v>
      </c>
      <c r="AF81" s="50">
        <v>-2.9999999999998916E-3</v>
      </c>
      <c r="AG81" s="50">
        <v>-4.9999999999998934E-3</v>
      </c>
      <c r="AH81" s="50">
        <v>-8.0000000000000071E-3</v>
      </c>
      <c r="AI81" s="50">
        <v>-1.3000000000000123E-2</v>
      </c>
      <c r="AJ81" s="50">
        <v>-2.2999999999999909E-2</v>
      </c>
      <c r="AK81" s="50">
        <v>-3.8000000000000034E-2</v>
      </c>
      <c r="AL81" s="50">
        <v>-8.0000000000000071E-3</v>
      </c>
      <c r="AM81" s="50">
        <v>2.0999999999999908E-2</v>
      </c>
      <c r="AN81" s="50">
        <v>4.0000000000000036E-3</v>
      </c>
      <c r="AO81" s="50">
        <v>-1.2000000000000011E-2</v>
      </c>
      <c r="AP81" s="50">
        <v>-4.0000000000000036E-3</v>
      </c>
      <c r="AQ81" s="50">
        <v>2.9999999999998916E-3</v>
      </c>
      <c r="AR81" s="50">
        <v>2.9000000000000137E-2</v>
      </c>
      <c r="AS81" s="50">
        <v>4.0000000000000036E-2</v>
      </c>
      <c r="AT81" s="50">
        <v>3.5000000000000142E-2</v>
      </c>
      <c r="AU81" s="50">
        <v>4.0000000000000036E-2</v>
      </c>
      <c r="AV81" s="50">
        <v>3.2000000000000028E-2</v>
      </c>
      <c r="AW81" s="50">
        <v>4.0999999999999925E-2</v>
      </c>
    </row>
    <row r="82" spans="1:51" ht="7.5" customHeight="1">
      <c r="A82" s="96"/>
      <c r="B82" s="102" t="s">
        <v>137</v>
      </c>
      <c r="C82" s="104"/>
      <c r="D82" s="104" t="s">
        <v>138</v>
      </c>
      <c r="E82" s="105" t="s">
        <v>37</v>
      </c>
      <c r="F82" s="106">
        <v>3.5880000000000001</v>
      </c>
      <c r="G82" s="107">
        <v>-1.2</v>
      </c>
      <c r="H82" s="225">
        <v>150830.29</v>
      </c>
      <c r="I82" s="108" t="s">
        <v>42</v>
      </c>
      <c r="J82" s="135"/>
      <c r="K82" s="7"/>
      <c r="L82" s="27"/>
      <c r="M82" s="11"/>
      <c r="N82" s="11"/>
      <c r="O82" s="12"/>
      <c r="P82" s="40"/>
      <c r="Q82" s="40"/>
      <c r="R82" s="11"/>
      <c r="S82" s="11"/>
      <c r="T82" s="44"/>
      <c r="U82" s="25"/>
      <c r="V82" s="25"/>
      <c r="W82" s="33"/>
      <c r="AC82" s="52" t="s">
        <v>19</v>
      </c>
      <c r="AD82" s="51">
        <v>0.10899999999999999</v>
      </c>
      <c r="AE82" s="51">
        <v>0.11499999999999999</v>
      </c>
      <c r="AF82" s="51">
        <v>0.11899999999999999</v>
      </c>
      <c r="AG82" s="51">
        <v>0.1180000000000001</v>
      </c>
      <c r="AH82" s="51">
        <v>0.12199999999999989</v>
      </c>
      <c r="AI82" s="51">
        <v>0.13100000000000001</v>
      </c>
      <c r="AJ82" s="51">
        <v>0.13200000000000012</v>
      </c>
      <c r="AK82" s="51">
        <v>0.1379999999999999</v>
      </c>
      <c r="AL82" s="51">
        <v>0.1359999999999999</v>
      </c>
      <c r="AM82" s="51">
        <v>0.1399999999999999</v>
      </c>
      <c r="AN82" s="51">
        <v>0.13500000000000001</v>
      </c>
      <c r="AO82" s="51">
        <v>0.1339999999999999</v>
      </c>
      <c r="AP82" s="51">
        <v>0.12599999999999989</v>
      </c>
      <c r="AQ82" s="51">
        <v>0.11799999999999988</v>
      </c>
      <c r="AR82" s="51">
        <v>0.11299999999999999</v>
      </c>
      <c r="AS82" s="51">
        <v>0.10199999999999987</v>
      </c>
      <c r="AT82" s="51">
        <v>0.10099999999999998</v>
      </c>
      <c r="AU82" s="51">
        <v>9.4999999999999973E-2</v>
      </c>
      <c r="AV82" s="51">
        <v>9.000000000000008E-2</v>
      </c>
      <c r="AW82" s="51">
        <v>8.5000000000000187E-2</v>
      </c>
    </row>
    <row r="83" spans="1:51" ht="7.5" customHeight="1">
      <c r="A83" s="109"/>
      <c r="B83" s="157" t="s">
        <v>139</v>
      </c>
      <c r="C83" s="180"/>
      <c r="D83" s="159" t="s">
        <v>140</v>
      </c>
      <c r="E83" s="202" t="s">
        <v>50</v>
      </c>
      <c r="F83" s="203">
        <v>3.6110000000000002</v>
      </c>
      <c r="G83" s="204">
        <v>-1.0999999999999999</v>
      </c>
      <c r="H83" s="235">
        <v>201220.21599999999</v>
      </c>
      <c r="I83" s="205" t="s">
        <v>42</v>
      </c>
      <c r="J83" s="135"/>
      <c r="K83" s="7"/>
      <c r="L83" s="27"/>
      <c r="M83" s="11"/>
      <c r="N83" s="11"/>
      <c r="O83" s="12"/>
      <c r="P83" s="40"/>
      <c r="Q83" s="40"/>
      <c r="R83" s="11"/>
      <c r="S83" s="11"/>
      <c r="T83" s="44"/>
      <c r="U83" s="25"/>
      <c r="V83" s="25"/>
      <c r="W83" s="33"/>
      <c r="AC83" s="32" t="s">
        <v>20</v>
      </c>
      <c r="AD83" s="56">
        <v>0.11399999999999988</v>
      </c>
      <c r="AE83" s="56">
        <v>0.12400000000000011</v>
      </c>
      <c r="AF83" s="56">
        <v>0.127</v>
      </c>
      <c r="AG83" s="56">
        <v>0.12800000000000011</v>
      </c>
      <c r="AH83" s="56">
        <v>0.129</v>
      </c>
      <c r="AI83" s="56">
        <v>0.1359999999999999</v>
      </c>
      <c r="AJ83" s="56">
        <v>0.14500000000000002</v>
      </c>
      <c r="AK83" s="56">
        <v>0.15800000000000014</v>
      </c>
      <c r="AL83" s="56">
        <v>0.16000000000000014</v>
      </c>
      <c r="AM83" s="56">
        <v>0.16100000000000003</v>
      </c>
      <c r="AN83" s="56">
        <v>0.16100000000000003</v>
      </c>
      <c r="AO83" s="56">
        <v>0.16099999999999981</v>
      </c>
      <c r="AP83" s="56">
        <v>0.16299999999999981</v>
      </c>
      <c r="AQ83" s="56">
        <v>0.16299999999999981</v>
      </c>
      <c r="AR83" s="56">
        <v>0.16700000000000004</v>
      </c>
      <c r="AS83" s="56">
        <v>0.16500000000000004</v>
      </c>
      <c r="AT83" s="56">
        <v>0.16500000000000004</v>
      </c>
      <c r="AU83" s="56">
        <v>0.16700000000000004</v>
      </c>
      <c r="AV83" s="56">
        <v>0.16900000000000004</v>
      </c>
      <c r="AW83" s="56">
        <v>0.17199999999999993</v>
      </c>
    </row>
    <row r="84" spans="1:51" ht="7.5" customHeight="1">
      <c r="A84" s="96"/>
      <c r="B84" s="206" t="s">
        <v>188</v>
      </c>
      <c r="C84" s="194"/>
      <c r="D84" s="194" t="s">
        <v>189</v>
      </c>
      <c r="E84" s="195" t="s">
        <v>37</v>
      </c>
      <c r="F84" s="196">
        <v>3.5739999999999998</v>
      </c>
      <c r="G84" s="197">
        <v>-1</v>
      </c>
      <c r="H84" s="231">
        <v>30310</v>
      </c>
      <c r="I84" s="198" t="s">
        <v>42</v>
      </c>
      <c r="J84" s="207"/>
      <c r="K84" s="7"/>
      <c r="L84" s="27"/>
      <c r="M84" s="11"/>
      <c r="N84" s="11"/>
      <c r="O84" s="12"/>
      <c r="P84" s="40"/>
      <c r="Q84" s="40"/>
      <c r="R84" s="11"/>
      <c r="S84" s="11"/>
      <c r="T84" s="44"/>
      <c r="U84" s="25"/>
      <c r="V84" s="25"/>
      <c r="W84" s="33"/>
      <c r="AC84" s="30" t="s">
        <v>4</v>
      </c>
      <c r="AD84" s="50">
        <v>0.20599999999999996</v>
      </c>
      <c r="AE84" s="50">
        <v>0.20900000000000007</v>
      </c>
      <c r="AF84" s="50">
        <v>0.20999999999999996</v>
      </c>
      <c r="AG84" s="50">
        <v>0.20900000000000007</v>
      </c>
      <c r="AH84" s="50">
        <v>0.21000000000000019</v>
      </c>
      <c r="AI84" s="50">
        <v>0.20999999999999996</v>
      </c>
      <c r="AJ84" s="50">
        <v>0.21099999999999985</v>
      </c>
      <c r="AK84" s="50">
        <v>0.21199999999999997</v>
      </c>
      <c r="AL84" s="50">
        <v>0.20700000000000007</v>
      </c>
      <c r="AM84" s="50">
        <v>0.20700000000000007</v>
      </c>
      <c r="AN84" s="50">
        <v>0.20999999999999996</v>
      </c>
      <c r="AO84" s="50">
        <v>0.21099999999999985</v>
      </c>
      <c r="AP84" s="50">
        <v>0.21199999999999997</v>
      </c>
      <c r="AQ84" s="50">
        <v>0.21099999999999985</v>
      </c>
      <c r="AR84" s="50">
        <v>0.21099999999999985</v>
      </c>
      <c r="AS84" s="50">
        <v>0.20999999999999996</v>
      </c>
      <c r="AT84" s="50">
        <v>0.20999999999999996</v>
      </c>
      <c r="AU84" s="50">
        <v>0.20699999999999985</v>
      </c>
      <c r="AV84" s="50">
        <v>0.20899999999999985</v>
      </c>
      <c r="AW84" s="50">
        <v>0.20799999999999996</v>
      </c>
      <c r="AX84" s="3">
        <v>0.12399999999999989</v>
      </c>
      <c r="AY84" s="3">
        <v>0.1379999999999999</v>
      </c>
    </row>
    <row r="85" spans="1:51" ht="7.5" customHeight="1">
      <c r="A85" s="96" t="s">
        <v>212</v>
      </c>
      <c r="B85" s="124" t="s">
        <v>141</v>
      </c>
      <c r="C85" s="126"/>
      <c r="D85" s="126" t="s">
        <v>142</v>
      </c>
      <c r="E85" s="127" t="s">
        <v>50</v>
      </c>
      <c r="F85" s="95">
        <v>3.5750000000000002</v>
      </c>
      <c r="G85" s="128">
        <v>-1</v>
      </c>
      <c r="H85" s="229">
        <v>92200</v>
      </c>
      <c r="I85" s="205" t="s">
        <v>42</v>
      </c>
      <c r="J85" s="135"/>
      <c r="K85" s="7"/>
      <c r="L85" s="27"/>
      <c r="M85" s="11"/>
      <c r="N85" s="11"/>
      <c r="O85" s="12"/>
      <c r="P85" s="40"/>
      <c r="Q85" s="40"/>
      <c r="R85" s="11"/>
      <c r="S85" s="11"/>
      <c r="T85" s="44"/>
      <c r="U85" s="25"/>
      <c r="V85" s="25"/>
      <c r="W85" s="33"/>
      <c r="AC85" s="30" t="s">
        <v>3</v>
      </c>
      <c r="AD85" s="50">
        <v>0.19799999999999995</v>
      </c>
      <c r="AE85" s="50">
        <v>0.19999999999999996</v>
      </c>
      <c r="AF85" s="50">
        <v>0.19999999999999996</v>
      </c>
      <c r="AG85" s="50">
        <v>0.19900000000000007</v>
      </c>
      <c r="AH85" s="50">
        <v>0.19999999999999996</v>
      </c>
      <c r="AI85" s="50">
        <v>0.19999999999999996</v>
      </c>
      <c r="AJ85" s="50">
        <v>0.20000000000000018</v>
      </c>
      <c r="AK85" s="50">
        <v>0.20099999999999985</v>
      </c>
      <c r="AL85" s="50">
        <v>0.19199999999999995</v>
      </c>
      <c r="AM85" s="50">
        <v>0.19199999999999995</v>
      </c>
      <c r="AN85" s="50">
        <v>0.19100000000000006</v>
      </c>
      <c r="AO85" s="50">
        <v>0.18999999999999995</v>
      </c>
      <c r="AP85" s="50">
        <v>0.18899999999999983</v>
      </c>
      <c r="AQ85" s="50">
        <v>0.18899999999999983</v>
      </c>
      <c r="AR85" s="50">
        <v>0.18900000000000006</v>
      </c>
      <c r="AS85" s="50">
        <v>0.18900000000000006</v>
      </c>
      <c r="AT85" s="50">
        <v>0.18900000000000006</v>
      </c>
      <c r="AU85" s="50">
        <v>0.18900000000000006</v>
      </c>
      <c r="AV85" s="50">
        <v>0.19000000000000017</v>
      </c>
      <c r="AW85" s="50">
        <v>0.19000000000000017</v>
      </c>
      <c r="AX85" s="3">
        <v>0.16900000000000004</v>
      </c>
      <c r="AY85" s="3">
        <v>0.19099999999999984</v>
      </c>
    </row>
    <row r="86" spans="1:51" ht="7.5" customHeight="1">
      <c r="A86" s="96"/>
      <c r="B86" s="124" t="s">
        <v>143</v>
      </c>
      <c r="C86" s="126"/>
      <c r="D86" s="126" t="s">
        <v>144</v>
      </c>
      <c r="E86" s="127" t="s">
        <v>45</v>
      </c>
      <c r="F86" s="95">
        <v>3.577</v>
      </c>
      <c r="G86" s="128">
        <v>-1</v>
      </c>
      <c r="H86" s="229">
        <v>75090</v>
      </c>
      <c r="I86" s="108" t="s">
        <v>42</v>
      </c>
      <c r="J86" s="135"/>
      <c r="K86" s="7"/>
      <c r="L86" s="27"/>
      <c r="M86" s="11"/>
      <c r="N86" s="11"/>
      <c r="O86" s="12"/>
      <c r="P86" s="40"/>
      <c r="Q86" s="40"/>
      <c r="R86" s="11"/>
      <c r="S86" s="11"/>
      <c r="T86" s="44"/>
      <c r="U86" s="25"/>
      <c r="V86" s="25"/>
      <c r="W86" s="33"/>
      <c r="AC86" s="30" t="s">
        <v>5</v>
      </c>
      <c r="AD86" s="50">
        <v>0.17700000000000005</v>
      </c>
      <c r="AE86" s="50">
        <v>0.17800000000000016</v>
      </c>
      <c r="AF86" s="50">
        <v>0.17799999999999994</v>
      </c>
      <c r="AG86" s="50">
        <v>0.17700000000000005</v>
      </c>
      <c r="AH86" s="50">
        <v>0.17700000000000005</v>
      </c>
      <c r="AI86" s="50">
        <v>0.17700000000000005</v>
      </c>
      <c r="AJ86" s="50">
        <v>0.17799999999999994</v>
      </c>
      <c r="AK86" s="50">
        <v>0.17899999999999983</v>
      </c>
      <c r="AL86" s="50">
        <v>0.17700000000000005</v>
      </c>
      <c r="AM86" s="50">
        <v>0.17700000000000005</v>
      </c>
      <c r="AN86" s="50">
        <v>0.17600000000000016</v>
      </c>
      <c r="AO86" s="50">
        <v>0.17599999999999993</v>
      </c>
      <c r="AP86" s="50">
        <v>0.17599999999999993</v>
      </c>
      <c r="AQ86" s="50">
        <v>0.17599999999999993</v>
      </c>
      <c r="AR86" s="50">
        <v>0.17599999999999993</v>
      </c>
      <c r="AS86" s="50">
        <v>0.17599999999999993</v>
      </c>
      <c r="AT86" s="50">
        <v>0.17599999999999993</v>
      </c>
      <c r="AU86" s="50">
        <v>0.17399999999999993</v>
      </c>
      <c r="AV86" s="50">
        <v>0.17399999999999993</v>
      </c>
      <c r="AW86" s="50">
        <v>0.17000000000000015</v>
      </c>
      <c r="AX86" s="3">
        <v>0.11399999999999988</v>
      </c>
      <c r="AY86" s="3">
        <v>0.13600000000000012</v>
      </c>
    </row>
    <row r="87" spans="1:51" ht="7.5" customHeight="1">
      <c r="A87" s="109"/>
      <c r="B87" s="110" t="s">
        <v>145</v>
      </c>
      <c r="C87" s="112"/>
      <c r="D87" s="112" t="s">
        <v>146</v>
      </c>
      <c r="E87" s="113" t="s">
        <v>38</v>
      </c>
      <c r="F87" s="114">
        <v>3.58</v>
      </c>
      <c r="G87" s="115">
        <v>-1</v>
      </c>
      <c r="H87" s="230">
        <v>21840</v>
      </c>
      <c r="I87" s="116" t="s">
        <v>42</v>
      </c>
      <c r="J87" s="136"/>
      <c r="K87" s="7"/>
      <c r="L87" s="27"/>
      <c r="M87" s="11"/>
      <c r="N87" s="11"/>
      <c r="O87" s="12"/>
      <c r="P87" s="40"/>
      <c r="Q87" s="40"/>
      <c r="R87" s="11"/>
      <c r="S87" s="11"/>
      <c r="T87" s="44"/>
      <c r="U87" s="25"/>
      <c r="V87" s="25"/>
      <c r="W87" s="33"/>
      <c r="AC87" s="30" t="s">
        <v>6</v>
      </c>
      <c r="AD87" s="50">
        <v>0.16399999999999992</v>
      </c>
      <c r="AE87" s="50">
        <v>0.16500000000000004</v>
      </c>
      <c r="AF87" s="50">
        <v>0.16499999999999981</v>
      </c>
      <c r="AG87" s="50">
        <v>0.16399999999999992</v>
      </c>
      <c r="AH87" s="50">
        <v>0.16499999999999981</v>
      </c>
      <c r="AI87" s="50">
        <v>0.16400000000000015</v>
      </c>
      <c r="AJ87" s="50">
        <v>0.16400000000000015</v>
      </c>
      <c r="AK87" s="50">
        <v>0.16499999999999981</v>
      </c>
      <c r="AL87" s="50">
        <v>0.15599999999999992</v>
      </c>
      <c r="AM87" s="50">
        <v>0.15599999999999992</v>
      </c>
      <c r="AN87" s="50">
        <v>0.15500000000000003</v>
      </c>
      <c r="AO87" s="50">
        <v>0.15399999999999991</v>
      </c>
      <c r="AP87" s="50">
        <v>0.15199999999999991</v>
      </c>
      <c r="AQ87" s="50">
        <v>0.14799999999999991</v>
      </c>
      <c r="AR87" s="50">
        <v>0.14599999999999991</v>
      </c>
      <c r="AS87" s="50">
        <v>0.14399999999999991</v>
      </c>
      <c r="AT87" s="50">
        <v>0.14399999999999991</v>
      </c>
      <c r="AU87" s="50">
        <v>0.14399999999999991</v>
      </c>
      <c r="AV87" s="50">
        <v>0.14400000000000013</v>
      </c>
      <c r="AW87" s="50">
        <v>0.14200000000000013</v>
      </c>
      <c r="AX87" s="3">
        <v>0.13500000000000023</v>
      </c>
      <c r="AY87" s="3">
        <v>0.17799999999999994</v>
      </c>
    </row>
    <row r="88" spans="1:51" ht="7.5" customHeight="1">
      <c r="A88" s="137"/>
      <c r="B88" s="137"/>
      <c r="C88" s="138"/>
      <c r="D88" s="138"/>
      <c r="E88" s="138"/>
      <c r="F88" s="138"/>
      <c r="G88" s="138"/>
      <c r="H88" s="137"/>
      <c r="I88" s="137"/>
      <c r="J88" s="138"/>
      <c r="K88" s="7"/>
      <c r="L88" s="27"/>
      <c r="M88" s="11"/>
      <c r="N88" s="11"/>
      <c r="O88" s="12"/>
      <c r="P88" s="40"/>
      <c r="Q88" s="40"/>
      <c r="R88" s="11"/>
      <c r="S88" s="11"/>
      <c r="T88" s="44"/>
      <c r="U88" s="25"/>
      <c r="V88" s="25"/>
      <c r="W88" s="33"/>
      <c r="AC88" s="30" t="s">
        <v>7</v>
      </c>
      <c r="AD88" s="50">
        <v>0.10799999999999987</v>
      </c>
      <c r="AE88" s="50">
        <v>0.1080000000000001</v>
      </c>
      <c r="AF88" s="50">
        <v>0.1080000000000001</v>
      </c>
      <c r="AG88" s="50">
        <v>0.10799999999999987</v>
      </c>
      <c r="AH88" s="50">
        <v>0.1080000000000001</v>
      </c>
      <c r="AI88" s="50">
        <v>0.1080000000000001</v>
      </c>
      <c r="AJ88" s="50">
        <v>0.10799999999999987</v>
      </c>
      <c r="AK88" s="50">
        <v>0.10799999999999987</v>
      </c>
      <c r="AL88" s="50">
        <v>9.8999999999999977E-2</v>
      </c>
      <c r="AM88" s="50">
        <v>9.8999999999999977E-2</v>
      </c>
      <c r="AN88" s="50">
        <v>9.8999999999999977E-2</v>
      </c>
      <c r="AO88" s="50">
        <v>9.8999999999999977E-2</v>
      </c>
      <c r="AP88" s="50">
        <v>9.8999999999999977E-2</v>
      </c>
      <c r="AQ88" s="50">
        <v>9.8999999999999977E-2</v>
      </c>
      <c r="AR88" s="50">
        <v>9.8999999999999977E-2</v>
      </c>
      <c r="AS88" s="50">
        <v>9.8999999999999977E-2</v>
      </c>
      <c r="AT88" s="50">
        <v>9.8999999999999977E-2</v>
      </c>
      <c r="AU88" s="50">
        <v>9.8999999999999977E-2</v>
      </c>
      <c r="AV88" s="50">
        <v>9.8999999999999977E-2</v>
      </c>
      <c r="AW88" s="50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87"/>
      <c r="B89" s="88" t="s">
        <v>27</v>
      </c>
      <c r="C89" s="88"/>
      <c r="D89" s="88" t="s">
        <v>275</v>
      </c>
      <c r="E89" s="88"/>
      <c r="F89" s="88" t="s">
        <v>207</v>
      </c>
      <c r="G89" s="88" t="s">
        <v>204</v>
      </c>
      <c r="H89" s="90" t="s">
        <v>214</v>
      </c>
      <c r="I89" s="91" t="s">
        <v>199</v>
      </c>
      <c r="J89" s="93" t="s">
        <v>215</v>
      </c>
      <c r="K89" s="7"/>
      <c r="L89" s="27"/>
      <c r="M89" s="11"/>
      <c r="N89" s="11"/>
      <c r="O89" s="12"/>
      <c r="P89" s="40"/>
      <c r="Q89" s="40"/>
      <c r="R89" s="11"/>
      <c r="S89" s="11"/>
      <c r="T89" s="44"/>
      <c r="U89" s="25"/>
      <c r="V89" s="25"/>
      <c r="W89" s="33"/>
      <c r="AC89" s="30" t="s">
        <v>8</v>
      </c>
      <c r="AD89" s="50">
        <v>0.41700000000000004</v>
      </c>
      <c r="AE89" s="50">
        <v>0.41700000000000004</v>
      </c>
      <c r="AF89" s="50">
        <v>0.41700000000000004</v>
      </c>
      <c r="AG89" s="50">
        <v>0.41700000000000004</v>
      </c>
      <c r="AH89" s="50">
        <v>0.41800000000000015</v>
      </c>
      <c r="AI89" s="50">
        <v>0.41799999999999993</v>
      </c>
      <c r="AJ89" s="50">
        <v>0.41899999999999982</v>
      </c>
      <c r="AK89" s="50">
        <v>0.41999999999999993</v>
      </c>
      <c r="AL89" s="50">
        <v>0.42000000000000015</v>
      </c>
      <c r="AM89" s="50">
        <v>0.42100000000000004</v>
      </c>
      <c r="AN89" s="50">
        <v>0.42100000000000004</v>
      </c>
      <c r="AO89" s="50">
        <v>0.42100000000000004</v>
      </c>
      <c r="AP89" s="50">
        <v>0.42199999999999993</v>
      </c>
      <c r="AQ89" s="50">
        <v>0.42199999999999993</v>
      </c>
      <c r="AR89" s="50">
        <v>0.41900000000000004</v>
      </c>
      <c r="AS89" s="50">
        <v>0.41599999999999993</v>
      </c>
      <c r="AT89" s="50">
        <v>0.41900000000000004</v>
      </c>
      <c r="AU89" s="50">
        <v>0.41700000000000004</v>
      </c>
      <c r="AV89" s="50">
        <v>0.41599999999999993</v>
      </c>
      <c r="AW89" s="50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2"/>
      <c r="B90" s="200" t="s">
        <v>266</v>
      </c>
      <c r="C90" s="119"/>
      <c r="D90" s="119" t="s">
        <v>267</v>
      </c>
      <c r="E90" s="120" t="s">
        <v>38</v>
      </c>
      <c r="F90" s="121">
        <v>3.68</v>
      </c>
      <c r="G90" s="122">
        <v>-3.3000000000000003</v>
      </c>
      <c r="H90" s="236">
        <v>4610.5052999999998</v>
      </c>
      <c r="I90" s="123" t="s">
        <v>42</v>
      </c>
      <c r="J90" s="199"/>
      <c r="K90" s="7"/>
      <c r="L90" s="27"/>
      <c r="M90" s="11"/>
      <c r="N90" s="11"/>
      <c r="O90" s="12"/>
      <c r="P90" s="40"/>
      <c r="Q90" s="40"/>
      <c r="R90" s="11"/>
      <c r="S90" s="11"/>
      <c r="T90" s="44"/>
      <c r="U90" s="25"/>
      <c r="V90" s="25"/>
      <c r="W90" s="33"/>
      <c r="AC90" s="30" t="s">
        <v>9</v>
      </c>
      <c r="AD90" s="50">
        <v>0.51600000000000001</v>
      </c>
      <c r="AE90" s="50">
        <v>0.5169999999999999</v>
      </c>
      <c r="AF90" s="50">
        <v>0.51600000000000001</v>
      </c>
      <c r="AG90" s="50">
        <v>0.51600000000000001</v>
      </c>
      <c r="AH90" s="50">
        <v>0.5169999999999999</v>
      </c>
      <c r="AI90" s="50">
        <v>0.51900000000000013</v>
      </c>
      <c r="AJ90" s="50">
        <v>0.52</v>
      </c>
      <c r="AK90" s="50">
        <v>0.52099999999999991</v>
      </c>
      <c r="AL90" s="50">
        <v>0.5129999999999999</v>
      </c>
      <c r="AM90" s="50">
        <v>0.5129999999999999</v>
      </c>
      <c r="AN90" s="50">
        <v>0.51200000000000001</v>
      </c>
      <c r="AO90" s="50">
        <v>0.51200000000000001</v>
      </c>
      <c r="AP90" s="50">
        <v>0.51</v>
      </c>
      <c r="AQ90" s="50">
        <v>0.51</v>
      </c>
      <c r="AR90" s="50">
        <v>0.502</v>
      </c>
      <c r="AS90" s="50">
        <v>0.49499999999999988</v>
      </c>
      <c r="AT90" s="50">
        <v>0.49299999999999988</v>
      </c>
      <c r="AU90" s="50">
        <v>0.49399999999999999</v>
      </c>
      <c r="AV90" s="50">
        <v>0.49500000000000011</v>
      </c>
      <c r="AW90" s="50">
        <v>0.49399999999999999</v>
      </c>
      <c r="AX90" s="3">
        <v>0.4910000000000001</v>
      </c>
      <c r="AY90" s="3">
        <v>0.41799999999999971</v>
      </c>
    </row>
    <row r="91" spans="1:51" ht="7.5" customHeight="1">
      <c r="A91" s="162"/>
      <c r="B91" s="140" t="s">
        <v>268</v>
      </c>
      <c r="C91" s="104"/>
      <c r="D91" s="104" t="s">
        <v>269</v>
      </c>
      <c r="E91" s="105" t="s">
        <v>50</v>
      </c>
      <c r="F91" s="106">
        <v>3.6859999999999999</v>
      </c>
      <c r="G91" s="107">
        <v>-3.6999999999999997</v>
      </c>
      <c r="H91" s="225">
        <v>14110.221</v>
      </c>
      <c r="I91" s="237" t="s">
        <v>42</v>
      </c>
      <c r="J91" s="166"/>
      <c r="K91" s="7"/>
      <c r="L91" s="27"/>
      <c r="W91" s="27"/>
      <c r="AC91" s="30" t="s">
        <v>12</v>
      </c>
      <c r="AD91" s="50">
        <v>0.248</v>
      </c>
      <c r="AE91" s="50">
        <v>0.28000000000000003</v>
      </c>
      <c r="AF91" s="50">
        <v>0.28600000000000003</v>
      </c>
      <c r="AG91" s="50">
        <v>0.29100000000000015</v>
      </c>
      <c r="AH91" s="50">
        <v>0.29100000000000015</v>
      </c>
      <c r="AI91" s="50">
        <v>0.30299999999999994</v>
      </c>
      <c r="AJ91" s="50">
        <v>0.31499999999999995</v>
      </c>
      <c r="AK91" s="50">
        <v>0.33399999999999985</v>
      </c>
      <c r="AL91" s="50">
        <v>0.31900000000000017</v>
      </c>
      <c r="AM91" s="50">
        <v>0.32899999999999996</v>
      </c>
      <c r="AN91" s="50">
        <v>0.34000000000000008</v>
      </c>
      <c r="AO91" s="50">
        <v>0.34499999999999997</v>
      </c>
      <c r="AP91" s="50">
        <v>0.35999999999999988</v>
      </c>
      <c r="AQ91" s="50">
        <v>0.36699999999999999</v>
      </c>
      <c r="AR91" s="50">
        <v>0.35999999999999988</v>
      </c>
      <c r="AS91" s="50">
        <v>0.3580000000000001</v>
      </c>
      <c r="AT91" s="50">
        <v>0.36299999999999999</v>
      </c>
      <c r="AU91" s="50">
        <v>0.35399999999999987</v>
      </c>
      <c r="AV91" s="50">
        <v>0.35999999999999988</v>
      </c>
      <c r="AW91" s="50">
        <v>0.35899999999999999</v>
      </c>
      <c r="AX91" s="3">
        <v>0.17100000000000004</v>
      </c>
      <c r="AY91" s="3">
        <v>0.1180000000000001</v>
      </c>
    </row>
    <row r="92" spans="1:51" ht="7.5" customHeight="1">
      <c r="A92" s="162"/>
      <c r="B92" s="140" t="s">
        <v>243</v>
      </c>
      <c r="C92" s="104"/>
      <c r="D92" s="104" t="s">
        <v>244</v>
      </c>
      <c r="E92" s="105" t="s">
        <v>30</v>
      </c>
      <c r="F92" s="106">
        <v>3.6850000000000001</v>
      </c>
      <c r="G92" s="107">
        <v>-3.5000000000000004</v>
      </c>
      <c r="H92" s="225">
        <v>11336.0535</v>
      </c>
      <c r="I92" s="237" t="s">
        <v>42</v>
      </c>
      <c r="J92" s="166"/>
      <c r="K92" s="7"/>
      <c r="L92" s="27"/>
      <c r="W92" s="27"/>
      <c r="AC92" s="30"/>
      <c r="AD92" s="50"/>
      <c r="AE92" s="50"/>
      <c r="AF92" s="50"/>
      <c r="AG92" s="50"/>
      <c r="AH92" s="50"/>
      <c r="AI92" s="50"/>
      <c r="AJ92" s="50"/>
      <c r="AK92" s="50"/>
      <c r="AL92" s="50"/>
      <c r="AM92" s="50"/>
      <c r="AN92" s="50"/>
      <c r="AO92" s="50"/>
      <c r="AP92" s="50"/>
      <c r="AQ92" s="50"/>
      <c r="AR92" s="50"/>
      <c r="AS92" s="50"/>
      <c r="AT92" s="50"/>
      <c r="AU92" s="50"/>
      <c r="AV92" s="50"/>
      <c r="AW92" s="50"/>
    </row>
    <row r="93" spans="1:51" ht="7.5" customHeight="1">
      <c r="A93" s="162" t="s">
        <v>208</v>
      </c>
      <c r="B93" s="140" t="s">
        <v>245</v>
      </c>
      <c r="C93" s="104"/>
      <c r="D93" s="104" t="s">
        <v>246</v>
      </c>
      <c r="E93" s="105" t="s">
        <v>38</v>
      </c>
      <c r="F93" s="106">
        <v>3.673</v>
      </c>
      <c r="G93" s="107">
        <v>-3.1</v>
      </c>
      <c r="H93" s="225">
        <v>12829.154</v>
      </c>
      <c r="I93" s="132" t="s">
        <v>42</v>
      </c>
      <c r="J93" s="188" t="s">
        <v>282</v>
      </c>
      <c r="K93" s="7"/>
      <c r="L93" s="27"/>
      <c r="W93" s="27"/>
      <c r="AC93" s="30"/>
      <c r="AD93" s="50"/>
      <c r="AE93" s="50"/>
      <c r="AF93" s="50"/>
      <c r="AG93" s="50"/>
      <c r="AH93" s="50"/>
      <c r="AI93" s="50"/>
      <c r="AJ93" s="50"/>
      <c r="AK93" s="50"/>
      <c r="AL93" s="50"/>
      <c r="AM93" s="50"/>
      <c r="AN93" s="50"/>
      <c r="AO93" s="50"/>
      <c r="AP93" s="50"/>
      <c r="AQ93" s="50"/>
      <c r="AR93" s="50"/>
      <c r="AS93" s="50"/>
      <c r="AT93" s="50"/>
      <c r="AU93" s="50"/>
      <c r="AV93" s="50"/>
      <c r="AW93" s="50"/>
    </row>
    <row r="94" spans="1:51" ht="7.5" customHeight="1">
      <c r="A94" s="162" t="s">
        <v>220</v>
      </c>
      <c r="B94" s="140" t="s">
        <v>227</v>
      </c>
      <c r="C94" s="104"/>
      <c r="D94" s="104" t="s">
        <v>228</v>
      </c>
      <c r="E94" s="105" t="s">
        <v>41</v>
      </c>
      <c r="F94" s="106">
        <v>3.6659999999999999</v>
      </c>
      <c r="G94" s="107">
        <v>-3.1</v>
      </c>
      <c r="H94" s="225">
        <v>10024.284900000001</v>
      </c>
      <c r="I94" s="132" t="s">
        <v>42</v>
      </c>
      <c r="J94" s="143" t="s">
        <v>221</v>
      </c>
      <c r="K94" s="7"/>
      <c r="L94" s="11"/>
      <c r="W94" s="27"/>
      <c r="Y94" s="7"/>
      <c r="AC94" s="30" t="s">
        <v>11</v>
      </c>
      <c r="AD94" s="50">
        <v>0.31899999999999995</v>
      </c>
      <c r="AE94" s="50">
        <v>0.33400000000000007</v>
      </c>
      <c r="AF94" s="50">
        <v>0.33700000000000019</v>
      </c>
      <c r="AG94" s="50">
        <v>0.34000000000000008</v>
      </c>
      <c r="AH94" s="50">
        <v>0.34599999999999986</v>
      </c>
      <c r="AI94" s="50">
        <v>0.35599999999999987</v>
      </c>
      <c r="AJ94" s="50">
        <v>0.35200000000000009</v>
      </c>
      <c r="AK94" s="50">
        <v>0.35699999999999998</v>
      </c>
      <c r="AL94" s="50">
        <v>0.36299999999999999</v>
      </c>
      <c r="AM94" s="50">
        <v>0.36699999999999999</v>
      </c>
      <c r="AN94" s="50">
        <v>0.371</v>
      </c>
      <c r="AO94" s="50">
        <v>0.371</v>
      </c>
      <c r="AP94" s="50">
        <v>0.36599999999999988</v>
      </c>
      <c r="AQ94" s="50">
        <v>0.36299999999999999</v>
      </c>
      <c r="AR94" s="50">
        <v>0.3620000000000001</v>
      </c>
      <c r="AS94" s="50">
        <v>0.35999999999999988</v>
      </c>
      <c r="AT94" s="50">
        <v>0.35999999999999988</v>
      </c>
      <c r="AU94" s="50">
        <v>0.3600000000000001</v>
      </c>
      <c r="AV94" s="50">
        <v>0.35299999999999998</v>
      </c>
      <c r="AW94" s="50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2"/>
      <c r="B95" s="140" t="s">
        <v>229</v>
      </c>
      <c r="C95" s="104"/>
      <c r="D95" s="104" t="s">
        <v>230</v>
      </c>
      <c r="E95" s="105" t="s">
        <v>45</v>
      </c>
      <c r="F95" s="106">
        <v>3.661</v>
      </c>
      <c r="G95" s="107">
        <v>-3</v>
      </c>
      <c r="H95" s="225">
        <v>9691.8405000000002</v>
      </c>
      <c r="I95" s="132">
        <v>10100</v>
      </c>
      <c r="J95" s="141">
        <v>0.17200000000000015</v>
      </c>
      <c r="K95" s="7"/>
      <c r="L95" s="11"/>
      <c r="W95" s="27"/>
      <c r="Y95" s="9"/>
      <c r="AC95" s="21" t="s">
        <v>10</v>
      </c>
      <c r="AD95" s="51">
        <v>-7.9999999999999849E-2</v>
      </c>
      <c r="AE95" s="51">
        <v>3.9000000000000146E-2</v>
      </c>
      <c r="AF95" s="53">
        <v>4.2000000000000037E-2</v>
      </c>
      <c r="AG95" s="70">
        <v>4.4000000000000039E-2</v>
      </c>
      <c r="AH95" s="55">
        <v>5.8000000000000052E-2</v>
      </c>
      <c r="AI95" s="54">
        <v>6.4000000000000057E-2</v>
      </c>
      <c r="AJ95" s="51">
        <v>6.899999999999995E-2</v>
      </c>
      <c r="AK95" s="51">
        <v>7.2000000000000064E-2</v>
      </c>
      <c r="AL95" s="51">
        <v>6.6000000000000059E-2</v>
      </c>
      <c r="AM95" s="51">
        <v>6.6000000000000059E-2</v>
      </c>
      <c r="AN95" s="51">
        <v>6.6999999999999948E-2</v>
      </c>
      <c r="AO95" s="51">
        <v>7.2999999999999954E-2</v>
      </c>
      <c r="AP95" s="51">
        <v>7.8000000000000069E-2</v>
      </c>
      <c r="AQ95" s="51">
        <v>8.2000000000000073E-2</v>
      </c>
      <c r="AR95" s="51">
        <v>7.8999999999999959E-2</v>
      </c>
      <c r="AS95" s="51">
        <v>7.6999999999999957E-2</v>
      </c>
      <c r="AT95" s="51">
        <v>5.4000000000000048E-2</v>
      </c>
      <c r="AU95" s="51">
        <v>5.4000000000000048E-2</v>
      </c>
      <c r="AV95" s="51">
        <v>6.0000000000000053E-2</v>
      </c>
      <c r="AW95" s="51">
        <v>7.2000000000000064E-2</v>
      </c>
      <c r="AX95" s="3">
        <v>5.4000000000000048E-2</v>
      </c>
    </row>
    <row r="96" spans="1:51" ht="7.5" customHeight="1">
      <c r="A96" s="162"/>
      <c r="B96" s="140" t="s">
        <v>209</v>
      </c>
      <c r="C96" s="104"/>
      <c r="D96" s="104" t="s">
        <v>210</v>
      </c>
      <c r="E96" s="105" t="s">
        <v>38</v>
      </c>
      <c r="F96" s="106">
        <v>3.657</v>
      </c>
      <c r="G96" s="107">
        <v>-2.9000000000000004</v>
      </c>
      <c r="H96" s="225">
        <v>12294.5785</v>
      </c>
      <c r="I96" s="132">
        <v>10075</v>
      </c>
      <c r="J96" s="141"/>
      <c r="K96" s="7"/>
      <c r="L96" s="11"/>
      <c r="W96" s="27"/>
      <c r="Y96" s="9"/>
      <c r="AC96" s="45"/>
      <c r="AD96" s="46"/>
      <c r="AE96" s="46"/>
      <c r="AF96" s="46"/>
      <c r="AG96" s="46"/>
      <c r="AH96" s="46"/>
      <c r="AI96" s="46"/>
      <c r="AJ96" s="46"/>
      <c r="AK96" s="46"/>
      <c r="AL96" s="46"/>
      <c r="AM96" s="46"/>
      <c r="AN96" s="46"/>
      <c r="AO96" s="46"/>
      <c r="AP96" s="46"/>
      <c r="AQ96" s="46"/>
      <c r="AR96" s="46"/>
      <c r="AS96" s="46"/>
      <c r="AT96" s="46"/>
      <c r="AU96" s="46"/>
      <c r="AV96" s="46"/>
      <c r="AW96" s="46"/>
    </row>
    <row r="97" spans="1:49" ht="7.5" customHeight="1">
      <c r="A97" s="163"/>
      <c r="B97" s="238" t="s">
        <v>270</v>
      </c>
      <c r="C97" s="194"/>
      <c r="D97" s="194" t="s">
        <v>267</v>
      </c>
      <c r="E97" s="195" t="s">
        <v>38</v>
      </c>
      <c r="F97" s="196">
        <v>3.7730000000000001</v>
      </c>
      <c r="G97" s="197">
        <v>-3.2</v>
      </c>
      <c r="H97" s="231">
        <v>392.19380000000001</v>
      </c>
      <c r="I97" s="198"/>
      <c r="J97" s="141"/>
      <c r="K97" s="7"/>
      <c r="Y97" s="7"/>
    </row>
    <row r="98" spans="1:49" ht="7.5" customHeight="1">
      <c r="A98" s="139" t="s">
        <v>222</v>
      </c>
      <c r="B98" s="144" t="s">
        <v>271</v>
      </c>
      <c r="C98" s="126"/>
      <c r="D98" s="126" t="s">
        <v>269</v>
      </c>
      <c r="E98" s="127" t="s">
        <v>50</v>
      </c>
      <c r="F98" s="95">
        <v>3.77</v>
      </c>
      <c r="G98" s="128">
        <v>-3.2</v>
      </c>
      <c r="H98" s="229">
        <v>1091.7578000000001</v>
      </c>
      <c r="I98" s="129"/>
      <c r="J98" s="141"/>
      <c r="K98" s="12"/>
      <c r="Y98" s="9"/>
      <c r="AD98" s="48"/>
      <c r="AE98" s="23"/>
    </row>
    <row r="99" spans="1:49" ht="7.5" customHeight="1">
      <c r="A99" s="189" t="s">
        <v>165</v>
      </c>
      <c r="B99" s="239" t="s">
        <v>247</v>
      </c>
      <c r="C99" s="209"/>
      <c r="D99" s="209" t="s">
        <v>244</v>
      </c>
      <c r="E99" s="210" t="s">
        <v>30</v>
      </c>
      <c r="F99" s="211">
        <v>3.766</v>
      </c>
      <c r="G99" s="212">
        <v>-3.1</v>
      </c>
      <c r="H99" s="227">
        <v>844.32695000000001</v>
      </c>
      <c r="I99" s="183"/>
      <c r="J99" s="190"/>
      <c r="K99" s="12"/>
      <c r="Y99" s="9"/>
      <c r="AD99" s="48"/>
      <c r="AE99" s="23"/>
    </row>
    <row r="100" spans="1:49" ht="7.5" customHeight="1">
      <c r="A100" s="139"/>
      <c r="B100" s="240" t="s">
        <v>283</v>
      </c>
      <c r="C100" s="146"/>
      <c r="D100" s="146" t="s">
        <v>272</v>
      </c>
      <c r="E100" s="147" t="s">
        <v>30</v>
      </c>
      <c r="F100" s="148">
        <v>3.8690000000000002</v>
      </c>
      <c r="G100" s="149">
        <v>-2.4</v>
      </c>
      <c r="H100" s="241">
        <v>1500</v>
      </c>
      <c r="I100" s="161"/>
      <c r="J100" s="191"/>
      <c r="K100" s="12"/>
      <c r="Y100" s="9"/>
      <c r="AD100" s="48"/>
      <c r="AE100" s="23"/>
    </row>
    <row r="101" spans="1:49" ht="7.5" customHeight="1">
      <c r="A101" s="139"/>
      <c r="B101" s="242" t="s">
        <v>284</v>
      </c>
      <c r="C101" s="243"/>
      <c r="D101" s="243" t="s">
        <v>273</v>
      </c>
      <c r="E101" s="244" t="s">
        <v>45</v>
      </c>
      <c r="F101" s="95">
        <v>3.8650000000000002</v>
      </c>
      <c r="G101" s="245">
        <v>-2.2999999999999998</v>
      </c>
      <c r="H101" s="246">
        <v>2100</v>
      </c>
      <c r="I101" s="237"/>
      <c r="J101" s="191"/>
      <c r="K101" s="12"/>
      <c r="Y101" s="9"/>
      <c r="AD101" s="48"/>
      <c r="AE101" s="23"/>
      <c r="AF101" s="22"/>
    </row>
    <row r="102" spans="1:49" ht="7.5" customHeight="1">
      <c r="A102" s="139" t="s">
        <v>201</v>
      </c>
      <c r="B102" s="140" t="s">
        <v>285</v>
      </c>
      <c r="C102" s="104"/>
      <c r="D102" s="104" t="s">
        <v>274</v>
      </c>
      <c r="E102" s="105" t="s">
        <v>37</v>
      </c>
      <c r="F102" s="106">
        <v>3.8639999999999999</v>
      </c>
      <c r="G102" s="107">
        <v>-2.2999999999999998</v>
      </c>
      <c r="H102" s="247">
        <v>3200</v>
      </c>
      <c r="I102" s="108"/>
      <c r="J102" s="191"/>
      <c r="K102" s="12"/>
      <c r="Y102" s="10"/>
      <c r="AC102" s="18"/>
      <c r="AD102" s="47"/>
      <c r="AE102" s="47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39" t="s">
        <v>203</v>
      </c>
      <c r="B103" s="144" t="s">
        <v>232</v>
      </c>
      <c r="C103" s="126"/>
      <c r="D103" s="126" t="s">
        <v>231</v>
      </c>
      <c r="E103" s="127" t="s">
        <v>37</v>
      </c>
      <c r="F103" s="95">
        <v>3.8740000000000001</v>
      </c>
      <c r="G103" s="128">
        <v>-2.2999999999999998</v>
      </c>
      <c r="H103" s="248">
        <v>2300</v>
      </c>
      <c r="I103" s="129" t="s">
        <v>42</v>
      </c>
      <c r="J103" s="191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2" t="s">
        <v>286</v>
      </c>
      <c r="B104" s="144" t="s">
        <v>177</v>
      </c>
      <c r="C104" s="126"/>
      <c r="D104" s="126" t="s">
        <v>178</v>
      </c>
      <c r="E104" s="127" t="s">
        <v>30</v>
      </c>
      <c r="F104" s="95">
        <v>3.8839999999999999</v>
      </c>
      <c r="G104" s="128">
        <v>-2.6</v>
      </c>
      <c r="H104" s="247">
        <v>7200</v>
      </c>
      <c r="I104" s="129" t="s">
        <v>42</v>
      </c>
      <c r="J104" s="191"/>
      <c r="Y104" s="10"/>
      <c r="AC104" s="37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39"/>
      <c r="B105" s="144" t="s">
        <v>223</v>
      </c>
      <c r="C105" s="192"/>
      <c r="D105" s="126" t="s">
        <v>179</v>
      </c>
      <c r="E105" s="127" t="s">
        <v>41</v>
      </c>
      <c r="F105" s="95">
        <v>3.8809999999999998</v>
      </c>
      <c r="G105" s="128">
        <v>-2.7</v>
      </c>
      <c r="H105" s="247">
        <v>4100</v>
      </c>
      <c r="I105" s="129" t="s">
        <v>42</v>
      </c>
      <c r="J105" s="141" t="s">
        <v>287</v>
      </c>
      <c r="Y105" s="10"/>
      <c r="AC105" s="37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39"/>
      <c r="B106" s="144" t="s">
        <v>288</v>
      </c>
      <c r="C106" s="104"/>
      <c r="D106" s="126" t="s">
        <v>147</v>
      </c>
      <c r="E106" s="127" t="s">
        <v>30</v>
      </c>
      <c r="F106" s="95">
        <v>3.847</v>
      </c>
      <c r="G106" s="128">
        <v>-2.2999999999999998</v>
      </c>
      <c r="H106" s="247">
        <v>2600</v>
      </c>
      <c r="I106" s="129">
        <v>9861.34</v>
      </c>
      <c r="J106" s="143" t="s">
        <v>202</v>
      </c>
      <c r="Y106" s="10"/>
      <c r="AC106" s="37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7"/>
      <c r="B107" s="137"/>
      <c r="C107" s="138"/>
      <c r="D107" s="138"/>
      <c r="E107" s="138"/>
      <c r="F107" s="138"/>
      <c r="G107" s="138"/>
      <c r="H107" s="137"/>
      <c r="I107" s="137"/>
      <c r="J107" s="137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7"/>
      <c r="B108" s="137"/>
      <c r="C108" s="138"/>
      <c r="D108" s="138"/>
      <c r="E108" s="138"/>
      <c r="F108" s="138"/>
      <c r="G108" s="138"/>
      <c r="H108" s="137"/>
      <c r="I108" s="137"/>
      <c r="J108" s="137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7"/>
      <c r="B109" s="137"/>
      <c r="C109" s="138"/>
      <c r="D109" s="138"/>
      <c r="E109" s="138"/>
      <c r="F109" s="138"/>
      <c r="G109" s="138"/>
      <c r="H109" s="137"/>
      <c r="I109" s="137"/>
      <c r="J109" s="137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7"/>
      <c r="B110" s="137"/>
      <c r="C110" s="138"/>
      <c r="D110" s="138"/>
      <c r="E110" s="138"/>
      <c r="F110" s="138"/>
      <c r="G110" s="138"/>
      <c r="H110" s="137"/>
      <c r="I110" s="137"/>
      <c r="J110" s="137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7"/>
      <c r="B111" s="137"/>
      <c r="C111" s="138"/>
      <c r="D111" s="138"/>
      <c r="E111" s="138"/>
      <c r="F111" s="138"/>
      <c r="G111" s="138"/>
      <c r="H111" s="137"/>
      <c r="I111" s="137"/>
      <c r="J111" s="137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39"/>
      <c r="F112" s="39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39"/>
      <c r="F113" s="39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39"/>
      <c r="F114" s="39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39"/>
      <c r="F115" s="39"/>
      <c r="G115" s="13"/>
      <c r="H115" s="13"/>
      <c r="I115" s="13"/>
      <c r="J115" s="14"/>
      <c r="Y115" s="6"/>
      <c r="AC115" s="35"/>
      <c r="AD115" s="36"/>
      <c r="AE115" s="36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39"/>
      <c r="F116" s="39"/>
      <c r="G116" s="13"/>
      <c r="H116" s="13"/>
      <c r="I116" s="13"/>
      <c r="J116" s="14"/>
      <c r="Y116" s="6"/>
      <c r="AC116" s="20"/>
      <c r="AD116" s="24"/>
      <c r="AE116" s="24"/>
      <c r="AF116" s="73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39"/>
      <c r="F117" s="39"/>
      <c r="G117" s="13"/>
      <c r="H117" s="13"/>
      <c r="I117" s="13"/>
      <c r="J117" s="14"/>
      <c r="Y117" s="6"/>
      <c r="AC117" s="20"/>
      <c r="AD117" s="24"/>
      <c r="AE117" s="24"/>
      <c r="AF117" s="73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39"/>
      <c r="F118" s="39"/>
      <c r="G118" s="13"/>
      <c r="H118" s="13"/>
      <c r="I118" s="13"/>
      <c r="J118" s="14"/>
      <c r="Y118" s="6"/>
      <c r="AC118" s="52"/>
      <c r="AD118" s="73"/>
      <c r="AE118" s="73"/>
      <c r="AF118" s="31"/>
      <c r="AG118" s="73"/>
      <c r="AH118" s="73"/>
      <c r="AI118" s="73"/>
      <c r="AJ118" s="73"/>
      <c r="AK118" s="73"/>
      <c r="AL118" s="73"/>
      <c r="AM118" s="73"/>
      <c r="AN118" s="73"/>
      <c r="AO118" s="73"/>
      <c r="AP118" s="73"/>
      <c r="AQ118" s="73"/>
      <c r="AR118" s="73"/>
      <c r="AS118" s="73"/>
      <c r="AT118" s="73"/>
      <c r="AU118" s="73"/>
      <c r="AV118" s="73"/>
      <c r="AW118" s="73"/>
    </row>
    <row r="119" spans="1:49" ht="7.5" customHeight="1">
      <c r="A119" s="12"/>
      <c r="B119" s="12"/>
      <c r="C119" s="12"/>
      <c r="D119" s="14"/>
      <c r="E119" s="39"/>
      <c r="F119" s="39"/>
      <c r="G119" s="13"/>
      <c r="H119" s="13"/>
      <c r="I119" s="13"/>
      <c r="J119" s="14"/>
      <c r="Y119" s="6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39"/>
      <c r="F120" s="39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39"/>
      <c r="F121" s="39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39"/>
      <c r="F122" s="39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39"/>
      <c r="F123" s="39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6.4" customHeight="1">
      <c r="A124" s="57"/>
      <c r="B124" s="57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</row>
    <row r="125" spans="1:49" ht="6.4" customHeight="1">
      <c r="A125" s="62"/>
      <c r="B125" s="62"/>
      <c r="C125" s="62"/>
      <c r="D125" s="62"/>
      <c r="E125" s="63"/>
      <c r="F125" s="63"/>
      <c r="G125" s="64"/>
      <c r="H125" s="64"/>
      <c r="I125" s="64"/>
      <c r="J125" s="57"/>
      <c r="K125" s="57"/>
      <c r="L125" s="65"/>
      <c r="M125" s="65"/>
      <c r="N125" s="65"/>
      <c r="O125" s="66"/>
      <c r="P125" s="67"/>
      <c r="Q125" s="67"/>
      <c r="R125" s="65"/>
      <c r="S125" s="65"/>
      <c r="T125" s="68"/>
      <c r="U125" s="69"/>
      <c r="V125" s="69"/>
      <c r="W125" s="57"/>
    </row>
    <row r="126" spans="1:49" ht="6.4" customHeight="1">
      <c r="A126" s="57"/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65"/>
      <c r="N126" s="65"/>
      <c r="O126" s="66"/>
      <c r="P126" s="67"/>
      <c r="Q126" s="67"/>
      <c r="R126" s="65"/>
      <c r="S126" s="65"/>
      <c r="T126" s="68"/>
      <c r="U126" s="69"/>
      <c r="V126" s="69"/>
      <c r="W126" s="57"/>
    </row>
    <row r="127" spans="1:49" ht="6.4" customHeight="1">
      <c r="A127" s="57"/>
      <c r="B127" s="57"/>
      <c r="C127" s="57"/>
      <c r="D127" s="57"/>
      <c r="E127" s="57"/>
      <c r="F127" s="57"/>
      <c r="G127" s="57"/>
      <c r="H127" s="57"/>
      <c r="I127" s="57"/>
      <c r="J127" s="57"/>
      <c r="K127" s="57"/>
      <c r="L127" s="57"/>
    </row>
    <row r="128" spans="1:49" ht="6.4" customHeight="1">
      <c r="A128" s="11"/>
      <c r="B128" s="11"/>
      <c r="C128" s="11"/>
      <c r="D128" s="12"/>
      <c r="E128" s="40"/>
      <c r="F128" s="40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0"/>
      <c r="F129" s="40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0"/>
      <c r="F130" s="40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0"/>
      <c r="F131" s="40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0"/>
      <c r="F132" s="40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0"/>
      <c r="F133" s="40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0"/>
      <c r="F134" s="40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0"/>
      <c r="F135" s="40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0"/>
      <c r="F136" s="40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0"/>
      <c r="F137" s="40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0"/>
      <c r="F138" s="40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0"/>
      <c r="F139" s="40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0"/>
      <c r="F140" s="40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0"/>
      <c r="F141" s="40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0"/>
      <c r="F142" s="40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0"/>
      <c r="F143" s="40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0"/>
      <c r="F144" s="40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0"/>
      <c r="F145" s="40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0"/>
      <c r="F146" s="40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0"/>
      <c r="F147" s="40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0"/>
      <c r="F148" s="40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0"/>
      <c r="F149" s="40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0"/>
      <c r="F150" s="40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0"/>
      <c r="F151" s="40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0"/>
      <c r="F152" s="40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0"/>
      <c r="F153" s="40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0"/>
      <c r="F154" s="40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0"/>
      <c r="F155" s="40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2023-06-07T22:46:54Z</dcterms:modified>
</cp:coreProperties>
</file>