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13C1861B-077B-4784-A529-8D7155909D9A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민평표!$A$2:$W$125</definedName>
  </definedNames>
  <calcPr calcId="191029" calcOnSave="0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<sst xmlns="http://schemas.openxmlformats.org/spreadsheetml/2006/main" count="584" uniqueCount="321">
  <si>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</si>
  <si>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</si>
  <si>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</si>
  <si>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</si>
  <si>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</si>
  <si>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</si>
  <si>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</si>
  <si>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</si>
  <si>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</si>
  <si>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</si>
  <si>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</si>
  <si>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</si>
  <si>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</si>
  <si>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</si>
  <si>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</si>
  <si>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</si>
  <si>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</si>
  <si>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</si>
  <si>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</si>
  <si>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</si>
  <si>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</si>
  <si>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</si>
  <si>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</si>
  <si>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</si>
  <si>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</si>
  <si>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</si>
  <si>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</si>
  <si>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</si>
  <si>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</si>
  <si>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</si>
  <si>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</si>
  <si>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</si>
  <si>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</si>
  <si>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</si>
  <si>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</si>
  <si>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</si>
  <si>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</si>
  <si>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</si>
  <si>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</si>
  <si>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</si>
  <si>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</si>
  <si>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</si>
  <si>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</si>
  <si>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</si>
  <si>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</si>
  <si>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</si>
  <si>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</si>
  <si>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</si>
  <si>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</si>
  <si>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</si>
  <si>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</si>
  <si>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</si>
  <si>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</si>
  <si>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</si>
  <si>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</si>
  <si>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</si>
  <si>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</si>
  <si>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</si>
  <si>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</si>
  <si>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</si>
  <si>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</si>
  <si>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</si>
  <si>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</si>
  <si>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</si>
  <si>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</si>
  <si>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</si>
  <si>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</si>
  <si>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</si>
  <si>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</si>
  <si>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</si>
  <si>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</si>
  <si>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</si>
  <si>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</si>
  <si>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</si>
  <si>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</si>
  <si>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</si>
  <si>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</si>
  <si>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</si>
  <si>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</si>
  <si>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</si>
  <si>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</si>
  <si>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</si>
  <si>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</si>
  <si>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</si>
  <si>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</si>
  <si>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</si>
  <si>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</si>
  <si>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</si>
  <si>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</si>
  <si>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</si>
  <si>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</si>
  <si>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</si>
  <si>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</si>
  <si>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</si>
  <si>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</si>
  <si>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</si>
  <si>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</si>
  <si>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</si>
  <si>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</si>
  <si>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</si>
  <si>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</si>
  <si>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</si>
  <si>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</si>
  <si>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</si>
  <si>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</si>
  <si>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</si>
  <si>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</si>
  <si>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</si>
  <si>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</si>
  <si>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</si>
  <si>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</si>
  <si>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</si>
  <si>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</si>
  <si>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</si>
  <si>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</si>
  <si>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</si>
  <si>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</si>
  <si>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</si>
  <si>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</si>
  <si>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</si>
  <si>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</si>
  <si>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</si>
  <si>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</si>
  <si>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</si>
  <si>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</si>
  <si>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</si>
  <si>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</si>
  <si>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</si>
  <si>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</si>
  <si>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</si>
  <si>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</si>
  <si>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</si>
  <si>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</si>
  <si>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</si>
  <si>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</si>
  <si>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</si>
  <si>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</si>
  <si>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</si>
  <si>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</si>
  <si>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</si>
  <si>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</si>
  <si>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</si>
  <si>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</si>
  <si>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</si>
  <si>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</si>
  <si>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</si>
  <si>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</si>
  <si>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</si>
  <si>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</si>
  <si>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</si>
  <si>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</si>
  <si>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</si>
  <si>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</si>
  <si>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</si>
  <si>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</si>
  <si>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</si>
  <si>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</si>
  <si>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</si>
  <si>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</si>
  <si>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</si>
  <si>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</si>
  <si>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</si>
  <si>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</si>
  <si>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</si>
  <si>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</si>
  <si>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</si>
  <si>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</si>
  <si>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</si>
  <si>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</si>
  <si>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</si>
  <si>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</si>
  <si>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</si>
  <si>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</si>
  <si>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</si>
  <si>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</si>
  <si>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</si>
  <si>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</si>
  <si>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</si>
  <si>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</si>
  <si>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</si>
  <si>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</si>
  <si>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</si>
  <si>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</si>
  <si>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</si>
  <si>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</si>
  <si>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</si>
  <si>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</si>
  <si>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</si>
  <si>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</si>
  <si>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</si>
  <si>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</si>
  <si>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</si>
  <si>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</si>
  <si>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</si>
  <si>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</si>
  <si>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</si>
  <si>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</si>
  <si>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</si>
  <si>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</si>
  <si>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</si>
  <si>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</si>
  <si>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</si>
  <si>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</si>
  <si>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</si>
  <si>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</si>
  <si>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</si>
  <si>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</si>
  <si>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</si>
  <si>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</si>
  <si>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</si>
  <si>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</si>
  <si>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</si>
  <si>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</si>
  <si>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</si>
  <si>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</si>
  <si>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</si>
  <si>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</si>
  <si>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</si>
  <si>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</si>
  <si>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</si>
  <si>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</si>
  <si>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</si>
  <si>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</si>
  <si>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</si>
  <si>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</si>
  <si>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</si>
  <si>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</si>
  <si>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</si>
  <si>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</si>
  <si>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</si>
  <si>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</si>
  <si>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</si>
  <si>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</si>
  <si>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</si>
  <si>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</si>
  <si>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</si>
  <si>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</si>
  <si>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10년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</si>
  <si>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</si>
  <si>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</si>
  <si>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</si>
  <si>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</si>
  <si>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</si>
  <si>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</si>
  <si>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</si>
  <si>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</si>
  <si>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</si>
  <si>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</si>
  <si>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</si>
  <si>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</si>
  <si>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</si>
  <si>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</si>
  <si>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</si>
  <si>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</si>
  <si>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</si>
  <si>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</si>
  <si>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</si>
  <si>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</si>
  <si>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</si>
  <si>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</si>
  <si>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</si>
  <si>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</si>
  <si>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</si>
  <si>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</si>
  <si>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</si>
  <si>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</si>
  <si>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</si>
  <si>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</si>
  <si>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2026-01-17</t>
  </si>
  <si>
    <t>예특2022-3</t>
  </si>
  <si>
    <t>2025-08-03</t>
  </si>
  <si>
    <t>2025-07-08</t>
  </si>
  <si>
    <t>2025-01-19</t>
  </si>
  <si>
    <t xml:space="preserve"> 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</si>
  <si>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</si>
  <si>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</si>
  <si>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</si>
  <si>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</si>
  <si>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</si>
  <si>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</si>
  <si>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</si>
  <si>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</si>
  <si>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</si>
  <si>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</si>
  <si>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</si>
  <si>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</si>
  <si>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</si>
  <si>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</si>
  <si>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</si>
  <si>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</si>
  <si>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</si>
  <si>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</si>
  <si>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</si>
  <si>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</si>
  <si>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</si>
  <si>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</si>
  <si>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</si>
  <si>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</si>
  <si>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</si>
  <si>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</si>
  <si>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</si>
  <si>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</si>
  <si>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</si>
  <si>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</si>
  <si>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</si>
  <si>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</si>
  <si>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</si>
  <si>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</si>
  <si>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</si>
  <si>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</si>
  <si>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</si>
  <si>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통안03670-2409-01</t>
  </si>
  <si>
    <t>2024-09-09</t>
  </si>
  <si>
    <t>통안DC023-1219-0910</t>
  </si>
  <si>
    <t>2023-12-19</t>
  </si>
  <si>
    <t>통안DC023-1212-0910</t>
  </si>
  <si>
    <t>2023-12-12</t>
  </si>
  <si>
    <t>B/E</t>
    <phoneticPr fontId="21" type="noConversion"/>
  </si>
  <si>
    <t>이자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</si>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</sst>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182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209550</xdr:colOff>
      <xdr:row>95</xdr:row>
      <xdr:rowOff>3572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121</xdr:row>
      <xdr:rowOff>83344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4942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8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Q40" sqref="Q4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0" t="s">
        <v>22</v>
      </c>
      <c r="T3" s="241"/>
      <c r="U3" s="24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5">
        <f ca="1">TODAY()</f>
        <v>45188</v>
      </c>
      <c r="T4" s="246"/>
      <c r="U4" s="246"/>
      <c r="V4" s="73"/>
      <c r="W4" s="61"/>
    </row>
    <row r="5" spans="1:23" ht="11.1" customHeight="1">
      <c r="A5" s="242" t="s">
        <v>21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4"/>
    </row>
    <row r="6" spans="1:23" s="2" customFormat="1" ht="9" customHeight="1">
      <c r="A6" s="88" t="s">
        <v>273</v>
      </c>
      <c r="B6" s="89" t="s">
        <v>27</v>
      </c>
      <c r="C6" s="89" t="s">
        <v>226</v>
      </c>
      <c r="D6" s="90" t="s">
        <v>227</v>
      </c>
      <c r="E6" s="91"/>
      <c r="F6" s="92" t="s">
        <v>228</v>
      </c>
      <c r="G6" s="93" t="s">
        <v>229</v>
      </c>
      <c r="H6" s="91" t="s">
        <v>230</v>
      </c>
      <c r="I6" s="92" t="s">
        <v>231</v>
      </c>
      <c r="J6" s="94" t="s">
        <v>232</v>
      </c>
      <c r="K6" s="16"/>
      <c r="L6" s="162"/>
      <c r="M6" s="88" t="s">
        <v>27</v>
      </c>
      <c r="N6" s="89" t="s">
        <v>317</v>
      </c>
      <c r="O6" s="90" t="s">
        <v>287</v>
      </c>
      <c r="P6" s="144"/>
      <c r="Q6" s="92" t="s">
        <v>228</v>
      </c>
      <c r="R6" s="88" t="s">
        <v>289</v>
      </c>
      <c r="S6" s="89" t="s">
        <v>318</v>
      </c>
      <c r="T6" s="89" t="s">
        <v>263</v>
      </c>
      <c r="U6" s="91" t="s">
        <v>230</v>
      </c>
      <c r="V6" s="92" t="s">
        <v>231</v>
      </c>
      <c r="W6" s="92" t="s">
        <v>232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3.9079999999999999</v>
      </c>
      <c r="G7" s="123">
        <v>4.3</v>
      </c>
      <c r="H7" s="217">
        <v>20000</v>
      </c>
      <c r="I7" s="124">
        <v>9956.5400000000009</v>
      </c>
      <c r="J7" s="186"/>
      <c r="K7" s="16"/>
      <c r="L7" s="163"/>
      <c r="M7" s="180" t="s">
        <v>196</v>
      </c>
      <c r="N7" s="98"/>
      <c r="O7" s="98" t="s">
        <v>197</v>
      </c>
      <c r="P7" s="99" t="s">
        <v>37</v>
      </c>
      <c r="Q7" s="100">
        <v>3.9550000000000001</v>
      </c>
      <c r="R7" s="101">
        <v>4.3</v>
      </c>
      <c r="S7" s="98" t="s">
        <v>141</v>
      </c>
      <c r="T7" s="154">
        <v>3.57</v>
      </c>
      <c r="U7" s="239">
        <v>96000</v>
      </c>
      <c r="V7" s="155">
        <v>9926.94</v>
      </c>
      <c r="W7" s="162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3.8769999999999998</v>
      </c>
      <c r="G8" s="108">
        <v>2.6</v>
      </c>
      <c r="H8" s="218">
        <v>114680.05</v>
      </c>
      <c r="I8" s="109">
        <v>9937.91</v>
      </c>
      <c r="J8" s="186"/>
      <c r="K8" s="16"/>
      <c r="L8" s="163"/>
      <c r="M8" s="141" t="s">
        <v>173</v>
      </c>
      <c r="N8" s="104"/>
      <c r="O8" s="105" t="s">
        <v>174</v>
      </c>
      <c r="P8" s="106" t="s">
        <v>45</v>
      </c>
      <c r="Q8" s="107">
        <v>3.9329999999999998</v>
      </c>
      <c r="R8" s="108">
        <v>4.2</v>
      </c>
      <c r="S8" s="105" t="s">
        <v>141</v>
      </c>
      <c r="T8" s="149">
        <v>3.95</v>
      </c>
      <c r="U8" s="218">
        <v>62200</v>
      </c>
      <c r="V8" s="150">
        <v>10021.48</v>
      </c>
      <c r="W8" s="164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3.75</v>
      </c>
      <c r="G9" s="108">
        <v>2</v>
      </c>
      <c r="H9" s="218">
        <v>36430.01</v>
      </c>
      <c r="I9" s="109">
        <v>10176.67</v>
      </c>
      <c r="J9" s="109"/>
      <c r="K9" s="16"/>
      <c r="L9" s="163"/>
      <c r="M9" s="153" t="s">
        <v>238</v>
      </c>
      <c r="N9" s="98"/>
      <c r="O9" s="98" t="s">
        <v>239</v>
      </c>
      <c r="P9" s="99" t="s">
        <v>45</v>
      </c>
      <c r="Q9" s="100">
        <v>3.9140000000000001</v>
      </c>
      <c r="R9" s="101">
        <v>3.9</v>
      </c>
      <c r="S9" s="98" t="s">
        <v>141</v>
      </c>
      <c r="T9" s="154">
        <v>3.67</v>
      </c>
      <c r="U9" s="239">
        <v>102900</v>
      </c>
      <c r="V9" s="155">
        <v>10037.86</v>
      </c>
      <c r="W9" s="151" t="s">
        <v>264</v>
      </c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3.65</v>
      </c>
      <c r="G10" s="108">
        <v>0.1</v>
      </c>
      <c r="H10" s="218">
        <v>42350</v>
      </c>
      <c r="I10" s="109">
        <v>9958.7099999999991</v>
      </c>
      <c r="J10" s="109"/>
      <c r="K10" s="16"/>
      <c r="L10" s="163"/>
      <c r="M10" s="141" t="s">
        <v>198</v>
      </c>
      <c r="N10" s="104"/>
      <c r="O10" s="105" t="s">
        <v>199</v>
      </c>
      <c r="P10" s="106" t="s">
        <v>45</v>
      </c>
      <c r="Q10" s="107">
        <v>3.9060000000000001</v>
      </c>
      <c r="R10" s="108">
        <v>3.5999999999999996</v>
      </c>
      <c r="S10" s="105" t="s">
        <v>141</v>
      </c>
      <c r="T10" s="149">
        <v>3.28</v>
      </c>
      <c r="U10" s="218">
        <v>107000</v>
      </c>
      <c r="V10" s="150">
        <v>9978.51</v>
      </c>
      <c r="W10" s="152">
        <v>5.400000000000027E-2</v>
      </c>
    </row>
    <row r="11" spans="1:23" s="2" customFormat="1" ht="7.5" customHeight="1">
      <c r="A11" s="166" t="s">
        <v>233</v>
      </c>
      <c r="B11" s="103" t="s">
        <v>154</v>
      </c>
      <c r="C11" s="126"/>
      <c r="D11" s="105" t="s">
        <v>40</v>
      </c>
      <c r="E11" s="106" t="s">
        <v>41</v>
      </c>
      <c r="F11" s="107">
        <v>3.58</v>
      </c>
      <c r="G11" s="108">
        <v>-0.6</v>
      </c>
      <c r="H11" s="218">
        <v>29370</v>
      </c>
      <c r="I11" s="109">
        <v>10029.65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3.875</v>
      </c>
      <c r="R11" s="108">
        <v>3.2</v>
      </c>
      <c r="S11" s="105" t="s">
        <v>141</v>
      </c>
      <c r="T11" s="149">
        <v>2.3199999999999998</v>
      </c>
      <c r="U11" s="218">
        <v>59200</v>
      </c>
      <c r="V11" s="150">
        <v>9792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3.681</v>
      </c>
      <c r="G12" s="108">
        <v>1.3</v>
      </c>
      <c r="H12" s="218">
        <v>40350</v>
      </c>
      <c r="I12" s="109">
        <v>9933.4599999999991</v>
      </c>
      <c r="J12" s="167"/>
      <c r="K12" s="17"/>
      <c r="L12" s="163"/>
      <c r="M12" s="141" t="s">
        <v>182</v>
      </c>
      <c r="N12" s="104"/>
      <c r="O12" s="105" t="s">
        <v>183</v>
      </c>
      <c r="P12" s="106" t="s">
        <v>48</v>
      </c>
      <c r="Q12" s="107">
        <v>3.86</v>
      </c>
      <c r="R12" s="108">
        <v>3</v>
      </c>
      <c r="S12" s="105" t="s">
        <v>141</v>
      </c>
      <c r="T12" s="149">
        <v>3.68</v>
      </c>
      <c r="U12" s="218">
        <v>109700</v>
      </c>
      <c r="V12" s="150">
        <v>10057.469999999999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3.423</v>
      </c>
      <c r="G13" s="108">
        <v>1.3</v>
      </c>
      <c r="H13" s="218">
        <v>25010</v>
      </c>
      <c r="I13" s="109">
        <v>10011.65</v>
      </c>
      <c r="J13" s="102"/>
      <c r="K13" s="17"/>
      <c r="L13" s="163"/>
      <c r="M13" s="141" t="s">
        <v>175</v>
      </c>
      <c r="N13" s="104"/>
      <c r="O13" s="105" t="s">
        <v>176</v>
      </c>
      <c r="P13" s="106" t="s">
        <v>45</v>
      </c>
      <c r="Q13" s="107">
        <v>3.76</v>
      </c>
      <c r="R13" s="108">
        <v>2.5</v>
      </c>
      <c r="S13" s="105" t="s">
        <v>141</v>
      </c>
      <c r="T13" s="149">
        <v>4.12</v>
      </c>
      <c r="U13" s="218">
        <v>98400</v>
      </c>
      <c r="V13" s="150">
        <v>10125.75</v>
      </c>
      <c r="W13" s="152"/>
    </row>
    <row r="14" spans="1:23" s="2" customFormat="1" ht="7.5" customHeight="1">
      <c r="A14" s="95"/>
      <c r="B14" s="159" t="s">
        <v>189</v>
      </c>
      <c r="C14" s="145"/>
      <c r="D14" s="145" t="s">
        <v>81</v>
      </c>
      <c r="E14" s="146" t="s">
        <v>45</v>
      </c>
      <c r="F14" s="147">
        <v>3.8940000000000001</v>
      </c>
      <c r="G14" s="148">
        <v>4.7</v>
      </c>
      <c r="H14" s="219">
        <v>122370</v>
      </c>
      <c r="I14" s="160" t="s">
        <v>38</v>
      </c>
      <c r="J14" s="209"/>
      <c r="K14" s="7"/>
      <c r="L14" s="163"/>
      <c r="M14" s="141" t="s">
        <v>311</v>
      </c>
      <c r="N14" s="104"/>
      <c r="O14" s="105" t="s">
        <v>312</v>
      </c>
      <c r="P14" s="106" t="s">
        <v>41</v>
      </c>
      <c r="Q14" s="107">
        <v>3.681</v>
      </c>
      <c r="R14" s="108">
        <v>1.6</v>
      </c>
      <c r="S14" s="105" t="s">
        <v>141</v>
      </c>
      <c r="T14" s="149">
        <v>3.67</v>
      </c>
      <c r="U14" s="218">
        <v>4000</v>
      </c>
      <c r="V14" s="150">
        <v>10009.950000000001</v>
      </c>
      <c r="W14" s="152"/>
    </row>
    <row r="15" spans="1:23" s="2" customFormat="1" ht="7.5" customHeight="1">
      <c r="A15" s="168"/>
      <c r="B15" s="103" t="s">
        <v>168</v>
      </c>
      <c r="C15" s="104"/>
      <c r="D15" s="105" t="s">
        <v>83</v>
      </c>
      <c r="E15" s="106" t="s">
        <v>45</v>
      </c>
      <c r="F15" s="107">
        <v>3.9129999999999998</v>
      </c>
      <c r="G15" s="108">
        <v>4.1000000000000005</v>
      </c>
      <c r="H15" s="218">
        <v>148580.01</v>
      </c>
      <c r="I15" s="109" t="s">
        <v>38</v>
      </c>
      <c r="J15" s="174"/>
      <c r="K15" s="7"/>
      <c r="L15" s="163"/>
      <c r="M15" s="153" t="s">
        <v>142</v>
      </c>
      <c r="N15" s="98"/>
      <c r="O15" s="98" t="s">
        <v>143</v>
      </c>
      <c r="P15" s="99" t="s">
        <v>37</v>
      </c>
      <c r="Q15" s="100">
        <v>3.6549999999999998</v>
      </c>
      <c r="R15" s="101">
        <v>1.6</v>
      </c>
      <c r="S15" s="98" t="s">
        <v>141</v>
      </c>
      <c r="T15" s="154">
        <v>1.51</v>
      </c>
      <c r="U15" s="239">
        <v>55700</v>
      </c>
      <c r="V15" s="155">
        <v>9806.9</v>
      </c>
      <c r="W15" s="173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3.9049999999999998</v>
      </c>
      <c r="G16" s="108">
        <v>3.3000000000000003</v>
      </c>
      <c r="H16" s="218">
        <v>134330</v>
      </c>
      <c r="I16" s="109">
        <v>9957.61</v>
      </c>
      <c r="J16" s="102" t="s">
        <v>234</v>
      </c>
      <c r="K16" s="7"/>
      <c r="L16" s="163"/>
      <c r="M16" s="141" t="s">
        <v>265</v>
      </c>
      <c r="N16" s="104"/>
      <c r="O16" s="105" t="s">
        <v>240</v>
      </c>
      <c r="P16" s="106" t="s">
        <v>37</v>
      </c>
      <c r="Q16" s="107">
        <v>3.66</v>
      </c>
      <c r="R16" s="108">
        <v>1.6</v>
      </c>
      <c r="S16" s="105" t="s">
        <v>141</v>
      </c>
      <c r="T16" s="149">
        <v>3.6</v>
      </c>
      <c r="U16" s="218">
        <v>19000</v>
      </c>
      <c r="V16" s="150">
        <v>10066.549999999999</v>
      </c>
      <c r="W16" s="152"/>
    </row>
    <row r="17" spans="1:23" s="2" customFormat="1" ht="7.5" customHeight="1">
      <c r="A17" s="97" t="s">
        <v>235</v>
      </c>
      <c r="B17" s="103" t="s">
        <v>35</v>
      </c>
      <c r="C17" s="126" t="s">
        <v>274</v>
      </c>
      <c r="D17" s="105" t="s">
        <v>36</v>
      </c>
      <c r="E17" s="106" t="s">
        <v>37</v>
      </c>
      <c r="F17" s="107">
        <v>3.7469999999999999</v>
      </c>
      <c r="G17" s="108">
        <v>2.1</v>
      </c>
      <c r="H17" s="218">
        <v>153770</v>
      </c>
      <c r="I17" s="109">
        <v>9830.16</v>
      </c>
      <c r="J17" s="102">
        <v>-2.0000000000000018E-2</v>
      </c>
      <c r="K17" s="8"/>
      <c r="L17" s="163" t="s">
        <v>266</v>
      </c>
      <c r="M17" s="141" t="s">
        <v>165</v>
      </c>
      <c r="N17" s="104"/>
      <c r="O17" s="105" t="s">
        <v>166</v>
      </c>
      <c r="P17" s="106" t="s">
        <v>37</v>
      </c>
      <c r="Q17" s="107">
        <v>3.65</v>
      </c>
      <c r="R17" s="108">
        <v>1.6</v>
      </c>
      <c r="S17" s="105" t="s">
        <v>141</v>
      </c>
      <c r="T17" s="149">
        <v>3.33</v>
      </c>
      <c r="U17" s="218">
        <v>83200</v>
      </c>
      <c r="V17" s="150">
        <v>10047.719999999999</v>
      </c>
      <c r="W17" s="151" t="s">
        <v>267</v>
      </c>
    </row>
    <row r="18" spans="1:23" ht="7.5" customHeight="1">
      <c r="A18" s="168"/>
      <c r="B18" s="103" t="s">
        <v>39</v>
      </c>
      <c r="C18" s="126" t="s">
        <v>274</v>
      </c>
      <c r="D18" s="105" t="s">
        <v>40</v>
      </c>
      <c r="E18" s="106" t="s">
        <v>41</v>
      </c>
      <c r="F18" s="107">
        <v>3.5529999999999999</v>
      </c>
      <c r="G18" s="108">
        <v>-0.70000000000000007</v>
      </c>
      <c r="H18" s="218">
        <v>152210</v>
      </c>
      <c r="I18" s="109">
        <v>9859.44</v>
      </c>
      <c r="J18" s="171"/>
      <c r="K18" s="4"/>
      <c r="L18" s="163"/>
      <c r="M18" s="141" t="s">
        <v>241</v>
      </c>
      <c r="N18" s="104"/>
      <c r="O18" s="105" t="s">
        <v>242</v>
      </c>
      <c r="P18" s="106" t="s">
        <v>48</v>
      </c>
      <c r="Q18" s="107">
        <v>3.645</v>
      </c>
      <c r="R18" s="108">
        <v>1.6</v>
      </c>
      <c r="S18" s="105" t="s">
        <v>141</v>
      </c>
      <c r="T18" s="149">
        <v>3.37</v>
      </c>
      <c r="U18" s="218">
        <v>17900</v>
      </c>
      <c r="V18" s="150">
        <v>10021.049999999999</v>
      </c>
      <c r="W18" s="152">
        <v>0.23900000000000032</v>
      </c>
    </row>
    <row r="19" spans="1:23" ht="7.5" customHeight="1">
      <c r="A19" s="97"/>
      <c r="B19" s="196" t="s">
        <v>42</v>
      </c>
      <c r="C19" s="170"/>
      <c r="D19" s="197" t="s">
        <v>32</v>
      </c>
      <c r="E19" s="198" t="s">
        <v>30</v>
      </c>
      <c r="F19" s="199">
        <v>3.3929999999999998</v>
      </c>
      <c r="G19" s="200">
        <v>1.3</v>
      </c>
      <c r="H19" s="220">
        <v>166930</v>
      </c>
      <c r="I19" s="172">
        <v>9968.89</v>
      </c>
      <c r="J19" s="171"/>
      <c r="K19" s="4"/>
      <c r="L19" s="163"/>
      <c r="M19" s="141" t="s">
        <v>149</v>
      </c>
      <c r="N19" s="104"/>
      <c r="O19" s="105" t="s">
        <v>150</v>
      </c>
      <c r="P19" s="106" t="s">
        <v>37</v>
      </c>
      <c r="Q19" s="107">
        <v>3.645</v>
      </c>
      <c r="R19" s="108">
        <v>1.7000000000000002</v>
      </c>
      <c r="S19" s="105" t="s">
        <v>141</v>
      </c>
      <c r="T19" s="149">
        <v>2.78</v>
      </c>
      <c r="U19" s="218">
        <v>64300</v>
      </c>
      <c r="V19" s="150">
        <v>10014.93</v>
      </c>
      <c r="W19" s="152"/>
    </row>
    <row r="20" spans="1:23" ht="7.5" customHeight="1">
      <c r="A20" s="95"/>
      <c r="B20" s="159" t="s">
        <v>203</v>
      </c>
      <c r="C20" s="145"/>
      <c r="D20" s="145" t="s">
        <v>204</v>
      </c>
      <c r="E20" s="146" t="s">
        <v>30</v>
      </c>
      <c r="F20" s="147">
        <v>3.93</v>
      </c>
      <c r="G20" s="148">
        <v>5.0999999999999996</v>
      </c>
      <c r="H20" s="219">
        <v>40990</v>
      </c>
      <c r="I20" s="160" t="s">
        <v>38</v>
      </c>
      <c r="J20" s="171"/>
      <c r="K20" s="4"/>
      <c r="L20" s="163"/>
      <c r="M20" s="153" t="s">
        <v>200</v>
      </c>
      <c r="N20" s="98"/>
      <c r="O20" s="98" t="s">
        <v>201</v>
      </c>
      <c r="P20" s="99" t="s">
        <v>33</v>
      </c>
      <c r="Q20" s="100">
        <v>3.6349999999999998</v>
      </c>
      <c r="R20" s="101">
        <v>1.4000000000000001</v>
      </c>
      <c r="S20" s="98" t="s">
        <v>141</v>
      </c>
      <c r="T20" s="154">
        <v>3.79</v>
      </c>
      <c r="U20" s="239">
        <v>25300</v>
      </c>
      <c r="V20" s="155">
        <v>10018.549999999999</v>
      </c>
      <c r="W20" s="152"/>
    </row>
    <row r="21" spans="1:23" ht="7.5" customHeight="1">
      <c r="A21" s="97"/>
      <c r="B21" s="103" t="s">
        <v>179</v>
      </c>
      <c r="C21" s="104"/>
      <c r="D21" s="105" t="s">
        <v>112</v>
      </c>
      <c r="E21" s="106" t="s">
        <v>34</v>
      </c>
      <c r="F21" s="107">
        <v>3.95</v>
      </c>
      <c r="G21" s="108">
        <v>5.3</v>
      </c>
      <c r="H21" s="218">
        <v>149490.17000000001</v>
      </c>
      <c r="I21" s="109" t="s">
        <v>38</v>
      </c>
      <c r="J21" s="171"/>
      <c r="K21" s="5"/>
      <c r="L21" s="163"/>
      <c r="M21" s="141" t="s">
        <v>184</v>
      </c>
      <c r="N21" s="104"/>
      <c r="O21" s="105" t="s">
        <v>185</v>
      </c>
      <c r="P21" s="106" t="s">
        <v>37</v>
      </c>
      <c r="Q21" s="107">
        <v>3.6309999999999998</v>
      </c>
      <c r="R21" s="108">
        <v>1.0999999999999999</v>
      </c>
      <c r="S21" s="105" t="s">
        <v>141</v>
      </c>
      <c r="T21" s="149">
        <v>3.57</v>
      </c>
      <c r="U21" s="218">
        <v>22200</v>
      </c>
      <c r="V21" s="150">
        <v>10068.86</v>
      </c>
      <c r="W21" s="152"/>
    </row>
    <row r="22" spans="1:23" ht="7.5" customHeight="1">
      <c r="A22" s="97"/>
      <c r="B22" s="103" t="s">
        <v>159</v>
      </c>
      <c r="C22" s="104"/>
      <c r="D22" s="105" t="s">
        <v>160</v>
      </c>
      <c r="E22" s="106" t="s">
        <v>34</v>
      </c>
      <c r="F22" s="107">
        <v>3.948</v>
      </c>
      <c r="G22" s="108">
        <v>5</v>
      </c>
      <c r="H22" s="218">
        <v>110201.34</v>
      </c>
      <c r="I22" s="109" t="s">
        <v>38</v>
      </c>
      <c r="J22" s="171"/>
      <c r="K22" s="4"/>
      <c r="L22" s="163"/>
      <c r="M22" s="141" t="s">
        <v>144</v>
      </c>
      <c r="N22" s="104"/>
      <c r="O22" s="105" t="s">
        <v>145</v>
      </c>
      <c r="P22" s="106" t="s">
        <v>37</v>
      </c>
      <c r="Q22" s="107">
        <v>3.6259999999999999</v>
      </c>
      <c r="R22" s="108">
        <v>1</v>
      </c>
      <c r="S22" s="105" t="s">
        <v>141</v>
      </c>
      <c r="T22" s="149">
        <v>1.8</v>
      </c>
      <c r="U22" s="218">
        <v>86400</v>
      </c>
      <c r="V22" s="150">
        <v>9987.9500000000007</v>
      </c>
      <c r="W22" s="151"/>
    </row>
    <row r="23" spans="1:23" ht="7.5" customHeight="1">
      <c r="A23" s="97" t="s">
        <v>275</v>
      </c>
      <c r="B23" s="103" t="s">
        <v>43</v>
      </c>
      <c r="C23" s="104"/>
      <c r="D23" s="105" t="s">
        <v>44</v>
      </c>
      <c r="E23" s="106" t="s">
        <v>45</v>
      </c>
      <c r="F23" s="107">
        <v>3.9359999999999999</v>
      </c>
      <c r="G23" s="108">
        <v>5</v>
      </c>
      <c r="H23" s="218">
        <v>173480.15</v>
      </c>
      <c r="I23" s="109" t="s">
        <v>38</v>
      </c>
      <c r="J23" s="171"/>
      <c r="K23" s="5"/>
      <c r="L23" s="163"/>
      <c r="M23" s="141" t="s">
        <v>313</v>
      </c>
      <c r="N23" s="104"/>
      <c r="O23" s="105" t="s">
        <v>314</v>
      </c>
      <c r="P23" s="106" t="s">
        <v>37</v>
      </c>
      <c r="Q23" s="107">
        <v>3.63</v>
      </c>
      <c r="R23" s="108">
        <v>0</v>
      </c>
      <c r="S23" s="105" t="s">
        <v>148</v>
      </c>
      <c r="T23" s="149">
        <v>3.5979999999999999</v>
      </c>
      <c r="U23" s="218">
        <v>10600</v>
      </c>
      <c r="V23" s="150">
        <v>9911.2800000000007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3.931</v>
      </c>
      <c r="G24" s="108">
        <v>4.8</v>
      </c>
      <c r="H24" s="218">
        <v>123860</v>
      </c>
      <c r="I24" s="109" t="s">
        <v>38</v>
      </c>
      <c r="J24" s="102" t="s">
        <v>276</v>
      </c>
      <c r="K24" s="5"/>
      <c r="L24" s="163"/>
      <c r="M24" s="141" t="s">
        <v>315</v>
      </c>
      <c r="N24" s="104"/>
      <c r="O24" s="105" t="s">
        <v>316</v>
      </c>
      <c r="P24" s="106" t="s">
        <v>37</v>
      </c>
      <c r="Q24" s="107">
        <v>3.6230000000000002</v>
      </c>
      <c r="R24" s="108">
        <v>0.70000000000000007</v>
      </c>
      <c r="S24" s="105" t="s">
        <v>148</v>
      </c>
      <c r="T24" s="149">
        <v>3.5990000000000002</v>
      </c>
      <c r="U24" s="218">
        <v>8400</v>
      </c>
      <c r="V24" s="150">
        <v>9918.2800000000007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3.915</v>
      </c>
      <c r="G25" s="108">
        <v>4.1000000000000005</v>
      </c>
      <c r="H25" s="218">
        <v>167090</v>
      </c>
      <c r="I25" s="109" t="s">
        <v>38</v>
      </c>
      <c r="J25" s="102">
        <v>3.6000000000000032E-2</v>
      </c>
      <c r="K25" s="4"/>
      <c r="L25" s="163"/>
      <c r="M25" s="141" t="s">
        <v>243</v>
      </c>
      <c r="N25" s="104"/>
      <c r="O25" s="105" t="s">
        <v>244</v>
      </c>
      <c r="P25" s="106" t="s">
        <v>37</v>
      </c>
      <c r="Q25" s="107">
        <v>3.6230000000000002</v>
      </c>
      <c r="R25" s="108">
        <v>1</v>
      </c>
      <c r="S25" s="105" t="s">
        <v>148</v>
      </c>
      <c r="T25" s="149">
        <v>3.5880000000000001</v>
      </c>
      <c r="U25" s="218">
        <v>10300</v>
      </c>
      <c r="V25" s="150">
        <v>9925.1200000000008</v>
      </c>
      <c r="W25" s="151"/>
    </row>
    <row r="26" spans="1:23" ht="7.5" customHeight="1">
      <c r="A26" s="97"/>
      <c r="B26" s="103" t="s">
        <v>51</v>
      </c>
      <c r="C26" s="126" t="s">
        <v>274</v>
      </c>
      <c r="D26" s="105" t="s">
        <v>52</v>
      </c>
      <c r="E26" s="106" t="s">
        <v>45</v>
      </c>
      <c r="F26" s="107">
        <v>3.9159999999999999</v>
      </c>
      <c r="G26" s="108">
        <v>4.5999999999999996</v>
      </c>
      <c r="H26" s="218">
        <v>158260</v>
      </c>
      <c r="I26" s="109">
        <v>9478.09</v>
      </c>
      <c r="J26" s="175"/>
      <c r="K26" s="7"/>
      <c r="L26" s="163"/>
      <c r="M26" s="141" t="s">
        <v>245</v>
      </c>
      <c r="N26" s="104"/>
      <c r="O26" s="105" t="s">
        <v>246</v>
      </c>
      <c r="P26" s="106" t="s">
        <v>37</v>
      </c>
      <c r="Q26" s="107">
        <v>3.62</v>
      </c>
      <c r="R26" s="108">
        <v>1</v>
      </c>
      <c r="S26" s="105" t="s">
        <v>148</v>
      </c>
      <c r="T26" s="149">
        <v>3.5390000000000001</v>
      </c>
      <c r="U26" s="218">
        <v>13000</v>
      </c>
      <c r="V26" s="150">
        <v>9932.0300000000007</v>
      </c>
      <c r="W26" s="151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3.8769999999999998</v>
      </c>
      <c r="G27" s="108">
        <v>2.6</v>
      </c>
      <c r="H27" s="218">
        <v>170250</v>
      </c>
      <c r="I27" s="109">
        <v>9666.94</v>
      </c>
      <c r="J27" s="175"/>
      <c r="K27" s="7"/>
      <c r="L27" s="163"/>
      <c r="M27" s="141" t="s">
        <v>247</v>
      </c>
      <c r="N27" s="104"/>
      <c r="O27" s="105" t="s">
        <v>248</v>
      </c>
      <c r="P27" s="106" t="s">
        <v>37</v>
      </c>
      <c r="Q27" s="107">
        <v>3.62</v>
      </c>
      <c r="R27" s="108">
        <v>1</v>
      </c>
      <c r="S27" s="105" t="s">
        <v>148</v>
      </c>
      <c r="T27" s="149">
        <v>3.5680000000000001</v>
      </c>
      <c r="U27" s="218">
        <v>13000</v>
      </c>
      <c r="V27" s="150">
        <v>9938.8799999999992</v>
      </c>
      <c r="W27" s="152"/>
    </row>
    <row r="28" spans="1:23" ht="7.5" customHeight="1">
      <c r="A28" s="97"/>
      <c r="B28" s="103" t="s">
        <v>55</v>
      </c>
      <c r="C28" s="126" t="s">
        <v>274</v>
      </c>
      <c r="D28" s="105" t="s">
        <v>56</v>
      </c>
      <c r="E28" s="106" t="s">
        <v>37</v>
      </c>
      <c r="F28" s="107">
        <v>3.6059999999999999</v>
      </c>
      <c r="G28" s="108">
        <v>0.1</v>
      </c>
      <c r="H28" s="218">
        <v>80480</v>
      </c>
      <c r="I28" s="109">
        <v>9792.32</v>
      </c>
      <c r="J28" s="171" t="s">
        <v>277</v>
      </c>
      <c r="K28" s="7"/>
      <c r="L28" s="163"/>
      <c r="M28" s="141" t="s">
        <v>249</v>
      </c>
      <c r="N28" s="104"/>
      <c r="O28" s="105" t="s">
        <v>250</v>
      </c>
      <c r="P28" s="106" t="s">
        <v>41</v>
      </c>
      <c r="Q28" s="107">
        <v>3.62</v>
      </c>
      <c r="R28" s="108">
        <v>1</v>
      </c>
      <c r="S28" s="105" t="s">
        <v>148</v>
      </c>
      <c r="T28" s="149">
        <v>3.6070000000000002</v>
      </c>
      <c r="U28" s="218">
        <v>13000</v>
      </c>
      <c r="V28" s="150">
        <v>9946.7199999999993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89" t="s">
        <v>30</v>
      </c>
      <c r="F29" s="190">
        <v>3.68</v>
      </c>
      <c r="G29" s="191">
        <v>1.4000000000000001</v>
      </c>
      <c r="H29" s="221">
        <v>92920</v>
      </c>
      <c r="I29" s="192">
        <v>9921.2199999999993</v>
      </c>
      <c r="J29" s="102">
        <v>2.2000000000000242E-2</v>
      </c>
      <c r="K29" s="8"/>
      <c r="L29" s="163"/>
      <c r="M29" s="141" t="s">
        <v>177</v>
      </c>
      <c r="N29" s="104"/>
      <c r="O29" s="105" t="s">
        <v>178</v>
      </c>
      <c r="P29" s="106" t="s">
        <v>48</v>
      </c>
      <c r="Q29" s="107">
        <v>3.6179999999999999</v>
      </c>
      <c r="R29" s="108">
        <v>0.8</v>
      </c>
      <c r="S29" s="105" t="s">
        <v>141</v>
      </c>
      <c r="T29" s="149">
        <v>3.89</v>
      </c>
      <c r="U29" s="218">
        <v>16000</v>
      </c>
      <c r="V29" s="150">
        <v>10047.85</v>
      </c>
      <c r="W29" s="152"/>
    </row>
    <row r="30" spans="1:23" ht="7.5" customHeight="1">
      <c r="A30" s="95"/>
      <c r="B30" s="159" t="s">
        <v>190</v>
      </c>
      <c r="C30" s="145"/>
      <c r="D30" s="145" t="s">
        <v>191</v>
      </c>
      <c r="E30" s="146" t="s">
        <v>34</v>
      </c>
      <c r="F30" s="147">
        <v>3.9750000000000001</v>
      </c>
      <c r="G30" s="148">
        <v>4.8</v>
      </c>
      <c r="H30" s="219">
        <v>137780</v>
      </c>
      <c r="I30" s="160" t="s">
        <v>38</v>
      </c>
      <c r="J30" s="203"/>
      <c r="K30" s="7"/>
      <c r="L30" s="163"/>
      <c r="M30" s="141" t="s">
        <v>251</v>
      </c>
      <c r="N30" s="104"/>
      <c r="O30" s="105" t="s">
        <v>252</v>
      </c>
      <c r="P30" s="106" t="s">
        <v>37</v>
      </c>
      <c r="Q30" s="107">
        <v>3.6179999999999999</v>
      </c>
      <c r="R30" s="108">
        <v>0.8</v>
      </c>
      <c r="S30" s="105" t="s">
        <v>148</v>
      </c>
      <c r="T30" s="149">
        <v>3.5779999999999998</v>
      </c>
      <c r="U30" s="218">
        <v>13000</v>
      </c>
      <c r="V30" s="150">
        <v>9952.64</v>
      </c>
      <c r="W30" s="152"/>
    </row>
    <row r="31" spans="1:23" ht="7.5" customHeight="1">
      <c r="A31" s="188"/>
      <c r="B31" s="103" t="s">
        <v>169</v>
      </c>
      <c r="C31" s="104"/>
      <c r="D31" s="105" t="s">
        <v>170</v>
      </c>
      <c r="E31" s="106" t="s">
        <v>34</v>
      </c>
      <c r="F31" s="107">
        <v>3.9849999999999999</v>
      </c>
      <c r="G31" s="108">
        <v>4.8</v>
      </c>
      <c r="H31" s="218">
        <v>142052.37599999999</v>
      </c>
      <c r="I31" s="109" t="s">
        <v>38</v>
      </c>
      <c r="J31" s="171"/>
      <c r="K31" s="8"/>
      <c r="L31" s="163"/>
      <c r="M31" s="141" t="s">
        <v>253</v>
      </c>
      <c r="N31" s="104"/>
      <c r="O31" s="105" t="s">
        <v>254</v>
      </c>
      <c r="P31" s="106" t="s">
        <v>37</v>
      </c>
      <c r="Q31" s="107">
        <v>3.6160000000000001</v>
      </c>
      <c r="R31" s="108">
        <v>0.8</v>
      </c>
      <c r="S31" s="105" t="s">
        <v>148</v>
      </c>
      <c r="T31" s="149">
        <v>3.5779999999999998</v>
      </c>
      <c r="U31" s="218">
        <v>12200</v>
      </c>
      <c r="V31" s="150">
        <v>9959.5400000000009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3.99</v>
      </c>
      <c r="G32" s="108">
        <v>4.2</v>
      </c>
      <c r="H32" s="218">
        <v>143647.25</v>
      </c>
      <c r="I32" s="109" t="s">
        <v>38</v>
      </c>
      <c r="J32" s="102"/>
      <c r="K32" s="7"/>
      <c r="L32" s="163"/>
      <c r="M32" s="141" t="s">
        <v>255</v>
      </c>
      <c r="N32" s="104"/>
      <c r="O32" s="105" t="s">
        <v>256</v>
      </c>
      <c r="P32" s="106" t="s">
        <v>37</v>
      </c>
      <c r="Q32" s="107">
        <v>3.6160000000000001</v>
      </c>
      <c r="R32" s="108">
        <v>0.8</v>
      </c>
      <c r="S32" s="105" t="s">
        <v>148</v>
      </c>
      <c r="T32" s="149">
        <v>3.5779999999999998</v>
      </c>
      <c r="U32" s="218">
        <v>12000</v>
      </c>
      <c r="V32" s="150">
        <v>9966.42</v>
      </c>
      <c r="W32" s="152"/>
    </row>
    <row r="33" spans="1:23" ht="7.5" customHeight="1">
      <c r="A33" s="97" t="s">
        <v>237</v>
      </c>
      <c r="B33" s="103" t="s">
        <v>58</v>
      </c>
      <c r="C33" s="126" t="s">
        <v>278</v>
      </c>
      <c r="D33" s="105" t="s">
        <v>59</v>
      </c>
      <c r="E33" s="106" t="s">
        <v>45</v>
      </c>
      <c r="F33" s="107">
        <v>3.99</v>
      </c>
      <c r="G33" s="108">
        <v>4.9000000000000004</v>
      </c>
      <c r="H33" s="218">
        <v>163310</v>
      </c>
      <c r="I33" s="109" t="s">
        <v>38</v>
      </c>
      <c r="J33" s="102"/>
      <c r="K33" s="6"/>
      <c r="L33" s="163" t="s">
        <v>319</v>
      </c>
      <c r="M33" s="141" t="s">
        <v>320</v>
      </c>
      <c r="N33" s="104"/>
      <c r="O33" s="105" t="s">
        <v>257</v>
      </c>
      <c r="P33" s="106" t="s">
        <v>37</v>
      </c>
      <c r="Q33" s="107">
        <v>3.6160000000000001</v>
      </c>
      <c r="R33" s="108">
        <v>0.8</v>
      </c>
      <c r="S33" s="105" t="s">
        <v>148</v>
      </c>
      <c r="T33" s="149">
        <v>3.6070000000000002</v>
      </c>
      <c r="U33" s="218">
        <v>15300</v>
      </c>
      <c r="V33" s="150">
        <v>9973.32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3.9849999999999999</v>
      </c>
      <c r="G34" s="108">
        <v>4.8</v>
      </c>
      <c r="H34" s="218">
        <v>181930</v>
      </c>
      <c r="I34" s="109" t="s">
        <v>38</v>
      </c>
      <c r="J34" s="102"/>
      <c r="K34" s="6"/>
      <c r="L34" s="163"/>
      <c r="M34" s="141" t="s">
        <v>258</v>
      </c>
      <c r="N34" s="104"/>
      <c r="O34" s="105" t="s">
        <v>259</v>
      </c>
      <c r="P34" s="106" t="s">
        <v>37</v>
      </c>
      <c r="Q34" s="107">
        <v>3.6150000000000002</v>
      </c>
      <c r="R34" s="108">
        <v>0.89999999999999991</v>
      </c>
      <c r="S34" s="105" t="s">
        <v>148</v>
      </c>
      <c r="T34" s="149">
        <v>3.6459999999999999</v>
      </c>
      <c r="U34" s="218">
        <v>7000</v>
      </c>
      <c r="V34" s="150">
        <v>9980.23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3.9849999999999999</v>
      </c>
      <c r="G35" s="108">
        <v>4.8</v>
      </c>
      <c r="H35" s="218">
        <v>191490.02</v>
      </c>
      <c r="I35" s="109" t="s">
        <v>38</v>
      </c>
      <c r="J35" s="169"/>
      <c r="K35" s="6"/>
      <c r="L35" s="163"/>
      <c r="M35" s="141" t="s">
        <v>146</v>
      </c>
      <c r="N35" s="104"/>
      <c r="O35" s="105" t="s">
        <v>147</v>
      </c>
      <c r="P35" s="106" t="s">
        <v>41</v>
      </c>
      <c r="Q35" s="107">
        <v>3.6150000000000002</v>
      </c>
      <c r="R35" s="108">
        <v>0.89999999999999991</v>
      </c>
      <c r="S35" s="105" t="s">
        <v>141</v>
      </c>
      <c r="T35" s="149">
        <v>1.56</v>
      </c>
      <c r="U35" s="218">
        <v>62800</v>
      </c>
      <c r="V35" s="150">
        <v>10027.17</v>
      </c>
      <c r="W35" s="152"/>
    </row>
    <row r="36" spans="1:23" ht="7.5" customHeight="1">
      <c r="A36" s="97"/>
      <c r="B36" s="125" t="s">
        <v>64</v>
      </c>
      <c r="C36" s="126" t="s">
        <v>278</v>
      </c>
      <c r="D36" s="127" t="s">
        <v>65</v>
      </c>
      <c r="E36" s="128" t="s">
        <v>41</v>
      </c>
      <c r="F36" s="96">
        <v>3.9849999999999999</v>
      </c>
      <c r="G36" s="129">
        <v>4.8</v>
      </c>
      <c r="H36" s="222">
        <v>235460</v>
      </c>
      <c r="I36" s="130" t="s">
        <v>38</v>
      </c>
      <c r="J36" s="171"/>
      <c r="K36" s="6"/>
      <c r="L36" s="163"/>
      <c r="M36" s="141" t="s">
        <v>260</v>
      </c>
      <c r="N36" s="104"/>
      <c r="O36" s="105" t="s">
        <v>147</v>
      </c>
      <c r="P36" s="106" t="s">
        <v>41</v>
      </c>
      <c r="Q36" s="107">
        <v>3.6150000000000002</v>
      </c>
      <c r="R36" s="108">
        <v>0.89999999999999991</v>
      </c>
      <c r="S36" s="105" t="s">
        <v>148</v>
      </c>
      <c r="T36" s="149">
        <v>3.5680000000000001</v>
      </c>
      <c r="U36" s="218">
        <v>14200</v>
      </c>
      <c r="V36" s="150">
        <v>9988.1200000000008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3.9849999999999999</v>
      </c>
      <c r="G37" s="108">
        <v>4.8</v>
      </c>
      <c r="H37" s="223">
        <v>169900</v>
      </c>
      <c r="I37" s="109" t="s">
        <v>38</v>
      </c>
      <c r="J37" s="102"/>
      <c r="K37" s="6"/>
      <c r="L37" s="163"/>
      <c r="M37" s="141" t="s">
        <v>261</v>
      </c>
      <c r="N37" s="104"/>
      <c r="O37" s="105" t="s">
        <v>262</v>
      </c>
      <c r="P37" s="106" t="s">
        <v>37</v>
      </c>
      <c r="Q37" s="107">
        <v>3.6110000000000002</v>
      </c>
      <c r="R37" s="108">
        <v>0.8</v>
      </c>
      <c r="S37" s="105" t="s">
        <v>148</v>
      </c>
      <c r="T37" s="149">
        <v>3.5680000000000001</v>
      </c>
      <c r="U37" s="218">
        <v>7200</v>
      </c>
      <c r="V37" s="150">
        <v>9994.06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3.9889999999999999</v>
      </c>
      <c r="G38" s="108">
        <v>4.9000000000000004</v>
      </c>
      <c r="H38" s="218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18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3.99</v>
      </c>
      <c r="G39" s="108">
        <v>5</v>
      </c>
      <c r="H39" s="218">
        <v>107100</v>
      </c>
      <c r="I39" s="109" t="s">
        <v>38</v>
      </c>
      <c r="J39" s="102" t="s">
        <v>279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18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3.9969999999999999</v>
      </c>
      <c r="G40" s="108">
        <v>5.0999999999999996</v>
      </c>
      <c r="H40" s="218">
        <v>112550</v>
      </c>
      <c r="I40" s="109" t="s">
        <v>38</v>
      </c>
      <c r="J40" s="102">
        <v>4.4999999999999929E-2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18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3.9590000000000001</v>
      </c>
      <c r="G41" s="108">
        <v>5.0999999999999996</v>
      </c>
      <c r="H41" s="218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18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3.94</v>
      </c>
      <c r="G42" s="108">
        <v>5</v>
      </c>
      <c r="H42" s="218">
        <v>123600</v>
      </c>
      <c r="I42" s="109" t="s">
        <v>38</v>
      </c>
      <c r="J42" s="102" t="s">
        <v>157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18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3.9350000000000001</v>
      </c>
      <c r="G43" s="108">
        <v>4.8</v>
      </c>
      <c r="H43" s="218">
        <v>130630</v>
      </c>
      <c r="I43" s="109" t="s">
        <v>38</v>
      </c>
      <c r="J43" s="102">
        <v>8.0999999999999961E-2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18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3.9329999999999998</v>
      </c>
      <c r="G44" s="108">
        <v>4.5999999999999996</v>
      </c>
      <c r="H44" s="218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18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3.9460000000000002</v>
      </c>
      <c r="G45" s="108">
        <v>4.1000000000000005</v>
      </c>
      <c r="H45" s="218">
        <v>127900.12</v>
      </c>
      <c r="I45" s="109" t="s">
        <v>38</v>
      </c>
      <c r="J45" s="102" t="s">
        <v>280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18"/>
      <c r="V45" s="150"/>
      <c r="W45" s="152"/>
    </row>
    <row r="46" spans="1:23" ht="7.5" customHeight="1">
      <c r="A46" s="97"/>
      <c r="B46" s="103" t="s">
        <v>84</v>
      </c>
      <c r="C46" s="126" t="s">
        <v>236</v>
      </c>
      <c r="D46" s="105" t="s">
        <v>85</v>
      </c>
      <c r="E46" s="106" t="s">
        <v>37</v>
      </c>
      <c r="F46" s="107">
        <v>3.9209999999999998</v>
      </c>
      <c r="G46" s="108">
        <v>3.3000000000000003</v>
      </c>
      <c r="H46" s="218">
        <v>149150</v>
      </c>
      <c r="I46" s="109">
        <v>9786.44</v>
      </c>
      <c r="J46" s="102">
        <v>6.0999999999999943E-2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18"/>
      <c r="V46" s="150"/>
      <c r="W46" s="152"/>
    </row>
    <row r="47" spans="1:23" ht="7.5" customHeight="1">
      <c r="A47" s="97"/>
      <c r="B47" s="103" t="s">
        <v>86</v>
      </c>
      <c r="C47" s="126" t="s">
        <v>274</v>
      </c>
      <c r="D47" s="105" t="s">
        <v>56</v>
      </c>
      <c r="E47" s="106" t="s">
        <v>37</v>
      </c>
      <c r="F47" s="107">
        <v>3.62</v>
      </c>
      <c r="G47" s="108">
        <v>0.1</v>
      </c>
      <c r="H47" s="218">
        <v>141870.29999999999</v>
      </c>
      <c r="I47" s="109">
        <v>9949.36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18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3.681</v>
      </c>
      <c r="G48" s="108">
        <v>1.3</v>
      </c>
      <c r="H48" s="218">
        <v>115470.01</v>
      </c>
      <c r="I48" s="109">
        <v>10001.040000000001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18"/>
      <c r="V48" s="150"/>
      <c r="W48" s="152"/>
    </row>
    <row r="49" spans="1:24" ht="7.5" customHeight="1">
      <c r="A49" s="95"/>
      <c r="B49" s="159" t="s">
        <v>155</v>
      </c>
      <c r="C49" s="145" t="s">
        <v>156</v>
      </c>
      <c r="D49" s="145" t="s">
        <v>153</v>
      </c>
      <c r="E49" s="146" t="s">
        <v>48</v>
      </c>
      <c r="F49" s="147">
        <v>1.24</v>
      </c>
      <c r="G49" s="148">
        <v>2.9000000000000004</v>
      </c>
      <c r="H49" s="219">
        <v>15440.401</v>
      </c>
      <c r="I49" s="160" t="s">
        <v>38</v>
      </c>
      <c r="J49" s="176">
        <v>2.6929999999999996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18"/>
      <c r="V49" s="150"/>
      <c r="W49" s="152"/>
    </row>
    <row r="50" spans="1:24" ht="7.5" customHeight="1">
      <c r="A50" s="97" t="s">
        <v>281</v>
      </c>
      <c r="B50" s="125" t="s">
        <v>88</v>
      </c>
      <c r="C50" s="126" t="s">
        <v>156</v>
      </c>
      <c r="D50" s="127" t="s">
        <v>65</v>
      </c>
      <c r="E50" s="128" t="s">
        <v>41</v>
      </c>
      <c r="F50" s="96">
        <v>1.125</v>
      </c>
      <c r="G50" s="129">
        <v>3.5000000000000004</v>
      </c>
      <c r="H50" s="223">
        <v>10670.9</v>
      </c>
      <c r="I50" s="131" t="s">
        <v>38</v>
      </c>
      <c r="J50" s="132">
        <v>2.8650000000000002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18"/>
      <c r="V50" s="150"/>
      <c r="W50" s="152"/>
    </row>
    <row r="51" spans="1:24" ht="7.5" customHeight="1">
      <c r="A51" s="97"/>
      <c r="B51" s="125" t="s">
        <v>89</v>
      </c>
      <c r="C51" s="126" t="s">
        <v>278</v>
      </c>
      <c r="D51" s="127" t="s">
        <v>73</v>
      </c>
      <c r="E51" s="128" t="s">
        <v>33</v>
      </c>
      <c r="F51" s="96">
        <v>0.84199999999999997</v>
      </c>
      <c r="G51" s="129">
        <v>3.5999999999999996</v>
      </c>
      <c r="H51" s="223">
        <v>14450.4</v>
      </c>
      <c r="I51" s="131" t="s">
        <v>38</v>
      </c>
      <c r="J51" s="132">
        <v>3.1549999999999998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18"/>
      <c r="V51" s="150"/>
      <c r="W51" s="173"/>
    </row>
    <row r="52" spans="1:24" ht="7.5" customHeight="1">
      <c r="A52" s="97"/>
      <c r="B52" s="103" t="s">
        <v>90</v>
      </c>
      <c r="C52" s="126" t="s">
        <v>156</v>
      </c>
      <c r="D52" s="105" t="s">
        <v>81</v>
      </c>
      <c r="E52" s="106" t="s">
        <v>45</v>
      </c>
      <c r="F52" s="107">
        <v>0.55400000000000005</v>
      </c>
      <c r="G52" s="108">
        <v>3.2</v>
      </c>
      <c r="H52" s="218">
        <v>14790.2</v>
      </c>
      <c r="I52" s="131" t="s">
        <v>38</v>
      </c>
      <c r="J52" s="134">
        <v>3.3789999999999996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18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9" t="s">
        <v>37</v>
      </c>
      <c r="F53" s="190">
        <v>0.14899999999999999</v>
      </c>
      <c r="G53" s="191">
        <v>1.9</v>
      </c>
      <c r="H53" s="221">
        <v>6590.3</v>
      </c>
      <c r="I53" s="175">
        <v>10323.879999999999</v>
      </c>
      <c r="J53" s="210">
        <v>3.7719999999999998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18"/>
      <c r="V53" s="150"/>
      <c r="W53" s="173"/>
    </row>
    <row r="54" spans="1:24" ht="7.5" customHeight="1">
      <c r="A54" s="95"/>
      <c r="B54" s="159" t="s">
        <v>205</v>
      </c>
      <c r="C54" s="145"/>
      <c r="D54" s="145" t="s">
        <v>206</v>
      </c>
      <c r="E54" s="146" t="s">
        <v>48</v>
      </c>
      <c r="F54" s="147">
        <v>3.855</v>
      </c>
      <c r="G54" s="148">
        <v>4</v>
      </c>
      <c r="H54" s="224">
        <v>3830</v>
      </c>
      <c r="I54" s="160" t="s">
        <v>38</v>
      </c>
      <c r="J54" s="211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18"/>
      <c r="V54" s="150"/>
      <c r="W54" s="173"/>
    </row>
    <row r="55" spans="1:24" ht="7.5" customHeight="1">
      <c r="A55" s="97"/>
      <c r="B55" s="103" t="s">
        <v>161</v>
      </c>
      <c r="C55" s="104"/>
      <c r="D55" s="105" t="s">
        <v>162</v>
      </c>
      <c r="E55" s="106" t="s">
        <v>45</v>
      </c>
      <c r="F55" s="107">
        <v>3.8740000000000001</v>
      </c>
      <c r="G55" s="108">
        <v>4</v>
      </c>
      <c r="H55" s="218">
        <v>115577.68799999999</v>
      </c>
      <c r="I55" s="109" t="s">
        <v>38</v>
      </c>
      <c r="J55" s="212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18"/>
      <c r="V55" s="150"/>
      <c r="W55" s="173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3.8780000000000001</v>
      </c>
      <c r="G56" s="108">
        <v>3.6999999999999997</v>
      </c>
      <c r="H56" s="218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18"/>
      <c r="V56" s="150"/>
      <c r="W56" s="173"/>
      <c r="X56"/>
    </row>
    <row r="57" spans="1:24" ht="7.5" customHeight="1">
      <c r="A57" s="97" t="s">
        <v>282</v>
      </c>
      <c r="B57" s="103" t="s">
        <v>94</v>
      </c>
      <c r="C57" s="126" t="s">
        <v>156</v>
      </c>
      <c r="D57" s="158" t="s">
        <v>95</v>
      </c>
      <c r="E57" s="106" t="s">
        <v>41</v>
      </c>
      <c r="F57" s="107">
        <v>3.8140000000000001</v>
      </c>
      <c r="G57" s="108">
        <v>4</v>
      </c>
      <c r="H57" s="218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18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3.8149999999999999</v>
      </c>
      <c r="G58" s="108">
        <v>3.6999999999999997</v>
      </c>
      <c r="H58" s="218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3.9140000000000001</v>
      </c>
      <c r="G59" s="108">
        <v>4.3999999999999995</v>
      </c>
      <c r="H59" s="218">
        <v>82180</v>
      </c>
      <c r="I59" s="109" t="s">
        <v>38</v>
      </c>
      <c r="J59" s="135" t="s">
        <v>283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3.93</v>
      </c>
      <c r="G60" s="108">
        <v>4.3999999999999995</v>
      </c>
      <c r="H60" s="218">
        <v>93020</v>
      </c>
      <c r="I60" s="109" t="s">
        <v>38</v>
      </c>
      <c r="J60" s="102">
        <v>-0.12000000000000011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3.9449999999999998</v>
      </c>
      <c r="G61" s="108">
        <v>4.5999999999999996</v>
      </c>
      <c r="H61" s="218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278</v>
      </c>
      <c r="D62" s="105" t="s">
        <v>105</v>
      </c>
      <c r="E62" s="106" t="s">
        <v>41</v>
      </c>
      <c r="F62" s="107">
        <v>3.9550000000000001</v>
      </c>
      <c r="G62" s="108">
        <v>4.7</v>
      </c>
      <c r="H62" s="218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3.98</v>
      </c>
      <c r="G63" s="108">
        <v>4.7</v>
      </c>
      <c r="H63" s="218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3.99</v>
      </c>
      <c r="G64" s="108">
        <v>4.7</v>
      </c>
      <c r="H64" s="218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3.9849999999999999</v>
      </c>
      <c r="G65" s="108">
        <v>4.8</v>
      </c>
      <c r="H65" s="218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3.9849999999999999</v>
      </c>
      <c r="G66" s="108">
        <v>4.8</v>
      </c>
      <c r="H66" s="218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3.9889999999999999</v>
      </c>
      <c r="G67" s="108">
        <v>5.3</v>
      </c>
      <c r="H67" s="218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3.9359999999999999</v>
      </c>
      <c r="G68" s="108">
        <v>5</v>
      </c>
      <c r="H68" s="218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3.9180000000000001</v>
      </c>
      <c r="G69" s="116">
        <v>4.2</v>
      </c>
      <c r="H69" s="225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1" t="s">
        <v>207</v>
      </c>
      <c r="C70" s="98"/>
      <c r="D70" s="98" t="s">
        <v>208</v>
      </c>
      <c r="E70" s="99" t="s">
        <v>45</v>
      </c>
      <c r="F70" s="100">
        <v>3.8149999999999999</v>
      </c>
      <c r="G70" s="101">
        <v>4</v>
      </c>
      <c r="H70" s="226">
        <v>57430.49</v>
      </c>
      <c r="I70" s="202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186</v>
      </c>
      <c r="C71" s="104"/>
      <c r="D71" s="105" t="s">
        <v>187</v>
      </c>
      <c r="E71" s="106" t="s">
        <v>41</v>
      </c>
      <c r="F71" s="107">
        <v>3.8239999999999998</v>
      </c>
      <c r="G71" s="108">
        <v>4</v>
      </c>
      <c r="H71" s="218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163</v>
      </c>
      <c r="C72" s="104"/>
      <c r="D72" s="105" t="s">
        <v>164</v>
      </c>
      <c r="E72" s="106" t="s">
        <v>37</v>
      </c>
      <c r="F72" s="107">
        <v>3.8250000000000002</v>
      </c>
      <c r="G72" s="108">
        <v>4</v>
      </c>
      <c r="H72" s="218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284</v>
      </c>
      <c r="B73" s="103" t="s">
        <v>115</v>
      </c>
      <c r="C73" s="104"/>
      <c r="D73" s="105" t="s">
        <v>116</v>
      </c>
      <c r="E73" s="106" t="s">
        <v>30</v>
      </c>
      <c r="F73" s="107">
        <v>3.8210000000000002</v>
      </c>
      <c r="G73" s="108">
        <v>4</v>
      </c>
      <c r="H73" s="218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3.73</v>
      </c>
      <c r="G74" s="108">
        <v>4</v>
      </c>
      <c r="H74" s="218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3.6509999999999998</v>
      </c>
      <c r="G75" s="108">
        <v>4</v>
      </c>
      <c r="H75" s="218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3.8149999999999999</v>
      </c>
      <c r="G76" s="108">
        <v>4</v>
      </c>
      <c r="H76" s="218">
        <v>266800.14</v>
      </c>
      <c r="I76" s="109" t="s">
        <v>38</v>
      </c>
      <c r="J76" s="135" t="s">
        <v>285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3.8370000000000002</v>
      </c>
      <c r="G77" s="108">
        <v>4</v>
      </c>
      <c r="H77" s="218">
        <v>229020</v>
      </c>
      <c r="I77" s="109" t="s">
        <v>38</v>
      </c>
      <c r="J77" s="102">
        <v>-4.0000000000000036E-2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3.85</v>
      </c>
      <c r="G78" s="108">
        <v>4</v>
      </c>
      <c r="H78" s="218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3.86</v>
      </c>
      <c r="G79" s="108">
        <v>4</v>
      </c>
      <c r="H79" s="218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3.87</v>
      </c>
      <c r="G80" s="108">
        <v>4</v>
      </c>
      <c r="H80" s="218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9" t="s">
        <v>45</v>
      </c>
      <c r="F81" s="190">
        <v>3.9239999999999999</v>
      </c>
      <c r="G81" s="191">
        <v>4</v>
      </c>
      <c r="H81" s="221">
        <v>201220.21599999999</v>
      </c>
      <c r="I81" s="192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3" t="s">
        <v>171</v>
      </c>
      <c r="C82" s="181"/>
      <c r="D82" s="181" t="s">
        <v>172</v>
      </c>
      <c r="E82" s="182" t="s">
        <v>33</v>
      </c>
      <c r="F82" s="183">
        <v>3.79</v>
      </c>
      <c r="G82" s="184">
        <v>4</v>
      </c>
      <c r="H82" s="227">
        <v>49320</v>
      </c>
      <c r="I82" s="185" t="s">
        <v>38</v>
      </c>
      <c r="J82" s="19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286</v>
      </c>
      <c r="B83" s="125" t="s">
        <v>133</v>
      </c>
      <c r="C83" s="127"/>
      <c r="D83" s="127" t="s">
        <v>134</v>
      </c>
      <c r="E83" s="128" t="s">
        <v>45</v>
      </c>
      <c r="F83" s="96">
        <v>3.7909999999999999</v>
      </c>
      <c r="G83" s="129">
        <v>4</v>
      </c>
      <c r="H83" s="223">
        <v>92200</v>
      </c>
      <c r="I83" s="192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3.794</v>
      </c>
      <c r="G84" s="129">
        <v>4</v>
      </c>
      <c r="H84" s="223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3.7970000000000002</v>
      </c>
      <c r="G85" s="116">
        <v>4</v>
      </c>
      <c r="H85" s="225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287</v>
      </c>
      <c r="E87" s="89"/>
      <c r="F87" s="89" t="s">
        <v>288</v>
      </c>
      <c r="G87" s="89" t="s">
        <v>289</v>
      </c>
      <c r="H87" s="91" t="s">
        <v>290</v>
      </c>
      <c r="I87" s="92" t="s">
        <v>291</v>
      </c>
      <c r="J87" s="94" t="s">
        <v>292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7" t="s">
        <v>209</v>
      </c>
      <c r="C88" s="120"/>
      <c r="D88" s="120" t="s">
        <v>210</v>
      </c>
      <c r="E88" s="121" t="s">
        <v>33</v>
      </c>
      <c r="F88" s="122">
        <v>4.22</v>
      </c>
      <c r="G88" s="123">
        <v>6.5</v>
      </c>
      <c r="H88" s="228">
        <v>8430.3087791999988</v>
      </c>
      <c r="I88" s="124" t="s">
        <v>38</v>
      </c>
      <c r="J88" s="18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211</v>
      </c>
      <c r="C89" s="105"/>
      <c r="D89" s="105" t="s">
        <v>212</v>
      </c>
      <c r="E89" s="106" t="s">
        <v>48</v>
      </c>
      <c r="F89" s="107">
        <v>4.22</v>
      </c>
      <c r="G89" s="108">
        <v>6.6000000000000005</v>
      </c>
      <c r="H89" s="218">
        <v>14697.0286</v>
      </c>
      <c r="I89" s="213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213</v>
      </c>
      <c r="C90" s="105"/>
      <c r="D90" s="105" t="s">
        <v>214</v>
      </c>
      <c r="E90" s="106" t="s">
        <v>41</v>
      </c>
      <c r="F90" s="107">
        <v>4.2060000000000004</v>
      </c>
      <c r="G90" s="108">
        <v>6.2</v>
      </c>
      <c r="H90" s="218">
        <v>11250.907999999999</v>
      </c>
      <c r="I90" s="213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215</v>
      </c>
      <c r="C91" s="105"/>
      <c r="D91" s="105" t="s">
        <v>216</v>
      </c>
      <c r="E91" s="106" t="s">
        <v>34</v>
      </c>
      <c r="F91" s="107">
        <v>4.1980000000000004</v>
      </c>
      <c r="G91" s="108">
        <v>6.1</v>
      </c>
      <c r="H91" s="218">
        <v>11135.3418</v>
      </c>
      <c r="I91" s="213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293</v>
      </c>
      <c r="B92" s="141" t="s">
        <v>217</v>
      </c>
      <c r="C92" s="105"/>
      <c r="D92" s="105" t="s">
        <v>218</v>
      </c>
      <c r="E92" s="106" t="s">
        <v>45</v>
      </c>
      <c r="F92" s="107">
        <v>4.1900000000000004</v>
      </c>
      <c r="G92" s="108">
        <v>6</v>
      </c>
      <c r="H92" s="218">
        <v>11063.170400000001</v>
      </c>
      <c r="I92" s="213" t="s">
        <v>38</v>
      </c>
      <c r="J92" s="177" t="s">
        <v>294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295</v>
      </c>
      <c r="B93" s="141" t="s">
        <v>192</v>
      </c>
      <c r="C93" s="105"/>
      <c r="D93" s="105" t="s">
        <v>193</v>
      </c>
      <c r="E93" s="106" t="s">
        <v>30</v>
      </c>
      <c r="F93" s="107">
        <v>4.1790000000000003</v>
      </c>
      <c r="G93" s="108">
        <v>5.8999999999999995</v>
      </c>
      <c r="H93" s="218">
        <v>11308.234</v>
      </c>
      <c r="I93" s="133" t="s">
        <v>38</v>
      </c>
      <c r="J93" s="143" t="s">
        <v>296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194</v>
      </c>
      <c r="C94" s="105"/>
      <c r="D94" s="105" t="s">
        <v>195</v>
      </c>
      <c r="E94" s="106" t="s">
        <v>34</v>
      </c>
      <c r="F94" s="107">
        <v>4.1710000000000003</v>
      </c>
      <c r="G94" s="108">
        <v>5.8000000000000007</v>
      </c>
      <c r="H94" s="218">
        <v>12811.0121</v>
      </c>
      <c r="I94" s="133" t="s">
        <v>38</v>
      </c>
      <c r="J94" s="142">
        <v>0.26999999999999957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180</v>
      </c>
      <c r="C95" s="105"/>
      <c r="D95" s="105" t="s">
        <v>181</v>
      </c>
      <c r="E95" s="106" t="s">
        <v>37</v>
      </c>
      <c r="F95" s="107">
        <v>4.1609999999999996</v>
      </c>
      <c r="G95" s="108">
        <v>5.7</v>
      </c>
      <c r="H95" s="218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/>
      <c r="B96" s="204" t="s">
        <v>219</v>
      </c>
      <c r="C96" s="205"/>
      <c r="D96" s="205" t="s">
        <v>210</v>
      </c>
      <c r="E96" s="206" t="s">
        <v>33</v>
      </c>
      <c r="F96" s="207">
        <v>4.3019999999999996</v>
      </c>
      <c r="G96" s="208">
        <v>5.8999999999999995</v>
      </c>
      <c r="H96" s="229">
        <v>677.57860000000005</v>
      </c>
      <c r="I96" s="194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297</v>
      </c>
      <c r="B97" s="141" t="s">
        <v>220</v>
      </c>
      <c r="C97" s="105"/>
      <c r="D97" s="105" t="s">
        <v>212</v>
      </c>
      <c r="E97" s="106" t="s">
        <v>48</v>
      </c>
      <c r="F97" s="107">
        <v>4.298</v>
      </c>
      <c r="G97" s="108">
        <v>5.8000000000000007</v>
      </c>
      <c r="H97" s="218">
        <v>972.25310000000002</v>
      </c>
      <c r="I97" s="109"/>
      <c r="J97" s="142"/>
      <c r="K97" s="7"/>
      <c r="Y97" s="7"/>
    </row>
    <row r="98" spans="1:49" ht="7.5" customHeight="1">
      <c r="A98" s="178" t="s">
        <v>298</v>
      </c>
      <c r="B98" s="230" t="s">
        <v>221</v>
      </c>
      <c r="C98" s="113"/>
      <c r="D98" s="113" t="s">
        <v>214</v>
      </c>
      <c r="E98" s="114" t="s">
        <v>41</v>
      </c>
      <c r="F98" s="115">
        <v>4.2910000000000004</v>
      </c>
      <c r="G98" s="116">
        <v>5.7</v>
      </c>
      <c r="H98" s="225">
        <v>750.20090000000005</v>
      </c>
      <c r="I98" s="117"/>
      <c r="J98" s="142"/>
      <c r="K98" s="12"/>
      <c r="Y98" s="9"/>
      <c r="AD98" s="49"/>
      <c r="AE98" s="23"/>
    </row>
    <row r="99" spans="1:49" ht="7.5" customHeight="1">
      <c r="A99" s="140"/>
      <c r="B99" s="187" t="s">
        <v>299</v>
      </c>
      <c r="C99" s="120"/>
      <c r="D99" s="120" t="s">
        <v>222</v>
      </c>
      <c r="E99" s="121" t="s">
        <v>37</v>
      </c>
      <c r="F99" s="122">
        <v>4.2519999999999998</v>
      </c>
      <c r="G99" s="123">
        <v>4.5999999999999996</v>
      </c>
      <c r="H99" s="228">
        <v>1900</v>
      </c>
      <c r="I99" s="124"/>
      <c r="J99" s="231"/>
      <c r="K99" s="12"/>
      <c r="Y99" s="9"/>
      <c r="AD99" s="49"/>
      <c r="AE99" s="23"/>
    </row>
    <row r="100" spans="1:49" ht="7.5" customHeight="1">
      <c r="A100" s="140"/>
      <c r="B100" s="214" t="s">
        <v>300</v>
      </c>
      <c r="C100" s="215"/>
      <c r="D100" s="215" t="s">
        <v>223</v>
      </c>
      <c r="E100" s="216" t="s">
        <v>30</v>
      </c>
      <c r="F100" s="96">
        <v>4.2450000000000001</v>
      </c>
      <c r="G100" s="108">
        <v>4.3999999999999995</v>
      </c>
      <c r="H100" s="232">
        <v>1500</v>
      </c>
      <c r="I100" s="213"/>
      <c r="J100" s="179"/>
      <c r="K100" s="12"/>
      <c r="Y100" s="9"/>
      <c r="AD100" s="49"/>
      <c r="AE100" s="23"/>
    </row>
    <row r="101" spans="1:49" ht="7.5" customHeight="1">
      <c r="A101" s="140" t="s">
        <v>301</v>
      </c>
      <c r="B101" s="214" t="s">
        <v>302</v>
      </c>
      <c r="C101" s="215"/>
      <c r="D101" s="215" t="s">
        <v>224</v>
      </c>
      <c r="E101" s="216" t="s">
        <v>41</v>
      </c>
      <c r="F101" s="96">
        <v>4.2489999999999997</v>
      </c>
      <c r="G101" s="108">
        <v>4.3</v>
      </c>
      <c r="H101" s="232">
        <v>2100</v>
      </c>
      <c r="I101" s="213"/>
      <c r="J101" s="142" t="s">
        <v>303</v>
      </c>
      <c r="K101" s="12"/>
      <c r="Y101" s="9"/>
      <c r="AD101" s="49"/>
      <c r="AE101" s="23"/>
      <c r="AF101" s="22"/>
    </row>
    <row r="102" spans="1:49" ht="7.5" customHeight="1">
      <c r="A102" s="140" t="s">
        <v>304</v>
      </c>
      <c r="B102" s="141" t="s">
        <v>305</v>
      </c>
      <c r="C102" s="105"/>
      <c r="D102" s="105" t="s">
        <v>225</v>
      </c>
      <c r="E102" s="106" t="s">
        <v>33</v>
      </c>
      <c r="F102" s="107">
        <v>4.2510000000000003</v>
      </c>
      <c r="G102" s="108">
        <v>4.2</v>
      </c>
      <c r="H102" s="233">
        <v>3200</v>
      </c>
      <c r="I102" s="109"/>
      <c r="J102" s="143" t="s">
        <v>306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34" t="s">
        <v>307</v>
      </c>
      <c r="B103" s="235" t="s">
        <v>308</v>
      </c>
      <c r="C103" s="127"/>
      <c r="D103" s="127" t="s">
        <v>268</v>
      </c>
      <c r="E103" s="128" t="s">
        <v>33</v>
      </c>
      <c r="F103" s="96">
        <v>4.2510000000000003</v>
      </c>
      <c r="G103" s="108">
        <v>4.2</v>
      </c>
      <c r="H103" s="236">
        <v>2300</v>
      </c>
      <c r="I103" s="130" t="s">
        <v>38</v>
      </c>
      <c r="J103" s="237">
        <v>0.35799999999999965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35" t="s">
        <v>269</v>
      </c>
      <c r="C104" s="127"/>
      <c r="D104" s="127" t="s">
        <v>270</v>
      </c>
      <c r="E104" s="128" t="s">
        <v>30</v>
      </c>
      <c r="F104" s="96">
        <v>4.194</v>
      </c>
      <c r="G104" s="108">
        <v>3.8</v>
      </c>
      <c r="H104" s="233">
        <v>7200</v>
      </c>
      <c r="I104" s="130">
        <v>9959.5300000000007</v>
      </c>
      <c r="J104" s="23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35" t="s">
        <v>309</v>
      </c>
      <c r="C105" s="238"/>
      <c r="D105" s="127" t="s">
        <v>271</v>
      </c>
      <c r="E105" s="128" t="s">
        <v>37</v>
      </c>
      <c r="F105" s="96">
        <v>4.1769999999999996</v>
      </c>
      <c r="G105" s="108">
        <v>3.6999999999999997</v>
      </c>
      <c r="H105" s="233">
        <v>4100</v>
      </c>
      <c r="I105" s="130">
        <v>9991.58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35" t="s">
        <v>310</v>
      </c>
      <c r="C106" s="105"/>
      <c r="D106" s="127" t="s">
        <v>272</v>
      </c>
      <c r="E106" s="128" t="s">
        <v>30</v>
      </c>
      <c r="F106" s="96">
        <v>4.0599999999999996</v>
      </c>
      <c r="G106" s="108">
        <v>3.1</v>
      </c>
      <c r="H106" s="233">
        <v>2600</v>
      </c>
      <c r="I106" s="130">
        <v>9821.92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2023-09-18T23:03:24Z</dcterms:modified>
</cp:coreProperties>
</file>