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<sst xmlns="http://schemas.openxmlformats.org/spreadsheetml/2006/main" count="593" uniqueCount="321">
  <si>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</si>
  <si>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</si>
  <si>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</si>
  <si>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</si>
  <si>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</si>
  <si>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</si>
  <si>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</si>
  <si>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</si>
  <si>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</si>
  <si>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</si>
  <si>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</si>
  <si>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</si>
  <si>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</si>
  <si>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</si>
  <si>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</si>
  <si>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</si>
  <si>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</si>
  <si>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</si>
  <si>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</si>
  <si>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</si>
  <si>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</si>
  <si>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</si>
  <si>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</si>
  <si>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</si>
  <si>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</si>
  <si>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</si>
  <si>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</si>
  <si>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</si>
  <si>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</si>
  <si>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</si>
  <si>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</si>
  <si>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</si>
  <si>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</si>
  <si>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</si>
  <si>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</si>
  <si>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</si>
  <si>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</si>
  <si>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</si>
  <si>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</si>
  <si>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</si>
  <si>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</si>
  <si>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</si>
  <si>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</si>
  <si>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</si>
  <si>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</si>
  <si>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</si>
  <si>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</si>
  <si>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</si>
  <si>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</si>
  <si>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</si>
  <si>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</si>
  <si>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</si>
  <si>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</si>
  <si>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</si>
  <si>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</si>
  <si>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</si>
  <si>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</si>
  <si>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</si>
  <si>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</si>
  <si>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</si>
  <si>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</si>
  <si>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</si>
  <si>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</si>
  <si>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</si>
  <si>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</si>
  <si>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</si>
  <si>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</si>
  <si>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</si>
  <si>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</si>
  <si>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</si>
  <si>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</si>
  <si>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</si>
  <si>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</si>
  <si>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</si>
  <si>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</si>
  <si>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</si>
  <si>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</si>
  <si>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</si>
  <si>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</si>
  <si>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</si>
  <si>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</si>
  <si>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</si>
  <si>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</si>
  <si>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</si>
  <si>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</si>
  <si>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</si>
  <si>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</si>
  <si>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</si>
  <si>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</si>
  <si>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</si>
  <si>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</si>
  <si>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</si>
  <si>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</si>
  <si>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</si>
  <si>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</si>
  <si>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</si>
  <si>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</si>
  <si>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</si>
  <si>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</si>
  <si>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</si>
  <si>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</si>
  <si>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</si>
  <si>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</si>
  <si>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</si>
  <si>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</si>
  <si>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</si>
  <si>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</si>
  <si>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</si>
  <si>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</si>
  <si>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</si>
  <si>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</si>
  <si>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</si>
  <si>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</si>
  <si>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</si>
  <si>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</si>
  <si>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</si>
  <si>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</si>
  <si>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</si>
  <si>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</si>
  <si>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</si>
  <si>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</si>
  <si>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</si>
  <si>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</si>
  <si>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</si>
  <si>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</si>
  <si>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</si>
  <si>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</si>
  <si>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</si>
  <si>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</si>
  <si>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</si>
  <si>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</si>
  <si>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</si>
  <si>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</si>
  <si>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</si>
  <si>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</si>
  <si>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</si>
  <si>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</si>
  <si>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</si>
  <si>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</si>
  <si>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</si>
  <si>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</si>
  <si>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</si>
  <si>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</si>
  <si>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</si>
  <si>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</si>
  <si>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</si>
  <si>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</si>
  <si>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</si>
  <si>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</si>
  <si>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</si>
  <si>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</si>
  <si>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</si>
  <si>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</si>
  <si>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</si>
  <si>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</si>
  <si>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</si>
  <si>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</si>
  <si>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</si>
  <si>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</si>
  <si>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</si>
  <si>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</si>
  <si>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</si>
  <si>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</si>
  <si>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</si>
  <si>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</si>
  <si>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</si>
  <si>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</si>
  <si>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</si>
  <si>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</si>
  <si>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</si>
  <si>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</si>
  <si>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</si>
  <si>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</si>
  <si>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</si>
  <si>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</si>
  <si>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</si>
  <si>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</si>
  <si>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</si>
  <si>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</si>
  <si>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</si>
  <si>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</si>
  <si>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</si>
  <si>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</si>
  <si>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</si>
  <si>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</si>
  <si>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</si>
  <si>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</si>
  <si>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</si>
  <si>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</si>
  <si>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</si>
  <si>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</si>
  <si>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</si>
  <si>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</si>
  <si>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</si>
  <si>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</si>
  <si>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</si>
  <si>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</si>
  <si>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</si>
  <si>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</si>
  <si>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</si>
  <si>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</si>
  <si>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</si>
  <si>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</si>
  <si>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</si>
  <si>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</si>
  <si>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</si>
  <si>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</si>
  <si>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</si>
  <si>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</si>
  <si>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</si>
  <si>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</si>
  <si>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</si>
  <si>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</si>
  <si>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</si>
  <si>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</si>
  <si>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</si>
  <si>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</si>
  <si>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</si>
  <si>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</si>
  <si>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</si>
  <si>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</si>
  <si>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</si>
  <si>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</si>
  <si>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</si>
  <si>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</si>
  <si>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</si>
  <si>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</si>
  <si>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</si>
  <si>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</si>
  <si>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</si>
  <si>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</si>
  <si>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</si>
  <si>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</si>
  <si>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</si>
  <si>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</si>
  <si>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</si>
  <si>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</si>
  <si>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</si>
  <si>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</si>
  <si>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</si>
  <si>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</si>
  <si>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</si>
  <si>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</si>
  <si>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</si>
  <si>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</si>
  <si>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</si>
  <si>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</si>
  <si>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</si>
  <si>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</si>
  <si>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</si>
  <si>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</si>
  <si>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</si>
  <si>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</si>
  <si>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</si>
  <si>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</si>
  <si>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</si>
  <si>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통안DC021-0817-1820</t>
  </si>
  <si>
    <t>2021-08-17</t>
  </si>
  <si>
    <t>할인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</si>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</sst>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2" fontId="20" fillId="2" borderId="1" xfId="0" applyNumberFormat="1" applyFont="1" applyFill="1" applyBorder="1" applyAlignment="1">
      <alignment horizontal="center" vertical="center"/>
    </xf>
    <xf numFmtId="184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6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2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3" fillId="0" borderId="9" xfId="1" quotePrefix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83343</xdr:rowOff>
    </xdr:from>
    <xdr:to>
      <xdr:col>21</xdr:col>
      <xdr:colOff>469106</xdr:colOff>
      <xdr:row>122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2"/>
          <a:ext cx="78271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7" sqref="B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2" t="s">
        <v>22</v>
      </c>
      <c r="T3" s="233"/>
      <c r="U3" s="23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7">
        <f ca="1">TODAY()</f>
        <v>44253</v>
      </c>
      <c r="T4" s="238"/>
      <c r="U4" s="238"/>
      <c r="V4" s="74"/>
      <c r="W4" s="62"/>
    </row>
    <row r="5" spans="1:23" ht="11.1" customHeight="1">
      <c r="A5" s="234" t="s">
        <v>21</v>
      </c>
      <c r="B5" s="235"/>
      <c r="C5" s="235"/>
      <c r="D5" s="235"/>
      <c r="E5" s="235"/>
      <c r="F5" s="235"/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6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190</v>
      </c>
      <c r="O6" s="91" t="s">
        <v>310</v>
      </c>
      <c r="P6" s="153"/>
      <c r="Q6" s="93" t="s">
        <v>192</v>
      </c>
      <c r="R6" s="89" t="s">
        <v>311</v>
      </c>
      <c r="S6" s="90" t="s">
        <v>312</v>
      </c>
      <c r="T6" s="90" t="s">
        <v>313</v>
      </c>
      <c r="U6" s="92" t="s">
        <v>28</v>
      </c>
      <c r="V6" s="93" t="s">
        <v>314</v>
      </c>
      <c r="W6" s="93" t="s">
        <v>315</v>
      </c>
    </row>
    <row r="7" spans="1:23" s="2" customFormat="1" ht="7.5" customHeight="1">
      <c r="A7" s="195" t="s">
        <v>196</v>
      </c>
      <c r="B7" s="196" t="s">
        <v>29</v>
      </c>
      <c r="C7" s="197"/>
      <c r="D7" s="198" t="s">
        <v>30</v>
      </c>
      <c r="E7" s="199" t="s">
        <v>31</v>
      </c>
      <c r="F7" s="200">
        <v>0.83599999999999997</v>
      </c>
      <c r="G7" s="201">
        <v>-0.3</v>
      </c>
      <c r="H7" s="202">
        <v>7790</v>
      </c>
      <c r="I7" s="203"/>
      <c r="J7" s="188"/>
      <c r="K7" s="16"/>
      <c r="L7" s="191"/>
      <c r="M7" s="163" t="s">
        <v>231</v>
      </c>
      <c r="N7" s="100"/>
      <c r="O7" s="100" t="s">
        <v>232</v>
      </c>
      <c r="P7" s="101" t="s">
        <v>47</v>
      </c>
      <c r="Q7" s="102">
        <v>0.86199999999999999</v>
      </c>
      <c r="R7" s="103">
        <v>-0.8</v>
      </c>
      <c r="S7" s="100" t="s">
        <v>233</v>
      </c>
      <c r="T7" s="164">
        <v>0.87</v>
      </c>
      <c r="U7" s="227">
        <v>58000</v>
      </c>
      <c r="V7" s="165">
        <v>10008.35</v>
      </c>
      <c r="W7" s="193"/>
    </row>
    <row r="8" spans="1:23" s="2" customFormat="1" ht="7.5" customHeight="1">
      <c r="A8" s="96" t="s">
        <v>197</v>
      </c>
      <c r="B8" s="121" t="s">
        <v>32</v>
      </c>
      <c r="C8" s="122"/>
      <c r="D8" s="122" t="s">
        <v>33</v>
      </c>
      <c r="E8" s="123" t="s">
        <v>34</v>
      </c>
      <c r="F8" s="124">
        <v>0.996</v>
      </c>
      <c r="G8" s="125">
        <v>-0.6</v>
      </c>
      <c r="H8" s="204">
        <v>106650</v>
      </c>
      <c r="I8" s="126" t="s">
        <v>35</v>
      </c>
      <c r="J8" s="188"/>
      <c r="K8" s="16"/>
      <c r="L8" s="192"/>
      <c r="M8" s="146" t="s">
        <v>234</v>
      </c>
      <c r="N8" s="106"/>
      <c r="O8" s="107" t="s">
        <v>235</v>
      </c>
      <c r="P8" s="108" t="s">
        <v>31</v>
      </c>
      <c r="Q8" s="109">
        <v>0.82699999999999996</v>
      </c>
      <c r="R8" s="110">
        <v>-1.0999999999999999</v>
      </c>
      <c r="S8" s="107" t="s">
        <v>233</v>
      </c>
      <c r="T8" s="159">
        <v>0.89</v>
      </c>
      <c r="U8" s="205">
        <v>111000</v>
      </c>
      <c r="V8" s="160">
        <v>10010.93</v>
      </c>
      <c r="W8" s="228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0.92</v>
      </c>
      <c r="G9" s="110">
        <v>-1</v>
      </c>
      <c r="H9" s="205">
        <v>197220</v>
      </c>
      <c r="I9" s="111" t="s">
        <v>35</v>
      </c>
      <c r="J9" s="206"/>
      <c r="K9" s="16"/>
      <c r="L9" s="192"/>
      <c r="M9" s="146" t="s">
        <v>236</v>
      </c>
      <c r="N9" s="106"/>
      <c r="O9" s="107" t="s">
        <v>237</v>
      </c>
      <c r="P9" s="108" t="s">
        <v>50</v>
      </c>
      <c r="Q9" s="109">
        <v>0.79500000000000004</v>
      </c>
      <c r="R9" s="110">
        <v>-0.70000000000000007</v>
      </c>
      <c r="S9" s="107" t="s">
        <v>233</v>
      </c>
      <c r="T9" s="159">
        <v>0.82</v>
      </c>
      <c r="U9" s="205">
        <v>107400</v>
      </c>
      <c r="V9" s="160">
        <v>10016.92</v>
      </c>
      <c r="W9" s="228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0.83499999999999996</v>
      </c>
      <c r="G10" s="110">
        <v>-0.5</v>
      </c>
      <c r="H10" s="205">
        <v>135070</v>
      </c>
      <c r="I10" s="111">
        <v>10101.06</v>
      </c>
      <c r="J10" s="104"/>
      <c r="K10" s="16"/>
      <c r="L10" s="192"/>
      <c r="M10" s="163" t="s">
        <v>238</v>
      </c>
      <c r="N10" s="100"/>
      <c r="O10" s="100" t="s">
        <v>239</v>
      </c>
      <c r="P10" s="101" t="s">
        <v>50</v>
      </c>
      <c r="Q10" s="102">
        <v>0.77500000000000002</v>
      </c>
      <c r="R10" s="103">
        <v>-0.5</v>
      </c>
      <c r="S10" s="100" t="s">
        <v>233</v>
      </c>
      <c r="T10" s="164">
        <v>0.71</v>
      </c>
      <c r="U10" s="227">
        <v>113000</v>
      </c>
      <c r="V10" s="165">
        <v>9996.39</v>
      </c>
      <c r="W10" s="228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</v>
      </c>
      <c r="G11" s="110">
        <v>-0.2</v>
      </c>
      <c r="H11" s="205">
        <v>95810</v>
      </c>
      <c r="I11" s="111">
        <v>10149.9</v>
      </c>
      <c r="J11" s="104" t="s">
        <v>198</v>
      </c>
      <c r="K11" s="17"/>
      <c r="L11" s="192"/>
      <c r="M11" s="146" t="s">
        <v>240</v>
      </c>
      <c r="N11" s="106"/>
      <c r="O11" s="107" t="s">
        <v>241</v>
      </c>
      <c r="P11" s="108" t="s">
        <v>47</v>
      </c>
      <c r="Q11" s="109">
        <v>0.749</v>
      </c>
      <c r="R11" s="110">
        <v>-0.1</v>
      </c>
      <c r="S11" s="107" t="s">
        <v>233</v>
      </c>
      <c r="T11" s="159">
        <v>0.74</v>
      </c>
      <c r="U11" s="205">
        <v>119000</v>
      </c>
      <c r="V11" s="160">
        <v>9998.8799999999992</v>
      </c>
      <c r="W11" s="161" t="s">
        <v>316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0.61499999999999999</v>
      </c>
      <c r="G12" s="110">
        <v>-0.2</v>
      </c>
      <c r="H12" s="205">
        <v>95270</v>
      </c>
      <c r="I12" s="111">
        <v>10151.879999999999</v>
      </c>
      <c r="J12" s="104">
        <v>0.13400000000000001</v>
      </c>
      <c r="K12" s="17"/>
      <c r="L12" s="192"/>
      <c r="M12" s="146" t="s">
        <v>242</v>
      </c>
      <c r="N12" s="106"/>
      <c r="O12" s="107" t="s">
        <v>243</v>
      </c>
      <c r="P12" s="108" t="s">
        <v>38</v>
      </c>
      <c r="Q12" s="109">
        <v>0.72</v>
      </c>
      <c r="R12" s="110">
        <v>-0.2</v>
      </c>
      <c r="S12" s="107" t="s">
        <v>233</v>
      </c>
      <c r="T12" s="159">
        <v>1.03</v>
      </c>
      <c r="U12" s="205">
        <v>120200</v>
      </c>
      <c r="V12" s="160">
        <v>10050.370000000001</v>
      </c>
      <c r="W12" s="162">
        <v>8.6999999999999966E-2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0.53</v>
      </c>
      <c r="G13" s="177">
        <v>-0.5</v>
      </c>
      <c r="H13" s="207">
        <v>63250</v>
      </c>
      <c r="I13" s="178">
        <v>10097.790000000001</v>
      </c>
      <c r="J13" s="104"/>
      <c r="K13" s="17"/>
      <c r="L13" s="192"/>
      <c r="M13" s="163" t="s">
        <v>244</v>
      </c>
      <c r="N13" s="100"/>
      <c r="O13" s="100" t="s">
        <v>245</v>
      </c>
      <c r="P13" s="101" t="s">
        <v>53</v>
      </c>
      <c r="Q13" s="102">
        <v>0.67300000000000004</v>
      </c>
      <c r="R13" s="103">
        <v>0</v>
      </c>
      <c r="S13" s="100" t="s">
        <v>233</v>
      </c>
      <c r="T13" s="164">
        <v>1.2849999999999999</v>
      </c>
      <c r="U13" s="227">
        <v>124200</v>
      </c>
      <c r="V13" s="165">
        <v>10066.26</v>
      </c>
      <c r="W13" s="161"/>
    </row>
    <row r="14" spans="1:23" s="2" customFormat="1" ht="7.5" customHeight="1">
      <c r="A14" s="96" t="s">
        <v>199</v>
      </c>
      <c r="B14" s="181" t="s">
        <v>48</v>
      </c>
      <c r="C14" s="182"/>
      <c r="D14" s="183" t="s">
        <v>49</v>
      </c>
      <c r="E14" s="184" t="s">
        <v>50</v>
      </c>
      <c r="F14" s="185">
        <v>1.43</v>
      </c>
      <c r="G14" s="186">
        <v>2.6</v>
      </c>
      <c r="H14" s="208">
        <v>23960</v>
      </c>
      <c r="I14" s="187" t="s">
        <v>35</v>
      </c>
      <c r="J14" s="98"/>
      <c r="K14" s="7"/>
      <c r="L14" s="192"/>
      <c r="M14" s="146" t="s">
        <v>246</v>
      </c>
      <c r="N14" s="106"/>
      <c r="O14" s="107" t="s">
        <v>247</v>
      </c>
      <c r="P14" s="108" t="s">
        <v>34</v>
      </c>
      <c r="Q14" s="109">
        <v>0.66700000000000004</v>
      </c>
      <c r="R14" s="110">
        <v>0.1</v>
      </c>
      <c r="S14" s="107" t="s">
        <v>233</v>
      </c>
      <c r="T14" s="159">
        <v>0.68</v>
      </c>
      <c r="U14" s="205">
        <v>38000</v>
      </c>
      <c r="V14" s="160">
        <v>10010.92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1.3819999999999999</v>
      </c>
      <c r="G15" s="125">
        <v>2.1999999999999997</v>
      </c>
      <c r="H15" s="204">
        <v>172840</v>
      </c>
      <c r="I15" s="126" t="s">
        <v>35</v>
      </c>
      <c r="J15" s="104"/>
      <c r="K15" s="7"/>
      <c r="L15" s="229"/>
      <c r="M15" s="146" t="s">
        <v>248</v>
      </c>
      <c r="N15" s="106"/>
      <c r="O15" s="107" t="s">
        <v>249</v>
      </c>
      <c r="P15" s="108" t="s">
        <v>47</v>
      </c>
      <c r="Q15" s="109">
        <v>0.60899999999999999</v>
      </c>
      <c r="R15" s="110">
        <v>-0.1</v>
      </c>
      <c r="S15" s="107" t="s">
        <v>233</v>
      </c>
      <c r="T15" s="159">
        <v>1.4</v>
      </c>
      <c r="U15" s="205">
        <v>113000</v>
      </c>
      <c r="V15" s="160">
        <v>10059.14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1.28</v>
      </c>
      <c r="G16" s="110">
        <v>1.7999999999999998</v>
      </c>
      <c r="H16" s="205">
        <v>182890</v>
      </c>
      <c r="I16" s="111" t="s">
        <v>35</v>
      </c>
      <c r="J16" s="104"/>
      <c r="K16" s="7"/>
      <c r="L16" s="229"/>
      <c r="M16" s="146" t="s">
        <v>250</v>
      </c>
      <c r="N16" s="106"/>
      <c r="O16" s="107" t="s">
        <v>251</v>
      </c>
      <c r="P16" s="108" t="s">
        <v>50</v>
      </c>
      <c r="Q16" s="109">
        <v>0.60299999999999998</v>
      </c>
      <c r="R16" s="110">
        <v>-0.2</v>
      </c>
      <c r="S16" s="107" t="s">
        <v>233</v>
      </c>
      <c r="T16" s="159">
        <v>0.69</v>
      </c>
      <c r="U16" s="205">
        <v>32300</v>
      </c>
      <c r="V16" s="160">
        <v>10010.06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1.167</v>
      </c>
      <c r="G17" s="110">
        <v>0.4</v>
      </c>
      <c r="H17" s="205">
        <v>88290</v>
      </c>
      <c r="I17" s="111" t="s">
        <v>35</v>
      </c>
      <c r="J17" s="104"/>
      <c r="K17" s="8"/>
      <c r="L17" s="229" t="s">
        <v>317</v>
      </c>
      <c r="M17" s="146" t="s">
        <v>252</v>
      </c>
      <c r="N17" s="167"/>
      <c r="O17" s="107" t="s">
        <v>253</v>
      </c>
      <c r="P17" s="108" t="s">
        <v>38</v>
      </c>
      <c r="Q17" s="109">
        <v>0.57399999999999995</v>
      </c>
      <c r="R17" s="110">
        <v>-0.1</v>
      </c>
      <c r="S17" s="107" t="s">
        <v>233</v>
      </c>
      <c r="T17" s="159">
        <v>1.3149999999999999</v>
      </c>
      <c r="U17" s="205">
        <v>96300</v>
      </c>
      <c r="V17" s="160">
        <v>10064.870000000001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1.0609999999999999</v>
      </c>
      <c r="G18" s="110">
        <v>-0.1</v>
      </c>
      <c r="H18" s="205">
        <v>106750</v>
      </c>
      <c r="I18" s="111" t="s">
        <v>35</v>
      </c>
      <c r="J18" s="104" t="s">
        <v>200</v>
      </c>
      <c r="K18" s="4"/>
      <c r="L18" s="229"/>
      <c r="M18" s="146" t="s">
        <v>254</v>
      </c>
      <c r="N18" s="106"/>
      <c r="O18" s="107" t="s">
        <v>255</v>
      </c>
      <c r="P18" s="108" t="s">
        <v>47</v>
      </c>
      <c r="Q18" s="109">
        <v>0.56999999999999995</v>
      </c>
      <c r="R18" s="110">
        <v>0</v>
      </c>
      <c r="S18" s="107" t="s">
        <v>233</v>
      </c>
      <c r="T18" s="159">
        <v>0.7</v>
      </c>
      <c r="U18" s="205">
        <v>36800</v>
      </c>
      <c r="V18" s="160">
        <v>10022.870000000001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0.96199999999999997</v>
      </c>
      <c r="G19" s="110">
        <v>-0.8</v>
      </c>
      <c r="H19" s="205">
        <v>73420.001000000004</v>
      </c>
      <c r="I19" s="111" t="s">
        <v>35</v>
      </c>
      <c r="J19" s="104">
        <v>0.3859999999999999</v>
      </c>
      <c r="K19" s="4"/>
      <c r="L19" s="229"/>
      <c r="M19" s="146" t="s">
        <v>256</v>
      </c>
      <c r="N19" s="106"/>
      <c r="O19" s="107" t="s">
        <v>257</v>
      </c>
      <c r="P19" s="108" t="s">
        <v>50</v>
      </c>
      <c r="Q19" s="109">
        <v>0.52700000000000002</v>
      </c>
      <c r="R19" s="110">
        <v>0.2</v>
      </c>
      <c r="S19" s="107" t="s">
        <v>258</v>
      </c>
      <c r="T19" s="159">
        <v>0.50900000000000001</v>
      </c>
      <c r="U19" s="205">
        <v>3400</v>
      </c>
      <c r="V19" s="160">
        <v>9975.7999999999993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0.87</v>
      </c>
      <c r="G20" s="110">
        <v>-0.70000000000000007</v>
      </c>
      <c r="H20" s="205">
        <v>125660</v>
      </c>
      <c r="I20" s="111" t="s">
        <v>35</v>
      </c>
      <c r="J20" s="104"/>
      <c r="K20" s="4"/>
      <c r="L20" s="229"/>
      <c r="M20" s="146" t="s">
        <v>259</v>
      </c>
      <c r="N20" s="106"/>
      <c r="O20" s="107" t="s">
        <v>260</v>
      </c>
      <c r="P20" s="108" t="s">
        <v>50</v>
      </c>
      <c r="Q20" s="109">
        <v>0.52400000000000002</v>
      </c>
      <c r="R20" s="110">
        <v>-0.1</v>
      </c>
      <c r="S20" s="107" t="s">
        <v>258</v>
      </c>
      <c r="T20" s="159">
        <v>0.55900000000000005</v>
      </c>
      <c r="U20" s="205">
        <v>2300</v>
      </c>
      <c r="V20" s="160">
        <v>9977.94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0.78300000000000003</v>
      </c>
      <c r="G21" s="110">
        <v>-0.5</v>
      </c>
      <c r="H21" s="205">
        <v>96260</v>
      </c>
      <c r="I21" s="111">
        <v>10279.35</v>
      </c>
      <c r="J21" s="104" t="s">
        <v>201</v>
      </c>
      <c r="K21" s="5"/>
      <c r="L21" s="230"/>
      <c r="M21" s="163" t="s">
        <v>261</v>
      </c>
      <c r="N21" s="100"/>
      <c r="O21" s="100" t="s">
        <v>262</v>
      </c>
      <c r="P21" s="101" t="s">
        <v>56</v>
      </c>
      <c r="Q21" s="102">
        <v>0.52200000000000002</v>
      </c>
      <c r="R21" s="103">
        <v>0</v>
      </c>
      <c r="S21" s="100" t="s">
        <v>233</v>
      </c>
      <c r="T21" s="164">
        <v>1.18</v>
      </c>
      <c r="U21" s="227">
        <v>86000</v>
      </c>
      <c r="V21" s="165">
        <v>10036.950000000001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0.66800000000000004</v>
      </c>
      <c r="G22" s="110">
        <v>-0.2</v>
      </c>
      <c r="H22" s="205">
        <v>129920</v>
      </c>
      <c r="I22" s="111">
        <v>10212.34</v>
      </c>
      <c r="J22" s="104">
        <v>0.51999999999999991</v>
      </c>
      <c r="K22" s="4"/>
      <c r="L22" s="230"/>
      <c r="M22" s="146" t="s">
        <v>263</v>
      </c>
      <c r="N22" s="167"/>
      <c r="O22" s="107" t="s">
        <v>264</v>
      </c>
      <c r="P22" s="108" t="s">
        <v>50</v>
      </c>
      <c r="Q22" s="109">
        <v>0.51900000000000002</v>
      </c>
      <c r="R22" s="110">
        <v>0</v>
      </c>
      <c r="S22" s="107" t="s">
        <v>258</v>
      </c>
      <c r="T22" s="159">
        <v>0.499</v>
      </c>
      <c r="U22" s="205">
        <v>3000</v>
      </c>
      <c r="V22" s="160">
        <v>9980.1299999999992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0.58399999999999996</v>
      </c>
      <c r="G23" s="110">
        <v>-0.2</v>
      </c>
      <c r="H23" s="205">
        <v>91300</v>
      </c>
      <c r="I23" s="111">
        <v>10106.879999999999</v>
      </c>
      <c r="J23" s="104"/>
      <c r="K23" s="5"/>
      <c r="L23" s="230"/>
      <c r="M23" s="146" t="s">
        <v>265</v>
      </c>
      <c r="N23" s="106"/>
      <c r="O23" s="107" t="s">
        <v>266</v>
      </c>
      <c r="P23" s="108" t="s">
        <v>31</v>
      </c>
      <c r="Q23" s="109">
        <v>0.51500000000000001</v>
      </c>
      <c r="R23" s="110">
        <v>0</v>
      </c>
      <c r="S23" s="107" t="s">
        <v>233</v>
      </c>
      <c r="T23" s="159">
        <v>0.59</v>
      </c>
      <c r="U23" s="205">
        <v>38400</v>
      </c>
      <c r="V23" s="160">
        <v>10011.18</v>
      </c>
      <c r="W23" s="161" t="s">
        <v>318</v>
      </c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0.39500000000000002</v>
      </c>
      <c r="G24" s="177">
        <v>-0.5</v>
      </c>
      <c r="H24" s="207">
        <v>68170</v>
      </c>
      <c r="I24" s="178">
        <v>10099.11</v>
      </c>
      <c r="J24" s="104"/>
      <c r="K24" s="5"/>
      <c r="L24" s="230"/>
      <c r="M24" s="146" t="s">
        <v>267</v>
      </c>
      <c r="N24" s="106"/>
      <c r="O24" s="107" t="s">
        <v>268</v>
      </c>
      <c r="P24" s="108" t="s">
        <v>50</v>
      </c>
      <c r="Q24" s="109">
        <v>0.51500000000000001</v>
      </c>
      <c r="R24" s="110">
        <v>0</v>
      </c>
      <c r="S24" s="107" t="s">
        <v>258</v>
      </c>
      <c r="T24" s="159">
        <v>0.58799999999999997</v>
      </c>
      <c r="U24" s="205">
        <v>3000</v>
      </c>
      <c r="V24" s="160">
        <v>9982.25</v>
      </c>
      <c r="W24" s="162">
        <v>0.18899999999999995</v>
      </c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50</v>
      </c>
      <c r="F25" s="157">
        <v>1.893</v>
      </c>
      <c r="G25" s="158">
        <v>4</v>
      </c>
      <c r="H25" s="209">
        <v>120380.02</v>
      </c>
      <c r="I25" s="180" t="s">
        <v>35</v>
      </c>
      <c r="J25" s="98"/>
      <c r="K25" s="4"/>
      <c r="L25" s="230"/>
      <c r="M25" s="146" t="s">
        <v>269</v>
      </c>
      <c r="N25" s="106"/>
      <c r="O25" s="107" t="s">
        <v>270</v>
      </c>
      <c r="P25" s="108" t="s">
        <v>50</v>
      </c>
      <c r="Q25" s="109">
        <v>0.50600000000000001</v>
      </c>
      <c r="R25" s="110">
        <v>0.1</v>
      </c>
      <c r="S25" s="107" t="s">
        <v>258</v>
      </c>
      <c r="T25" s="159">
        <v>0.59799999999999998</v>
      </c>
      <c r="U25" s="205">
        <v>3000</v>
      </c>
      <c r="V25" s="160">
        <v>9985.4599999999991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1.889</v>
      </c>
      <c r="G26" s="131">
        <v>4</v>
      </c>
      <c r="H26" s="210">
        <v>245150</v>
      </c>
      <c r="I26" s="132" t="s">
        <v>35</v>
      </c>
      <c r="J26" s="211"/>
      <c r="K26" s="7"/>
      <c r="L26" s="230"/>
      <c r="M26" s="146" t="s">
        <v>271</v>
      </c>
      <c r="N26" s="106"/>
      <c r="O26" s="107" t="s">
        <v>272</v>
      </c>
      <c r="P26" s="108" t="s">
        <v>53</v>
      </c>
      <c r="Q26" s="109">
        <v>0.5</v>
      </c>
      <c r="R26" s="110">
        <v>0.1</v>
      </c>
      <c r="S26" s="107" t="s">
        <v>233</v>
      </c>
      <c r="T26" s="159">
        <v>1.585</v>
      </c>
      <c r="U26" s="205">
        <v>87000</v>
      </c>
      <c r="V26" s="160">
        <v>10027.09</v>
      </c>
      <c r="W26" s="161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56</v>
      </c>
      <c r="F27" s="109">
        <v>1.825</v>
      </c>
      <c r="G27" s="110">
        <v>4</v>
      </c>
      <c r="H27" s="205">
        <v>179500</v>
      </c>
      <c r="I27" s="111" t="s">
        <v>35</v>
      </c>
      <c r="J27" s="104"/>
      <c r="K27" s="7"/>
      <c r="L27" s="230" t="s">
        <v>319</v>
      </c>
      <c r="M27" s="146" t="s">
        <v>273</v>
      </c>
      <c r="N27" s="106"/>
      <c r="O27" s="107" t="s">
        <v>274</v>
      </c>
      <c r="P27" s="108" t="s">
        <v>50</v>
      </c>
      <c r="Q27" s="109">
        <v>0.499</v>
      </c>
      <c r="R27" s="110">
        <v>0.1</v>
      </c>
      <c r="S27" s="107" t="s">
        <v>258</v>
      </c>
      <c r="T27" s="159">
        <v>0.61799999999999999</v>
      </c>
      <c r="U27" s="205">
        <v>2000</v>
      </c>
      <c r="V27" s="160">
        <v>9987.57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1.7669999999999999</v>
      </c>
      <c r="G28" s="110">
        <v>3.8</v>
      </c>
      <c r="H28" s="205">
        <v>127470</v>
      </c>
      <c r="I28" s="111" t="s">
        <v>35</v>
      </c>
      <c r="J28" s="104"/>
      <c r="K28" s="7"/>
      <c r="L28" s="230"/>
      <c r="M28" s="146" t="s">
        <v>275</v>
      </c>
      <c r="N28" s="106"/>
      <c r="O28" s="107" t="s">
        <v>276</v>
      </c>
      <c r="P28" s="108" t="s">
        <v>50</v>
      </c>
      <c r="Q28" s="109">
        <v>0.48699999999999999</v>
      </c>
      <c r="R28" s="110">
        <v>0.6</v>
      </c>
      <c r="S28" s="107" t="s">
        <v>258</v>
      </c>
      <c r="T28" s="159">
        <v>0.47</v>
      </c>
      <c r="U28" s="205">
        <v>9200</v>
      </c>
      <c r="V28" s="160">
        <v>9988.7999999999993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34</v>
      </c>
      <c r="F29" s="109">
        <v>1.702</v>
      </c>
      <c r="G29" s="110">
        <v>3.4000000000000004</v>
      </c>
      <c r="H29" s="205">
        <v>114240</v>
      </c>
      <c r="I29" s="111" t="s">
        <v>35</v>
      </c>
      <c r="J29" s="104" t="s">
        <v>203</v>
      </c>
      <c r="K29" s="8"/>
      <c r="L29" s="230"/>
      <c r="M29" s="146" t="s">
        <v>277</v>
      </c>
      <c r="N29" s="106"/>
      <c r="O29" s="107" t="s">
        <v>278</v>
      </c>
      <c r="P29" s="108" t="s">
        <v>50</v>
      </c>
      <c r="Q29" s="109">
        <v>0.48699999999999999</v>
      </c>
      <c r="R29" s="110">
        <v>0.1</v>
      </c>
      <c r="S29" s="107" t="s">
        <v>258</v>
      </c>
      <c r="T29" s="159">
        <v>0.55900000000000005</v>
      </c>
      <c r="U29" s="205">
        <v>3100</v>
      </c>
      <c r="V29" s="160">
        <v>9989.73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1.6619999999999999</v>
      </c>
      <c r="G30" s="110">
        <v>3.3000000000000003</v>
      </c>
      <c r="H30" s="205">
        <v>114370</v>
      </c>
      <c r="I30" s="111" t="s">
        <v>35</v>
      </c>
      <c r="J30" s="104">
        <v>0.51100000000000012</v>
      </c>
      <c r="K30" s="7"/>
      <c r="L30" s="230"/>
      <c r="M30" s="146" t="s">
        <v>279</v>
      </c>
      <c r="N30" s="106"/>
      <c r="O30" s="107" t="s">
        <v>278</v>
      </c>
      <c r="P30" s="108" t="s">
        <v>50</v>
      </c>
      <c r="Q30" s="109">
        <v>0.48499999999999999</v>
      </c>
      <c r="R30" s="110">
        <v>0.4</v>
      </c>
      <c r="S30" s="107" t="s">
        <v>258</v>
      </c>
      <c r="T30" s="159">
        <v>0.46</v>
      </c>
      <c r="U30" s="205">
        <v>8300</v>
      </c>
      <c r="V30" s="160">
        <v>9989.77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1.625</v>
      </c>
      <c r="G31" s="110">
        <v>3.2</v>
      </c>
      <c r="H31" s="205">
        <v>119030</v>
      </c>
      <c r="I31" s="111" t="s">
        <v>35</v>
      </c>
      <c r="J31" s="104"/>
      <c r="K31" s="8"/>
      <c r="L31" s="230"/>
      <c r="M31" s="146" t="s">
        <v>280</v>
      </c>
      <c r="N31" s="106"/>
      <c r="O31" s="107" t="s">
        <v>281</v>
      </c>
      <c r="P31" s="108" t="s">
        <v>50</v>
      </c>
      <c r="Q31" s="109">
        <v>0.48699999999999999</v>
      </c>
      <c r="R31" s="110">
        <v>0.2</v>
      </c>
      <c r="S31" s="107" t="s">
        <v>258</v>
      </c>
      <c r="T31" s="159">
        <v>0.48</v>
      </c>
      <c r="U31" s="205">
        <v>8000</v>
      </c>
      <c r="V31" s="160">
        <v>9990.66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1.5740000000000001</v>
      </c>
      <c r="G32" s="110">
        <v>3</v>
      </c>
      <c r="H32" s="205">
        <v>125720</v>
      </c>
      <c r="I32" s="111" t="s">
        <v>35</v>
      </c>
      <c r="J32" s="104" t="s">
        <v>204</v>
      </c>
      <c r="K32" s="7"/>
      <c r="L32" s="230"/>
      <c r="M32" s="163" t="s">
        <v>282</v>
      </c>
      <c r="N32" s="100"/>
      <c r="O32" s="100" t="s">
        <v>283</v>
      </c>
      <c r="P32" s="101" t="s">
        <v>34</v>
      </c>
      <c r="Q32" s="102">
        <v>0.48699999999999999</v>
      </c>
      <c r="R32" s="103">
        <v>0.2</v>
      </c>
      <c r="S32" s="100" t="s">
        <v>233</v>
      </c>
      <c r="T32" s="164">
        <v>0.72</v>
      </c>
      <c r="U32" s="227">
        <v>42700</v>
      </c>
      <c r="V32" s="165">
        <v>10008.68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1.518</v>
      </c>
      <c r="G33" s="110">
        <v>2.9000000000000004</v>
      </c>
      <c r="H33" s="205">
        <v>130630</v>
      </c>
      <c r="I33" s="111" t="s">
        <v>35</v>
      </c>
      <c r="J33" s="104">
        <v>0.89700000000000002</v>
      </c>
      <c r="K33" s="6"/>
      <c r="L33" s="230"/>
      <c r="M33" s="166" t="s">
        <v>284</v>
      </c>
      <c r="N33" s="167"/>
      <c r="O33" s="167" t="s">
        <v>285</v>
      </c>
      <c r="P33" s="168" t="s">
        <v>50</v>
      </c>
      <c r="Q33" s="109">
        <v>0.48499999999999999</v>
      </c>
      <c r="R33" s="169">
        <v>0.1</v>
      </c>
      <c r="S33" s="167" t="s">
        <v>258</v>
      </c>
      <c r="T33" s="170">
        <v>0.53900000000000003</v>
      </c>
      <c r="U33" s="231">
        <v>8000</v>
      </c>
      <c r="V33" s="171">
        <v>9991.6299999999992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1.48</v>
      </c>
      <c r="G34" s="110">
        <v>2.9000000000000004</v>
      </c>
      <c r="H34" s="205">
        <v>122120</v>
      </c>
      <c r="I34" s="111" t="s">
        <v>35</v>
      </c>
      <c r="J34" s="104"/>
      <c r="K34" s="6"/>
      <c r="L34" s="230"/>
      <c r="M34" s="166" t="s">
        <v>286</v>
      </c>
      <c r="N34" s="167"/>
      <c r="O34" s="167" t="s">
        <v>285</v>
      </c>
      <c r="P34" s="168" t="s">
        <v>50</v>
      </c>
      <c r="Q34" s="109">
        <v>0.48499999999999999</v>
      </c>
      <c r="R34" s="169">
        <v>0.1</v>
      </c>
      <c r="S34" s="167" t="s">
        <v>258</v>
      </c>
      <c r="T34" s="170">
        <v>0.59799999999999998</v>
      </c>
      <c r="U34" s="231">
        <v>3000</v>
      </c>
      <c r="V34" s="171">
        <v>9991.6299999999992</v>
      </c>
      <c r="W34" s="161" t="s">
        <v>320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1.4319999999999999</v>
      </c>
      <c r="G35" s="110">
        <v>2.1999999999999997</v>
      </c>
      <c r="H35" s="205">
        <v>127900.12</v>
      </c>
      <c r="I35" s="111" t="s">
        <v>35</v>
      </c>
      <c r="J35" s="104" t="s">
        <v>205</v>
      </c>
      <c r="K35" s="6"/>
      <c r="L35" s="230"/>
      <c r="M35" s="166" t="s">
        <v>287</v>
      </c>
      <c r="N35" s="167"/>
      <c r="O35" s="167" t="s">
        <v>288</v>
      </c>
      <c r="P35" s="168" t="s">
        <v>50</v>
      </c>
      <c r="Q35" s="109">
        <v>0.48299999999999998</v>
      </c>
      <c r="R35" s="169">
        <v>0.1</v>
      </c>
      <c r="S35" s="167" t="s">
        <v>258</v>
      </c>
      <c r="T35" s="170">
        <v>0.48899999999999999</v>
      </c>
      <c r="U35" s="231">
        <v>8600</v>
      </c>
      <c r="V35" s="171">
        <v>9992.59</v>
      </c>
      <c r="W35" s="162">
        <v>0.10199999999999998</v>
      </c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1.335</v>
      </c>
      <c r="G36" s="110">
        <v>2</v>
      </c>
      <c r="H36" s="205">
        <v>150280</v>
      </c>
      <c r="I36" s="111" t="s">
        <v>35</v>
      </c>
      <c r="J36" s="104">
        <v>1.0310000000000001</v>
      </c>
      <c r="K36" s="6"/>
      <c r="L36" s="230"/>
      <c r="M36" s="166" t="s">
        <v>289</v>
      </c>
      <c r="N36" s="167"/>
      <c r="O36" s="167" t="s">
        <v>290</v>
      </c>
      <c r="P36" s="168" t="s">
        <v>50</v>
      </c>
      <c r="Q36" s="109">
        <v>0.48099999999999998</v>
      </c>
      <c r="R36" s="169">
        <v>0.1</v>
      </c>
      <c r="S36" s="167" t="s">
        <v>258</v>
      </c>
      <c r="T36" s="170">
        <v>0.53</v>
      </c>
      <c r="U36" s="231">
        <v>3000</v>
      </c>
      <c r="V36" s="171">
        <v>9993.5400000000009</v>
      </c>
      <c r="W36" s="161"/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1.177</v>
      </c>
      <c r="G37" s="110">
        <v>0.5</v>
      </c>
      <c r="H37" s="205">
        <v>163660.29999999999</v>
      </c>
      <c r="I37" s="111" t="s">
        <v>35</v>
      </c>
      <c r="J37" s="104"/>
      <c r="K37" s="6"/>
      <c r="L37" s="230"/>
      <c r="M37" s="166" t="s">
        <v>291</v>
      </c>
      <c r="N37" s="167"/>
      <c r="O37" s="167" t="s">
        <v>290</v>
      </c>
      <c r="P37" s="168" t="s">
        <v>50</v>
      </c>
      <c r="Q37" s="109">
        <v>0.48099999999999998</v>
      </c>
      <c r="R37" s="169">
        <v>0.1</v>
      </c>
      <c r="S37" s="167" t="s">
        <v>258</v>
      </c>
      <c r="T37" s="170">
        <v>0.54900000000000004</v>
      </c>
      <c r="U37" s="231">
        <v>6300</v>
      </c>
      <c r="V37" s="171">
        <v>9993.5400000000009</v>
      </c>
      <c r="W37" s="161"/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34</v>
      </c>
      <c r="F38" s="109">
        <v>1.071</v>
      </c>
      <c r="G38" s="110">
        <v>-0.2</v>
      </c>
      <c r="H38" s="205">
        <v>131940.01</v>
      </c>
      <c r="I38" s="111" t="s">
        <v>35</v>
      </c>
      <c r="J38" s="104"/>
      <c r="K38" s="6"/>
      <c r="L38" s="230"/>
      <c r="M38" s="166" t="s">
        <v>292</v>
      </c>
      <c r="N38" s="167"/>
      <c r="O38" s="167" t="s">
        <v>293</v>
      </c>
      <c r="P38" s="168" t="s">
        <v>50</v>
      </c>
      <c r="Q38" s="109">
        <v>0.47899999999999998</v>
      </c>
      <c r="R38" s="169">
        <v>0</v>
      </c>
      <c r="S38" s="167" t="s">
        <v>258</v>
      </c>
      <c r="T38" s="170">
        <v>0.53900000000000003</v>
      </c>
      <c r="U38" s="231">
        <v>8000</v>
      </c>
      <c r="V38" s="171">
        <v>9994.49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34</v>
      </c>
      <c r="F39" s="109">
        <v>0.96199999999999997</v>
      </c>
      <c r="G39" s="110">
        <v>-0.8</v>
      </c>
      <c r="H39" s="205">
        <v>124300.26</v>
      </c>
      <c r="I39" s="111" t="s">
        <v>35</v>
      </c>
      <c r="J39" s="104"/>
      <c r="K39" s="6"/>
      <c r="L39" s="230"/>
      <c r="M39" s="166" t="s">
        <v>294</v>
      </c>
      <c r="N39" s="167"/>
      <c r="O39" s="167" t="s">
        <v>295</v>
      </c>
      <c r="P39" s="168" t="s">
        <v>50</v>
      </c>
      <c r="Q39" s="109">
        <v>0.47399999999999998</v>
      </c>
      <c r="R39" s="169">
        <v>0.1</v>
      </c>
      <c r="S39" s="167" t="s">
        <v>258</v>
      </c>
      <c r="T39" s="170">
        <v>0.59799999999999998</v>
      </c>
      <c r="U39" s="231">
        <v>2900</v>
      </c>
      <c r="V39" s="171">
        <v>9995.4500000000007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0.87</v>
      </c>
      <c r="G40" s="110">
        <v>-0.70000000000000007</v>
      </c>
      <c r="H40" s="205">
        <v>122620.2</v>
      </c>
      <c r="I40" s="111" t="s">
        <v>35</v>
      </c>
      <c r="J40" s="104"/>
      <c r="K40" s="6"/>
      <c r="L40" s="230"/>
      <c r="M40" s="166" t="s">
        <v>296</v>
      </c>
      <c r="N40" s="167"/>
      <c r="O40" s="167" t="s">
        <v>295</v>
      </c>
      <c r="P40" s="168" t="s">
        <v>50</v>
      </c>
      <c r="Q40" s="109">
        <v>0.47399999999999998</v>
      </c>
      <c r="R40" s="169">
        <v>0.1</v>
      </c>
      <c r="S40" s="167" t="s">
        <v>258</v>
      </c>
      <c r="T40" s="170">
        <v>0.499</v>
      </c>
      <c r="U40" s="231">
        <v>8000</v>
      </c>
      <c r="V40" s="171">
        <v>9995.4500000000007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</v>
      </c>
      <c r="G41" s="110">
        <v>-0.2</v>
      </c>
      <c r="H41" s="205">
        <v>150215.00099999999</v>
      </c>
      <c r="I41" s="111">
        <v>10466.86</v>
      </c>
      <c r="J41" s="104"/>
      <c r="K41" s="6"/>
      <c r="L41" s="230"/>
      <c r="M41" s="146" t="s">
        <v>297</v>
      </c>
      <c r="N41" s="106"/>
      <c r="O41" s="107" t="s">
        <v>298</v>
      </c>
      <c r="P41" s="108" t="s">
        <v>31</v>
      </c>
      <c r="Q41" s="109">
        <v>0.47399999999999998</v>
      </c>
      <c r="R41" s="110">
        <v>0.1</v>
      </c>
      <c r="S41" s="107" t="s">
        <v>233</v>
      </c>
      <c r="T41" s="159">
        <v>1.74</v>
      </c>
      <c r="U41" s="205">
        <v>95400</v>
      </c>
      <c r="V41" s="160">
        <v>10039.4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0.53</v>
      </c>
      <c r="G42" s="177">
        <v>-0.5</v>
      </c>
      <c r="H42" s="207">
        <v>113059.59</v>
      </c>
      <c r="I42" s="178">
        <v>10197.65</v>
      </c>
      <c r="J42" s="104"/>
      <c r="K42" s="6"/>
      <c r="L42" s="230"/>
      <c r="M42" s="146" t="s">
        <v>299</v>
      </c>
      <c r="N42" s="106"/>
      <c r="O42" s="107" t="s">
        <v>300</v>
      </c>
      <c r="P42" s="108" t="s">
        <v>50</v>
      </c>
      <c r="Q42" s="109">
        <v>0.46800000000000003</v>
      </c>
      <c r="R42" s="110">
        <v>0.1</v>
      </c>
      <c r="S42" s="107" t="s">
        <v>258</v>
      </c>
      <c r="T42" s="159">
        <v>0.59799999999999998</v>
      </c>
      <c r="U42" s="205">
        <v>2400</v>
      </c>
      <c r="V42" s="160">
        <v>9997.2999999999993</v>
      </c>
      <c r="W42" s="161"/>
    </row>
    <row r="43" spans="1:23" ht="7.5" customHeight="1">
      <c r="A43" s="96" t="s">
        <v>206</v>
      </c>
      <c r="B43" s="212" t="s">
        <v>102</v>
      </c>
      <c r="C43" s="182" t="s">
        <v>207</v>
      </c>
      <c r="D43" s="213" t="s">
        <v>75</v>
      </c>
      <c r="E43" s="214" t="s">
        <v>56</v>
      </c>
      <c r="F43" s="215">
        <v>0.54200000000000004</v>
      </c>
      <c r="G43" s="216">
        <v>-0.8</v>
      </c>
      <c r="H43" s="217">
        <v>9900.2999999999993</v>
      </c>
      <c r="I43" s="218" t="s">
        <v>35</v>
      </c>
      <c r="J43" s="219">
        <v>1.1599999999999999</v>
      </c>
      <c r="K43" s="6"/>
      <c r="L43" s="230"/>
      <c r="M43" s="146" t="s">
        <v>301</v>
      </c>
      <c r="N43" s="106"/>
      <c r="O43" s="107" t="s">
        <v>300</v>
      </c>
      <c r="P43" s="108" t="s">
        <v>50</v>
      </c>
      <c r="Q43" s="109">
        <v>0.46800000000000003</v>
      </c>
      <c r="R43" s="110">
        <v>0.1</v>
      </c>
      <c r="S43" s="107" t="s">
        <v>258</v>
      </c>
      <c r="T43" s="159">
        <v>0.47</v>
      </c>
      <c r="U43" s="205">
        <v>7200</v>
      </c>
      <c r="V43" s="160">
        <v>9997.2999999999993</v>
      </c>
      <c r="W43" s="162"/>
    </row>
    <row r="44" spans="1:23" ht="7.5" customHeight="1">
      <c r="A44" s="99"/>
      <c r="B44" s="127" t="s">
        <v>103</v>
      </c>
      <c r="C44" s="128" t="s">
        <v>207</v>
      </c>
      <c r="D44" s="129" t="s">
        <v>83</v>
      </c>
      <c r="E44" s="130" t="s">
        <v>38</v>
      </c>
      <c r="F44" s="97">
        <v>0.432</v>
      </c>
      <c r="G44" s="131">
        <v>-1.5</v>
      </c>
      <c r="H44" s="210">
        <v>20780.400000000001</v>
      </c>
      <c r="I44" s="133" t="s">
        <v>35</v>
      </c>
      <c r="J44" s="134">
        <v>1.23</v>
      </c>
      <c r="K44" s="6"/>
      <c r="L44" s="230"/>
      <c r="M44" s="146" t="s">
        <v>302</v>
      </c>
      <c r="N44" s="106"/>
      <c r="O44" s="107" t="s">
        <v>303</v>
      </c>
      <c r="P44" s="108" t="s">
        <v>50</v>
      </c>
      <c r="Q44" s="109">
        <v>0.46400000000000002</v>
      </c>
      <c r="R44" s="110">
        <v>0.1</v>
      </c>
      <c r="S44" s="107" t="s">
        <v>258</v>
      </c>
      <c r="T44" s="159">
        <v>0.53900000000000003</v>
      </c>
      <c r="U44" s="205">
        <v>7000</v>
      </c>
      <c r="V44" s="160">
        <v>9998.2199999999993</v>
      </c>
      <c r="W44" s="162"/>
    </row>
    <row r="45" spans="1:23" ht="7.5" customHeight="1">
      <c r="A45" s="99"/>
      <c r="B45" s="105" t="s">
        <v>104</v>
      </c>
      <c r="C45" s="128" t="s">
        <v>207</v>
      </c>
      <c r="D45" s="107" t="s">
        <v>91</v>
      </c>
      <c r="E45" s="108" t="s">
        <v>53</v>
      </c>
      <c r="F45" s="109">
        <v>0.20399999999999999</v>
      </c>
      <c r="G45" s="110">
        <v>-2</v>
      </c>
      <c r="H45" s="205">
        <v>19450.2</v>
      </c>
      <c r="I45" s="135" t="s">
        <v>35</v>
      </c>
      <c r="J45" s="136">
        <v>1.276</v>
      </c>
      <c r="K45" s="6"/>
      <c r="L45" s="230"/>
      <c r="M45" s="146" t="s">
        <v>304</v>
      </c>
      <c r="N45" s="106"/>
      <c r="O45" s="107" t="s">
        <v>305</v>
      </c>
      <c r="P45" s="108" t="s">
        <v>50</v>
      </c>
      <c r="Q45" s="109">
        <v>0.45900000000000002</v>
      </c>
      <c r="R45" s="110">
        <v>0</v>
      </c>
      <c r="S45" s="107" t="s">
        <v>258</v>
      </c>
      <c r="T45" s="159">
        <v>0.53900000000000003</v>
      </c>
      <c r="U45" s="205">
        <v>7000</v>
      </c>
      <c r="V45" s="160">
        <v>9999.11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7.6999999999999999E-2</v>
      </c>
      <c r="G46" s="110">
        <v>-2.8000000000000003</v>
      </c>
      <c r="H46" s="205">
        <v>6590.3</v>
      </c>
      <c r="I46" s="135"/>
      <c r="J46" s="136">
        <v>1.258</v>
      </c>
      <c r="K46" s="6"/>
      <c r="L46" s="230"/>
      <c r="M46" s="146" t="s">
        <v>306</v>
      </c>
      <c r="N46" s="106"/>
      <c r="O46" s="107" t="s">
        <v>305</v>
      </c>
      <c r="P46" s="108" t="s">
        <v>50</v>
      </c>
      <c r="Q46" s="109">
        <v>0.45900000000000002</v>
      </c>
      <c r="R46" s="110">
        <v>0</v>
      </c>
      <c r="S46" s="107" t="s">
        <v>258</v>
      </c>
      <c r="T46" s="159">
        <v>0.59799999999999998</v>
      </c>
      <c r="U46" s="205">
        <v>1800</v>
      </c>
      <c r="V46" s="160">
        <v>9999.11</v>
      </c>
      <c r="W46" s="162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-0.32900000000000001</v>
      </c>
      <c r="G47" s="110">
        <v>-5.5</v>
      </c>
      <c r="H47" s="205">
        <v>6343.1210000000001</v>
      </c>
      <c r="I47" s="135"/>
      <c r="J47" s="136">
        <v>1.2909999999999999</v>
      </c>
      <c r="K47" s="7"/>
      <c r="L47" s="230"/>
      <c r="M47" s="146" t="s">
        <v>307</v>
      </c>
      <c r="N47" s="106"/>
      <c r="O47" s="107" t="s">
        <v>305</v>
      </c>
      <c r="P47" s="108" t="s">
        <v>50</v>
      </c>
      <c r="Q47" s="109">
        <v>0.45900000000000002</v>
      </c>
      <c r="R47" s="110">
        <v>0</v>
      </c>
      <c r="S47" s="107" t="s">
        <v>233</v>
      </c>
      <c r="T47" s="159">
        <v>0.99</v>
      </c>
      <c r="U47" s="205">
        <v>31900</v>
      </c>
      <c r="V47" s="160">
        <v>10023.85</v>
      </c>
      <c r="W47" s="223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-0.73599999999999999</v>
      </c>
      <c r="G48" s="118">
        <v>-5.4</v>
      </c>
      <c r="H48" s="220">
        <v>23010.51</v>
      </c>
      <c r="I48" s="137"/>
      <c r="J48" s="138">
        <v>1.266</v>
      </c>
      <c r="K48" s="7"/>
      <c r="L48" s="230"/>
      <c r="M48" s="146" t="s">
        <v>308</v>
      </c>
      <c r="N48" s="106"/>
      <c r="O48" s="107" t="s">
        <v>309</v>
      </c>
      <c r="P48" s="108" t="s">
        <v>50</v>
      </c>
      <c r="Q48" s="109">
        <v>0.45500000000000002</v>
      </c>
      <c r="R48" s="110">
        <v>0.1</v>
      </c>
      <c r="S48" s="107" t="s">
        <v>258</v>
      </c>
      <c r="T48" s="159">
        <v>0.56999999999999995</v>
      </c>
      <c r="U48" s="205">
        <v>6600</v>
      </c>
      <c r="V48" s="160">
        <v>10000</v>
      </c>
      <c r="W48" s="223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2.0049999999999999</v>
      </c>
      <c r="G49" s="125">
        <v>2</v>
      </c>
      <c r="H49" s="204">
        <v>63420</v>
      </c>
      <c r="I49" s="126" t="s">
        <v>35</v>
      </c>
      <c r="J49" s="104"/>
      <c r="K49" s="7"/>
      <c r="L49" s="230"/>
      <c r="M49" s="146"/>
      <c r="N49" s="106"/>
      <c r="O49" s="107"/>
      <c r="P49" s="108"/>
      <c r="Q49" s="109"/>
      <c r="R49" s="110"/>
      <c r="S49" s="107"/>
      <c r="T49" s="159"/>
      <c r="U49" s="205"/>
      <c r="V49" s="160"/>
      <c r="W49" s="223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38</v>
      </c>
      <c r="F50" s="109">
        <v>2.0049999999999999</v>
      </c>
      <c r="G50" s="110">
        <v>2.1</v>
      </c>
      <c r="H50" s="205">
        <v>110640</v>
      </c>
      <c r="I50" s="111" t="s">
        <v>35</v>
      </c>
      <c r="J50" s="104"/>
      <c r="K50" s="8"/>
      <c r="L50" s="230"/>
      <c r="M50" s="146"/>
      <c r="N50" s="106"/>
      <c r="O50" s="107"/>
      <c r="P50" s="108"/>
      <c r="Q50" s="109"/>
      <c r="R50" s="110"/>
      <c r="S50" s="107"/>
      <c r="T50" s="159"/>
      <c r="U50" s="205"/>
      <c r="V50" s="160"/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1.994</v>
      </c>
      <c r="G51" s="110">
        <v>2.4</v>
      </c>
      <c r="H51" s="205">
        <v>82210</v>
      </c>
      <c r="I51" s="111" t="s">
        <v>35</v>
      </c>
      <c r="J51" s="139" t="s">
        <v>209</v>
      </c>
      <c r="K51" s="7"/>
      <c r="L51" s="230"/>
      <c r="M51" s="146"/>
      <c r="N51" s="106"/>
      <c r="O51" s="107"/>
      <c r="P51" s="108"/>
      <c r="Q51" s="109"/>
      <c r="R51" s="110"/>
      <c r="S51" s="107"/>
      <c r="T51" s="159"/>
      <c r="U51" s="205"/>
      <c r="V51" s="160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1.9890000000000001</v>
      </c>
      <c r="G52" s="110">
        <v>2.6</v>
      </c>
      <c r="H52" s="205">
        <v>94800</v>
      </c>
      <c r="I52" s="111" t="s">
        <v>35</v>
      </c>
      <c r="J52" s="104">
        <v>0.11199999999999988</v>
      </c>
      <c r="K52" s="7"/>
      <c r="L52" s="230"/>
      <c r="M52" s="146"/>
      <c r="N52" s="106"/>
      <c r="O52" s="107"/>
      <c r="P52" s="108"/>
      <c r="Q52" s="109"/>
      <c r="R52" s="110"/>
      <c r="S52" s="107"/>
      <c r="T52" s="159"/>
      <c r="U52" s="205"/>
      <c r="V52" s="160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1.98</v>
      </c>
      <c r="G53" s="110">
        <v>3</v>
      </c>
      <c r="H53" s="205">
        <v>95630</v>
      </c>
      <c r="I53" s="111" t="s">
        <v>35</v>
      </c>
      <c r="J53" s="104"/>
      <c r="K53" s="7"/>
      <c r="L53" s="230"/>
      <c r="M53" s="146"/>
      <c r="N53" s="106"/>
      <c r="O53" s="107"/>
      <c r="P53" s="108"/>
      <c r="Q53" s="109"/>
      <c r="R53" s="110"/>
      <c r="S53" s="107"/>
      <c r="T53" s="159"/>
      <c r="U53" s="205"/>
      <c r="V53" s="160"/>
      <c r="W53" s="223"/>
    </row>
    <row r="54" spans="1:24" ht="7.5" customHeight="1">
      <c r="A54" s="99"/>
      <c r="B54" s="105" t="s">
        <v>118</v>
      </c>
      <c r="C54" s="173" t="s">
        <v>207</v>
      </c>
      <c r="D54" s="107" t="s">
        <v>119</v>
      </c>
      <c r="E54" s="108" t="s">
        <v>56</v>
      </c>
      <c r="F54" s="109">
        <v>1.9650000000000001</v>
      </c>
      <c r="G54" s="110">
        <v>3.6999999999999997</v>
      </c>
      <c r="H54" s="205">
        <v>120730.92</v>
      </c>
      <c r="I54" s="111" t="s">
        <v>35</v>
      </c>
      <c r="J54" s="104"/>
      <c r="K54" s="7"/>
      <c r="L54" s="230"/>
      <c r="M54" s="146"/>
      <c r="N54" s="106"/>
      <c r="O54" s="107"/>
      <c r="P54" s="108"/>
      <c r="Q54" s="109"/>
      <c r="R54" s="110"/>
      <c r="S54" s="107"/>
      <c r="T54" s="159"/>
      <c r="U54" s="205"/>
      <c r="V54" s="160"/>
      <c r="W54" s="162"/>
    </row>
    <row r="55" spans="1:24" ht="7.5" customHeight="1">
      <c r="A55" s="99"/>
      <c r="B55" s="105" t="s">
        <v>120</v>
      </c>
      <c r="C55" s="221" t="s">
        <v>207</v>
      </c>
      <c r="D55" s="107" t="s">
        <v>121</v>
      </c>
      <c r="E55" s="108" t="s">
        <v>38</v>
      </c>
      <c r="F55" s="109">
        <v>1.9550000000000001</v>
      </c>
      <c r="G55" s="110">
        <v>3.8</v>
      </c>
      <c r="H55" s="205">
        <v>172675.4</v>
      </c>
      <c r="I55" s="111" t="s">
        <v>35</v>
      </c>
      <c r="J55" s="104"/>
      <c r="K55" s="7"/>
      <c r="L55" s="230"/>
      <c r="M55" s="146"/>
      <c r="N55" s="106"/>
      <c r="O55" s="107"/>
      <c r="P55" s="108"/>
      <c r="Q55" s="109"/>
      <c r="R55" s="110"/>
      <c r="S55" s="107"/>
      <c r="T55" s="159"/>
      <c r="U55" s="205"/>
      <c r="V55" s="160"/>
      <c r="W55" s="162"/>
    </row>
    <row r="56" spans="1:24" ht="7.5" customHeight="1">
      <c r="A56" s="99"/>
      <c r="B56" s="105" t="s">
        <v>122</v>
      </c>
      <c r="C56" s="221" t="s">
        <v>207</v>
      </c>
      <c r="D56" s="107" t="s">
        <v>123</v>
      </c>
      <c r="E56" s="108" t="s">
        <v>53</v>
      </c>
      <c r="F56" s="109">
        <v>1.92</v>
      </c>
      <c r="G56" s="110">
        <v>3.8</v>
      </c>
      <c r="H56" s="205">
        <v>195805.6</v>
      </c>
      <c r="I56" s="111" t="s">
        <v>35</v>
      </c>
      <c r="J56" s="104"/>
      <c r="K56" s="11"/>
      <c r="L56" s="230"/>
      <c r="M56" s="146"/>
      <c r="N56" s="106"/>
      <c r="O56" s="107"/>
      <c r="P56" s="108"/>
      <c r="Q56" s="109"/>
      <c r="R56" s="110"/>
      <c r="S56" s="107"/>
      <c r="T56" s="159"/>
      <c r="U56" s="205"/>
      <c r="V56" s="160"/>
      <c r="W56" s="162"/>
      <c r="X56"/>
    </row>
    <row r="57" spans="1:24" ht="7.5" customHeight="1">
      <c r="A57" s="99"/>
      <c r="B57" s="105" t="s">
        <v>124</v>
      </c>
      <c r="C57" s="221" t="s">
        <v>207</v>
      </c>
      <c r="D57" s="107" t="s">
        <v>73</v>
      </c>
      <c r="E57" s="108" t="s">
        <v>50</v>
      </c>
      <c r="F57" s="109">
        <v>1.8979999999999999</v>
      </c>
      <c r="G57" s="110">
        <v>4</v>
      </c>
      <c r="H57" s="205">
        <v>111053</v>
      </c>
      <c r="I57" s="111" t="s">
        <v>35</v>
      </c>
      <c r="J57" s="104"/>
      <c r="K57" s="11"/>
      <c r="L57" s="230"/>
      <c r="M57" s="146"/>
      <c r="N57" s="106"/>
      <c r="O57" s="107"/>
      <c r="P57" s="108"/>
      <c r="Q57" s="109"/>
      <c r="R57" s="110"/>
      <c r="S57" s="107"/>
      <c r="T57" s="159"/>
      <c r="U57" s="205"/>
      <c r="V57" s="160"/>
      <c r="W57" s="162"/>
      <c r="X57"/>
    </row>
    <row r="58" spans="1:24" ht="7.5" customHeight="1">
      <c r="A58" s="99"/>
      <c r="B58" s="105" t="s">
        <v>125</v>
      </c>
      <c r="C58" s="221" t="s">
        <v>207</v>
      </c>
      <c r="D58" s="107" t="s">
        <v>77</v>
      </c>
      <c r="E58" s="108" t="s">
        <v>56</v>
      </c>
      <c r="F58" s="109">
        <v>1.825</v>
      </c>
      <c r="G58" s="110">
        <v>3.5999999999999996</v>
      </c>
      <c r="H58" s="205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1.649</v>
      </c>
      <c r="G59" s="110">
        <v>3.3000000000000003</v>
      </c>
      <c r="H59" s="205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1.548</v>
      </c>
      <c r="G60" s="110">
        <v>2.9000000000000004</v>
      </c>
      <c r="H60" s="205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1.4590000000000001</v>
      </c>
      <c r="G61" s="118">
        <v>2.1</v>
      </c>
      <c r="H61" s="220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05" t="s">
        <v>131</v>
      </c>
      <c r="C62" s="106"/>
      <c r="D62" s="107" t="s">
        <v>132</v>
      </c>
      <c r="E62" s="108" t="s">
        <v>31</v>
      </c>
      <c r="F62" s="109">
        <v>2.0099999999999998</v>
      </c>
      <c r="G62" s="110">
        <v>1.7999999999999998</v>
      </c>
      <c r="H62" s="205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 t="s">
        <v>207</v>
      </c>
      <c r="D63" s="122" t="s">
        <v>134</v>
      </c>
      <c r="E63" s="123" t="s">
        <v>47</v>
      </c>
      <c r="F63" s="124">
        <v>2.0070000000000001</v>
      </c>
      <c r="G63" s="125">
        <v>2</v>
      </c>
      <c r="H63" s="204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2.0070000000000001</v>
      </c>
      <c r="G64" s="110">
        <v>2</v>
      </c>
      <c r="H64" s="205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2.0059999999999998</v>
      </c>
      <c r="G65" s="110">
        <v>2</v>
      </c>
      <c r="H65" s="205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34</v>
      </c>
      <c r="F66" s="109">
        <v>2.0059999999999998</v>
      </c>
      <c r="G66" s="110">
        <v>2</v>
      </c>
      <c r="H66" s="205">
        <v>214130</v>
      </c>
      <c r="I66" s="111" t="s">
        <v>35</v>
      </c>
      <c r="J66" s="104">
        <v>2.0000000000002238E-3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2.0049999999999999</v>
      </c>
      <c r="G67" s="110">
        <v>2</v>
      </c>
      <c r="H67" s="205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2.0049999999999999</v>
      </c>
      <c r="G68" s="110">
        <v>2</v>
      </c>
      <c r="H68" s="205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/>
      <c r="D69" s="115" t="s">
        <v>146</v>
      </c>
      <c r="E69" s="116" t="s">
        <v>53</v>
      </c>
      <c r="F69" s="117">
        <v>2.0049999999999999</v>
      </c>
      <c r="G69" s="118">
        <v>2</v>
      </c>
      <c r="H69" s="220">
        <v>202780.21599999999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53</v>
      </c>
      <c r="F70" s="97">
        <v>2.0270000000000001</v>
      </c>
      <c r="G70" s="131">
        <v>2</v>
      </c>
      <c r="H70" s="210">
        <v>18690</v>
      </c>
      <c r="I70" s="222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2.0249999999999999</v>
      </c>
      <c r="G71" s="131">
        <v>2</v>
      </c>
      <c r="H71" s="210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2.0219999999999998</v>
      </c>
      <c r="G72" s="118">
        <v>2</v>
      </c>
      <c r="H72" s="220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38</v>
      </c>
      <c r="F75" s="157">
        <v>1.51</v>
      </c>
      <c r="G75" s="158">
        <v>1.5</v>
      </c>
      <c r="H75" s="209">
        <v>14878.356188100001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 t="s">
        <v>213</v>
      </c>
      <c r="B76" s="146" t="s">
        <v>155</v>
      </c>
      <c r="C76" s="107"/>
      <c r="D76" s="107" t="s">
        <v>156</v>
      </c>
      <c r="E76" s="108" t="s">
        <v>38</v>
      </c>
      <c r="F76" s="109">
        <v>1.4990000000000001</v>
      </c>
      <c r="G76" s="110">
        <v>1.4000000000000001</v>
      </c>
      <c r="H76" s="205">
        <v>14041.1476</v>
      </c>
      <c r="I76" s="111" t="s">
        <v>35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1.4770000000000001</v>
      </c>
      <c r="G77" s="110">
        <v>1.3</v>
      </c>
      <c r="H77" s="205">
        <v>19203.396000000001</v>
      </c>
      <c r="I77" s="111" t="s">
        <v>35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216</v>
      </c>
      <c r="B78" s="146" t="s">
        <v>159</v>
      </c>
      <c r="C78" s="107"/>
      <c r="D78" s="107" t="s">
        <v>160</v>
      </c>
      <c r="E78" s="108" t="s">
        <v>34</v>
      </c>
      <c r="F78" s="109">
        <v>1.4530000000000001</v>
      </c>
      <c r="G78" s="110">
        <v>1.2</v>
      </c>
      <c r="H78" s="205">
        <v>15309.51</v>
      </c>
      <c r="I78" s="111"/>
      <c r="J78" s="162">
        <v>0.12800000000000011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161</v>
      </c>
      <c r="C79" s="107"/>
      <c r="D79" s="107" t="s">
        <v>162</v>
      </c>
      <c r="E79" s="108" t="s">
        <v>31</v>
      </c>
      <c r="F79" s="109">
        <v>1.4319999999999999</v>
      </c>
      <c r="G79" s="110">
        <v>1.0999999999999999</v>
      </c>
      <c r="H79" s="205">
        <v>16074.606100000001</v>
      </c>
      <c r="I79" s="111"/>
      <c r="J79" s="223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50</v>
      </c>
      <c r="F80" s="109">
        <v>1.4119999999999999</v>
      </c>
      <c r="G80" s="110">
        <v>0.89999999999999991</v>
      </c>
      <c r="H80" s="205">
        <v>16388.390200000002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38</v>
      </c>
      <c r="F81" s="157">
        <v>1.552</v>
      </c>
      <c r="G81" s="158">
        <v>1.5</v>
      </c>
      <c r="H81" s="209">
        <v>912.91454999999996</v>
      </c>
      <c r="I81" s="180" t="s">
        <v>35</v>
      </c>
      <c r="J81" s="224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1.5369999999999999</v>
      </c>
      <c r="G82" s="110">
        <v>1.3</v>
      </c>
      <c r="H82" s="205">
        <v>1104.6937499999999</v>
      </c>
      <c r="I82" s="111" t="s">
        <v>35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53</v>
      </c>
      <c r="F83" s="109">
        <v>1.5189999999999999</v>
      </c>
      <c r="G83" s="110">
        <v>1.2</v>
      </c>
      <c r="H83" s="205">
        <v>571.05954999999994</v>
      </c>
      <c r="I83" s="111" t="s">
        <v>35</v>
      </c>
      <c r="J83" s="149">
        <v>0.17000000000000015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50</v>
      </c>
      <c r="F84" s="157">
        <v>0.68400000000000005</v>
      </c>
      <c r="G84" s="158">
        <v>0.1</v>
      </c>
      <c r="H84" s="209">
        <v>8000</v>
      </c>
      <c r="I84" s="180">
        <v>10076.84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0"/>
      <c r="I85" s="119"/>
      <c r="J85" s="22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1.244</v>
      </c>
      <c r="G86" s="131">
        <v>0.2</v>
      </c>
      <c r="H86" s="210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1.149</v>
      </c>
      <c r="G87" s="131">
        <v>-0.5</v>
      </c>
      <c r="H87" s="210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56</v>
      </c>
      <c r="F88" s="109">
        <v>1.121</v>
      </c>
      <c r="G88" s="110">
        <v>-0.3</v>
      </c>
      <c r="H88" s="205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34</v>
      </c>
      <c r="F89" s="109">
        <v>1.1160000000000001</v>
      </c>
      <c r="G89" s="110">
        <v>-0.70000000000000007</v>
      </c>
      <c r="H89" s="205">
        <v>5800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56</v>
      </c>
      <c r="F90" s="109">
        <v>1.1020000000000001</v>
      </c>
      <c r="G90" s="110">
        <v>-0.70000000000000007</v>
      </c>
      <c r="H90" s="205">
        <v>1300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224</v>
      </c>
      <c r="B91" s="146" t="s">
        <v>225</v>
      </c>
      <c r="C91" s="107"/>
      <c r="D91" s="107" t="s">
        <v>178</v>
      </c>
      <c r="E91" s="108" t="s">
        <v>56</v>
      </c>
      <c r="F91" s="109">
        <v>1.073</v>
      </c>
      <c r="G91" s="110">
        <v>-0.89999999999999991</v>
      </c>
      <c r="H91" s="205">
        <v>1800</v>
      </c>
      <c r="I91" s="111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226</v>
      </c>
      <c r="B92" s="146" t="s">
        <v>227</v>
      </c>
      <c r="C92" s="107"/>
      <c r="D92" s="107" t="s">
        <v>179</v>
      </c>
      <c r="E92" s="108" t="s">
        <v>31</v>
      </c>
      <c r="F92" s="109">
        <v>1.024</v>
      </c>
      <c r="G92" s="110">
        <v>-0.89999999999999991</v>
      </c>
      <c r="H92" s="205">
        <v>6300</v>
      </c>
      <c r="I92" s="111" t="s">
        <v>35</v>
      </c>
      <c r="J92" s="147" t="s">
        <v>228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229</v>
      </c>
      <c r="C93" s="107"/>
      <c r="D93" s="107" t="s">
        <v>30</v>
      </c>
      <c r="E93" s="108" t="s">
        <v>31</v>
      </c>
      <c r="F93" s="109">
        <v>1.014</v>
      </c>
      <c r="G93" s="110">
        <v>-0.89999999999999991</v>
      </c>
      <c r="H93" s="205">
        <v>6900</v>
      </c>
      <c r="I93" s="111" t="s">
        <v>35</v>
      </c>
      <c r="J93" s="149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50</v>
      </c>
      <c r="F94" s="109">
        <v>1.0029999999999999</v>
      </c>
      <c r="G94" s="110">
        <v>-0.89999999999999991</v>
      </c>
      <c r="H94" s="205">
        <v>3200</v>
      </c>
      <c r="I94" s="111">
        <v>10355.549999999999</v>
      </c>
      <c r="J94" s="145">
        <v>6.9999999999998952E-3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34</v>
      </c>
      <c r="F95" s="109">
        <v>0.99099999999999999</v>
      </c>
      <c r="G95" s="110">
        <v>-0.8</v>
      </c>
      <c r="H95" s="205">
        <v>6000</v>
      </c>
      <c r="I95" s="111">
        <v>10137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</v>
      </c>
      <c r="G96" s="110">
        <v>-0.5</v>
      </c>
      <c r="H96" s="205">
        <v>12000</v>
      </c>
      <c r="I96" s="111">
        <v>10195.02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50</v>
      </c>
      <c r="F97" s="109">
        <v>0.879</v>
      </c>
      <c r="G97" s="110">
        <v>-0.4</v>
      </c>
      <c r="H97" s="205">
        <v>9000</v>
      </c>
      <c r="I97" s="111">
        <v>10202.17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0.82399999999999995</v>
      </c>
      <c r="G98" s="118">
        <v>-0.2</v>
      </c>
      <c r="H98" s="220">
        <v>6000</v>
      </c>
      <c r="I98" s="119">
        <v>10159.879999999999</v>
      </c>
      <c r="J98" s="226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2021-02-25T22:51:59Z</dcterms:modified>
</cp:coreProperties>
</file>