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<sst xmlns="http://schemas.openxmlformats.org/spreadsheetml/2006/main" count="561" uniqueCount="314">
  <si>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</si>
  <si>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</si>
  <si>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</si>
  <si>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</si>
  <si>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</si>
  <si>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</si>
  <si>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</si>
  <si>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</si>
  <si>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</si>
  <si>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</si>
  <si>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</si>
  <si>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</si>
  <si>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</si>
  <si>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</si>
  <si>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</si>
  <si>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</si>
  <si>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</si>
  <si>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</si>
  <si>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</si>
  <si>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</si>
  <si>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</si>
  <si>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</si>
  <si>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</si>
  <si>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</si>
  <si>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</si>
  <si>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</si>
  <si>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</si>
  <si>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</si>
  <si>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</si>
  <si>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</si>
  <si>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</si>
  <si>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</si>
  <si>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</si>
  <si>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</si>
  <si>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</si>
  <si>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</si>
  <si>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</si>
  <si>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</si>
  <si>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</si>
  <si>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</si>
  <si>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</si>
  <si>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</si>
  <si>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</si>
  <si>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</si>
  <si>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</si>
  <si>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</si>
  <si>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</si>
  <si>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</si>
  <si>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</si>
  <si>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</si>
  <si>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</si>
  <si>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</si>
  <si>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</si>
  <si>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</si>
  <si>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</si>
  <si>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</si>
  <si>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</si>
  <si>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</si>
  <si>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</si>
  <si>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</si>
  <si>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</si>
  <si>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</si>
  <si>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</si>
  <si>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</si>
  <si>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</si>
  <si>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</si>
  <si>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</si>
  <si>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</si>
  <si>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</si>
  <si>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</si>
  <si>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</si>
  <si>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</si>
  <si>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</si>
  <si>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</si>
  <si>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</si>
  <si>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</si>
  <si>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</si>
  <si>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</si>
  <si>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</si>
  <si>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</si>
  <si>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</si>
  <si>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</si>
  <si>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</si>
  <si>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</si>
  <si>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</si>
  <si>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</si>
  <si>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</si>
  <si>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</si>
  <si>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</si>
  <si>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</si>
  <si>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</si>
  <si>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</si>
  <si>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</si>
  <si>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</si>
  <si>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</si>
  <si>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</si>
  <si>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</si>
  <si>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</si>
  <si>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</si>
  <si>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</si>
  <si>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</si>
  <si>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</si>
  <si>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</si>
  <si>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</si>
  <si>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</si>
  <si>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</si>
  <si>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</si>
  <si>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</si>
  <si>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</si>
  <si>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</si>
  <si>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</si>
  <si>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</si>
  <si>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</si>
  <si>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</si>
  <si>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</si>
  <si>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</si>
  <si>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</si>
  <si>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</si>
  <si>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</si>
  <si>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</si>
  <si>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</si>
  <si>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</si>
  <si>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</si>
  <si>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</si>
  <si>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</si>
  <si>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</si>
  <si>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</si>
  <si>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</si>
  <si>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</si>
  <si>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</si>
  <si>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</si>
  <si>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</si>
  <si>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</si>
  <si>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</si>
  <si>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</si>
  <si>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</si>
  <si>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</si>
  <si>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</si>
  <si>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</si>
  <si>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</si>
  <si>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</si>
  <si>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</si>
  <si>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</si>
  <si>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</si>
  <si>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</si>
  <si>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</si>
  <si>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</si>
  <si>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</si>
  <si>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</si>
  <si>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</si>
  <si>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</si>
  <si>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</si>
  <si>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</si>
  <si>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</si>
  <si>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</si>
  <si>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</si>
  <si>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</si>
  <si>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</si>
  <si>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</si>
  <si>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</si>
  <si>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</si>
  <si>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</si>
  <si>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</si>
  <si>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</si>
  <si>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</si>
  <si>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</si>
  <si>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</si>
  <si>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</si>
  <si>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</si>
  <si>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</si>
  <si>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</si>
  <si>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</si>
  <si>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</si>
  <si>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</si>
  <si>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</si>
  <si>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</si>
  <si>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</si>
  <si>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</si>
  <si>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</si>
  <si>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</si>
  <si>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</si>
  <si>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</si>
  <si>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</si>
  <si>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</si>
  <si>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</si>
  <si>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</si>
  <si>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</si>
  <si>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</si>
  <si>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</si>
  <si>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</si>
  <si>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</si>
  <si>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</si>
  <si>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</si>
  <si>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</si>
  <si>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</si>
  <si>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민평</t>
    <phoneticPr fontId="21" type="noConversion"/>
  </si>
  <si>
    <t>spread</t>
    <phoneticPr fontId="21" type="noConversion"/>
  </si>
  <si>
    <t>전일비</t>
    <phoneticPr fontId="21" type="noConversion"/>
  </si>
  <si>
    <t>민평단가</t>
    <phoneticPr fontId="21" type="noConversion"/>
  </si>
  <si>
    <t>2년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</si>
  <si>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</si>
  <si>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</si>
  <si>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</si>
  <si>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지</t>
    <phoneticPr fontId="21" type="noConversion"/>
  </si>
  <si>
    <t>예특2021-3</t>
    <phoneticPr fontId="21" type="noConversion"/>
  </si>
  <si>
    <t>국고22-7(02875-2406)</t>
  </si>
  <si>
    <t>물가22-6(01625-3206)</t>
  </si>
  <si>
    <t>국민주택1종22-05</t>
  </si>
  <si>
    <t>2027-05-31</t>
  </si>
  <si>
    <t>B</t>
    <phoneticPr fontId="21" type="noConversion"/>
  </si>
  <si>
    <t>통안02100-2305-01</t>
  </si>
  <si>
    <t>2023-05-09</t>
  </si>
  <si>
    <t>2년-1.5년</t>
    <phoneticPr fontId="21" type="noConversion"/>
  </si>
  <si>
    <t>2년-1년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</si>
  <si>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</si>
  <si>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</si>
  <si>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</si>
  <si>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</si>
  <si>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</si>
  <si>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특</t>
    <phoneticPr fontId="21" type="noConversion"/>
  </si>
  <si>
    <t>3년-2년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</si>
  <si>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</si>
  <si>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</si>
  <si>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</si>
  <si>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</t>
    <phoneticPr fontId="21" type="noConversion"/>
  </si>
  <si>
    <t>-국고5년</t>
    <phoneticPr fontId="21" type="noConversion"/>
  </si>
  <si>
    <t>예특2019-3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</si>
  <si>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</si>
  <si>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</si>
  <si>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</si>
  <si>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</si>
  <si>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</si>
  <si>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</si>
  <si>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</si>
  <si>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</si>
  <si>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</si>
  <si>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</si>
  <si>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</si>
  <si>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</si>
  <si>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</si>
  <si>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</si>
  <si>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</si>
  <si>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</si>
  <si>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</si>
  <si>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</si>
  <si>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</si>
  <si>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</si>
  <si>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</si>
  <si>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</si>
  <si>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</si>
  <si>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</si>
  <si>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</si>
  <si>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</si>
  <si>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</si>
  <si>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안</t>
    <phoneticPr fontId="21" type="noConversion"/>
  </si>
  <si>
    <t>국민주택1종22-09</t>
  </si>
  <si>
    <t>2027-09-30</t>
  </si>
  <si>
    <t>경기지역개발22-09</t>
  </si>
  <si>
    <t>통안DC022-1206-0910</t>
  </si>
  <si>
    <t>2022-12-06</t>
  </si>
  <si>
    <t>통안DC022-1129-0910</t>
  </si>
  <si>
    <t>2022-11-29</t>
  </si>
  <si>
    <t>통안DC022-1122-0910</t>
  </si>
  <si>
    <t>2022-11-22</t>
  </si>
  <si>
    <t>B/E</t>
    <phoneticPr fontId="21" type="noConversion"/>
  </si>
  <si>
    <t>만기일</t>
    <phoneticPr fontId="21" type="noConversion"/>
  </si>
  <si>
    <t>이자</t>
    <phoneticPr fontId="21" type="noConversion"/>
  </si>
  <si>
    <t>쿠폰</t>
    <phoneticPr fontId="21" type="noConversion"/>
  </si>
  <si>
    <t>국고22-13(04250-2512)</t>
  </si>
  <si>
    <t>국고22-12(03500-7209)</t>
  </si>
  <si>
    <t>2072-09-10</t>
  </si>
  <si>
    <t>국민주택1종22-10</t>
  </si>
  <si>
    <t>2027-10-31</t>
  </si>
  <si>
    <t>경기지역개발22-10</t>
  </si>
  <si>
    <t xml:space="preserve"> </t>
    <phoneticPr fontId="21" type="noConversion"/>
  </si>
  <si>
    <t>상장잔액(억)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</si>
  <si>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</si>
  <si>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</si>
  <si>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</si>
  <si>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E</t>
    <phoneticPr fontId="21" type="noConversion"/>
  </si>
  <si>
    <t>20년</t>
    <phoneticPr fontId="21" type="noConversion"/>
  </si>
  <si>
    <t>E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</si>
  <si>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</si>
  <si>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</si>
  <si>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</si>
  <si>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역</t>
    <phoneticPr fontId="21" type="noConversion"/>
  </si>
  <si>
    <t>예특2022-1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</si>
  <si>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</si>
  <si>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</si>
  <si>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</si>
  <si>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</si>
  <si>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</si>
  <si>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</si>
  <si>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</si>
  <si>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</si>
  <si>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통안03950-2509-03</t>
  </si>
  <si>
    <t>2025-09-03</t>
  </si>
  <si>
    <t>통안04120-2410-02</t>
  </si>
  <si>
    <t>2024-10-02</t>
  </si>
  <si>
    <t>통안03310-2309-01</t>
  </si>
  <si>
    <t>2023-09-09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</si>
  <si>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</si>
  <si>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</si>
  <si>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</si>
  <si>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</si>
  <si>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</si>
  <si>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</si>
  <si>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</si>
  <si>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</si>
  <si>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통안DC022-1213-0910</t>
  </si>
  <si>
    <t>2022-12-13</t>
  </si>
  <si>
    <t>B/E</t>
    <phoneticPr fontId="21" type="noConversion"/>
  </si>
  <si>
    <t>만기일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</si>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</sst>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183" fontId="20" fillId="0" borderId="15" xfId="1" applyNumberFormat="1" applyFont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177" fontId="20" fillId="0" borderId="53" xfId="1" applyNumberFormat="1" applyFont="1" applyBorder="1" applyAlignment="1">
      <alignment vertical="center"/>
    </xf>
    <xf numFmtId="0" fontId="22" fillId="6" borderId="54" xfId="0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12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77390</xdr:rowOff>
    </xdr:from>
    <xdr:to>
      <xdr:col>22</xdr:col>
      <xdr:colOff>101204</xdr:colOff>
      <xdr:row>95</xdr:row>
      <xdr:rowOff>39290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82810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29765</xdr:rowOff>
    </xdr:from>
    <xdr:to>
      <xdr:col>22</xdr:col>
      <xdr:colOff>229791</xdr:colOff>
      <xdr:row>123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352484"/>
          <a:ext cx="8254604" cy="173235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K1" activePane="topRight" state="frozen"/>
      <selection activeCell="A10" sqref="A10"/>
      <selection pane="topRight" activeCell="O4" sqref="O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.7773437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4.3320312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25" t="s">
        <v>22</v>
      </c>
      <c r="T3" s="226"/>
      <c r="U3" s="22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30">
        <f ca="1">TODAY()</f>
        <v>44847</v>
      </c>
      <c r="T4" s="231"/>
      <c r="U4" s="231"/>
      <c r="V4" s="74"/>
      <c r="W4" s="62"/>
    </row>
    <row r="5" spans="1:23" ht="11.1" customHeight="1">
      <c r="A5" s="227" t="s">
        <v>21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9"/>
    </row>
    <row r="6" spans="1:23" s="2" customFormat="1" ht="9" customHeight="1">
      <c r="A6" s="89" t="s">
        <v>274</v>
      </c>
      <c r="B6" s="90" t="s">
        <v>27</v>
      </c>
      <c r="C6" s="90" t="s">
        <v>264</v>
      </c>
      <c r="D6" s="91" t="s">
        <v>265</v>
      </c>
      <c r="E6" s="92"/>
      <c r="F6" s="93" t="s">
        <v>195</v>
      </c>
      <c r="G6" s="94" t="s">
        <v>197</v>
      </c>
      <c r="H6" s="92" t="s">
        <v>275</v>
      </c>
      <c r="I6" s="93" t="s">
        <v>198</v>
      </c>
      <c r="J6" s="95" t="s">
        <v>196</v>
      </c>
      <c r="K6" s="16"/>
      <c r="L6" s="173"/>
      <c r="M6" s="89" t="s">
        <v>27</v>
      </c>
      <c r="N6" s="90" t="s">
        <v>311</v>
      </c>
      <c r="O6" s="91" t="s">
        <v>312</v>
      </c>
      <c r="P6" s="151"/>
      <c r="Q6" s="93" t="s">
        <v>195</v>
      </c>
      <c r="R6" s="89" t="s">
        <v>197</v>
      </c>
      <c r="S6" s="90" t="s">
        <v>266</v>
      </c>
      <c r="T6" s="90" t="s">
        <v>267</v>
      </c>
      <c r="U6" s="92" t="s">
        <v>275</v>
      </c>
      <c r="V6" s="93" t="s">
        <v>198</v>
      </c>
      <c r="W6" s="93" t="s">
        <v>196</v>
      </c>
    </row>
    <row r="7" spans="1:23" s="2" customFormat="1" ht="7.5" customHeight="1">
      <c r="A7" s="177"/>
      <c r="B7" s="121" t="s">
        <v>227</v>
      </c>
      <c r="C7" s="122"/>
      <c r="D7" s="122" t="s">
        <v>65</v>
      </c>
      <c r="E7" s="123" t="s">
        <v>43</v>
      </c>
      <c r="F7" s="124">
        <v>4.0759999999999996</v>
      </c>
      <c r="G7" s="125">
        <v>-19.400000000000002</v>
      </c>
      <c r="H7" s="232">
        <v>31630</v>
      </c>
      <c r="I7" s="126">
        <v>9856.08</v>
      </c>
      <c r="J7" s="111"/>
      <c r="K7" s="16"/>
      <c r="L7" s="174"/>
      <c r="M7" s="214" t="s">
        <v>295</v>
      </c>
      <c r="N7" s="100"/>
      <c r="O7" s="100" t="s">
        <v>296</v>
      </c>
      <c r="P7" s="101" t="s">
        <v>54</v>
      </c>
      <c r="Q7" s="102">
        <v>4.2</v>
      </c>
      <c r="R7" s="103">
        <v>-23.3</v>
      </c>
      <c r="S7" s="100" t="s">
        <v>166</v>
      </c>
      <c r="T7" s="161">
        <v>3.95</v>
      </c>
      <c r="U7" s="244">
        <v>5800</v>
      </c>
      <c r="V7" s="162">
        <v>9976.58</v>
      </c>
      <c r="W7" s="173"/>
    </row>
    <row r="8" spans="1:23" s="2" customFormat="1" ht="7.5" customHeight="1">
      <c r="A8" s="177"/>
      <c r="B8" s="105" t="s">
        <v>205</v>
      </c>
      <c r="C8" s="106"/>
      <c r="D8" s="107" t="s">
        <v>46</v>
      </c>
      <c r="E8" s="108" t="s">
        <v>47</v>
      </c>
      <c r="F8" s="109">
        <v>4.0359999999999996</v>
      </c>
      <c r="G8" s="110">
        <v>-21.5</v>
      </c>
      <c r="H8" s="233">
        <v>36010</v>
      </c>
      <c r="I8" s="111">
        <v>9914.08</v>
      </c>
      <c r="J8" s="111"/>
      <c r="K8" s="16"/>
      <c r="L8" s="174"/>
      <c r="M8" s="144" t="s">
        <v>164</v>
      </c>
      <c r="N8" s="106"/>
      <c r="O8" s="107" t="s">
        <v>165</v>
      </c>
      <c r="P8" s="108" t="s">
        <v>47</v>
      </c>
      <c r="Q8" s="109">
        <v>4.1559999999999997</v>
      </c>
      <c r="R8" s="110">
        <v>-23.200000000000003</v>
      </c>
      <c r="S8" s="107" t="s">
        <v>166</v>
      </c>
      <c r="T8" s="156">
        <v>2.3199999999999998</v>
      </c>
      <c r="U8" s="233">
        <v>59200</v>
      </c>
      <c r="V8" s="157">
        <v>9610.7000000000007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3.72</v>
      </c>
      <c r="G9" s="110">
        <v>-14.6</v>
      </c>
      <c r="H9" s="233">
        <v>41610</v>
      </c>
      <c r="I9" s="111">
        <v>9803</v>
      </c>
      <c r="J9" s="178"/>
      <c r="K9" s="16"/>
      <c r="L9" s="174"/>
      <c r="M9" s="144" t="s">
        <v>167</v>
      </c>
      <c r="N9" s="106"/>
      <c r="O9" s="107" t="s">
        <v>168</v>
      </c>
      <c r="P9" s="108" t="s">
        <v>43</v>
      </c>
      <c r="Q9" s="109">
        <v>4.0869999999999997</v>
      </c>
      <c r="R9" s="110">
        <v>-21.099999999999998</v>
      </c>
      <c r="S9" s="107" t="s">
        <v>166</v>
      </c>
      <c r="T9" s="156">
        <v>1.51</v>
      </c>
      <c r="U9" s="233">
        <v>60500</v>
      </c>
      <c r="V9" s="157">
        <v>9551.0300000000007</v>
      </c>
      <c r="W9" s="175"/>
    </row>
    <row r="10" spans="1:23" s="2" customFormat="1" ht="7.5" customHeight="1">
      <c r="A10" s="177"/>
      <c r="B10" s="105" t="s">
        <v>31</v>
      </c>
      <c r="C10" s="141"/>
      <c r="D10" s="107" t="s">
        <v>32</v>
      </c>
      <c r="E10" s="108" t="s">
        <v>30</v>
      </c>
      <c r="F10" s="109">
        <v>3.645</v>
      </c>
      <c r="G10" s="110">
        <v>-12.9</v>
      </c>
      <c r="H10" s="233">
        <v>25010</v>
      </c>
      <c r="I10" s="111">
        <v>9847.15</v>
      </c>
      <c r="J10" s="104"/>
      <c r="K10" s="16"/>
      <c r="L10" s="174"/>
      <c r="M10" s="160" t="s">
        <v>297</v>
      </c>
      <c r="N10" s="100"/>
      <c r="O10" s="100" t="s">
        <v>298</v>
      </c>
      <c r="P10" s="101" t="s">
        <v>54</v>
      </c>
      <c r="Q10" s="102">
        <v>4.1029999999999998</v>
      </c>
      <c r="R10" s="103">
        <v>-21.7</v>
      </c>
      <c r="S10" s="100" t="s">
        <v>166</v>
      </c>
      <c r="T10" s="161">
        <v>4.12</v>
      </c>
      <c r="U10" s="244">
        <v>20900</v>
      </c>
      <c r="V10" s="162">
        <v>10016.51</v>
      </c>
      <c r="W10" s="194"/>
    </row>
    <row r="11" spans="1:23" s="2" customFormat="1" ht="7.5" customHeight="1">
      <c r="A11" s="177" t="s">
        <v>199</v>
      </c>
      <c r="B11" s="105" t="s">
        <v>33</v>
      </c>
      <c r="C11" s="106"/>
      <c r="D11" s="107" t="s">
        <v>34</v>
      </c>
      <c r="E11" s="108" t="s">
        <v>30</v>
      </c>
      <c r="F11" s="109">
        <v>3.4809999999999999</v>
      </c>
      <c r="G11" s="110">
        <v>-3</v>
      </c>
      <c r="H11" s="233">
        <v>24920</v>
      </c>
      <c r="I11" s="111">
        <v>9814.1299999999992</v>
      </c>
      <c r="J11" s="104"/>
      <c r="K11" s="17"/>
      <c r="L11" s="174"/>
      <c r="M11" s="144" t="s">
        <v>242</v>
      </c>
      <c r="N11" s="106"/>
      <c r="O11" s="107" t="s">
        <v>243</v>
      </c>
      <c r="P11" s="108" t="s">
        <v>43</v>
      </c>
      <c r="Q11" s="109">
        <v>4.07</v>
      </c>
      <c r="R11" s="110">
        <v>-20.5</v>
      </c>
      <c r="S11" s="107" t="s">
        <v>166</v>
      </c>
      <c r="T11" s="156">
        <v>3.33</v>
      </c>
      <c r="U11" s="233">
        <v>89300</v>
      </c>
      <c r="V11" s="157">
        <v>9888.6</v>
      </c>
      <c r="W11" s="158" t="s">
        <v>212</v>
      </c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3.395</v>
      </c>
      <c r="G12" s="131">
        <v>0</v>
      </c>
      <c r="H12" s="234">
        <v>40940</v>
      </c>
      <c r="I12" s="132">
        <v>9867.67</v>
      </c>
      <c r="J12" s="178"/>
      <c r="K12" s="17"/>
      <c r="L12" s="174"/>
      <c r="M12" s="160" t="s">
        <v>190</v>
      </c>
      <c r="N12" s="100"/>
      <c r="O12" s="100" t="s">
        <v>191</v>
      </c>
      <c r="P12" s="101" t="s">
        <v>43</v>
      </c>
      <c r="Q12" s="102">
        <v>3.83</v>
      </c>
      <c r="R12" s="103">
        <v>-17</v>
      </c>
      <c r="S12" s="100" t="s">
        <v>166</v>
      </c>
      <c r="T12" s="161">
        <v>2.78</v>
      </c>
      <c r="U12" s="244">
        <v>78100</v>
      </c>
      <c r="V12" s="162">
        <v>9859.84</v>
      </c>
      <c r="W12" s="159">
        <v>0.27299999999999969</v>
      </c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3.26</v>
      </c>
      <c r="G13" s="186">
        <v>-1</v>
      </c>
      <c r="H13" s="235">
        <v>50110</v>
      </c>
      <c r="I13" s="187">
        <v>9906.35</v>
      </c>
      <c r="J13" s="188"/>
      <c r="K13" s="17"/>
      <c r="L13" s="174"/>
      <c r="M13" s="144" t="s">
        <v>169</v>
      </c>
      <c r="N13" s="106"/>
      <c r="O13" s="107" t="s">
        <v>170</v>
      </c>
      <c r="P13" s="108" t="s">
        <v>43</v>
      </c>
      <c r="Q13" s="109">
        <v>3.6680000000000001</v>
      </c>
      <c r="R13" s="110">
        <v>-12</v>
      </c>
      <c r="S13" s="107" t="s">
        <v>166</v>
      </c>
      <c r="T13" s="156">
        <v>1.8</v>
      </c>
      <c r="U13" s="233">
        <v>97000</v>
      </c>
      <c r="V13" s="157">
        <v>9784.3799999999992</v>
      </c>
      <c r="W13" s="159"/>
    </row>
    <row r="14" spans="1:23" s="2" customFormat="1" ht="7.5" customHeight="1">
      <c r="A14" s="179"/>
      <c r="B14" s="105" t="s">
        <v>268</v>
      </c>
      <c r="C14" s="106"/>
      <c r="D14" s="107" t="s">
        <v>94</v>
      </c>
      <c r="E14" s="108" t="s">
        <v>54</v>
      </c>
      <c r="F14" s="109">
        <v>4.085</v>
      </c>
      <c r="G14" s="110">
        <v>-24.5</v>
      </c>
      <c r="H14" s="233">
        <v>5120</v>
      </c>
      <c r="I14" s="111" t="s">
        <v>44</v>
      </c>
      <c r="J14" s="195"/>
      <c r="K14" s="7"/>
      <c r="L14" s="174"/>
      <c r="M14" s="160" t="s">
        <v>171</v>
      </c>
      <c r="N14" s="100"/>
      <c r="O14" s="100" t="s">
        <v>172</v>
      </c>
      <c r="P14" s="101" t="s">
        <v>47</v>
      </c>
      <c r="Q14" s="102">
        <v>3.456</v>
      </c>
      <c r="R14" s="103">
        <v>-2.1999999999999997</v>
      </c>
      <c r="S14" s="100" t="s">
        <v>166</v>
      </c>
      <c r="T14" s="161">
        <v>1.56</v>
      </c>
      <c r="U14" s="244">
        <v>89700</v>
      </c>
      <c r="V14" s="162">
        <v>9825.4</v>
      </c>
      <c r="W14" s="158" t="s">
        <v>213</v>
      </c>
    </row>
    <row r="15" spans="1:23" s="2" customFormat="1" ht="7.5" customHeight="1">
      <c r="A15" s="179"/>
      <c r="B15" s="121" t="s">
        <v>192</v>
      </c>
      <c r="C15" s="122"/>
      <c r="D15" s="122" t="s">
        <v>96</v>
      </c>
      <c r="E15" s="123" t="s">
        <v>43</v>
      </c>
      <c r="F15" s="124">
        <v>4.1020000000000003</v>
      </c>
      <c r="G15" s="125">
        <v>-24.3</v>
      </c>
      <c r="H15" s="232">
        <v>120710</v>
      </c>
      <c r="I15" s="126" t="s">
        <v>44</v>
      </c>
      <c r="J15" s="195"/>
      <c r="K15" s="7"/>
      <c r="L15" s="174"/>
      <c r="M15" s="144" t="s">
        <v>299</v>
      </c>
      <c r="N15" s="106"/>
      <c r="O15" s="107" t="s">
        <v>300</v>
      </c>
      <c r="P15" s="108" t="s">
        <v>37</v>
      </c>
      <c r="Q15" s="109">
        <v>3.4950000000000001</v>
      </c>
      <c r="R15" s="110">
        <v>1.7000000000000002</v>
      </c>
      <c r="S15" s="107" t="s">
        <v>166</v>
      </c>
      <c r="T15" s="156">
        <v>3.31</v>
      </c>
      <c r="U15" s="233">
        <v>16100</v>
      </c>
      <c r="V15" s="157">
        <v>10015.26</v>
      </c>
      <c r="W15" s="159">
        <v>0.65599999999999969</v>
      </c>
    </row>
    <row r="16" spans="1:23" s="2" customFormat="1" ht="7.5" customHeight="1">
      <c r="A16" s="99" t="s">
        <v>276</v>
      </c>
      <c r="B16" s="105" t="s">
        <v>41</v>
      </c>
      <c r="C16" s="106"/>
      <c r="D16" s="107" t="s">
        <v>42</v>
      </c>
      <c r="E16" s="108" t="s">
        <v>43</v>
      </c>
      <c r="F16" s="109">
        <v>4.0949999999999998</v>
      </c>
      <c r="G16" s="110">
        <v>-24.8</v>
      </c>
      <c r="H16" s="233">
        <v>166610</v>
      </c>
      <c r="I16" s="111" t="s">
        <v>44</v>
      </c>
      <c r="J16" s="104"/>
      <c r="K16" s="7"/>
      <c r="L16" s="174"/>
      <c r="M16" s="144" t="s">
        <v>173</v>
      </c>
      <c r="N16" s="106"/>
      <c r="O16" s="107" t="s">
        <v>174</v>
      </c>
      <c r="P16" s="108" t="s">
        <v>54</v>
      </c>
      <c r="Q16" s="109">
        <v>3.4209999999999998</v>
      </c>
      <c r="R16" s="110">
        <v>0.3</v>
      </c>
      <c r="S16" s="107" t="s">
        <v>166</v>
      </c>
      <c r="T16" s="156">
        <v>1.27</v>
      </c>
      <c r="U16" s="233">
        <v>88000</v>
      </c>
      <c r="V16" s="157">
        <v>9855.73</v>
      </c>
      <c r="W16" s="159"/>
    </row>
    <row r="17" spans="1:23" s="2" customFormat="1" ht="7.5" customHeight="1">
      <c r="A17" s="179"/>
      <c r="B17" s="105" t="s">
        <v>45</v>
      </c>
      <c r="C17" s="106"/>
      <c r="D17" s="107" t="s">
        <v>46</v>
      </c>
      <c r="E17" s="108" t="s">
        <v>47</v>
      </c>
      <c r="F17" s="109">
        <v>3.97</v>
      </c>
      <c r="G17" s="110">
        <v>-21.5</v>
      </c>
      <c r="H17" s="233">
        <v>172210</v>
      </c>
      <c r="I17" s="111">
        <v>9586.6200000000008</v>
      </c>
      <c r="J17" s="104" t="s">
        <v>220</v>
      </c>
      <c r="K17" s="8"/>
      <c r="L17" s="174"/>
      <c r="M17" s="144" t="s">
        <v>244</v>
      </c>
      <c r="N17" s="106"/>
      <c r="O17" s="107" t="s">
        <v>245</v>
      </c>
      <c r="P17" s="108" t="s">
        <v>30</v>
      </c>
      <c r="Q17" s="109">
        <v>3.4049999999999998</v>
      </c>
      <c r="R17" s="110">
        <v>0.89999999999999991</v>
      </c>
      <c r="S17" s="107" t="s">
        <v>166</v>
      </c>
      <c r="T17" s="156">
        <v>3.05</v>
      </c>
      <c r="U17" s="233">
        <v>18800</v>
      </c>
      <c r="V17" s="157">
        <v>9978.39</v>
      </c>
      <c r="W17" s="159"/>
    </row>
    <row r="18" spans="1:23" ht="7.5" customHeight="1">
      <c r="A18" s="99"/>
      <c r="B18" s="127" t="s">
        <v>48</v>
      </c>
      <c r="C18" s="128" t="s">
        <v>209</v>
      </c>
      <c r="D18" s="129" t="s">
        <v>32</v>
      </c>
      <c r="E18" s="130" t="s">
        <v>30</v>
      </c>
      <c r="F18" s="97">
        <v>3.6360000000000001</v>
      </c>
      <c r="G18" s="131">
        <v>-12.9</v>
      </c>
      <c r="H18" s="234">
        <v>182020</v>
      </c>
      <c r="I18" s="132">
        <v>9719.9599999999991</v>
      </c>
      <c r="J18" s="104">
        <v>-9.9999999999944578E-4</v>
      </c>
      <c r="K18" s="4"/>
      <c r="L18" s="174"/>
      <c r="M18" s="144" t="s">
        <v>175</v>
      </c>
      <c r="N18" s="106"/>
      <c r="O18" s="107" t="s">
        <v>176</v>
      </c>
      <c r="P18" s="108" t="s">
        <v>40</v>
      </c>
      <c r="Q18" s="109">
        <v>3.286</v>
      </c>
      <c r="R18" s="110">
        <v>1.0999999999999999</v>
      </c>
      <c r="S18" s="107" t="s">
        <v>166</v>
      </c>
      <c r="T18" s="156">
        <v>1.03</v>
      </c>
      <c r="U18" s="233">
        <v>97500</v>
      </c>
      <c r="V18" s="157">
        <v>9870.66</v>
      </c>
      <c r="W18" s="159"/>
    </row>
    <row r="19" spans="1:23" ht="7.5" customHeight="1">
      <c r="A19" s="99"/>
      <c r="B19" s="127" t="s">
        <v>49</v>
      </c>
      <c r="C19" s="164"/>
      <c r="D19" s="129" t="s">
        <v>36</v>
      </c>
      <c r="E19" s="130" t="s">
        <v>37</v>
      </c>
      <c r="F19" s="97">
        <v>3.395</v>
      </c>
      <c r="G19" s="131">
        <v>0</v>
      </c>
      <c r="H19" s="234">
        <v>167320</v>
      </c>
      <c r="I19" s="132">
        <v>9880.01</v>
      </c>
      <c r="J19" s="104"/>
      <c r="K19" s="4"/>
      <c r="L19" s="174"/>
      <c r="M19" s="144" t="s">
        <v>210</v>
      </c>
      <c r="N19" s="106"/>
      <c r="O19" s="107" t="s">
        <v>211</v>
      </c>
      <c r="P19" s="108" t="s">
        <v>43</v>
      </c>
      <c r="Q19" s="109">
        <v>3.254</v>
      </c>
      <c r="R19" s="110">
        <v>1.5</v>
      </c>
      <c r="S19" s="107" t="s">
        <v>166</v>
      </c>
      <c r="T19" s="156">
        <v>2.1</v>
      </c>
      <c r="U19" s="233">
        <v>12700</v>
      </c>
      <c r="V19" s="157">
        <v>9972.56</v>
      </c>
      <c r="W19" s="194"/>
    </row>
    <row r="20" spans="1:23" ht="7.5" customHeight="1">
      <c r="A20" s="112"/>
      <c r="B20" s="113" t="s">
        <v>50</v>
      </c>
      <c r="C20" s="182"/>
      <c r="D20" s="115" t="s">
        <v>51</v>
      </c>
      <c r="E20" s="116" t="s">
        <v>37</v>
      </c>
      <c r="F20" s="117">
        <v>3</v>
      </c>
      <c r="G20" s="118">
        <v>20.200000000000003</v>
      </c>
      <c r="H20" s="236">
        <v>135070</v>
      </c>
      <c r="I20" s="119">
        <v>10015.700000000001</v>
      </c>
      <c r="J20" s="199"/>
      <c r="K20" s="4"/>
      <c r="L20" s="174" t="s">
        <v>313</v>
      </c>
      <c r="M20" s="160" t="s">
        <v>177</v>
      </c>
      <c r="N20" s="100"/>
      <c r="O20" s="100" t="s">
        <v>178</v>
      </c>
      <c r="P20" s="101" t="s">
        <v>30</v>
      </c>
      <c r="Q20" s="102">
        <v>3.0249999999999999</v>
      </c>
      <c r="R20" s="103">
        <v>5.3</v>
      </c>
      <c r="S20" s="100" t="s">
        <v>166</v>
      </c>
      <c r="T20" s="161">
        <v>0.90500000000000003</v>
      </c>
      <c r="U20" s="244">
        <v>84200</v>
      </c>
      <c r="V20" s="162">
        <v>9904.8799999999992</v>
      </c>
      <c r="W20" s="159"/>
    </row>
    <row r="21" spans="1:23" ht="7.5" customHeight="1">
      <c r="A21" s="96"/>
      <c r="B21" s="121" t="s">
        <v>228</v>
      </c>
      <c r="C21" s="122"/>
      <c r="D21" s="122" t="s">
        <v>229</v>
      </c>
      <c r="E21" s="123" t="s">
        <v>40</v>
      </c>
      <c r="F21" s="124">
        <v>4.0999999999999996</v>
      </c>
      <c r="G21" s="125">
        <v>-21</v>
      </c>
      <c r="H21" s="232">
        <v>37820.81</v>
      </c>
      <c r="I21" s="126" t="s">
        <v>44</v>
      </c>
      <c r="J21" s="191"/>
      <c r="K21" s="5"/>
      <c r="L21" s="174"/>
      <c r="M21" s="144" t="s">
        <v>179</v>
      </c>
      <c r="N21" s="106"/>
      <c r="O21" s="107" t="s">
        <v>180</v>
      </c>
      <c r="P21" s="108" t="s">
        <v>57</v>
      </c>
      <c r="Q21" s="109">
        <v>3.113</v>
      </c>
      <c r="R21" s="110">
        <v>5.3</v>
      </c>
      <c r="S21" s="107" t="s">
        <v>166</v>
      </c>
      <c r="T21" s="156">
        <v>1.58</v>
      </c>
      <c r="U21" s="233">
        <v>17600</v>
      </c>
      <c r="V21" s="157">
        <v>9953.7900000000009</v>
      </c>
      <c r="W21" s="159"/>
    </row>
    <row r="22" spans="1:23" ht="7.5" customHeight="1">
      <c r="A22" s="99"/>
      <c r="B22" s="105" t="s">
        <v>52</v>
      </c>
      <c r="C22" s="106"/>
      <c r="D22" s="107" t="s">
        <v>53</v>
      </c>
      <c r="E22" s="108" t="s">
        <v>54</v>
      </c>
      <c r="F22" s="109">
        <v>4.1500000000000004</v>
      </c>
      <c r="G22" s="110">
        <v>-22.400000000000002</v>
      </c>
      <c r="H22" s="233">
        <v>173480.15</v>
      </c>
      <c r="I22" s="111" t="s">
        <v>44</v>
      </c>
      <c r="J22" s="191"/>
      <c r="K22" s="4"/>
      <c r="L22" s="174" t="s">
        <v>254</v>
      </c>
      <c r="M22" s="144" t="s">
        <v>181</v>
      </c>
      <c r="N22" s="106"/>
      <c r="O22" s="107" t="s">
        <v>182</v>
      </c>
      <c r="P22" s="108" t="s">
        <v>57</v>
      </c>
      <c r="Q22" s="109">
        <v>3.0049999999999999</v>
      </c>
      <c r="R22" s="110">
        <v>8.9</v>
      </c>
      <c r="S22" s="107" t="s">
        <v>166</v>
      </c>
      <c r="T22" s="156">
        <v>0.87</v>
      </c>
      <c r="U22" s="233">
        <v>83100</v>
      </c>
      <c r="V22" s="157">
        <v>9953.33</v>
      </c>
      <c r="W22" s="159"/>
    </row>
    <row r="23" spans="1:23" ht="7.5" customHeight="1">
      <c r="A23" s="99" t="s">
        <v>277</v>
      </c>
      <c r="B23" s="105" t="s">
        <v>55</v>
      </c>
      <c r="C23" s="106"/>
      <c r="D23" s="107" t="s">
        <v>56</v>
      </c>
      <c r="E23" s="108" t="s">
        <v>57</v>
      </c>
      <c r="F23" s="109">
        <v>4.1660000000000004</v>
      </c>
      <c r="G23" s="110">
        <v>-24</v>
      </c>
      <c r="H23" s="233">
        <v>123860</v>
      </c>
      <c r="I23" s="111" t="s">
        <v>44</v>
      </c>
      <c r="J23" s="191"/>
      <c r="K23" s="5"/>
      <c r="L23" s="174"/>
      <c r="M23" s="144" t="s">
        <v>301</v>
      </c>
      <c r="N23" s="106"/>
      <c r="O23" s="107" t="s">
        <v>302</v>
      </c>
      <c r="P23" s="108" t="s">
        <v>43</v>
      </c>
      <c r="Q23" s="109">
        <v>3.0059999999999998</v>
      </c>
      <c r="R23" s="110">
        <v>8</v>
      </c>
      <c r="S23" s="107" t="s">
        <v>189</v>
      </c>
      <c r="T23" s="156">
        <v>2.919</v>
      </c>
      <c r="U23" s="233">
        <v>8100</v>
      </c>
      <c r="V23" s="157">
        <v>9928.0400000000009</v>
      </c>
      <c r="W23" s="159"/>
    </row>
    <row r="24" spans="1:23" ht="7.5" customHeight="1">
      <c r="A24" s="99"/>
      <c r="B24" s="105" t="s">
        <v>58</v>
      </c>
      <c r="C24" s="106"/>
      <c r="D24" s="107" t="s">
        <v>59</v>
      </c>
      <c r="E24" s="108" t="s">
        <v>43</v>
      </c>
      <c r="F24" s="109">
        <v>4.1619999999999999</v>
      </c>
      <c r="G24" s="110">
        <v>-24.8</v>
      </c>
      <c r="H24" s="233">
        <v>174760</v>
      </c>
      <c r="I24" s="111" t="s">
        <v>44</v>
      </c>
      <c r="J24" s="104" t="s">
        <v>278</v>
      </c>
      <c r="K24" s="5"/>
      <c r="L24" s="174"/>
      <c r="M24" s="144" t="s">
        <v>183</v>
      </c>
      <c r="N24" s="106"/>
      <c r="O24" s="107" t="s">
        <v>184</v>
      </c>
      <c r="P24" s="108" t="s">
        <v>47</v>
      </c>
      <c r="Q24" s="109">
        <v>3.0059999999999998</v>
      </c>
      <c r="R24" s="110">
        <v>14.799999999999999</v>
      </c>
      <c r="S24" s="107" t="s">
        <v>166</v>
      </c>
      <c r="T24" s="156">
        <v>1.5</v>
      </c>
      <c r="U24" s="233">
        <v>23300</v>
      </c>
      <c r="V24" s="157">
        <v>9966.67</v>
      </c>
      <c r="W24" s="159"/>
    </row>
    <row r="25" spans="1:23" ht="7.5" customHeight="1">
      <c r="A25" s="99"/>
      <c r="B25" s="105" t="s">
        <v>60</v>
      </c>
      <c r="C25" s="106"/>
      <c r="D25" s="107" t="s">
        <v>61</v>
      </c>
      <c r="E25" s="108" t="s">
        <v>54</v>
      </c>
      <c r="F25" s="109">
        <v>4.1440000000000001</v>
      </c>
      <c r="G25" s="110">
        <v>-24.2</v>
      </c>
      <c r="H25" s="233">
        <v>171010</v>
      </c>
      <c r="I25" s="111" t="s">
        <v>44</v>
      </c>
      <c r="J25" s="104">
        <v>-2.0000000000006679E-3</v>
      </c>
      <c r="K25" s="4"/>
      <c r="L25" s="174"/>
      <c r="M25" s="144" t="s">
        <v>303</v>
      </c>
      <c r="N25" s="106"/>
      <c r="O25" s="107" t="s">
        <v>304</v>
      </c>
      <c r="P25" s="108" t="s">
        <v>43</v>
      </c>
      <c r="Q25" s="109">
        <v>3.0059999999999998</v>
      </c>
      <c r="R25" s="110">
        <v>17.299999999999997</v>
      </c>
      <c r="S25" s="107" t="s">
        <v>189</v>
      </c>
      <c r="T25" s="156">
        <v>2.75</v>
      </c>
      <c r="U25" s="233">
        <v>10100</v>
      </c>
      <c r="V25" s="157">
        <v>9933.73</v>
      </c>
      <c r="W25" s="159"/>
    </row>
    <row r="26" spans="1:23" ht="7.5" customHeight="1">
      <c r="A26" s="99"/>
      <c r="B26" s="105" t="s">
        <v>62</v>
      </c>
      <c r="C26" s="128" t="s">
        <v>209</v>
      </c>
      <c r="D26" s="107" t="s">
        <v>63</v>
      </c>
      <c r="E26" s="108" t="s">
        <v>47</v>
      </c>
      <c r="F26" s="109">
        <v>4.1050000000000004</v>
      </c>
      <c r="G26" s="110">
        <v>-24.5</v>
      </c>
      <c r="H26" s="233">
        <v>177560</v>
      </c>
      <c r="I26" s="111" t="s">
        <v>44</v>
      </c>
      <c r="J26" s="196"/>
      <c r="K26" s="7"/>
      <c r="L26" s="174"/>
      <c r="M26" s="144" t="s">
        <v>305</v>
      </c>
      <c r="N26" s="106"/>
      <c r="O26" s="107" t="s">
        <v>306</v>
      </c>
      <c r="P26" s="108" t="s">
        <v>43</v>
      </c>
      <c r="Q26" s="109">
        <v>3.0059999999999998</v>
      </c>
      <c r="R26" s="110">
        <v>18.099999999999998</v>
      </c>
      <c r="S26" s="107" t="s">
        <v>189</v>
      </c>
      <c r="T26" s="156">
        <v>2.77</v>
      </c>
      <c r="U26" s="233">
        <v>8500</v>
      </c>
      <c r="V26" s="157">
        <v>9939.42</v>
      </c>
      <c r="W26" s="159"/>
    </row>
    <row r="27" spans="1:23" ht="7.5" customHeight="1">
      <c r="A27" s="99"/>
      <c r="B27" s="105" t="s">
        <v>64</v>
      </c>
      <c r="C27" s="106"/>
      <c r="D27" s="107" t="s">
        <v>65</v>
      </c>
      <c r="E27" s="108" t="s">
        <v>43</v>
      </c>
      <c r="F27" s="109">
        <v>4.0650000000000004</v>
      </c>
      <c r="G27" s="110">
        <v>-19.3</v>
      </c>
      <c r="H27" s="233">
        <v>83190</v>
      </c>
      <c r="I27" s="111">
        <v>9523.9</v>
      </c>
      <c r="J27" s="196"/>
      <c r="K27" s="7"/>
      <c r="L27" s="174"/>
      <c r="M27" s="144" t="s">
        <v>307</v>
      </c>
      <c r="N27" s="106"/>
      <c r="O27" s="107" t="s">
        <v>308</v>
      </c>
      <c r="P27" s="108" t="s">
        <v>43</v>
      </c>
      <c r="Q27" s="109">
        <v>3.0059999999999998</v>
      </c>
      <c r="R27" s="110">
        <v>18.8</v>
      </c>
      <c r="S27" s="107" t="s">
        <v>189</v>
      </c>
      <c r="T27" s="156">
        <v>2.5139999999999998</v>
      </c>
      <c r="U27" s="233">
        <v>11600</v>
      </c>
      <c r="V27" s="157">
        <v>9945.1200000000008</v>
      </c>
      <c r="W27" s="159"/>
    </row>
    <row r="28" spans="1:23" ht="7.5" customHeight="1">
      <c r="A28" s="99"/>
      <c r="B28" s="105" t="s">
        <v>66</v>
      </c>
      <c r="C28" s="106"/>
      <c r="D28" s="107" t="s">
        <v>29</v>
      </c>
      <c r="E28" s="108" t="s">
        <v>30</v>
      </c>
      <c r="F28" s="109">
        <v>3.72</v>
      </c>
      <c r="G28" s="110">
        <v>-14.6</v>
      </c>
      <c r="H28" s="233">
        <v>95330</v>
      </c>
      <c r="I28" s="111">
        <v>9766.73</v>
      </c>
      <c r="J28" s="191" t="s">
        <v>216</v>
      </c>
      <c r="K28" s="7"/>
      <c r="L28" s="174"/>
      <c r="M28" s="144" t="s">
        <v>309</v>
      </c>
      <c r="N28" s="106"/>
      <c r="O28" s="107" t="s">
        <v>310</v>
      </c>
      <c r="P28" s="108" t="s">
        <v>43</v>
      </c>
      <c r="Q28" s="109">
        <v>3.0059999999999998</v>
      </c>
      <c r="R28" s="110">
        <v>19.5</v>
      </c>
      <c r="S28" s="107" t="s">
        <v>189</v>
      </c>
      <c r="T28" s="156">
        <v>2.5339999999999998</v>
      </c>
      <c r="U28" s="233">
        <v>10000</v>
      </c>
      <c r="V28" s="157">
        <v>9950.82</v>
      </c>
      <c r="W28" s="159"/>
    </row>
    <row r="29" spans="1:23" ht="7.5" customHeight="1">
      <c r="A29" s="99"/>
      <c r="B29" s="105" t="s">
        <v>67</v>
      </c>
      <c r="C29" s="128"/>
      <c r="D29" s="107" t="s">
        <v>34</v>
      </c>
      <c r="E29" s="108" t="s">
        <v>30</v>
      </c>
      <c r="F29" s="109">
        <v>3.4729999999999999</v>
      </c>
      <c r="G29" s="110">
        <v>-3.6999999999999997</v>
      </c>
      <c r="H29" s="233">
        <v>68590.001000000004</v>
      </c>
      <c r="I29" s="111">
        <v>9912.59</v>
      </c>
      <c r="J29" s="104">
        <v>2.4000000000000021E-2</v>
      </c>
      <c r="K29" s="8"/>
      <c r="L29" s="174"/>
      <c r="M29" s="144" t="s">
        <v>258</v>
      </c>
      <c r="N29" s="106"/>
      <c r="O29" s="107" t="s">
        <v>259</v>
      </c>
      <c r="P29" s="108" t="s">
        <v>43</v>
      </c>
      <c r="Q29" s="109">
        <v>3.0059999999999998</v>
      </c>
      <c r="R29" s="110">
        <v>19.8</v>
      </c>
      <c r="S29" s="107" t="s">
        <v>189</v>
      </c>
      <c r="T29" s="156">
        <v>2.5840000000000001</v>
      </c>
      <c r="U29" s="233">
        <v>11900</v>
      </c>
      <c r="V29" s="157">
        <v>9956.5400000000009</v>
      </c>
      <c r="W29" s="159"/>
    </row>
    <row r="30" spans="1:23" ht="7.5" customHeight="1">
      <c r="A30" s="99"/>
      <c r="B30" s="105" t="s">
        <v>68</v>
      </c>
      <c r="C30" s="141"/>
      <c r="D30" s="107" t="s">
        <v>39</v>
      </c>
      <c r="E30" s="108" t="s">
        <v>40</v>
      </c>
      <c r="F30" s="109">
        <v>3.246</v>
      </c>
      <c r="G30" s="110">
        <v>-1</v>
      </c>
      <c r="H30" s="233">
        <v>92380</v>
      </c>
      <c r="I30" s="111">
        <v>9987.1</v>
      </c>
      <c r="J30" s="191"/>
      <c r="K30" s="7"/>
      <c r="L30" s="174"/>
      <c r="M30" s="144" t="s">
        <v>185</v>
      </c>
      <c r="N30" s="106"/>
      <c r="O30" s="107" t="s">
        <v>186</v>
      </c>
      <c r="P30" s="108" t="s">
        <v>40</v>
      </c>
      <c r="Q30" s="109">
        <v>3.0059999999999998</v>
      </c>
      <c r="R30" s="110">
        <v>20</v>
      </c>
      <c r="S30" s="107" t="s">
        <v>166</v>
      </c>
      <c r="T30" s="156">
        <v>0.89</v>
      </c>
      <c r="U30" s="233">
        <v>94100</v>
      </c>
      <c r="V30" s="157">
        <v>9981.85</v>
      </c>
      <c r="W30" s="159"/>
    </row>
    <row r="31" spans="1:23" ht="7.5" customHeight="1">
      <c r="A31" s="96"/>
      <c r="B31" s="170" t="s">
        <v>193</v>
      </c>
      <c r="C31" s="152"/>
      <c r="D31" s="152" t="s">
        <v>194</v>
      </c>
      <c r="E31" s="153" t="s">
        <v>57</v>
      </c>
      <c r="F31" s="154">
        <v>4.0919999999999996</v>
      </c>
      <c r="G31" s="155">
        <v>-21.8</v>
      </c>
      <c r="H31" s="237">
        <v>120861.95</v>
      </c>
      <c r="I31" s="171" t="s">
        <v>44</v>
      </c>
      <c r="J31" s="98"/>
      <c r="K31" s="8"/>
      <c r="L31" s="174"/>
      <c r="M31" s="144" t="s">
        <v>260</v>
      </c>
      <c r="N31" s="106"/>
      <c r="O31" s="107" t="s">
        <v>261</v>
      </c>
      <c r="P31" s="108" t="s">
        <v>43</v>
      </c>
      <c r="Q31" s="109">
        <v>3.0049999999999999</v>
      </c>
      <c r="R31" s="110">
        <v>20.200000000000003</v>
      </c>
      <c r="S31" s="107" t="s">
        <v>189</v>
      </c>
      <c r="T31" s="156">
        <v>2.5339999999999998</v>
      </c>
      <c r="U31" s="233">
        <v>10200</v>
      </c>
      <c r="V31" s="157">
        <v>9962.27</v>
      </c>
      <c r="W31" s="159"/>
    </row>
    <row r="32" spans="1:23" ht="7.5" customHeight="1">
      <c r="A32" s="99" t="s">
        <v>200</v>
      </c>
      <c r="B32" s="105" t="s">
        <v>69</v>
      </c>
      <c r="C32" s="106"/>
      <c r="D32" s="107" t="s">
        <v>70</v>
      </c>
      <c r="E32" s="108" t="s">
        <v>54</v>
      </c>
      <c r="F32" s="109">
        <v>4.1100000000000003</v>
      </c>
      <c r="G32" s="110">
        <v>-21.7</v>
      </c>
      <c r="H32" s="233">
        <v>165330</v>
      </c>
      <c r="I32" s="111" t="s">
        <v>44</v>
      </c>
      <c r="J32" s="104"/>
      <c r="K32" s="7"/>
      <c r="L32" s="174"/>
      <c r="M32" s="144" t="s">
        <v>262</v>
      </c>
      <c r="N32" s="106"/>
      <c r="O32" s="107" t="s">
        <v>263</v>
      </c>
      <c r="P32" s="108" t="s">
        <v>43</v>
      </c>
      <c r="Q32" s="109">
        <v>3.0049999999999999</v>
      </c>
      <c r="R32" s="110">
        <v>21.4</v>
      </c>
      <c r="S32" s="107" t="s">
        <v>189</v>
      </c>
      <c r="T32" s="156">
        <v>2.4350000000000001</v>
      </c>
      <c r="U32" s="233">
        <v>9000</v>
      </c>
      <c r="V32" s="157">
        <v>9967.99</v>
      </c>
      <c r="W32" s="194"/>
    </row>
    <row r="33" spans="1:23" ht="7.5" customHeight="1">
      <c r="A33" s="99"/>
      <c r="B33" s="105" t="s">
        <v>71</v>
      </c>
      <c r="C33" s="106"/>
      <c r="D33" s="107" t="s">
        <v>72</v>
      </c>
      <c r="E33" s="108" t="s">
        <v>43</v>
      </c>
      <c r="F33" s="109">
        <v>4.1180000000000003</v>
      </c>
      <c r="G33" s="110">
        <v>-21.8</v>
      </c>
      <c r="H33" s="233">
        <v>184750</v>
      </c>
      <c r="I33" s="111" t="s">
        <v>44</v>
      </c>
      <c r="J33" s="104"/>
      <c r="K33" s="6"/>
      <c r="L33" s="174"/>
      <c r="M33" s="144" t="s">
        <v>246</v>
      </c>
      <c r="N33" s="106"/>
      <c r="O33" s="107" t="s">
        <v>247</v>
      </c>
      <c r="P33" s="108" t="s">
        <v>43</v>
      </c>
      <c r="Q33" s="109">
        <v>3.0049999999999999</v>
      </c>
      <c r="R33" s="110">
        <v>22.3</v>
      </c>
      <c r="S33" s="107" t="s">
        <v>189</v>
      </c>
      <c r="T33" s="156">
        <v>2.4049999999999998</v>
      </c>
      <c r="U33" s="233">
        <v>6500</v>
      </c>
      <c r="V33" s="157">
        <v>9973.7199999999993</v>
      </c>
      <c r="W33" s="194"/>
    </row>
    <row r="34" spans="1:23" ht="7.5" customHeight="1">
      <c r="A34" s="99"/>
      <c r="B34" s="163" t="s">
        <v>73</v>
      </c>
      <c r="C34" s="190" t="s">
        <v>279</v>
      </c>
      <c r="D34" s="129" t="s">
        <v>74</v>
      </c>
      <c r="E34" s="130" t="s">
        <v>43</v>
      </c>
      <c r="F34" s="97">
        <v>4.109</v>
      </c>
      <c r="G34" s="131">
        <v>-21.7</v>
      </c>
      <c r="H34" s="234">
        <v>196320.02</v>
      </c>
      <c r="I34" s="132" t="s">
        <v>44</v>
      </c>
      <c r="J34" s="189"/>
      <c r="K34" s="6"/>
      <c r="L34" s="174"/>
      <c r="M34" s="144" t="s">
        <v>187</v>
      </c>
      <c r="N34" s="106"/>
      <c r="O34" s="107" t="s">
        <v>188</v>
      </c>
      <c r="P34" s="108" t="s">
        <v>54</v>
      </c>
      <c r="Q34" s="109">
        <v>3.0049999999999999</v>
      </c>
      <c r="R34" s="110">
        <v>23.5</v>
      </c>
      <c r="S34" s="107" t="s">
        <v>166</v>
      </c>
      <c r="T34" s="156">
        <v>1.32</v>
      </c>
      <c r="U34" s="233">
        <v>18500</v>
      </c>
      <c r="V34" s="157">
        <v>10011.74</v>
      </c>
      <c r="W34" s="194"/>
    </row>
    <row r="35" spans="1:23" ht="7.5" customHeight="1">
      <c r="A35" s="99"/>
      <c r="B35" s="127" t="s">
        <v>75</v>
      </c>
      <c r="C35" s="190" t="s">
        <v>279</v>
      </c>
      <c r="D35" s="129" t="s">
        <v>76</v>
      </c>
      <c r="E35" s="130" t="s">
        <v>47</v>
      </c>
      <c r="F35" s="97">
        <v>4.1050000000000004</v>
      </c>
      <c r="G35" s="131">
        <v>-21.6</v>
      </c>
      <c r="H35" s="238">
        <v>239000</v>
      </c>
      <c r="I35" s="132" t="s">
        <v>44</v>
      </c>
      <c r="J35" s="191"/>
      <c r="K35" s="6"/>
      <c r="L35" s="174"/>
      <c r="M35" s="144" t="s">
        <v>248</v>
      </c>
      <c r="N35" s="106"/>
      <c r="O35" s="107" t="s">
        <v>249</v>
      </c>
      <c r="P35" s="108" t="s">
        <v>43</v>
      </c>
      <c r="Q35" s="109">
        <v>3.0030000000000001</v>
      </c>
      <c r="R35" s="110">
        <v>25.4</v>
      </c>
      <c r="S35" s="107" t="s">
        <v>189</v>
      </c>
      <c r="T35" s="156">
        <v>2.3359999999999999</v>
      </c>
      <c r="U35" s="233">
        <v>10300</v>
      </c>
      <c r="V35" s="157">
        <v>9985.2099999999991</v>
      </c>
      <c r="W35" s="194"/>
    </row>
    <row r="36" spans="1:23" ht="7.5" customHeight="1">
      <c r="A36" s="99"/>
      <c r="B36" s="105" t="s">
        <v>77</v>
      </c>
      <c r="C36" s="106" t="s">
        <v>279</v>
      </c>
      <c r="D36" s="107" t="s">
        <v>78</v>
      </c>
      <c r="E36" s="108" t="s">
        <v>47</v>
      </c>
      <c r="F36" s="109">
        <v>4.1040000000000001</v>
      </c>
      <c r="G36" s="110">
        <v>-21.5</v>
      </c>
      <c r="H36" s="234">
        <v>171350</v>
      </c>
      <c r="I36" s="111" t="s">
        <v>44</v>
      </c>
      <c r="J36" s="104"/>
      <c r="K36" s="6"/>
      <c r="L36" s="174"/>
      <c r="M36" s="144" t="s">
        <v>250</v>
      </c>
      <c r="N36" s="106"/>
      <c r="O36" s="107" t="s">
        <v>251</v>
      </c>
      <c r="P36" s="108" t="s">
        <v>43</v>
      </c>
      <c r="Q36" s="109">
        <v>3.0030000000000001</v>
      </c>
      <c r="R36" s="110">
        <v>27</v>
      </c>
      <c r="S36" s="107" t="s">
        <v>189</v>
      </c>
      <c r="T36" s="156">
        <v>2.2869999999999999</v>
      </c>
      <c r="U36" s="233">
        <v>8400</v>
      </c>
      <c r="V36" s="157">
        <v>9990.9500000000007</v>
      </c>
      <c r="W36" s="194"/>
    </row>
    <row r="37" spans="1:23" ht="7.5" customHeight="1">
      <c r="A37" s="99"/>
      <c r="B37" s="105" t="s">
        <v>79</v>
      </c>
      <c r="C37" s="190"/>
      <c r="D37" s="107" t="s">
        <v>80</v>
      </c>
      <c r="E37" s="108" t="s">
        <v>30</v>
      </c>
      <c r="F37" s="109">
        <v>4.0979999999999999</v>
      </c>
      <c r="G37" s="110">
        <v>-21.4</v>
      </c>
      <c r="H37" s="233">
        <v>115170</v>
      </c>
      <c r="I37" s="111" t="s">
        <v>44</v>
      </c>
      <c r="J37" s="104"/>
      <c r="K37" s="6"/>
      <c r="L37" s="174"/>
      <c r="M37" s="144" t="s">
        <v>252</v>
      </c>
      <c r="N37" s="106"/>
      <c r="O37" s="107" t="s">
        <v>253</v>
      </c>
      <c r="P37" s="108" t="s">
        <v>43</v>
      </c>
      <c r="Q37" s="109">
        <v>3.0030000000000001</v>
      </c>
      <c r="R37" s="110">
        <v>27.500000000000004</v>
      </c>
      <c r="S37" s="107" t="s">
        <v>189</v>
      </c>
      <c r="T37" s="156">
        <v>2.2869999999999999</v>
      </c>
      <c r="U37" s="233">
        <v>10800</v>
      </c>
      <c r="V37" s="157">
        <v>9996.7099999999991</v>
      </c>
      <c r="W37" s="194"/>
    </row>
    <row r="38" spans="1:23" ht="7.5" customHeight="1">
      <c r="A38" s="99"/>
      <c r="B38" s="105" t="s">
        <v>81</v>
      </c>
      <c r="C38" s="106"/>
      <c r="D38" s="107" t="s">
        <v>82</v>
      </c>
      <c r="E38" s="108" t="s">
        <v>30</v>
      </c>
      <c r="F38" s="109">
        <v>4.0949999999999998</v>
      </c>
      <c r="G38" s="110">
        <v>-21.4</v>
      </c>
      <c r="H38" s="233">
        <v>107100</v>
      </c>
      <c r="I38" s="111" t="s">
        <v>44</v>
      </c>
      <c r="J38" s="104" t="s">
        <v>217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33"/>
      <c r="V38" s="157"/>
      <c r="W38" s="194"/>
    </row>
    <row r="39" spans="1:23" ht="7.5" customHeight="1">
      <c r="A39" s="99"/>
      <c r="B39" s="105" t="s">
        <v>83</v>
      </c>
      <c r="C39" s="106"/>
      <c r="D39" s="107" t="s">
        <v>84</v>
      </c>
      <c r="E39" s="108" t="s">
        <v>37</v>
      </c>
      <c r="F39" s="109">
        <v>4.0919999999999996</v>
      </c>
      <c r="G39" s="110">
        <v>-21.4</v>
      </c>
      <c r="H39" s="233">
        <v>112550</v>
      </c>
      <c r="I39" s="111" t="s">
        <v>44</v>
      </c>
      <c r="J39" s="104">
        <v>-8.0000000000000071E-3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33"/>
      <c r="V39" s="157"/>
      <c r="W39" s="194"/>
    </row>
    <row r="40" spans="1:23" ht="7.5" customHeight="1">
      <c r="A40" s="99"/>
      <c r="B40" s="105" t="s">
        <v>85</v>
      </c>
      <c r="C40" s="106"/>
      <c r="D40" s="107" t="s">
        <v>86</v>
      </c>
      <c r="E40" s="108" t="s">
        <v>40</v>
      </c>
      <c r="F40" s="109">
        <v>4.1399999999999997</v>
      </c>
      <c r="G40" s="110">
        <v>-21</v>
      </c>
      <c r="H40" s="233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33"/>
      <c r="V40" s="157"/>
      <c r="W40" s="140"/>
    </row>
    <row r="41" spans="1:23" ht="7.5" customHeight="1">
      <c r="A41" s="99"/>
      <c r="B41" s="105" t="s">
        <v>87</v>
      </c>
      <c r="C41" s="106"/>
      <c r="D41" s="107" t="s">
        <v>88</v>
      </c>
      <c r="E41" s="108" t="s">
        <v>57</v>
      </c>
      <c r="F41" s="109">
        <v>4.1399999999999997</v>
      </c>
      <c r="G41" s="110">
        <v>-21.6</v>
      </c>
      <c r="H41" s="233">
        <v>123600</v>
      </c>
      <c r="I41" s="111" t="s">
        <v>44</v>
      </c>
      <c r="J41" s="104" t="s">
        <v>221</v>
      </c>
      <c r="K41" s="6"/>
      <c r="L41" s="174"/>
      <c r="M41" s="144"/>
      <c r="N41" s="106"/>
      <c r="O41" s="107"/>
      <c r="P41" s="108"/>
      <c r="Q41" s="109"/>
      <c r="R41" s="110"/>
      <c r="S41" s="107"/>
      <c r="T41" s="156"/>
      <c r="U41" s="233"/>
      <c r="V41" s="157"/>
      <c r="W41" s="159"/>
    </row>
    <row r="42" spans="1:23" ht="7.5" customHeight="1">
      <c r="A42" s="99"/>
      <c r="B42" s="105" t="s">
        <v>89</v>
      </c>
      <c r="C42" s="106"/>
      <c r="D42" s="107" t="s">
        <v>90</v>
      </c>
      <c r="E42" s="108" t="s">
        <v>57</v>
      </c>
      <c r="F42" s="109">
        <v>4.16</v>
      </c>
      <c r="G42" s="110">
        <v>-23.200000000000003</v>
      </c>
      <c r="H42" s="233">
        <v>130630</v>
      </c>
      <c r="I42" s="111" t="s">
        <v>44</v>
      </c>
      <c r="J42" s="104">
        <v>-1.0000000000000675E-2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33"/>
      <c r="V42" s="157"/>
      <c r="W42" s="159"/>
    </row>
    <row r="43" spans="1:23" ht="7.5" customHeight="1">
      <c r="A43" s="99"/>
      <c r="B43" s="105" t="s">
        <v>91</v>
      </c>
      <c r="C43" s="106"/>
      <c r="D43" s="107" t="s">
        <v>92</v>
      </c>
      <c r="E43" s="108" t="s">
        <v>54</v>
      </c>
      <c r="F43" s="109">
        <v>4.1669999999999998</v>
      </c>
      <c r="G43" s="110">
        <v>-24.4</v>
      </c>
      <c r="H43" s="233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33"/>
      <c r="V43" s="157"/>
      <c r="W43" s="159"/>
    </row>
    <row r="44" spans="1:23" ht="7.5" customHeight="1">
      <c r="A44" s="99"/>
      <c r="B44" s="105" t="s">
        <v>93</v>
      </c>
      <c r="C44" s="106"/>
      <c r="D44" s="107" t="s">
        <v>94</v>
      </c>
      <c r="E44" s="108" t="s">
        <v>54</v>
      </c>
      <c r="F44" s="109">
        <v>4.1470000000000002</v>
      </c>
      <c r="G44" s="110">
        <v>-24.5</v>
      </c>
      <c r="H44" s="233">
        <v>127900.12</v>
      </c>
      <c r="I44" s="111" t="s">
        <v>44</v>
      </c>
      <c r="J44" s="104" t="s">
        <v>222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33"/>
      <c r="V44" s="157"/>
      <c r="W44" s="159"/>
    </row>
    <row r="45" spans="1:23" ht="7.5" customHeight="1">
      <c r="A45" s="99"/>
      <c r="B45" s="105" t="s">
        <v>95</v>
      </c>
      <c r="C45" s="106"/>
      <c r="D45" s="107" t="s">
        <v>96</v>
      </c>
      <c r="E45" s="108" t="s">
        <v>43</v>
      </c>
      <c r="F45" s="109">
        <v>4.1050000000000004</v>
      </c>
      <c r="G45" s="110">
        <v>-24.4</v>
      </c>
      <c r="H45" s="233">
        <v>150280</v>
      </c>
      <c r="I45" s="111" t="s">
        <v>44</v>
      </c>
      <c r="J45" s="104">
        <v>-1.1000000000000121E-2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33"/>
      <c r="V45" s="157"/>
      <c r="W45" s="159"/>
    </row>
    <row r="46" spans="1:23" ht="7.5" customHeight="1">
      <c r="A46" s="99"/>
      <c r="B46" s="105" t="s">
        <v>97</v>
      </c>
      <c r="C46" s="128" t="s">
        <v>209</v>
      </c>
      <c r="D46" s="107" t="s">
        <v>65</v>
      </c>
      <c r="E46" s="108" t="s">
        <v>43</v>
      </c>
      <c r="F46" s="109">
        <v>4.0709999999999997</v>
      </c>
      <c r="G46" s="110">
        <v>-19</v>
      </c>
      <c r="H46" s="233">
        <v>158300.29999999999</v>
      </c>
      <c r="I46" s="111">
        <v>9833.11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33"/>
      <c r="V46" s="157"/>
      <c r="W46" s="159"/>
    </row>
    <row r="47" spans="1:23" ht="7.5" customHeight="1">
      <c r="A47" s="99"/>
      <c r="B47" s="105" t="s">
        <v>98</v>
      </c>
      <c r="C47" s="128" t="s">
        <v>209</v>
      </c>
      <c r="D47" s="107" t="s">
        <v>29</v>
      </c>
      <c r="E47" s="108" t="s">
        <v>30</v>
      </c>
      <c r="F47" s="109">
        <v>3.72</v>
      </c>
      <c r="G47" s="110">
        <v>-14.6</v>
      </c>
      <c r="H47" s="233">
        <v>123890.01</v>
      </c>
      <c r="I47" s="111">
        <v>10002.5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33"/>
      <c r="V47" s="157"/>
      <c r="W47" s="159"/>
    </row>
    <row r="48" spans="1:23" ht="7.5" customHeight="1">
      <c r="A48" s="99"/>
      <c r="B48" s="105" t="s">
        <v>99</v>
      </c>
      <c r="C48" s="106"/>
      <c r="D48" s="107" t="s">
        <v>34</v>
      </c>
      <c r="E48" s="108" t="s">
        <v>30</v>
      </c>
      <c r="F48" s="109">
        <v>3.48</v>
      </c>
      <c r="G48" s="110">
        <v>-3</v>
      </c>
      <c r="H48" s="233">
        <v>114230.26</v>
      </c>
      <c r="I48" s="111">
        <v>10021.959999999999</v>
      </c>
      <c r="J48" s="104"/>
      <c r="K48" s="7"/>
      <c r="L48" s="174"/>
      <c r="M48" s="150"/>
      <c r="N48" s="128"/>
      <c r="O48" s="129"/>
      <c r="P48" s="130"/>
      <c r="Q48" s="97"/>
      <c r="R48" s="131"/>
      <c r="S48" s="129"/>
      <c r="T48" s="215"/>
      <c r="U48" s="234"/>
      <c r="V48" s="216"/>
      <c r="W48" s="196"/>
    </row>
    <row r="49" spans="1:24" ht="7.5" customHeight="1">
      <c r="A49" s="99"/>
      <c r="B49" s="105" t="s">
        <v>100</v>
      </c>
      <c r="C49" s="106"/>
      <c r="D49" s="107" t="s">
        <v>39</v>
      </c>
      <c r="E49" s="108" t="s">
        <v>40</v>
      </c>
      <c r="F49" s="109">
        <v>3.2530000000000001</v>
      </c>
      <c r="G49" s="110">
        <v>-1</v>
      </c>
      <c r="H49" s="233">
        <v>102830.2</v>
      </c>
      <c r="I49" s="111">
        <v>10017.66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33"/>
      <c r="V49" s="157"/>
      <c r="W49" s="196"/>
    </row>
    <row r="50" spans="1:24" ht="7.5" customHeight="1">
      <c r="A50" s="96"/>
      <c r="B50" s="170" t="s">
        <v>206</v>
      </c>
      <c r="C50" s="152"/>
      <c r="D50" s="152" t="s">
        <v>194</v>
      </c>
      <c r="E50" s="153" t="s">
        <v>57</v>
      </c>
      <c r="F50" s="154">
        <v>1.9259999999999999</v>
      </c>
      <c r="G50" s="155">
        <v>-12.9</v>
      </c>
      <c r="H50" s="237">
        <v>5440.4009999999998</v>
      </c>
      <c r="I50" s="171" t="s">
        <v>44</v>
      </c>
      <c r="J50" s="198">
        <v>2.2409999999999997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33"/>
      <c r="V50" s="157"/>
      <c r="W50" s="158"/>
    </row>
    <row r="51" spans="1:24" ht="7.5" customHeight="1">
      <c r="A51" s="99" t="s">
        <v>201</v>
      </c>
      <c r="B51" s="127" t="s">
        <v>101</v>
      </c>
      <c r="C51" s="128" t="s">
        <v>209</v>
      </c>
      <c r="D51" s="129" t="s">
        <v>76</v>
      </c>
      <c r="E51" s="130" t="s">
        <v>47</v>
      </c>
      <c r="F51" s="97">
        <v>1.5880000000000001</v>
      </c>
      <c r="G51" s="131">
        <v>-12.6</v>
      </c>
      <c r="H51" s="234">
        <v>19340.900000000001</v>
      </c>
      <c r="I51" s="133" t="s">
        <v>44</v>
      </c>
      <c r="J51" s="134">
        <v>2.5069999999999997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33"/>
      <c r="V51" s="157"/>
      <c r="W51" s="158"/>
    </row>
    <row r="52" spans="1:24" ht="7.5" customHeight="1">
      <c r="A52" s="99"/>
      <c r="B52" s="127" t="s">
        <v>102</v>
      </c>
      <c r="C52" s="106"/>
      <c r="D52" s="129" t="s">
        <v>84</v>
      </c>
      <c r="E52" s="130" t="s">
        <v>37</v>
      </c>
      <c r="F52" s="97">
        <v>1.4530000000000001</v>
      </c>
      <c r="G52" s="131">
        <v>-12.5</v>
      </c>
      <c r="H52" s="234">
        <v>15770.4</v>
      </c>
      <c r="I52" s="133" t="s">
        <v>44</v>
      </c>
      <c r="J52" s="134">
        <v>2.6389999999999993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33"/>
      <c r="V52" s="157"/>
      <c r="W52" s="158"/>
    </row>
    <row r="53" spans="1:24" ht="7.5" customHeight="1">
      <c r="A53" s="99"/>
      <c r="B53" s="105" t="s">
        <v>103</v>
      </c>
      <c r="C53" s="190"/>
      <c r="D53" s="107" t="s">
        <v>92</v>
      </c>
      <c r="E53" s="108" t="s">
        <v>54</v>
      </c>
      <c r="F53" s="109">
        <v>1.25</v>
      </c>
      <c r="G53" s="110">
        <v>-15.5</v>
      </c>
      <c r="H53" s="233">
        <v>16830.2</v>
      </c>
      <c r="I53" s="135" t="s">
        <v>44</v>
      </c>
      <c r="J53" s="136">
        <v>2.9169999999999998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33"/>
      <c r="V53" s="157"/>
      <c r="W53" s="158"/>
    </row>
    <row r="54" spans="1:24" ht="7.5" customHeight="1">
      <c r="A54" s="99"/>
      <c r="B54" s="105" t="s">
        <v>104</v>
      </c>
      <c r="C54" s="106"/>
      <c r="D54" s="107" t="s">
        <v>96</v>
      </c>
      <c r="E54" s="108" t="s">
        <v>43</v>
      </c>
      <c r="F54" s="109">
        <v>0.81399999999999995</v>
      </c>
      <c r="G54" s="110">
        <v>-15.4</v>
      </c>
      <c r="H54" s="233">
        <v>6590.3</v>
      </c>
      <c r="I54" s="135"/>
      <c r="J54" s="136">
        <v>3.2910000000000004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33"/>
      <c r="V54" s="157"/>
      <c r="W54" s="159"/>
    </row>
    <row r="55" spans="1:24" ht="7.5" customHeight="1">
      <c r="A55" s="112"/>
      <c r="B55" s="113" t="s">
        <v>105</v>
      </c>
      <c r="C55" s="114"/>
      <c r="D55" s="115" t="s">
        <v>36</v>
      </c>
      <c r="E55" s="116" t="s">
        <v>37</v>
      </c>
      <c r="F55" s="117">
        <v>-0.80600000000000005</v>
      </c>
      <c r="G55" s="118">
        <v>7.6</v>
      </c>
      <c r="H55" s="239">
        <v>6343.1210000000001</v>
      </c>
      <c r="I55" s="200"/>
      <c r="J55" s="192">
        <v>4.2859999999999996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33"/>
      <c r="V55" s="157"/>
      <c r="W55" s="159"/>
    </row>
    <row r="56" spans="1:24" ht="7.5" customHeight="1">
      <c r="A56" s="99"/>
      <c r="B56" s="121" t="s">
        <v>230</v>
      </c>
      <c r="C56" s="122"/>
      <c r="D56" s="122" t="s">
        <v>231</v>
      </c>
      <c r="E56" s="123" t="s">
        <v>54</v>
      </c>
      <c r="F56" s="124">
        <v>4.0220000000000002</v>
      </c>
      <c r="G56" s="125">
        <v>-15.5</v>
      </c>
      <c r="H56" s="232">
        <v>14840.5</v>
      </c>
      <c r="I56" s="126"/>
      <c r="J56" s="111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33"/>
      <c r="V56" s="157"/>
      <c r="W56" s="159"/>
      <c r="X56"/>
    </row>
    <row r="57" spans="1:24" ht="7.5" customHeight="1">
      <c r="A57" s="99"/>
      <c r="B57" s="105" t="s">
        <v>106</v>
      </c>
      <c r="C57" s="106"/>
      <c r="D57" s="107" t="s">
        <v>107</v>
      </c>
      <c r="E57" s="108" t="s">
        <v>43</v>
      </c>
      <c r="F57" s="109">
        <v>4.0590000000000002</v>
      </c>
      <c r="G57" s="110">
        <v>-15.2</v>
      </c>
      <c r="H57" s="233">
        <v>93260.1</v>
      </c>
      <c r="I57" s="111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33"/>
      <c r="V57" s="157"/>
      <c r="W57" s="159"/>
      <c r="X57"/>
    </row>
    <row r="58" spans="1:24" ht="7.5" customHeight="1">
      <c r="A58" s="99" t="s">
        <v>280</v>
      </c>
      <c r="B58" s="105" t="s">
        <v>108</v>
      </c>
      <c r="C58" s="106"/>
      <c r="D58" s="165" t="s">
        <v>109</v>
      </c>
      <c r="E58" s="108" t="s">
        <v>47</v>
      </c>
      <c r="F58" s="109">
        <v>4.0540000000000003</v>
      </c>
      <c r="G58" s="110">
        <v>-16</v>
      </c>
      <c r="H58" s="233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110</v>
      </c>
      <c r="C59" s="106"/>
      <c r="D59" s="165" t="s">
        <v>111</v>
      </c>
      <c r="E59" s="108" t="s">
        <v>37</v>
      </c>
      <c r="F59" s="109">
        <v>4.0549999999999997</v>
      </c>
      <c r="G59" s="110">
        <v>-16.900000000000002</v>
      </c>
      <c r="H59" s="233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112</v>
      </c>
      <c r="C60" s="164"/>
      <c r="D60" s="129" t="s">
        <v>113</v>
      </c>
      <c r="E60" s="108" t="s">
        <v>40</v>
      </c>
      <c r="F60" s="109">
        <v>4.0599999999999996</v>
      </c>
      <c r="G60" s="110">
        <v>-17.599999999999998</v>
      </c>
      <c r="H60" s="233">
        <v>82180</v>
      </c>
      <c r="I60" s="111" t="s">
        <v>44</v>
      </c>
      <c r="J60" s="137" t="s">
        <v>223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114</v>
      </c>
      <c r="C61" s="106"/>
      <c r="D61" s="107" t="s">
        <v>115</v>
      </c>
      <c r="E61" s="108" t="s">
        <v>57</v>
      </c>
      <c r="F61" s="109">
        <v>4.0609999999999999</v>
      </c>
      <c r="G61" s="110">
        <v>-18.8</v>
      </c>
      <c r="H61" s="233">
        <v>94020</v>
      </c>
      <c r="I61" s="111" t="s">
        <v>44</v>
      </c>
      <c r="J61" s="104">
        <v>-6.9999999999999396E-2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116</v>
      </c>
      <c r="C62" s="190" t="s">
        <v>279</v>
      </c>
      <c r="D62" s="107" t="s">
        <v>117</v>
      </c>
      <c r="E62" s="108" t="s">
        <v>54</v>
      </c>
      <c r="F62" s="109">
        <v>4.0640000000000001</v>
      </c>
      <c r="G62" s="110">
        <v>-19.3</v>
      </c>
      <c r="H62" s="233">
        <v>94360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118</v>
      </c>
      <c r="C63" s="190" t="s">
        <v>279</v>
      </c>
      <c r="D63" s="107" t="s">
        <v>119</v>
      </c>
      <c r="E63" s="108" t="s">
        <v>47</v>
      </c>
      <c r="F63" s="109">
        <v>4.069</v>
      </c>
      <c r="G63" s="110">
        <v>-19.600000000000001</v>
      </c>
      <c r="H63" s="233">
        <v>117250.92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120</v>
      </c>
      <c r="C64" s="190"/>
      <c r="D64" s="107" t="s">
        <v>121</v>
      </c>
      <c r="E64" s="108" t="s">
        <v>37</v>
      </c>
      <c r="F64" s="109">
        <v>4.1180000000000003</v>
      </c>
      <c r="G64" s="110">
        <v>-21.2</v>
      </c>
      <c r="H64" s="233">
        <v>164045.4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122</v>
      </c>
      <c r="C65" s="190" t="s">
        <v>279</v>
      </c>
      <c r="D65" s="107" t="s">
        <v>70</v>
      </c>
      <c r="E65" s="108" t="s">
        <v>54</v>
      </c>
      <c r="F65" s="109">
        <v>4.12</v>
      </c>
      <c r="G65" s="110">
        <v>-21.7</v>
      </c>
      <c r="H65" s="233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123</v>
      </c>
      <c r="C66" s="190"/>
      <c r="D66" s="107" t="s">
        <v>74</v>
      </c>
      <c r="E66" s="108" t="s">
        <v>43</v>
      </c>
      <c r="F66" s="109">
        <v>4.109</v>
      </c>
      <c r="G66" s="110">
        <v>-21.7</v>
      </c>
      <c r="H66" s="233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124</v>
      </c>
      <c r="C67" s="190"/>
      <c r="D67" s="107" t="s">
        <v>78</v>
      </c>
      <c r="E67" s="108" t="s">
        <v>47</v>
      </c>
      <c r="F67" s="109">
        <v>4.1040000000000001</v>
      </c>
      <c r="G67" s="110">
        <v>-21.5</v>
      </c>
      <c r="H67" s="233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125</v>
      </c>
      <c r="C68" s="106"/>
      <c r="D68" s="107" t="s">
        <v>126</v>
      </c>
      <c r="E68" s="108" t="s">
        <v>40</v>
      </c>
      <c r="F68" s="109">
        <v>4.109</v>
      </c>
      <c r="G68" s="110">
        <v>-21.3</v>
      </c>
      <c r="H68" s="233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127</v>
      </c>
      <c r="C69" s="106"/>
      <c r="D69" s="107" t="s">
        <v>53</v>
      </c>
      <c r="E69" s="108" t="s">
        <v>54</v>
      </c>
      <c r="F69" s="109">
        <v>4.1500000000000004</v>
      </c>
      <c r="G69" s="110">
        <v>-22.400000000000002</v>
      </c>
      <c r="H69" s="233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128</v>
      </c>
      <c r="C70" s="114"/>
      <c r="D70" s="115" t="s">
        <v>59</v>
      </c>
      <c r="E70" s="116" t="s">
        <v>43</v>
      </c>
      <c r="F70" s="117">
        <v>4.1719999999999997</v>
      </c>
      <c r="G70" s="118">
        <v>-24.8</v>
      </c>
      <c r="H70" s="236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1" t="s">
        <v>232</v>
      </c>
      <c r="C71" s="122" t="s">
        <v>281</v>
      </c>
      <c r="D71" s="122" t="s">
        <v>233</v>
      </c>
      <c r="E71" s="123" t="s">
        <v>43</v>
      </c>
      <c r="F71" s="124">
        <v>3.9249999999999998</v>
      </c>
      <c r="G71" s="125">
        <v>-12.5</v>
      </c>
      <c r="H71" s="232">
        <v>72914</v>
      </c>
      <c r="I71" s="126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129</v>
      </c>
      <c r="C72" s="106"/>
      <c r="D72" s="107" t="s">
        <v>130</v>
      </c>
      <c r="E72" s="108" t="s">
        <v>30</v>
      </c>
      <c r="F72" s="109">
        <v>3.9350000000000001</v>
      </c>
      <c r="G72" s="110">
        <v>-12.6</v>
      </c>
      <c r="H72" s="233">
        <v>284000.10100000002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224</v>
      </c>
      <c r="B73" s="105" t="s">
        <v>131</v>
      </c>
      <c r="C73" s="106"/>
      <c r="D73" s="107" t="s">
        <v>132</v>
      </c>
      <c r="E73" s="108" t="s">
        <v>40</v>
      </c>
      <c r="F73" s="109">
        <v>3.9449999999999998</v>
      </c>
      <c r="G73" s="110">
        <v>-13</v>
      </c>
      <c r="H73" s="233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133</v>
      </c>
      <c r="C74" s="106"/>
      <c r="D74" s="107" t="s">
        <v>134</v>
      </c>
      <c r="E74" s="108" t="s">
        <v>57</v>
      </c>
      <c r="F74" s="109">
        <v>3.9550000000000001</v>
      </c>
      <c r="G74" s="110">
        <v>-13.200000000000001</v>
      </c>
      <c r="H74" s="233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135</v>
      </c>
      <c r="C75" s="106"/>
      <c r="D75" s="107" t="s">
        <v>136</v>
      </c>
      <c r="E75" s="108" t="s">
        <v>54</v>
      </c>
      <c r="F75" s="109">
        <v>3.9609999999999999</v>
      </c>
      <c r="G75" s="110">
        <v>-13.700000000000001</v>
      </c>
      <c r="H75" s="233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137</v>
      </c>
      <c r="C76" s="106"/>
      <c r="D76" s="107" t="s">
        <v>138</v>
      </c>
      <c r="E76" s="108" t="s">
        <v>43</v>
      </c>
      <c r="F76" s="109">
        <v>3.9729999999999999</v>
      </c>
      <c r="G76" s="110">
        <v>-13.8</v>
      </c>
      <c r="H76" s="233">
        <v>229020</v>
      </c>
      <c r="I76" s="111" t="s">
        <v>44</v>
      </c>
      <c r="J76" s="137" t="s">
        <v>202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139</v>
      </c>
      <c r="C77" s="106"/>
      <c r="D77" s="107" t="s">
        <v>140</v>
      </c>
      <c r="E77" s="108" t="s">
        <v>30</v>
      </c>
      <c r="F77" s="109">
        <v>3.9809999999999999</v>
      </c>
      <c r="G77" s="110">
        <v>-14.000000000000002</v>
      </c>
      <c r="H77" s="233">
        <v>214130</v>
      </c>
      <c r="I77" s="111" t="s">
        <v>44</v>
      </c>
      <c r="J77" s="104">
        <v>-9.7000000000000419E-2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141</v>
      </c>
      <c r="C78" s="106"/>
      <c r="D78" s="107" t="s">
        <v>142</v>
      </c>
      <c r="E78" s="108" t="s">
        <v>37</v>
      </c>
      <c r="F78" s="109">
        <v>3.992</v>
      </c>
      <c r="G78" s="110">
        <v>-14.499999999999998</v>
      </c>
      <c r="H78" s="233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143</v>
      </c>
      <c r="C79" s="107"/>
      <c r="D79" s="107" t="s">
        <v>144</v>
      </c>
      <c r="E79" s="108" t="s">
        <v>37</v>
      </c>
      <c r="F79" s="109">
        <v>4.0030000000000001</v>
      </c>
      <c r="G79" s="110">
        <v>-14.7</v>
      </c>
      <c r="H79" s="233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145</v>
      </c>
      <c r="C80" s="115"/>
      <c r="D80" s="115" t="s">
        <v>146</v>
      </c>
      <c r="E80" s="116" t="s">
        <v>54</v>
      </c>
      <c r="F80" s="117">
        <v>4.0129999999999999</v>
      </c>
      <c r="G80" s="118">
        <v>-15.1</v>
      </c>
      <c r="H80" s="236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/>
      <c r="B81" s="127" t="s">
        <v>269</v>
      </c>
      <c r="C81" s="129"/>
      <c r="D81" s="129" t="s">
        <v>270</v>
      </c>
      <c r="E81" s="130" t="s">
        <v>37</v>
      </c>
      <c r="F81" s="97">
        <v>3.855</v>
      </c>
      <c r="G81" s="131">
        <v>-12.5</v>
      </c>
      <c r="H81" s="234">
        <v>3010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 t="s">
        <v>282</v>
      </c>
      <c r="B82" s="127" t="s">
        <v>147</v>
      </c>
      <c r="C82" s="129"/>
      <c r="D82" s="129" t="s">
        <v>148</v>
      </c>
      <c r="E82" s="130" t="s">
        <v>54</v>
      </c>
      <c r="F82" s="97">
        <v>3.859</v>
      </c>
      <c r="G82" s="131">
        <v>-12.5</v>
      </c>
      <c r="H82" s="234">
        <v>92200</v>
      </c>
      <c r="I82" s="193"/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99"/>
      <c r="B83" s="127" t="s">
        <v>149</v>
      </c>
      <c r="C83" s="129"/>
      <c r="D83" s="129" t="s">
        <v>150</v>
      </c>
      <c r="E83" s="130" t="s">
        <v>47</v>
      </c>
      <c r="F83" s="97">
        <v>3.867</v>
      </c>
      <c r="G83" s="131">
        <v>-12.5</v>
      </c>
      <c r="H83" s="234">
        <v>75090</v>
      </c>
      <c r="I83" s="132" t="s">
        <v>44</v>
      </c>
      <c r="J83" s="13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12"/>
      <c r="B84" s="113" t="s">
        <v>151</v>
      </c>
      <c r="C84" s="115"/>
      <c r="D84" s="115" t="s">
        <v>152</v>
      </c>
      <c r="E84" s="116" t="s">
        <v>40</v>
      </c>
      <c r="F84" s="117">
        <v>3.8780000000000001</v>
      </c>
      <c r="G84" s="118">
        <v>-12.5</v>
      </c>
      <c r="H84" s="236">
        <v>21840</v>
      </c>
      <c r="I84" s="119" t="s">
        <v>44</v>
      </c>
      <c r="J84" s="139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0"/>
      <c r="B85" s="140"/>
      <c r="C85" s="141"/>
      <c r="D85" s="141"/>
      <c r="E85" s="141"/>
      <c r="F85" s="141"/>
      <c r="G85" s="141"/>
      <c r="H85" s="140"/>
      <c r="I85" s="140"/>
      <c r="J85" s="141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89"/>
      <c r="B86" s="90" t="s">
        <v>27</v>
      </c>
      <c r="C86" s="90"/>
      <c r="D86" s="90" t="s">
        <v>265</v>
      </c>
      <c r="E86" s="90"/>
      <c r="F86" s="90" t="s">
        <v>195</v>
      </c>
      <c r="G86" s="90" t="s">
        <v>197</v>
      </c>
      <c r="H86" s="92" t="s">
        <v>275</v>
      </c>
      <c r="I86" s="93" t="s">
        <v>198</v>
      </c>
      <c r="J86" s="95" t="s">
        <v>196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201" t="s">
        <v>271</v>
      </c>
      <c r="C87" s="122"/>
      <c r="D87" s="122" t="s">
        <v>272</v>
      </c>
      <c r="E87" s="123" t="s">
        <v>30</v>
      </c>
      <c r="F87" s="124">
        <v>4.2480000000000002</v>
      </c>
      <c r="G87" s="125">
        <v>-21</v>
      </c>
      <c r="H87" s="232">
        <v>5816.0456000000004</v>
      </c>
      <c r="I87" s="126" t="s">
        <v>44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255</v>
      </c>
      <c r="C88" s="107"/>
      <c r="D88" s="107" t="s">
        <v>256</v>
      </c>
      <c r="E88" s="108" t="s">
        <v>57</v>
      </c>
      <c r="F88" s="109">
        <v>4.2549999999999999</v>
      </c>
      <c r="G88" s="110">
        <v>-21</v>
      </c>
      <c r="H88" s="233">
        <v>14323.6818</v>
      </c>
      <c r="I88" s="135">
        <v>10000</v>
      </c>
      <c r="J88" s="17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283</v>
      </c>
      <c r="B89" s="144" t="s">
        <v>234</v>
      </c>
      <c r="C89" s="107"/>
      <c r="D89" s="107" t="s">
        <v>235</v>
      </c>
      <c r="E89" s="108" t="s">
        <v>43</v>
      </c>
      <c r="F89" s="109">
        <v>4.2519999999999998</v>
      </c>
      <c r="G89" s="110">
        <v>-21</v>
      </c>
      <c r="H89" s="233">
        <v>11494.1672</v>
      </c>
      <c r="I89" s="135">
        <v>10100</v>
      </c>
      <c r="J89" s="202" t="s">
        <v>218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284</v>
      </c>
      <c r="B90" s="144" t="s">
        <v>236</v>
      </c>
      <c r="C90" s="107"/>
      <c r="D90" s="107" t="s">
        <v>237</v>
      </c>
      <c r="E90" s="108" t="s">
        <v>37</v>
      </c>
      <c r="F90" s="109">
        <v>4.2519999999999998</v>
      </c>
      <c r="G90" s="110">
        <v>-21.4</v>
      </c>
      <c r="H90" s="233">
        <v>11355.3606</v>
      </c>
      <c r="I90" s="135">
        <v>10075</v>
      </c>
      <c r="J90" s="147" t="s">
        <v>225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72"/>
      <c r="B91" s="203" t="s">
        <v>214</v>
      </c>
      <c r="C91" s="107"/>
      <c r="D91" s="107" t="s">
        <v>215</v>
      </c>
      <c r="E91" s="108" t="s">
        <v>54</v>
      </c>
      <c r="F91" s="109">
        <v>4.2519999999999998</v>
      </c>
      <c r="G91" s="110">
        <v>-21.6</v>
      </c>
      <c r="H91" s="233">
        <v>13175.273999999999</v>
      </c>
      <c r="I91" s="111"/>
      <c r="J91" s="145">
        <v>0.10199999999999942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2"/>
      <c r="B92" s="217" t="s">
        <v>207</v>
      </c>
      <c r="C92" s="165"/>
      <c r="D92" s="165" t="s">
        <v>208</v>
      </c>
      <c r="E92" s="166" t="s">
        <v>47</v>
      </c>
      <c r="F92" s="167">
        <v>4.2530000000000001</v>
      </c>
      <c r="G92" s="168">
        <v>-21.9</v>
      </c>
      <c r="H92" s="240">
        <v>13887.8866</v>
      </c>
      <c r="I92" s="169"/>
      <c r="J92" s="20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18" t="s">
        <v>203</v>
      </c>
      <c r="B93" s="219" t="s">
        <v>273</v>
      </c>
      <c r="C93" s="220"/>
      <c r="D93" s="220" t="s">
        <v>272</v>
      </c>
      <c r="E93" s="221" t="s">
        <v>30</v>
      </c>
      <c r="F93" s="222">
        <v>4.33</v>
      </c>
      <c r="G93" s="223">
        <v>-20.7</v>
      </c>
      <c r="H93" s="241">
        <v>551.68875000000003</v>
      </c>
      <c r="I93" s="224"/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205" t="s">
        <v>285</v>
      </c>
      <c r="B94" s="149" t="s">
        <v>257</v>
      </c>
      <c r="C94" s="115"/>
      <c r="D94" s="115" t="s">
        <v>256</v>
      </c>
      <c r="E94" s="116" t="s">
        <v>57</v>
      </c>
      <c r="F94" s="117">
        <v>4.33</v>
      </c>
      <c r="G94" s="118">
        <v>-20.8</v>
      </c>
      <c r="H94" s="239">
        <v>1344.5162</v>
      </c>
      <c r="I94" s="119"/>
      <c r="J94" s="206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238</v>
      </c>
      <c r="C95" s="129"/>
      <c r="D95" s="129" t="s">
        <v>239</v>
      </c>
      <c r="E95" s="130" t="s">
        <v>30</v>
      </c>
      <c r="F95" s="97">
        <v>4.944</v>
      </c>
      <c r="G95" s="131">
        <v>-23.1</v>
      </c>
      <c r="H95" s="242">
        <v>7200</v>
      </c>
      <c r="I95" s="207"/>
      <c r="J95" s="208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209" t="s">
        <v>241</v>
      </c>
      <c r="C96" s="210"/>
      <c r="D96" s="210" t="s">
        <v>240</v>
      </c>
      <c r="E96" s="210" t="s">
        <v>43</v>
      </c>
      <c r="F96" s="211">
        <v>4.8470000000000004</v>
      </c>
      <c r="G96" s="212">
        <v>-23.200000000000003</v>
      </c>
      <c r="H96" s="243">
        <v>4100</v>
      </c>
      <c r="I96" s="213"/>
      <c r="J96" s="208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286</v>
      </c>
      <c r="C97" s="129"/>
      <c r="D97" s="129" t="s">
        <v>153</v>
      </c>
      <c r="E97" s="130" t="s">
        <v>30</v>
      </c>
      <c r="F97" s="97">
        <v>4.819</v>
      </c>
      <c r="G97" s="131">
        <v>-22.2</v>
      </c>
      <c r="H97" s="234">
        <v>2600</v>
      </c>
      <c r="I97" s="132"/>
      <c r="J97" s="143"/>
      <c r="K97" s="7"/>
      <c r="Y97" s="7"/>
    </row>
    <row r="98" spans="1:49" ht="7.5" customHeight="1">
      <c r="A98" s="142"/>
      <c r="B98" s="150" t="s">
        <v>226</v>
      </c>
      <c r="C98" s="129"/>
      <c r="D98" s="129" t="s">
        <v>154</v>
      </c>
      <c r="E98" s="130" t="s">
        <v>40</v>
      </c>
      <c r="F98" s="97">
        <v>4.8150000000000004</v>
      </c>
      <c r="G98" s="131">
        <v>-21.5</v>
      </c>
      <c r="H98" s="234">
        <v>2000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287</v>
      </c>
      <c r="C99" s="129"/>
      <c r="D99" s="129" t="s">
        <v>155</v>
      </c>
      <c r="E99" s="130" t="s">
        <v>43</v>
      </c>
      <c r="F99" s="97">
        <v>4.74</v>
      </c>
      <c r="G99" s="131">
        <v>-19.2</v>
      </c>
      <c r="H99" s="234">
        <v>1500</v>
      </c>
      <c r="I99" s="111"/>
      <c r="J99" s="143"/>
      <c r="K99" s="12"/>
      <c r="Y99" s="9"/>
      <c r="AD99" s="50"/>
      <c r="AE99" s="23"/>
    </row>
    <row r="100" spans="1:49" ht="7.5" customHeight="1">
      <c r="A100" s="142"/>
      <c r="B100" s="150" t="s">
        <v>204</v>
      </c>
      <c r="C100" s="129"/>
      <c r="D100" s="129" t="s">
        <v>156</v>
      </c>
      <c r="E100" s="130" t="s">
        <v>43</v>
      </c>
      <c r="F100" s="97">
        <v>4.6289999999999996</v>
      </c>
      <c r="G100" s="131">
        <v>-16.2</v>
      </c>
      <c r="H100" s="234">
        <v>6200</v>
      </c>
      <c r="I100" s="132"/>
      <c r="J100" s="145" t="s">
        <v>288</v>
      </c>
      <c r="K100" s="12"/>
      <c r="Y100" s="9"/>
      <c r="AD100" s="50"/>
      <c r="AE100" s="23"/>
    </row>
    <row r="101" spans="1:49" ht="7.5" customHeight="1">
      <c r="A101" s="142" t="s">
        <v>289</v>
      </c>
      <c r="B101" s="150" t="s">
        <v>157</v>
      </c>
      <c r="C101" s="129"/>
      <c r="D101" s="129" t="s">
        <v>158</v>
      </c>
      <c r="E101" s="130" t="s">
        <v>47</v>
      </c>
      <c r="F101" s="97">
        <v>4.5650000000000004</v>
      </c>
      <c r="G101" s="131">
        <v>-13.5</v>
      </c>
      <c r="H101" s="234">
        <v>3600</v>
      </c>
      <c r="I101" s="132">
        <v>9658.82</v>
      </c>
      <c r="J101" s="147" t="s">
        <v>290</v>
      </c>
      <c r="K101" s="12"/>
      <c r="Y101" s="9"/>
      <c r="AD101" s="50"/>
      <c r="AE101" s="23"/>
      <c r="AF101" s="22"/>
    </row>
    <row r="102" spans="1:49" ht="7.5" customHeight="1">
      <c r="A102" s="142" t="s">
        <v>219</v>
      </c>
      <c r="B102" s="144" t="s">
        <v>291</v>
      </c>
      <c r="C102" s="107"/>
      <c r="D102" s="107" t="s">
        <v>159</v>
      </c>
      <c r="E102" s="108" t="s">
        <v>47</v>
      </c>
      <c r="F102" s="109">
        <v>4.532</v>
      </c>
      <c r="G102" s="110">
        <v>-11.4</v>
      </c>
      <c r="H102" s="233">
        <v>2000</v>
      </c>
      <c r="I102" s="111">
        <v>9572.23</v>
      </c>
      <c r="J102" s="143">
        <v>0.71300000000000008</v>
      </c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 t="s">
        <v>292</v>
      </c>
      <c r="B103" s="144" t="s">
        <v>160</v>
      </c>
      <c r="C103" s="107"/>
      <c r="D103" s="107" t="s">
        <v>161</v>
      </c>
      <c r="E103" s="108" t="s">
        <v>30</v>
      </c>
      <c r="F103" s="109">
        <v>4.4740000000000002</v>
      </c>
      <c r="G103" s="110">
        <v>-8.4</v>
      </c>
      <c r="H103" s="233">
        <v>5800</v>
      </c>
      <c r="I103" s="111">
        <v>9748.68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6"/>
      <c r="B104" s="144" t="s">
        <v>293</v>
      </c>
      <c r="C104" s="107"/>
      <c r="D104" s="107" t="s">
        <v>162</v>
      </c>
      <c r="E104" s="108" t="s">
        <v>47</v>
      </c>
      <c r="F104" s="109">
        <v>4.4219999999999997</v>
      </c>
      <c r="G104" s="110">
        <v>-5.7</v>
      </c>
      <c r="H104" s="233">
        <v>1300</v>
      </c>
      <c r="I104" s="132">
        <v>9667.2199999999993</v>
      </c>
      <c r="J104" s="196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8"/>
      <c r="B105" s="149" t="s">
        <v>294</v>
      </c>
      <c r="C105" s="115"/>
      <c r="D105" s="115" t="s">
        <v>163</v>
      </c>
      <c r="E105" s="116" t="s">
        <v>47</v>
      </c>
      <c r="F105" s="117">
        <v>4.327</v>
      </c>
      <c r="G105" s="118">
        <v>-0.5</v>
      </c>
      <c r="H105" s="236">
        <v>1800</v>
      </c>
      <c r="I105" s="119">
        <v>9734.2999999999993</v>
      </c>
      <c r="J105" s="197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2022-10-12T23:21:55Z</dcterms:modified>
</cp:coreProperties>
</file>