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Dwi Prasetio\Documents\[ON PROGRESS] _KULIAH\_SEMESTER 7\Data Mining\Tugas UTS\"/>
    </mc:Choice>
  </mc:AlternateContent>
  <xr:revisionPtr revIDLastSave="0" documentId="13_ncr:1_{47454E53-F19B-4BFA-A7B3-10772A07BE02}" xr6:coauthVersionLast="45" xr6:coauthVersionMax="45" xr10:uidLastSave="{00000000-0000-0000-0000-000000000000}"/>
  <bookViews>
    <workbookView xWindow="-120" yWindow="-120" windowWidth="19440" windowHeight="10590" activeTab="2" xr2:uid="{00000000-000D-0000-FFFF-FFFF00000000}"/>
  </bookViews>
  <sheets>
    <sheet name="heart" sheetId="1" r:id="rId1"/>
    <sheet name="heart_std" sheetId="2" r:id="rId2"/>
    <sheet name="proses" sheetId="3" r:id="rId3"/>
  </sheets>
  <calcPr calcId="191029"/>
</workbook>
</file>

<file path=xl/calcChain.xml><?xml version="1.0" encoding="utf-8"?>
<calcChain xmlns="http://schemas.openxmlformats.org/spreadsheetml/2006/main">
  <c r="Q314" i="3" l="1"/>
  <c r="Q315" i="3"/>
  <c r="Q316" i="3"/>
  <c r="Q317" i="3"/>
  <c r="Q318" i="3"/>
  <c r="Q313" i="3"/>
  <c r="Q310" i="3" l="1"/>
  <c r="Q57" i="3"/>
  <c r="R310" i="3"/>
  <c r="S310" i="3"/>
  <c r="T310" i="3"/>
  <c r="U310" i="3"/>
  <c r="V310" i="3"/>
  <c r="M4" i="3"/>
  <c r="L4" i="3"/>
  <c r="K4" i="3"/>
  <c r="J4" i="3"/>
  <c r="I4" i="3"/>
  <c r="H4" i="3"/>
  <c r="G4" i="3"/>
  <c r="F4" i="3"/>
  <c r="E4" i="3"/>
  <c r="D4" i="3"/>
  <c r="C4" i="3"/>
  <c r="B4" i="3"/>
  <c r="P7" i="3" l="1"/>
  <c r="R14" i="2" l="1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R4" i="2"/>
  <c r="Q4" i="2"/>
  <c r="R3" i="2"/>
  <c r="Q3" i="2"/>
  <c r="R2" i="2"/>
  <c r="T24" i="2" s="1"/>
  <c r="Q2" i="2"/>
  <c r="T20" i="2" s="1"/>
  <c r="P2" i="2" a="1"/>
  <c r="P13" i="2" s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Q14" i="1"/>
  <c r="Q13" i="1"/>
  <c r="Q12" i="1"/>
  <c r="Q11" i="1"/>
  <c r="Q10" i="1"/>
  <c r="Q8" i="1"/>
  <c r="Q7" i="1"/>
  <c r="Q9" i="1"/>
  <c r="Q6" i="1"/>
  <c r="Q5" i="1"/>
  <c r="Q4" i="1"/>
  <c r="Q3" i="1"/>
  <c r="Q2" i="1"/>
  <c r="P2" i="1" a="1"/>
  <c r="P2" i="1" s="1"/>
  <c r="P10" i="2" l="1"/>
  <c r="U3" i="2"/>
  <c r="U7" i="2"/>
  <c r="U11" i="2"/>
  <c r="U15" i="2"/>
  <c r="U19" i="2"/>
  <c r="U23" i="2"/>
  <c r="U27" i="2"/>
  <c r="U31" i="2"/>
  <c r="U35" i="2"/>
  <c r="U39" i="2"/>
  <c r="U43" i="2"/>
  <c r="U47" i="2"/>
  <c r="U51" i="2"/>
  <c r="U55" i="2"/>
  <c r="U59" i="2"/>
  <c r="U63" i="2"/>
  <c r="U67" i="2"/>
  <c r="U71" i="2"/>
  <c r="U75" i="2"/>
  <c r="U79" i="2"/>
  <c r="U83" i="2"/>
  <c r="U87" i="2"/>
  <c r="U4" i="2"/>
  <c r="U8" i="2"/>
  <c r="U12" i="2"/>
  <c r="U16" i="2"/>
  <c r="U20" i="2"/>
  <c r="U24" i="2"/>
  <c r="U28" i="2"/>
  <c r="U32" i="2"/>
  <c r="U36" i="2"/>
  <c r="U40" i="2"/>
  <c r="U44" i="2"/>
  <c r="U48" i="2"/>
  <c r="U52" i="2"/>
  <c r="U56" i="2"/>
  <c r="U60" i="2"/>
  <c r="U64" i="2"/>
  <c r="U68" i="2"/>
  <c r="U72" i="2"/>
  <c r="U76" i="2"/>
  <c r="U80" i="2"/>
  <c r="U84" i="2"/>
  <c r="U5" i="2"/>
  <c r="U9" i="2"/>
  <c r="U13" i="2"/>
  <c r="U17" i="2"/>
  <c r="U21" i="2"/>
  <c r="U25" i="2"/>
  <c r="U29" i="2"/>
  <c r="U33" i="2"/>
  <c r="U37" i="2"/>
  <c r="U41" i="2"/>
  <c r="U45" i="2"/>
  <c r="U49" i="2"/>
  <c r="U18" i="2"/>
  <c r="U34" i="2"/>
  <c r="U50" i="2"/>
  <c r="U53" i="2"/>
  <c r="U61" i="2"/>
  <c r="U69" i="2"/>
  <c r="U77" i="2"/>
  <c r="U85" i="2"/>
  <c r="U88" i="2"/>
  <c r="U6" i="2"/>
  <c r="U22" i="2"/>
  <c r="U38" i="2"/>
  <c r="U54" i="2"/>
  <c r="U62" i="2"/>
  <c r="U70" i="2"/>
  <c r="U78" i="2"/>
  <c r="U86" i="2"/>
  <c r="U94" i="2"/>
  <c r="U98" i="2"/>
  <c r="U102" i="2"/>
  <c r="U106" i="2"/>
  <c r="U110" i="2"/>
  <c r="U114" i="2"/>
  <c r="U118" i="2"/>
  <c r="U122" i="2"/>
  <c r="U126" i="2"/>
  <c r="U130" i="2"/>
  <c r="U134" i="2"/>
  <c r="U138" i="2"/>
  <c r="U142" i="2"/>
  <c r="U10" i="2"/>
  <c r="U26" i="2"/>
  <c r="U42" i="2"/>
  <c r="U57" i="2"/>
  <c r="U65" i="2"/>
  <c r="U73" i="2"/>
  <c r="U81" i="2"/>
  <c r="U90" i="2"/>
  <c r="U91" i="2"/>
  <c r="U95" i="2"/>
  <c r="U99" i="2"/>
  <c r="U103" i="2"/>
  <c r="U107" i="2"/>
  <c r="U111" i="2"/>
  <c r="U115" i="2"/>
  <c r="U119" i="2"/>
  <c r="U123" i="2"/>
  <c r="U127" i="2"/>
  <c r="U131" i="2"/>
  <c r="U135" i="2"/>
  <c r="U139" i="2"/>
  <c r="U143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4" i="2"/>
  <c r="U58" i="2"/>
  <c r="U89" i="2"/>
  <c r="U92" i="2"/>
  <c r="U100" i="2"/>
  <c r="U108" i="2"/>
  <c r="U116" i="2"/>
  <c r="U124" i="2"/>
  <c r="U132" i="2"/>
  <c r="U140" i="2"/>
  <c r="U185" i="2"/>
  <c r="U30" i="2"/>
  <c r="U66" i="2"/>
  <c r="U93" i="2"/>
  <c r="U101" i="2"/>
  <c r="U109" i="2"/>
  <c r="U117" i="2"/>
  <c r="U125" i="2"/>
  <c r="U133" i="2"/>
  <c r="U141" i="2"/>
  <c r="U186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46" i="2"/>
  <c r="U74" i="2"/>
  <c r="U96" i="2"/>
  <c r="U104" i="2"/>
  <c r="U112" i="2"/>
  <c r="U120" i="2"/>
  <c r="U128" i="2"/>
  <c r="U136" i="2"/>
  <c r="U144" i="2"/>
  <c r="U187" i="2"/>
  <c r="U82" i="2"/>
  <c r="U97" i="2"/>
  <c r="U105" i="2"/>
  <c r="U113" i="2"/>
  <c r="U121" i="2"/>
  <c r="U129" i="2"/>
  <c r="U137" i="2"/>
  <c r="U145" i="2"/>
  <c r="U188" i="2"/>
  <c r="U2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W6" i="2"/>
  <c r="W10" i="2"/>
  <c r="W14" i="2"/>
  <c r="W18" i="2"/>
  <c r="W22" i="2"/>
  <c r="W26" i="2"/>
  <c r="W30" i="2"/>
  <c r="W34" i="2"/>
  <c r="W38" i="2"/>
  <c r="W42" i="2"/>
  <c r="W46" i="2"/>
  <c r="W50" i="2"/>
  <c r="W54" i="2"/>
  <c r="W58" i="2"/>
  <c r="W62" i="2"/>
  <c r="W66" i="2"/>
  <c r="W70" i="2"/>
  <c r="W74" i="2"/>
  <c r="W78" i="2"/>
  <c r="W82" i="2"/>
  <c r="W86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3" i="2"/>
  <c r="W7" i="2"/>
  <c r="W11" i="2"/>
  <c r="W15" i="2"/>
  <c r="W19" i="2"/>
  <c r="W23" i="2"/>
  <c r="W27" i="2"/>
  <c r="W31" i="2"/>
  <c r="W35" i="2"/>
  <c r="W39" i="2"/>
  <c r="W43" i="2"/>
  <c r="W47" i="2"/>
  <c r="W51" i="2"/>
  <c r="W55" i="2"/>
  <c r="W59" i="2"/>
  <c r="W63" i="2"/>
  <c r="W67" i="2"/>
  <c r="W71" i="2"/>
  <c r="W75" i="2"/>
  <c r="W79" i="2"/>
  <c r="W83" i="2"/>
  <c r="W4" i="2"/>
  <c r="W8" i="2"/>
  <c r="W12" i="2"/>
  <c r="W16" i="2"/>
  <c r="W20" i="2"/>
  <c r="W24" i="2"/>
  <c r="W28" i="2"/>
  <c r="W32" i="2"/>
  <c r="W36" i="2"/>
  <c r="W40" i="2"/>
  <c r="W44" i="2"/>
  <c r="W48" i="2"/>
  <c r="W52" i="2"/>
  <c r="W9" i="2"/>
  <c r="W25" i="2"/>
  <c r="W41" i="2"/>
  <c r="W60" i="2"/>
  <c r="W68" i="2"/>
  <c r="W76" i="2"/>
  <c r="W84" i="2"/>
  <c r="W89" i="2"/>
  <c r="W13" i="2"/>
  <c r="W29" i="2"/>
  <c r="W45" i="2"/>
  <c r="W53" i="2"/>
  <c r="W61" i="2"/>
  <c r="W69" i="2"/>
  <c r="W77" i="2"/>
  <c r="W85" i="2"/>
  <c r="W88" i="2"/>
  <c r="W17" i="2"/>
  <c r="W33" i="2"/>
  <c r="W49" i="2"/>
  <c r="W56" i="2"/>
  <c r="W64" i="2"/>
  <c r="W72" i="2"/>
  <c r="W80" i="2"/>
  <c r="W87" i="2"/>
  <c r="W21" i="2"/>
  <c r="W65" i="2"/>
  <c r="W187" i="2"/>
  <c r="W37" i="2"/>
  <c r="W73" i="2"/>
  <c r="W146" i="2"/>
  <c r="W148" i="2"/>
  <c r="W150" i="2"/>
  <c r="W152" i="2"/>
  <c r="W154" i="2"/>
  <c r="W156" i="2"/>
  <c r="W158" i="2"/>
  <c r="W160" i="2"/>
  <c r="W162" i="2"/>
  <c r="W164" i="2"/>
  <c r="W166" i="2"/>
  <c r="W168" i="2"/>
  <c r="W170" i="2"/>
  <c r="W172" i="2"/>
  <c r="W174" i="2"/>
  <c r="W176" i="2"/>
  <c r="W178" i="2"/>
  <c r="W180" i="2"/>
  <c r="W182" i="2"/>
  <c r="W184" i="2"/>
  <c r="W188" i="2"/>
  <c r="W81" i="2"/>
  <c r="W185" i="2"/>
  <c r="W5" i="2"/>
  <c r="W57" i="2"/>
  <c r="W147" i="2"/>
  <c r="W149" i="2"/>
  <c r="W151" i="2"/>
  <c r="W153" i="2"/>
  <c r="W155" i="2"/>
  <c r="W157" i="2"/>
  <c r="W159" i="2"/>
  <c r="W161" i="2"/>
  <c r="W163" i="2"/>
  <c r="W165" i="2"/>
  <c r="W167" i="2"/>
  <c r="W169" i="2"/>
  <c r="W171" i="2"/>
  <c r="W173" i="2"/>
  <c r="W175" i="2"/>
  <c r="W177" i="2"/>
  <c r="W179" i="2"/>
  <c r="W181" i="2"/>
  <c r="W183" i="2"/>
  <c r="W186" i="2"/>
  <c r="W189" i="2"/>
  <c r="W190" i="2"/>
  <c r="W191" i="2"/>
  <c r="W192" i="2"/>
  <c r="W193" i="2"/>
  <c r="W194" i="2"/>
  <c r="W195" i="2"/>
  <c r="W199" i="2"/>
  <c r="W203" i="2"/>
  <c r="W207" i="2"/>
  <c r="W211" i="2"/>
  <c r="W213" i="2"/>
  <c r="W215" i="2"/>
  <c r="W217" i="2"/>
  <c r="W198" i="2"/>
  <c r="W202" i="2"/>
  <c r="W206" i="2"/>
  <c r="W197" i="2"/>
  <c r="W201" i="2"/>
  <c r="W205" i="2"/>
  <c r="W209" i="2"/>
  <c r="W210" i="2"/>
  <c r="W212" i="2"/>
  <c r="W214" i="2"/>
  <c r="W216" i="2"/>
  <c r="W2" i="2"/>
  <c r="W196" i="2"/>
  <c r="W200" i="2"/>
  <c r="W204" i="2"/>
  <c r="W208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Y4" i="2"/>
  <c r="Y8" i="2"/>
  <c r="Y12" i="2"/>
  <c r="Y16" i="2"/>
  <c r="Y20" i="2"/>
  <c r="Y24" i="2"/>
  <c r="Y28" i="2"/>
  <c r="Y32" i="2"/>
  <c r="Y36" i="2"/>
  <c r="Y40" i="2"/>
  <c r="Y44" i="2"/>
  <c r="Y48" i="2"/>
  <c r="Y52" i="2"/>
  <c r="Y56" i="2"/>
  <c r="Y60" i="2"/>
  <c r="Y64" i="2"/>
  <c r="Y68" i="2"/>
  <c r="Y72" i="2"/>
  <c r="Y76" i="2"/>
  <c r="Y80" i="2"/>
  <c r="Y84" i="2"/>
  <c r="Y88" i="2"/>
  <c r="Y5" i="2"/>
  <c r="Y9" i="2"/>
  <c r="Y13" i="2"/>
  <c r="Y17" i="2"/>
  <c r="Y21" i="2"/>
  <c r="Y25" i="2"/>
  <c r="Y29" i="2"/>
  <c r="Y33" i="2"/>
  <c r="Y37" i="2"/>
  <c r="Y41" i="2"/>
  <c r="Y45" i="2"/>
  <c r="Y49" i="2"/>
  <c r="Y53" i="2"/>
  <c r="Y57" i="2"/>
  <c r="Y61" i="2"/>
  <c r="Y65" i="2"/>
  <c r="Y69" i="2"/>
  <c r="Y73" i="2"/>
  <c r="Y77" i="2"/>
  <c r="Y81" i="2"/>
  <c r="Y85" i="2"/>
  <c r="Y6" i="2"/>
  <c r="Y10" i="2"/>
  <c r="Y14" i="2"/>
  <c r="Y18" i="2"/>
  <c r="Y22" i="2"/>
  <c r="Y26" i="2"/>
  <c r="Y30" i="2"/>
  <c r="Y34" i="2"/>
  <c r="Y38" i="2"/>
  <c r="Y42" i="2"/>
  <c r="Y46" i="2"/>
  <c r="Y50" i="2"/>
  <c r="Y7" i="2"/>
  <c r="Y23" i="2"/>
  <c r="Y39" i="2"/>
  <c r="Y58" i="2"/>
  <c r="Y66" i="2"/>
  <c r="Y74" i="2"/>
  <c r="Y82" i="2"/>
  <c r="Y87" i="2"/>
  <c r="Y90" i="2"/>
  <c r="Y11" i="2"/>
  <c r="Y27" i="2"/>
  <c r="Y43" i="2"/>
  <c r="Y59" i="2"/>
  <c r="Y67" i="2"/>
  <c r="Y75" i="2"/>
  <c r="Y83" i="2"/>
  <c r="Y89" i="2"/>
  <c r="Y91" i="2"/>
  <c r="Y95" i="2"/>
  <c r="Y99" i="2"/>
  <c r="Y103" i="2"/>
  <c r="Y107" i="2"/>
  <c r="Y111" i="2"/>
  <c r="Y115" i="2"/>
  <c r="Y119" i="2"/>
  <c r="Y123" i="2"/>
  <c r="Y127" i="2"/>
  <c r="Y131" i="2"/>
  <c r="Y135" i="2"/>
  <c r="Y139" i="2"/>
  <c r="Y143" i="2"/>
  <c r="Y15" i="2"/>
  <c r="Y31" i="2"/>
  <c r="Y47" i="2"/>
  <c r="Y54" i="2"/>
  <c r="Y62" i="2"/>
  <c r="Y70" i="2"/>
  <c r="Y78" i="2"/>
  <c r="Y86" i="2"/>
  <c r="Y92" i="2"/>
  <c r="Y96" i="2"/>
  <c r="Y100" i="2"/>
  <c r="Y104" i="2"/>
  <c r="Y108" i="2"/>
  <c r="Y112" i="2"/>
  <c r="Y116" i="2"/>
  <c r="Y120" i="2"/>
  <c r="Y124" i="2"/>
  <c r="Y128" i="2"/>
  <c r="Y132" i="2"/>
  <c r="Y136" i="2"/>
  <c r="Y140" i="2"/>
  <c r="Y144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35" i="2"/>
  <c r="Y79" i="2"/>
  <c r="Y97" i="2"/>
  <c r="Y105" i="2"/>
  <c r="Y113" i="2"/>
  <c r="Y121" i="2"/>
  <c r="Y129" i="2"/>
  <c r="Y137" i="2"/>
  <c r="Y145" i="2"/>
  <c r="Y186" i="2"/>
  <c r="Y51" i="2"/>
  <c r="Y55" i="2"/>
  <c r="Y98" i="2"/>
  <c r="Y106" i="2"/>
  <c r="Y114" i="2"/>
  <c r="Y122" i="2"/>
  <c r="Y130" i="2"/>
  <c r="Y138" i="2"/>
  <c r="Y187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3" i="2"/>
  <c r="Y63" i="2"/>
  <c r="Y93" i="2"/>
  <c r="Y101" i="2"/>
  <c r="Y109" i="2"/>
  <c r="Y117" i="2"/>
  <c r="Y125" i="2"/>
  <c r="Y133" i="2"/>
  <c r="Y141" i="2"/>
  <c r="Y184" i="2"/>
  <c r="Y188" i="2"/>
  <c r="Y19" i="2"/>
  <c r="Y71" i="2"/>
  <c r="Y94" i="2"/>
  <c r="Y102" i="2"/>
  <c r="Y110" i="2"/>
  <c r="Y118" i="2"/>
  <c r="Y126" i="2"/>
  <c r="Y134" i="2"/>
  <c r="Y142" i="2"/>
  <c r="Y185" i="2"/>
  <c r="Y2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AA3" i="2"/>
  <c r="AA7" i="2"/>
  <c r="AA11" i="2"/>
  <c r="AA15" i="2"/>
  <c r="AA19" i="2"/>
  <c r="AA23" i="2"/>
  <c r="AA27" i="2"/>
  <c r="AA31" i="2"/>
  <c r="AA35" i="2"/>
  <c r="AA39" i="2"/>
  <c r="AA43" i="2"/>
  <c r="AA47" i="2"/>
  <c r="AA51" i="2"/>
  <c r="AA55" i="2"/>
  <c r="AA59" i="2"/>
  <c r="AA63" i="2"/>
  <c r="AA67" i="2"/>
  <c r="AA71" i="2"/>
  <c r="AA75" i="2"/>
  <c r="AA79" i="2"/>
  <c r="AA83" i="2"/>
  <c r="AA87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4" i="2"/>
  <c r="AA8" i="2"/>
  <c r="AA12" i="2"/>
  <c r="AA16" i="2"/>
  <c r="AA20" i="2"/>
  <c r="AA24" i="2"/>
  <c r="AA28" i="2"/>
  <c r="AA32" i="2"/>
  <c r="AA36" i="2"/>
  <c r="AA40" i="2"/>
  <c r="AA44" i="2"/>
  <c r="AA48" i="2"/>
  <c r="AA52" i="2"/>
  <c r="AA56" i="2"/>
  <c r="AA60" i="2"/>
  <c r="AA64" i="2"/>
  <c r="AA68" i="2"/>
  <c r="AA72" i="2"/>
  <c r="AA76" i="2"/>
  <c r="AA80" i="2"/>
  <c r="AA84" i="2"/>
  <c r="AA5" i="2"/>
  <c r="AA9" i="2"/>
  <c r="AA13" i="2"/>
  <c r="AA17" i="2"/>
  <c r="AA21" i="2"/>
  <c r="AA25" i="2"/>
  <c r="AA29" i="2"/>
  <c r="AA33" i="2"/>
  <c r="AA37" i="2"/>
  <c r="AA41" i="2"/>
  <c r="AA45" i="2"/>
  <c r="AA49" i="2"/>
  <c r="AA14" i="2"/>
  <c r="AA30" i="2"/>
  <c r="AA46" i="2"/>
  <c r="AA57" i="2"/>
  <c r="AA65" i="2"/>
  <c r="AA73" i="2"/>
  <c r="AA81" i="2"/>
  <c r="AA18" i="2"/>
  <c r="AA34" i="2"/>
  <c r="AA50" i="2"/>
  <c r="AA58" i="2"/>
  <c r="AA66" i="2"/>
  <c r="AA74" i="2"/>
  <c r="AA82" i="2"/>
  <c r="AA6" i="2"/>
  <c r="AA22" i="2"/>
  <c r="AA38" i="2"/>
  <c r="AA53" i="2"/>
  <c r="AA61" i="2"/>
  <c r="AA69" i="2"/>
  <c r="AA77" i="2"/>
  <c r="AA85" i="2"/>
  <c r="AA89" i="2"/>
  <c r="AA42" i="2"/>
  <c r="AA54" i="2"/>
  <c r="AA86" i="2"/>
  <c r="AA184" i="2"/>
  <c r="AA188" i="2"/>
  <c r="AA62" i="2"/>
  <c r="AA147" i="2"/>
  <c r="AA149" i="2"/>
  <c r="AA151" i="2"/>
  <c r="AA153" i="2"/>
  <c r="AA155" i="2"/>
  <c r="AA157" i="2"/>
  <c r="AA159" i="2"/>
  <c r="AA161" i="2"/>
  <c r="AA163" i="2"/>
  <c r="AA165" i="2"/>
  <c r="AA167" i="2"/>
  <c r="AA169" i="2"/>
  <c r="AA171" i="2"/>
  <c r="AA173" i="2"/>
  <c r="AA175" i="2"/>
  <c r="AA177" i="2"/>
  <c r="AA179" i="2"/>
  <c r="AA181" i="2"/>
  <c r="AA183" i="2"/>
  <c r="AA185" i="2"/>
  <c r="AA10" i="2"/>
  <c r="AA70" i="2"/>
  <c r="AA186" i="2"/>
  <c r="AA26" i="2"/>
  <c r="AA78" i="2"/>
  <c r="AA88" i="2"/>
  <c r="AA146" i="2"/>
  <c r="AA148" i="2"/>
  <c r="AA150" i="2"/>
  <c r="AA152" i="2"/>
  <c r="AA154" i="2"/>
  <c r="AA156" i="2"/>
  <c r="AA158" i="2"/>
  <c r="AA160" i="2"/>
  <c r="AA162" i="2"/>
  <c r="AA164" i="2"/>
  <c r="AA166" i="2"/>
  <c r="AA168" i="2"/>
  <c r="AA170" i="2"/>
  <c r="AA172" i="2"/>
  <c r="AA174" i="2"/>
  <c r="AA176" i="2"/>
  <c r="AA178" i="2"/>
  <c r="AA180" i="2"/>
  <c r="AA182" i="2"/>
  <c r="AA187" i="2"/>
  <c r="AA189" i="2"/>
  <c r="AA190" i="2"/>
  <c r="AA191" i="2"/>
  <c r="AA192" i="2"/>
  <c r="AA193" i="2"/>
  <c r="AA194" i="2"/>
  <c r="AA196" i="2"/>
  <c r="AA200" i="2"/>
  <c r="AA204" i="2"/>
  <c r="AA208" i="2"/>
  <c r="AA210" i="2"/>
  <c r="AA212" i="2"/>
  <c r="AA214" i="2"/>
  <c r="AA216" i="2"/>
  <c r="AA195" i="2"/>
  <c r="AA199" i="2"/>
  <c r="AA203" i="2"/>
  <c r="AA207" i="2"/>
  <c r="AA198" i="2"/>
  <c r="AA202" i="2"/>
  <c r="AA206" i="2"/>
  <c r="AA211" i="2"/>
  <c r="AA213" i="2"/>
  <c r="AA215" i="2"/>
  <c r="AA217" i="2"/>
  <c r="AA2" i="2"/>
  <c r="AA197" i="2"/>
  <c r="AA201" i="2"/>
  <c r="AA205" i="2"/>
  <c r="AA209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C5" i="2"/>
  <c r="AC9" i="2"/>
  <c r="AC13" i="2"/>
  <c r="AC17" i="2"/>
  <c r="AC21" i="2"/>
  <c r="AC25" i="2"/>
  <c r="AC29" i="2"/>
  <c r="AC33" i="2"/>
  <c r="AC37" i="2"/>
  <c r="AC41" i="2"/>
  <c r="AC45" i="2"/>
  <c r="AC49" i="2"/>
  <c r="AC53" i="2"/>
  <c r="AC57" i="2"/>
  <c r="AC61" i="2"/>
  <c r="AC65" i="2"/>
  <c r="AC69" i="2"/>
  <c r="AC73" i="2"/>
  <c r="AC77" i="2"/>
  <c r="AC81" i="2"/>
  <c r="AC85" i="2"/>
  <c r="AC89" i="2"/>
  <c r="AC6" i="2"/>
  <c r="AC10" i="2"/>
  <c r="AC14" i="2"/>
  <c r="AC18" i="2"/>
  <c r="AC22" i="2"/>
  <c r="AC26" i="2"/>
  <c r="AC30" i="2"/>
  <c r="AC34" i="2"/>
  <c r="AC38" i="2"/>
  <c r="AC42" i="2"/>
  <c r="AC46" i="2"/>
  <c r="AC50" i="2"/>
  <c r="AC54" i="2"/>
  <c r="AC58" i="2"/>
  <c r="AC62" i="2"/>
  <c r="AC66" i="2"/>
  <c r="AC70" i="2"/>
  <c r="AC74" i="2"/>
  <c r="AC78" i="2"/>
  <c r="AC82" i="2"/>
  <c r="AC86" i="2"/>
  <c r="AC3" i="2"/>
  <c r="AC7" i="2"/>
  <c r="AC11" i="2"/>
  <c r="AC15" i="2"/>
  <c r="AC19" i="2"/>
  <c r="AC23" i="2"/>
  <c r="AC27" i="2"/>
  <c r="AC31" i="2"/>
  <c r="AC35" i="2"/>
  <c r="AC39" i="2"/>
  <c r="AC43" i="2"/>
  <c r="AC47" i="2"/>
  <c r="AC51" i="2"/>
  <c r="AC12" i="2"/>
  <c r="AC28" i="2"/>
  <c r="AC44" i="2"/>
  <c r="AC55" i="2"/>
  <c r="AC63" i="2"/>
  <c r="AC71" i="2"/>
  <c r="AC79" i="2"/>
  <c r="AC16" i="2"/>
  <c r="AC32" i="2"/>
  <c r="AC48" i="2"/>
  <c r="AC56" i="2"/>
  <c r="AC64" i="2"/>
  <c r="AC72" i="2"/>
  <c r="AC80" i="2"/>
  <c r="AC88" i="2"/>
  <c r="AC92" i="2"/>
  <c r="AC96" i="2"/>
  <c r="AC100" i="2"/>
  <c r="AC104" i="2"/>
  <c r="AC108" i="2"/>
  <c r="AC112" i="2"/>
  <c r="AC116" i="2"/>
  <c r="AC120" i="2"/>
  <c r="AC124" i="2"/>
  <c r="AC128" i="2"/>
  <c r="AC132" i="2"/>
  <c r="AC136" i="2"/>
  <c r="AC140" i="2"/>
  <c r="AC144" i="2"/>
  <c r="AC4" i="2"/>
  <c r="AC20" i="2"/>
  <c r="AC36" i="2"/>
  <c r="AC59" i="2"/>
  <c r="AC67" i="2"/>
  <c r="AC75" i="2"/>
  <c r="AC83" i="2"/>
  <c r="AC87" i="2"/>
  <c r="AC93" i="2"/>
  <c r="AC97" i="2"/>
  <c r="AC101" i="2"/>
  <c r="AC105" i="2"/>
  <c r="AC109" i="2"/>
  <c r="AC113" i="2"/>
  <c r="AC117" i="2"/>
  <c r="AC121" i="2"/>
  <c r="AC125" i="2"/>
  <c r="AC129" i="2"/>
  <c r="AC133" i="2"/>
  <c r="AC137" i="2"/>
  <c r="AC141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68" i="2"/>
  <c r="AC94" i="2"/>
  <c r="AC102" i="2"/>
  <c r="AC110" i="2"/>
  <c r="AC118" i="2"/>
  <c r="AC126" i="2"/>
  <c r="AC134" i="2"/>
  <c r="AC142" i="2"/>
  <c r="AC187" i="2"/>
  <c r="AC8" i="2"/>
  <c r="AC76" i="2"/>
  <c r="AC95" i="2"/>
  <c r="AC103" i="2"/>
  <c r="AC111" i="2"/>
  <c r="AC119" i="2"/>
  <c r="AC127" i="2"/>
  <c r="AC135" i="2"/>
  <c r="AC143" i="2"/>
  <c r="AC184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4" i="2"/>
  <c r="AC52" i="2"/>
  <c r="AC84" i="2"/>
  <c r="AC98" i="2"/>
  <c r="AC106" i="2"/>
  <c r="AC114" i="2"/>
  <c r="AC122" i="2"/>
  <c r="AC130" i="2"/>
  <c r="AC138" i="2"/>
  <c r="AC185" i="2"/>
  <c r="AC40" i="2"/>
  <c r="AC60" i="2"/>
  <c r="AC90" i="2"/>
  <c r="AC91" i="2"/>
  <c r="AC99" i="2"/>
  <c r="AC107" i="2"/>
  <c r="AC115" i="2"/>
  <c r="AC123" i="2"/>
  <c r="AC131" i="2"/>
  <c r="AC139" i="2"/>
  <c r="AC186" i="2"/>
  <c r="AC2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E4" i="2"/>
  <c r="AE8" i="2"/>
  <c r="AE12" i="2"/>
  <c r="AE16" i="2"/>
  <c r="AE20" i="2"/>
  <c r="AE24" i="2"/>
  <c r="AE28" i="2"/>
  <c r="AE32" i="2"/>
  <c r="AE36" i="2"/>
  <c r="AE40" i="2"/>
  <c r="AE44" i="2"/>
  <c r="AE48" i="2"/>
  <c r="AE52" i="2"/>
  <c r="AE56" i="2"/>
  <c r="AE60" i="2"/>
  <c r="AE64" i="2"/>
  <c r="AE68" i="2"/>
  <c r="AE72" i="2"/>
  <c r="AE76" i="2"/>
  <c r="AE80" i="2"/>
  <c r="AE84" i="2"/>
  <c r="AE88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5" i="2"/>
  <c r="AE9" i="2"/>
  <c r="AE13" i="2"/>
  <c r="AE17" i="2"/>
  <c r="AE21" i="2"/>
  <c r="AE25" i="2"/>
  <c r="AE29" i="2"/>
  <c r="AE33" i="2"/>
  <c r="AE37" i="2"/>
  <c r="AE41" i="2"/>
  <c r="AE45" i="2"/>
  <c r="AE49" i="2"/>
  <c r="AE53" i="2"/>
  <c r="AE57" i="2"/>
  <c r="AE61" i="2"/>
  <c r="AE65" i="2"/>
  <c r="AE69" i="2"/>
  <c r="AE73" i="2"/>
  <c r="AE77" i="2"/>
  <c r="AE81" i="2"/>
  <c r="AE85" i="2"/>
  <c r="AE6" i="2"/>
  <c r="AE10" i="2"/>
  <c r="AE14" i="2"/>
  <c r="AE18" i="2"/>
  <c r="AE22" i="2"/>
  <c r="AE26" i="2"/>
  <c r="AE30" i="2"/>
  <c r="AE34" i="2"/>
  <c r="AE38" i="2"/>
  <c r="AE42" i="2"/>
  <c r="AE46" i="2"/>
  <c r="AE50" i="2"/>
  <c r="AE3" i="2"/>
  <c r="AE19" i="2"/>
  <c r="AE35" i="2"/>
  <c r="AE51" i="2"/>
  <c r="AE54" i="2"/>
  <c r="AE62" i="2"/>
  <c r="AE70" i="2"/>
  <c r="AE78" i="2"/>
  <c r="AE86" i="2"/>
  <c r="AE89" i="2"/>
  <c r="AE7" i="2"/>
  <c r="AE23" i="2"/>
  <c r="AE39" i="2"/>
  <c r="AE55" i="2"/>
  <c r="AE63" i="2"/>
  <c r="AE71" i="2"/>
  <c r="AE79" i="2"/>
  <c r="AE11" i="2"/>
  <c r="AE27" i="2"/>
  <c r="AE43" i="2"/>
  <c r="AE58" i="2"/>
  <c r="AE66" i="2"/>
  <c r="AE74" i="2"/>
  <c r="AE82" i="2"/>
  <c r="AE75" i="2"/>
  <c r="AE185" i="2"/>
  <c r="AE15" i="2"/>
  <c r="AE83" i="2"/>
  <c r="AE146" i="2"/>
  <c r="AE148" i="2"/>
  <c r="AE150" i="2"/>
  <c r="AE152" i="2"/>
  <c r="AE154" i="2"/>
  <c r="AE156" i="2"/>
  <c r="AE158" i="2"/>
  <c r="AE160" i="2"/>
  <c r="AE162" i="2"/>
  <c r="AE164" i="2"/>
  <c r="AE166" i="2"/>
  <c r="AE168" i="2"/>
  <c r="AE170" i="2"/>
  <c r="AE172" i="2"/>
  <c r="AE174" i="2"/>
  <c r="AE176" i="2"/>
  <c r="AE178" i="2"/>
  <c r="AE180" i="2"/>
  <c r="AE182" i="2"/>
  <c r="AE186" i="2"/>
  <c r="AE31" i="2"/>
  <c r="AE59" i="2"/>
  <c r="AE87" i="2"/>
  <c r="AE187" i="2"/>
  <c r="AE47" i="2"/>
  <c r="AE67" i="2"/>
  <c r="AE145" i="2"/>
  <c r="AE147" i="2"/>
  <c r="AE149" i="2"/>
  <c r="AE151" i="2"/>
  <c r="AE153" i="2"/>
  <c r="AE155" i="2"/>
  <c r="AE157" i="2"/>
  <c r="AE159" i="2"/>
  <c r="AE161" i="2"/>
  <c r="AE163" i="2"/>
  <c r="AE165" i="2"/>
  <c r="AE167" i="2"/>
  <c r="AE169" i="2"/>
  <c r="AE171" i="2"/>
  <c r="AE173" i="2"/>
  <c r="AE175" i="2"/>
  <c r="AE177" i="2"/>
  <c r="AE179" i="2"/>
  <c r="AE181" i="2"/>
  <c r="AE183" i="2"/>
  <c r="AE184" i="2"/>
  <c r="AE188" i="2"/>
  <c r="AE189" i="2"/>
  <c r="AE190" i="2"/>
  <c r="AE191" i="2"/>
  <c r="AE192" i="2"/>
  <c r="AE193" i="2"/>
  <c r="AE194" i="2"/>
  <c r="AE197" i="2"/>
  <c r="AE201" i="2"/>
  <c r="AE205" i="2"/>
  <c r="AE209" i="2"/>
  <c r="AE211" i="2"/>
  <c r="AE213" i="2"/>
  <c r="AE215" i="2"/>
  <c r="AE217" i="2"/>
  <c r="AE196" i="2"/>
  <c r="AE200" i="2"/>
  <c r="AE204" i="2"/>
  <c r="AE208" i="2"/>
  <c r="AE195" i="2"/>
  <c r="AE199" i="2"/>
  <c r="AE203" i="2"/>
  <c r="AE207" i="2"/>
  <c r="AE210" i="2"/>
  <c r="AE212" i="2"/>
  <c r="AE214" i="2"/>
  <c r="AE216" i="2"/>
  <c r="AE2" i="2"/>
  <c r="AE198" i="2"/>
  <c r="AE202" i="2"/>
  <c r="AE206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T2" i="2"/>
  <c r="T301" i="2"/>
  <c r="T296" i="2"/>
  <c r="T290" i="2"/>
  <c r="T285" i="2"/>
  <c r="T280" i="2"/>
  <c r="T274" i="2"/>
  <c r="T269" i="2"/>
  <c r="T264" i="2"/>
  <c r="T258" i="2"/>
  <c r="T253" i="2"/>
  <c r="T248" i="2"/>
  <c r="T242" i="2"/>
  <c r="T237" i="2"/>
  <c r="T232" i="2"/>
  <c r="T226" i="2"/>
  <c r="T221" i="2"/>
  <c r="T214" i="2"/>
  <c r="T206" i="2"/>
  <c r="T198" i="2"/>
  <c r="T184" i="2"/>
  <c r="T168" i="2"/>
  <c r="T152" i="2"/>
  <c r="T136" i="2"/>
  <c r="T120" i="2"/>
  <c r="T104" i="2"/>
  <c r="T88" i="2"/>
  <c r="T72" i="2"/>
  <c r="T56" i="2"/>
  <c r="T40" i="2"/>
  <c r="P14" i="2"/>
  <c r="T3" i="2"/>
  <c r="T300" i="2"/>
  <c r="T294" i="2"/>
  <c r="T289" i="2"/>
  <c r="T284" i="2"/>
  <c r="T278" i="2"/>
  <c r="T273" i="2"/>
  <c r="T268" i="2"/>
  <c r="T262" i="2"/>
  <c r="T257" i="2"/>
  <c r="T252" i="2"/>
  <c r="T246" i="2"/>
  <c r="T241" i="2"/>
  <c r="T236" i="2"/>
  <c r="T230" i="2"/>
  <c r="T225" i="2"/>
  <c r="T220" i="2"/>
  <c r="T212" i="2"/>
  <c r="T204" i="2"/>
  <c r="T196" i="2"/>
  <c r="T180" i="2"/>
  <c r="T164" i="2"/>
  <c r="T148" i="2"/>
  <c r="T132" i="2"/>
  <c r="T116" i="2"/>
  <c r="T100" i="2"/>
  <c r="T84" i="2"/>
  <c r="T68" i="2"/>
  <c r="T52" i="2"/>
  <c r="T36" i="2"/>
  <c r="P2" i="2"/>
  <c r="A4" i="3"/>
  <c r="T7" i="2"/>
  <c r="T11" i="2"/>
  <c r="T15" i="2"/>
  <c r="T19" i="2"/>
  <c r="T23" i="2"/>
  <c r="T27" i="2"/>
  <c r="T31" i="2"/>
  <c r="T35" i="2"/>
  <c r="T39" i="2"/>
  <c r="T43" i="2"/>
  <c r="T47" i="2"/>
  <c r="T51" i="2"/>
  <c r="T55" i="2"/>
  <c r="T59" i="2"/>
  <c r="T63" i="2"/>
  <c r="T67" i="2"/>
  <c r="T71" i="2"/>
  <c r="T75" i="2"/>
  <c r="T79" i="2"/>
  <c r="T83" i="2"/>
  <c r="T87" i="2"/>
  <c r="T91" i="2"/>
  <c r="T95" i="2"/>
  <c r="T99" i="2"/>
  <c r="T103" i="2"/>
  <c r="T107" i="2"/>
  <c r="T111" i="2"/>
  <c r="T115" i="2"/>
  <c r="T119" i="2"/>
  <c r="T123" i="2"/>
  <c r="T127" i="2"/>
  <c r="T131" i="2"/>
  <c r="T135" i="2"/>
  <c r="T139" i="2"/>
  <c r="T143" i="2"/>
  <c r="T147" i="2"/>
  <c r="T151" i="2"/>
  <c r="T155" i="2"/>
  <c r="T159" i="2"/>
  <c r="T163" i="2"/>
  <c r="T167" i="2"/>
  <c r="T171" i="2"/>
  <c r="T175" i="2"/>
  <c r="T179" i="2"/>
  <c r="T183" i="2"/>
  <c r="T187" i="2"/>
  <c r="T191" i="2"/>
  <c r="T195" i="2"/>
  <c r="T199" i="2"/>
  <c r="T203" i="2"/>
  <c r="T207" i="2"/>
  <c r="T211" i="2"/>
  <c r="T215" i="2"/>
  <c r="T219" i="2"/>
  <c r="T223" i="2"/>
  <c r="T227" i="2"/>
  <c r="T231" i="2"/>
  <c r="T235" i="2"/>
  <c r="T239" i="2"/>
  <c r="T243" i="2"/>
  <c r="T247" i="2"/>
  <c r="T251" i="2"/>
  <c r="T255" i="2"/>
  <c r="T259" i="2"/>
  <c r="T263" i="2"/>
  <c r="T267" i="2"/>
  <c r="T271" i="2"/>
  <c r="T275" i="2"/>
  <c r="T279" i="2"/>
  <c r="T283" i="2"/>
  <c r="T287" i="2"/>
  <c r="T291" i="2"/>
  <c r="T295" i="2"/>
  <c r="T299" i="2"/>
  <c r="T303" i="2"/>
  <c r="T4" i="2"/>
  <c r="T8" i="2"/>
  <c r="T5" i="2"/>
  <c r="T9" i="2"/>
  <c r="T13" i="2"/>
  <c r="T17" i="2"/>
  <c r="T21" i="2"/>
  <c r="T25" i="2"/>
  <c r="T29" i="2"/>
  <c r="T33" i="2"/>
  <c r="T37" i="2"/>
  <c r="T41" i="2"/>
  <c r="T45" i="2"/>
  <c r="T49" i="2"/>
  <c r="T53" i="2"/>
  <c r="T57" i="2"/>
  <c r="T61" i="2"/>
  <c r="T65" i="2"/>
  <c r="T69" i="2"/>
  <c r="T73" i="2"/>
  <c r="T77" i="2"/>
  <c r="T81" i="2"/>
  <c r="T85" i="2"/>
  <c r="T89" i="2"/>
  <c r="T93" i="2"/>
  <c r="T97" i="2"/>
  <c r="T101" i="2"/>
  <c r="T105" i="2"/>
  <c r="T109" i="2"/>
  <c r="T113" i="2"/>
  <c r="T117" i="2"/>
  <c r="T121" i="2"/>
  <c r="T125" i="2"/>
  <c r="T129" i="2"/>
  <c r="T133" i="2"/>
  <c r="T137" i="2"/>
  <c r="T141" i="2"/>
  <c r="T145" i="2"/>
  <c r="T149" i="2"/>
  <c r="T153" i="2"/>
  <c r="T157" i="2"/>
  <c r="T161" i="2"/>
  <c r="T165" i="2"/>
  <c r="T169" i="2"/>
  <c r="T173" i="2"/>
  <c r="T177" i="2"/>
  <c r="T181" i="2"/>
  <c r="T185" i="2"/>
  <c r="T189" i="2"/>
  <c r="T193" i="2"/>
  <c r="T197" i="2"/>
  <c r="T201" i="2"/>
  <c r="T205" i="2"/>
  <c r="T209" i="2"/>
  <c r="T213" i="2"/>
  <c r="T217" i="2"/>
  <c r="T6" i="2"/>
  <c r="T10" i="2"/>
  <c r="T14" i="2"/>
  <c r="T18" i="2"/>
  <c r="T22" i="2"/>
  <c r="T26" i="2"/>
  <c r="T30" i="2"/>
  <c r="T34" i="2"/>
  <c r="T38" i="2"/>
  <c r="T42" i="2"/>
  <c r="T46" i="2"/>
  <c r="T50" i="2"/>
  <c r="T54" i="2"/>
  <c r="T58" i="2"/>
  <c r="T62" i="2"/>
  <c r="T66" i="2"/>
  <c r="T70" i="2"/>
  <c r="T74" i="2"/>
  <c r="T78" i="2"/>
  <c r="T82" i="2"/>
  <c r="T86" i="2"/>
  <c r="T90" i="2"/>
  <c r="T94" i="2"/>
  <c r="T98" i="2"/>
  <c r="T102" i="2"/>
  <c r="T106" i="2"/>
  <c r="T110" i="2"/>
  <c r="T114" i="2"/>
  <c r="T118" i="2"/>
  <c r="T122" i="2"/>
  <c r="T126" i="2"/>
  <c r="T130" i="2"/>
  <c r="T134" i="2"/>
  <c r="T138" i="2"/>
  <c r="T142" i="2"/>
  <c r="T146" i="2"/>
  <c r="T150" i="2"/>
  <c r="T154" i="2"/>
  <c r="T158" i="2"/>
  <c r="T162" i="2"/>
  <c r="T166" i="2"/>
  <c r="T170" i="2"/>
  <c r="T174" i="2"/>
  <c r="T178" i="2"/>
  <c r="T182" i="2"/>
  <c r="T186" i="2"/>
  <c r="T190" i="2"/>
  <c r="T194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3" i="2"/>
  <c r="V97" i="2"/>
  <c r="V101" i="2"/>
  <c r="V105" i="2"/>
  <c r="V109" i="2"/>
  <c r="V113" i="2"/>
  <c r="V117" i="2"/>
  <c r="V121" i="2"/>
  <c r="V125" i="2"/>
  <c r="V129" i="2"/>
  <c r="V133" i="2"/>
  <c r="V137" i="2"/>
  <c r="V141" i="2"/>
  <c r="V145" i="2"/>
  <c r="V94" i="2"/>
  <c r="V98" i="2"/>
  <c r="V102" i="2"/>
  <c r="V106" i="2"/>
  <c r="V110" i="2"/>
  <c r="V114" i="2"/>
  <c r="V118" i="2"/>
  <c r="V122" i="2"/>
  <c r="V126" i="2"/>
  <c r="V130" i="2"/>
  <c r="V134" i="2"/>
  <c r="V138" i="2"/>
  <c r="V142" i="2"/>
  <c r="V91" i="2"/>
  <c r="V99" i="2"/>
  <c r="V107" i="2"/>
  <c r="V115" i="2"/>
  <c r="V123" i="2"/>
  <c r="V131" i="2"/>
  <c r="V139" i="2"/>
  <c r="V146" i="2"/>
  <c r="V148" i="2"/>
  <c r="V150" i="2"/>
  <c r="V152" i="2"/>
  <c r="V154" i="2"/>
  <c r="V156" i="2"/>
  <c r="V158" i="2"/>
  <c r="V160" i="2"/>
  <c r="V162" i="2"/>
  <c r="V164" i="2"/>
  <c r="V166" i="2"/>
  <c r="V168" i="2"/>
  <c r="V170" i="2"/>
  <c r="V172" i="2"/>
  <c r="V174" i="2"/>
  <c r="V176" i="2"/>
  <c r="V178" i="2"/>
  <c r="V180" i="2"/>
  <c r="V182" i="2"/>
  <c r="V184" i="2"/>
  <c r="V188" i="2"/>
  <c r="V92" i="2"/>
  <c r="V100" i="2"/>
  <c r="V108" i="2"/>
  <c r="V116" i="2"/>
  <c r="V124" i="2"/>
  <c r="V132" i="2"/>
  <c r="V140" i="2"/>
  <c r="V185" i="2"/>
  <c r="V95" i="2"/>
  <c r="V103" i="2"/>
  <c r="V111" i="2"/>
  <c r="V119" i="2"/>
  <c r="V127" i="2"/>
  <c r="V135" i="2"/>
  <c r="V143" i="2"/>
  <c r="V147" i="2"/>
  <c r="V149" i="2"/>
  <c r="V151" i="2"/>
  <c r="V153" i="2"/>
  <c r="V155" i="2"/>
  <c r="V157" i="2"/>
  <c r="V159" i="2"/>
  <c r="V161" i="2"/>
  <c r="V163" i="2"/>
  <c r="V165" i="2"/>
  <c r="V167" i="2"/>
  <c r="V169" i="2"/>
  <c r="V171" i="2"/>
  <c r="V173" i="2"/>
  <c r="V175" i="2"/>
  <c r="V177" i="2"/>
  <c r="V179" i="2"/>
  <c r="V181" i="2"/>
  <c r="V183" i="2"/>
  <c r="V186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96" i="2"/>
  <c r="V104" i="2"/>
  <c r="V112" i="2"/>
  <c r="V120" i="2"/>
  <c r="V128" i="2"/>
  <c r="V136" i="2"/>
  <c r="V144" i="2"/>
  <c r="V187" i="2"/>
  <c r="V210" i="2"/>
  <c r="V212" i="2"/>
  <c r="V214" i="2"/>
  <c r="V216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211" i="2"/>
  <c r="V213" i="2"/>
  <c r="V215" i="2"/>
  <c r="V217" i="2"/>
  <c r="V2" i="2"/>
  <c r="X5" i="2"/>
  <c r="X9" i="2"/>
  <c r="X13" i="2"/>
  <c r="X17" i="2"/>
  <c r="X21" i="2"/>
  <c r="X25" i="2"/>
  <c r="X29" i="2"/>
  <c r="X33" i="2"/>
  <c r="X37" i="2"/>
  <c r="X41" i="2"/>
  <c r="X45" i="2"/>
  <c r="X49" i="2"/>
  <c r="X53" i="2"/>
  <c r="X57" i="2"/>
  <c r="X61" i="2"/>
  <c r="X65" i="2"/>
  <c r="X69" i="2"/>
  <c r="X73" i="2"/>
  <c r="X77" i="2"/>
  <c r="X81" i="2"/>
  <c r="X85" i="2"/>
  <c r="X89" i="2"/>
  <c r="X6" i="2"/>
  <c r="X10" i="2"/>
  <c r="X14" i="2"/>
  <c r="X18" i="2"/>
  <c r="X22" i="2"/>
  <c r="X26" i="2"/>
  <c r="X30" i="2"/>
  <c r="X34" i="2"/>
  <c r="X38" i="2"/>
  <c r="X42" i="2"/>
  <c r="X46" i="2"/>
  <c r="X50" i="2"/>
  <c r="X54" i="2"/>
  <c r="X58" i="2"/>
  <c r="X62" i="2"/>
  <c r="X66" i="2"/>
  <c r="X70" i="2"/>
  <c r="X74" i="2"/>
  <c r="X78" i="2"/>
  <c r="X82" i="2"/>
  <c r="X86" i="2"/>
  <c r="X3" i="2"/>
  <c r="X7" i="2"/>
  <c r="X11" i="2"/>
  <c r="X15" i="2"/>
  <c r="X19" i="2"/>
  <c r="X23" i="2"/>
  <c r="X27" i="2"/>
  <c r="X31" i="2"/>
  <c r="X35" i="2"/>
  <c r="X39" i="2"/>
  <c r="X43" i="2"/>
  <c r="X47" i="2"/>
  <c r="X51" i="2"/>
  <c r="X16" i="2"/>
  <c r="X32" i="2"/>
  <c r="X48" i="2"/>
  <c r="X59" i="2"/>
  <c r="X67" i="2"/>
  <c r="X75" i="2"/>
  <c r="X83" i="2"/>
  <c r="X4" i="2"/>
  <c r="X20" i="2"/>
  <c r="X36" i="2"/>
  <c r="X52" i="2"/>
  <c r="X60" i="2"/>
  <c r="X68" i="2"/>
  <c r="X76" i="2"/>
  <c r="X84" i="2"/>
  <c r="X92" i="2"/>
  <c r="X96" i="2"/>
  <c r="X100" i="2"/>
  <c r="X104" i="2"/>
  <c r="X108" i="2"/>
  <c r="X112" i="2"/>
  <c r="X116" i="2"/>
  <c r="X120" i="2"/>
  <c r="X124" i="2"/>
  <c r="X128" i="2"/>
  <c r="X132" i="2"/>
  <c r="X136" i="2"/>
  <c r="X140" i="2"/>
  <c r="X144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8" i="2"/>
  <c r="X24" i="2"/>
  <c r="X40" i="2"/>
  <c r="X55" i="2"/>
  <c r="X63" i="2"/>
  <c r="X71" i="2"/>
  <c r="X79" i="2"/>
  <c r="X88" i="2"/>
  <c r="X93" i="2"/>
  <c r="X97" i="2"/>
  <c r="X101" i="2"/>
  <c r="X105" i="2"/>
  <c r="X109" i="2"/>
  <c r="X113" i="2"/>
  <c r="X117" i="2"/>
  <c r="X121" i="2"/>
  <c r="X125" i="2"/>
  <c r="X129" i="2"/>
  <c r="X133" i="2"/>
  <c r="X137" i="2"/>
  <c r="X141" i="2"/>
  <c r="X145" i="2"/>
  <c r="X28" i="2"/>
  <c r="X72" i="2"/>
  <c r="X98" i="2"/>
  <c r="X106" i="2"/>
  <c r="X114" i="2"/>
  <c r="X122" i="2"/>
  <c r="X130" i="2"/>
  <c r="X13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44" i="2"/>
  <c r="X80" i="2"/>
  <c r="X87" i="2"/>
  <c r="X91" i="2"/>
  <c r="X99" i="2"/>
  <c r="X107" i="2"/>
  <c r="X115" i="2"/>
  <c r="X123" i="2"/>
  <c r="X131" i="2"/>
  <c r="X139" i="2"/>
  <c r="X56" i="2"/>
  <c r="X90" i="2"/>
  <c r="X94" i="2"/>
  <c r="X102" i="2"/>
  <c r="X110" i="2"/>
  <c r="X118" i="2"/>
  <c r="X126" i="2"/>
  <c r="X134" i="2"/>
  <c r="X142" i="2"/>
  <c r="X12" i="2"/>
  <c r="X64" i="2"/>
  <c r="X95" i="2"/>
  <c r="X103" i="2"/>
  <c r="X111" i="2"/>
  <c r="X119" i="2"/>
  <c r="X127" i="2"/>
  <c r="X135" i="2"/>
  <c r="X143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4" i="2"/>
  <c r="Z98" i="2"/>
  <c r="Z102" i="2"/>
  <c r="Z106" i="2"/>
  <c r="Z110" i="2"/>
  <c r="Z114" i="2"/>
  <c r="Z118" i="2"/>
  <c r="Z122" i="2"/>
  <c r="Z126" i="2"/>
  <c r="Z130" i="2"/>
  <c r="Z134" i="2"/>
  <c r="Z138" i="2"/>
  <c r="Z142" i="2"/>
  <c r="Z91" i="2"/>
  <c r="Z95" i="2"/>
  <c r="Z99" i="2"/>
  <c r="Z103" i="2"/>
  <c r="Z107" i="2"/>
  <c r="Z111" i="2"/>
  <c r="Z115" i="2"/>
  <c r="Z119" i="2"/>
  <c r="Z123" i="2"/>
  <c r="Z127" i="2"/>
  <c r="Z131" i="2"/>
  <c r="Z135" i="2"/>
  <c r="Z139" i="2"/>
  <c r="Z143" i="2"/>
  <c r="Z96" i="2"/>
  <c r="Z104" i="2"/>
  <c r="Z112" i="2"/>
  <c r="Z120" i="2"/>
  <c r="Z128" i="2"/>
  <c r="Z136" i="2"/>
  <c r="Z144" i="2"/>
  <c r="Z147" i="2"/>
  <c r="Z149" i="2"/>
  <c r="Z151" i="2"/>
  <c r="Z153" i="2"/>
  <c r="Z155" i="2"/>
  <c r="Z157" i="2"/>
  <c r="Z159" i="2"/>
  <c r="Z161" i="2"/>
  <c r="Z163" i="2"/>
  <c r="Z165" i="2"/>
  <c r="Z167" i="2"/>
  <c r="Z169" i="2"/>
  <c r="Z171" i="2"/>
  <c r="Z173" i="2"/>
  <c r="Z175" i="2"/>
  <c r="Z177" i="2"/>
  <c r="Z179" i="2"/>
  <c r="Z181" i="2"/>
  <c r="Z183" i="2"/>
  <c r="Z185" i="2"/>
  <c r="Z97" i="2"/>
  <c r="Z105" i="2"/>
  <c r="Z113" i="2"/>
  <c r="Z121" i="2"/>
  <c r="Z129" i="2"/>
  <c r="Z137" i="2"/>
  <c r="Z145" i="2"/>
  <c r="Z186" i="2"/>
  <c r="Z92" i="2"/>
  <c r="Z100" i="2"/>
  <c r="Z108" i="2"/>
  <c r="Z116" i="2"/>
  <c r="Z124" i="2"/>
  <c r="Z132" i="2"/>
  <c r="Z140" i="2"/>
  <c r="Z146" i="2"/>
  <c r="Z148" i="2"/>
  <c r="Z150" i="2"/>
  <c r="Z152" i="2"/>
  <c r="Z154" i="2"/>
  <c r="Z156" i="2"/>
  <c r="Z158" i="2"/>
  <c r="Z160" i="2"/>
  <c r="Z162" i="2"/>
  <c r="Z164" i="2"/>
  <c r="Z166" i="2"/>
  <c r="Z168" i="2"/>
  <c r="Z170" i="2"/>
  <c r="Z172" i="2"/>
  <c r="Z174" i="2"/>
  <c r="Z176" i="2"/>
  <c r="Z178" i="2"/>
  <c r="Z180" i="2"/>
  <c r="Z182" i="2"/>
  <c r="Z187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93" i="2"/>
  <c r="Z101" i="2"/>
  <c r="Z109" i="2"/>
  <c r="Z117" i="2"/>
  <c r="Z125" i="2"/>
  <c r="Z133" i="2"/>
  <c r="Z141" i="2"/>
  <c r="Z184" i="2"/>
  <c r="Z188" i="2"/>
  <c r="Z211" i="2"/>
  <c r="Z213" i="2"/>
  <c r="Z215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210" i="2"/>
  <c r="Z212" i="2"/>
  <c r="Z214" i="2"/>
  <c r="Z216" i="2"/>
  <c r="Z2" i="2"/>
  <c r="AB6" i="2"/>
  <c r="AB10" i="2"/>
  <c r="AB14" i="2"/>
  <c r="AB18" i="2"/>
  <c r="AB22" i="2"/>
  <c r="AB26" i="2"/>
  <c r="AB30" i="2"/>
  <c r="AB34" i="2"/>
  <c r="AB38" i="2"/>
  <c r="AB42" i="2"/>
  <c r="AB46" i="2"/>
  <c r="AB50" i="2"/>
  <c r="AB54" i="2"/>
  <c r="AB58" i="2"/>
  <c r="AB62" i="2"/>
  <c r="AB66" i="2"/>
  <c r="AB70" i="2"/>
  <c r="AB74" i="2"/>
  <c r="AB78" i="2"/>
  <c r="AB82" i="2"/>
  <c r="AB86" i="2"/>
  <c r="AB3" i="2"/>
  <c r="AB7" i="2"/>
  <c r="AB11" i="2"/>
  <c r="AB15" i="2"/>
  <c r="AB19" i="2"/>
  <c r="AB23" i="2"/>
  <c r="AB27" i="2"/>
  <c r="AB31" i="2"/>
  <c r="AB35" i="2"/>
  <c r="AB39" i="2"/>
  <c r="AB43" i="2"/>
  <c r="AB47" i="2"/>
  <c r="AB51" i="2"/>
  <c r="AB55" i="2"/>
  <c r="AB59" i="2"/>
  <c r="AB63" i="2"/>
  <c r="AB67" i="2"/>
  <c r="AB71" i="2"/>
  <c r="AB75" i="2"/>
  <c r="AB79" i="2"/>
  <c r="AB83" i="2"/>
  <c r="AB4" i="2"/>
  <c r="AB8" i="2"/>
  <c r="AB12" i="2"/>
  <c r="AB16" i="2"/>
  <c r="AB20" i="2"/>
  <c r="AB24" i="2"/>
  <c r="AB28" i="2"/>
  <c r="AB32" i="2"/>
  <c r="AB36" i="2"/>
  <c r="AB40" i="2"/>
  <c r="AB44" i="2"/>
  <c r="AB48" i="2"/>
  <c r="AB5" i="2"/>
  <c r="AB21" i="2"/>
  <c r="AB37" i="2"/>
  <c r="AB56" i="2"/>
  <c r="AB64" i="2"/>
  <c r="AB72" i="2"/>
  <c r="AB80" i="2"/>
  <c r="AB88" i="2"/>
  <c r="AB9" i="2"/>
  <c r="AB25" i="2"/>
  <c r="AB41" i="2"/>
  <c r="AB57" i="2"/>
  <c r="AB65" i="2"/>
  <c r="AB73" i="2"/>
  <c r="AB81" i="2"/>
  <c r="AB87" i="2"/>
  <c r="AB93" i="2"/>
  <c r="AB97" i="2"/>
  <c r="AB101" i="2"/>
  <c r="AB105" i="2"/>
  <c r="AB109" i="2"/>
  <c r="AB113" i="2"/>
  <c r="AB117" i="2"/>
  <c r="AB121" i="2"/>
  <c r="AB125" i="2"/>
  <c r="AB129" i="2"/>
  <c r="AB133" i="2"/>
  <c r="AB137" i="2"/>
  <c r="AB141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3" i="2"/>
  <c r="AB29" i="2"/>
  <c r="AB45" i="2"/>
  <c r="AB52" i="2"/>
  <c r="AB60" i="2"/>
  <c r="AB68" i="2"/>
  <c r="AB76" i="2"/>
  <c r="AB84" i="2"/>
  <c r="AB90" i="2"/>
  <c r="AB94" i="2"/>
  <c r="AB98" i="2"/>
  <c r="AB102" i="2"/>
  <c r="AB106" i="2"/>
  <c r="AB110" i="2"/>
  <c r="AB114" i="2"/>
  <c r="AB118" i="2"/>
  <c r="AB122" i="2"/>
  <c r="AB126" i="2"/>
  <c r="AB130" i="2"/>
  <c r="AB134" i="2"/>
  <c r="AB138" i="2"/>
  <c r="AB142" i="2"/>
  <c r="AB49" i="2"/>
  <c r="AB61" i="2"/>
  <c r="AB95" i="2"/>
  <c r="AB103" i="2"/>
  <c r="AB111" i="2"/>
  <c r="AB119" i="2"/>
  <c r="AB127" i="2"/>
  <c r="AB135" i="2"/>
  <c r="AB143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69" i="2"/>
  <c r="AB89" i="2"/>
  <c r="AB96" i="2"/>
  <c r="AB104" i="2"/>
  <c r="AB112" i="2"/>
  <c r="AB120" i="2"/>
  <c r="AB128" i="2"/>
  <c r="AB136" i="2"/>
  <c r="AB144" i="2"/>
  <c r="AB17" i="2"/>
  <c r="AB77" i="2"/>
  <c r="AB91" i="2"/>
  <c r="AB99" i="2"/>
  <c r="AB107" i="2"/>
  <c r="AB115" i="2"/>
  <c r="AB123" i="2"/>
  <c r="AB131" i="2"/>
  <c r="AB139" i="2"/>
  <c r="AB33" i="2"/>
  <c r="AB53" i="2"/>
  <c r="AB85" i="2"/>
  <c r="AB92" i="2"/>
  <c r="AB100" i="2"/>
  <c r="AB108" i="2"/>
  <c r="AB116" i="2"/>
  <c r="AB124" i="2"/>
  <c r="AB132" i="2"/>
  <c r="AB140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5" i="2"/>
  <c r="AD99" i="2"/>
  <c r="AD103" i="2"/>
  <c r="AD107" i="2"/>
  <c r="AD111" i="2"/>
  <c r="AD115" i="2"/>
  <c r="AD119" i="2"/>
  <c r="AD123" i="2"/>
  <c r="AD127" i="2"/>
  <c r="AD131" i="2"/>
  <c r="AD135" i="2"/>
  <c r="AD139" i="2"/>
  <c r="AD143" i="2"/>
  <c r="AD92" i="2"/>
  <c r="AD96" i="2"/>
  <c r="AD100" i="2"/>
  <c r="AD104" i="2"/>
  <c r="AD108" i="2"/>
  <c r="AD112" i="2"/>
  <c r="AD116" i="2"/>
  <c r="AD120" i="2"/>
  <c r="AD124" i="2"/>
  <c r="AD128" i="2"/>
  <c r="AD132" i="2"/>
  <c r="AD136" i="2"/>
  <c r="AD140" i="2"/>
  <c r="AD144" i="2"/>
  <c r="AD93" i="2"/>
  <c r="AD101" i="2"/>
  <c r="AD109" i="2"/>
  <c r="AD117" i="2"/>
  <c r="AD125" i="2"/>
  <c r="AD133" i="2"/>
  <c r="AD141" i="2"/>
  <c r="AD146" i="2"/>
  <c r="AD148" i="2"/>
  <c r="AD150" i="2"/>
  <c r="AD152" i="2"/>
  <c r="AD154" i="2"/>
  <c r="AD156" i="2"/>
  <c r="AD158" i="2"/>
  <c r="AD160" i="2"/>
  <c r="AD162" i="2"/>
  <c r="AD164" i="2"/>
  <c r="AD166" i="2"/>
  <c r="AD168" i="2"/>
  <c r="AD170" i="2"/>
  <c r="AD172" i="2"/>
  <c r="AD174" i="2"/>
  <c r="AD176" i="2"/>
  <c r="AD178" i="2"/>
  <c r="AD180" i="2"/>
  <c r="AD182" i="2"/>
  <c r="AD186" i="2"/>
  <c r="AD94" i="2"/>
  <c r="AD102" i="2"/>
  <c r="AD110" i="2"/>
  <c r="AD118" i="2"/>
  <c r="AD126" i="2"/>
  <c r="AD134" i="2"/>
  <c r="AD142" i="2"/>
  <c r="AD187" i="2"/>
  <c r="AD97" i="2"/>
  <c r="AD105" i="2"/>
  <c r="AD113" i="2"/>
  <c r="AD121" i="2"/>
  <c r="AD129" i="2"/>
  <c r="AD137" i="2"/>
  <c r="AD145" i="2"/>
  <c r="AD147" i="2"/>
  <c r="AD149" i="2"/>
  <c r="AD151" i="2"/>
  <c r="AD153" i="2"/>
  <c r="AD155" i="2"/>
  <c r="AD157" i="2"/>
  <c r="AD159" i="2"/>
  <c r="AD161" i="2"/>
  <c r="AD163" i="2"/>
  <c r="AD165" i="2"/>
  <c r="AD167" i="2"/>
  <c r="AD169" i="2"/>
  <c r="AD171" i="2"/>
  <c r="AD173" i="2"/>
  <c r="AD175" i="2"/>
  <c r="AD177" i="2"/>
  <c r="AD179" i="2"/>
  <c r="AD181" i="2"/>
  <c r="AD183" i="2"/>
  <c r="AD184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98" i="2"/>
  <c r="AD106" i="2"/>
  <c r="AD114" i="2"/>
  <c r="AD122" i="2"/>
  <c r="AD130" i="2"/>
  <c r="AD138" i="2"/>
  <c r="AD185" i="2"/>
  <c r="AD210" i="2"/>
  <c r="AD212" i="2"/>
  <c r="AD214" i="2"/>
  <c r="AD216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211" i="2"/>
  <c r="AD213" i="2"/>
  <c r="AD215" i="2"/>
  <c r="AD217" i="2"/>
  <c r="AD2" i="2"/>
  <c r="AF3" i="2"/>
  <c r="AF7" i="2"/>
  <c r="AF11" i="2"/>
  <c r="AF15" i="2"/>
  <c r="AF19" i="2"/>
  <c r="AF23" i="2"/>
  <c r="AF27" i="2"/>
  <c r="AF31" i="2"/>
  <c r="AF35" i="2"/>
  <c r="AF39" i="2"/>
  <c r="AF43" i="2"/>
  <c r="AF47" i="2"/>
  <c r="AF51" i="2"/>
  <c r="AF55" i="2"/>
  <c r="AF59" i="2"/>
  <c r="AF63" i="2"/>
  <c r="AF67" i="2"/>
  <c r="AF71" i="2"/>
  <c r="AF75" i="2"/>
  <c r="AF79" i="2"/>
  <c r="AF83" i="2"/>
  <c r="AF87" i="2"/>
  <c r="AF4" i="2"/>
  <c r="AF8" i="2"/>
  <c r="AF12" i="2"/>
  <c r="AF16" i="2"/>
  <c r="AF20" i="2"/>
  <c r="AF24" i="2"/>
  <c r="AF28" i="2"/>
  <c r="AF32" i="2"/>
  <c r="AF36" i="2"/>
  <c r="AF40" i="2"/>
  <c r="AF44" i="2"/>
  <c r="AF48" i="2"/>
  <c r="AF52" i="2"/>
  <c r="AF56" i="2"/>
  <c r="AF60" i="2"/>
  <c r="AF64" i="2"/>
  <c r="AF68" i="2"/>
  <c r="AF72" i="2"/>
  <c r="AF76" i="2"/>
  <c r="AF80" i="2"/>
  <c r="AF84" i="2"/>
  <c r="AF5" i="2"/>
  <c r="AF9" i="2"/>
  <c r="AF13" i="2"/>
  <c r="AF17" i="2"/>
  <c r="AF21" i="2"/>
  <c r="AF25" i="2"/>
  <c r="AF29" i="2"/>
  <c r="AF33" i="2"/>
  <c r="AF37" i="2"/>
  <c r="AF41" i="2"/>
  <c r="AF45" i="2"/>
  <c r="AF49" i="2"/>
  <c r="AF10" i="2"/>
  <c r="AF26" i="2"/>
  <c r="AF42" i="2"/>
  <c r="AF53" i="2"/>
  <c r="AF61" i="2"/>
  <c r="AF69" i="2"/>
  <c r="AF77" i="2"/>
  <c r="AF85" i="2"/>
  <c r="AF14" i="2"/>
  <c r="AF30" i="2"/>
  <c r="AF46" i="2"/>
  <c r="AF54" i="2"/>
  <c r="AF62" i="2"/>
  <c r="AF70" i="2"/>
  <c r="AF78" i="2"/>
  <c r="AF86" i="2"/>
  <c r="AF89" i="2"/>
  <c r="AF90" i="2"/>
  <c r="AF94" i="2"/>
  <c r="AF98" i="2"/>
  <c r="AF102" i="2"/>
  <c r="AF106" i="2"/>
  <c r="AF110" i="2"/>
  <c r="AF114" i="2"/>
  <c r="AF118" i="2"/>
  <c r="AF122" i="2"/>
  <c r="AF126" i="2"/>
  <c r="AF130" i="2"/>
  <c r="AF134" i="2"/>
  <c r="AF138" i="2"/>
  <c r="AF142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" i="2"/>
  <c r="AF34" i="2"/>
  <c r="AF50" i="2"/>
  <c r="AF57" i="2"/>
  <c r="AF65" i="2"/>
  <c r="AF73" i="2"/>
  <c r="AF81" i="2"/>
  <c r="AF88" i="2"/>
  <c r="AF91" i="2"/>
  <c r="AF95" i="2"/>
  <c r="AF99" i="2"/>
  <c r="AF103" i="2"/>
  <c r="AF107" i="2"/>
  <c r="AF111" i="2"/>
  <c r="AF115" i="2"/>
  <c r="AF119" i="2"/>
  <c r="AF123" i="2"/>
  <c r="AF127" i="2"/>
  <c r="AF131" i="2"/>
  <c r="AF135" i="2"/>
  <c r="AF139" i="2"/>
  <c r="AF143" i="2"/>
  <c r="AF6" i="2"/>
  <c r="AF82" i="2"/>
  <c r="AF92" i="2"/>
  <c r="AF100" i="2"/>
  <c r="AF108" i="2"/>
  <c r="AF116" i="2"/>
  <c r="AF124" i="2"/>
  <c r="AF132" i="2"/>
  <c r="AF140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2" i="2"/>
  <c r="AF58" i="2"/>
  <c r="AF93" i="2"/>
  <c r="AF101" i="2"/>
  <c r="AF109" i="2"/>
  <c r="AF117" i="2"/>
  <c r="AF125" i="2"/>
  <c r="AF133" i="2"/>
  <c r="AF141" i="2"/>
  <c r="AF38" i="2"/>
  <c r="AF66" i="2"/>
  <c r="AF96" i="2"/>
  <c r="AF104" i="2"/>
  <c r="AF112" i="2"/>
  <c r="AF120" i="2"/>
  <c r="AF128" i="2"/>
  <c r="AF136" i="2"/>
  <c r="AF144" i="2"/>
  <c r="AF74" i="2"/>
  <c r="AF97" i="2"/>
  <c r="AF105" i="2"/>
  <c r="AF113" i="2"/>
  <c r="AF121" i="2"/>
  <c r="AF129" i="2"/>
  <c r="AF13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2" i="2"/>
  <c r="T304" i="2"/>
  <c r="T298" i="2"/>
  <c r="T293" i="2"/>
  <c r="T288" i="2"/>
  <c r="T282" i="2"/>
  <c r="T277" i="2"/>
  <c r="T272" i="2"/>
  <c r="T266" i="2"/>
  <c r="T261" i="2"/>
  <c r="T256" i="2"/>
  <c r="T250" i="2"/>
  <c r="T245" i="2"/>
  <c r="T240" i="2"/>
  <c r="T234" i="2"/>
  <c r="T229" i="2"/>
  <c r="T224" i="2"/>
  <c r="T218" i="2"/>
  <c r="T210" i="2"/>
  <c r="T202" i="2"/>
  <c r="T192" i="2"/>
  <c r="T176" i="2"/>
  <c r="T160" i="2"/>
  <c r="T144" i="2"/>
  <c r="T128" i="2"/>
  <c r="T112" i="2"/>
  <c r="T96" i="2"/>
  <c r="T80" i="2"/>
  <c r="T64" i="2"/>
  <c r="T48" i="2"/>
  <c r="T32" i="2"/>
  <c r="T16" i="2"/>
  <c r="P6" i="2"/>
  <c r="T302" i="2"/>
  <c r="T297" i="2"/>
  <c r="T292" i="2"/>
  <c r="T286" i="2"/>
  <c r="T281" i="2"/>
  <c r="T276" i="2"/>
  <c r="T270" i="2"/>
  <c r="T265" i="2"/>
  <c r="T260" i="2"/>
  <c r="T254" i="2"/>
  <c r="T249" i="2"/>
  <c r="T244" i="2"/>
  <c r="T238" i="2"/>
  <c r="T233" i="2"/>
  <c r="T228" i="2"/>
  <c r="T222" i="2"/>
  <c r="T216" i="2"/>
  <c r="T208" i="2"/>
  <c r="T200" i="2"/>
  <c r="T188" i="2"/>
  <c r="T172" i="2"/>
  <c r="T156" i="2"/>
  <c r="T140" i="2"/>
  <c r="T124" i="2"/>
  <c r="T108" i="2"/>
  <c r="T92" i="2"/>
  <c r="T76" i="2"/>
  <c r="T60" i="2"/>
  <c r="T44" i="2"/>
  <c r="T28" i="2"/>
  <c r="T12" i="2"/>
  <c r="P3" i="2"/>
  <c r="P7" i="2"/>
  <c r="P11" i="2"/>
  <c r="P15" i="2"/>
  <c r="P4" i="2"/>
  <c r="P8" i="2"/>
  <c r="P12" i="2"/>
  <c r="P5" i="2"/>
  <c r="P9" i="2"/>
  <c r="P13" i="1"/>
  <c r="P9" i="1"/>
  <c r="P5" i="1"/>
  <c r="P12" i="1"/>
  <c r="P8" i="1"/>
  <c r="P4" i="1"/>
  <c r="P15" i="1"/>
  <c r="P11" i="1"/>
  <c r="P7" i="1"/>
  <c r="P3" i="1"/>
  <c r="P14" i="1"/>
  <c r="P10" i="1"/>
  <c r="P6" i="1"/>
  <c r="P8" i="3" l="1"/>
  <c r="P296" i="3"/>
  <c r="P12" i="3"/>
  <c r="P16" i="3"/>
  <c r="P20" i="3"/>
  <c r="P24" i="3"/>
  <c r="P28" i="3"/>
  <c r="P32" i="3"/>
  <c r="P36" i="3"/>
  <c r="P40" i="3"/>
  <c r="P44" i="3"/>
  <c r="P48" i="3"/>
  <c r="P52" i="3"/>
  <c r="P56" i="3"/>
  <c r="P60" i="3"/>
  <c r="P64" i="3"/>
  <c r="P68" i="3"/>
  <c r="P72" i="3"/>
  <c r="P76" i="3"/>
  <c r="P80" i="3"/>
  <c r="P84" i="3"/>
  <c r="P88" i="3"/>
  <c r="P92" i="3"/>
  <c r="P96" i="3"/>
  <c r="P100" i="3"/>
  <c r="P104" i="3"/>
  <c r="P108" i="3"/>
  <c r="P112" i="3"/>
  <c r="P116" i="3"/>
  <c r="P120" i="3"/>
  <c r="P124" i="3"/>
  <c r="P128" i="3"/>
  <c r="P132" i="3"/>
  <c r="P136" i="3"/>
  <c r="P140" i="3"/>
  <c r="P144" i="3"/>
  <c r="P148" i="3"/>
  <c r="P152" i="3"/>
  <c r="P156" i="3"/>
  <c r="P160" i="3"/>
  <c r="P164" i="3"/>
  <c r="P168" i="3"/>
  <c r="P172" i="3"/>
  <c r="P176" i="3"/>
  <c r="P180" i="3"/>
  <c r="P184" i="3"/>
  <c r="P188" i="3"/>
  <c r="P192" i="3"/>
  <c r="P196" i="3"/>
  <c r="P200" i="3"/>
  <c r="P204" i="3"/>
  <c r="P208" i="3"/>
  <c r="P212" i="3"/>
  <c r="P216" i="3"/>
  <c r="P220" i="3"/>
  <c r="P224" i="3"/>
  <c r="P228" i="3"/>
  <c r="P232" i="3"/>
  <c r="P236" i="3"/>
  <c r="P240" i="3"/>
  <c r="P244" i="3"/>
  <c r="P248" i="3"/>
  <c r="P252" i="3"/>
  <c r="P256" i="3"/>
  <c r="P260" i="3"/>
  <c r="P264" i="3"/>
  <c r="P268" i="3"/>
  <c r="P272" i="3"/>
  <c r="P276" i="3"/>
  <c r="P280" i="3"/>
  <c r="P284" i="3"/>
  <c r="P288" i="3"/>
  <c r="P292" i="3"/>
  <c r="P297" i="3"/>
  <c r="P301" i="3"/>
  <c r="P305" i="3"/>
  <c r="P309" i="3"/>
  <c r="P11" i="3"/>
  <c r="P13" i="3"/>
  <c r="P18" i="3"/>
  <c r="P23" i="3"/>
  <c r="P29" i="3"/>
  <c r="P34" i="3"/>
  <c r="P39" i="3"/>
  <c r="P45" i="3"/>
  <c r="P50" i="3"/>
  <c r="P55" i="3"/>
  <c r="P61" i="3"/>
  <c r="P66" i="3"/>
  <c r="P71" i="3"/>
  <c r="P77" i="3"/>
  <c r="P82" i="3"/>
  <c r="P87" i="3"/>
  <c r="P93" i="3"/>
  <c r="P98" i="3"/>
  <c r="P103" i="3"/>
  <c r="P109" i="3"/>
  <c r="P114" i="3"/>
  <c r="P119" i="3"/>
  <c r="P125" i="3"/>
  <c r="P130" i="3"/>
  <c r="P135" i="3"/>
  <c r="P141" i="3"/>
  <c r="P146" i="3"/>
  <c r="P151" i="3"/>
  <c r="P157" i="3"/>
  <c r="P162" i="3"/>
  <c r="P167" i="3"/>
  <c r="P173" i="3"/>
  <c r="P178" i="3"/>
  <c r="P183" i="3"/>
  <c r="P189" i="3"/>
  <c r="P194" i="3"/>
  <c r="P199" i="3"/>
  <c r="P205" i="3"/>
  <c r="P210" i="3"/>
  <c r="P215" i="3"/>
  <c r="P221" i="3"/>
  <c r="P226" i="3"/>
  <c r="P231" i="3"/>
  <c r="P237" i="3"/>
  <c r="P242" i="3"/>
  <c r="P247" i="3"/>
  <c r="P253" i="3"/>
  <c r="P258" i="3"/>
  <c r="P263" i="3"/>
  <c r="P269" i="3"/>
  <c r="P274" i="3"/>
  <c r="P279" i="3"/>
  <c r="P285" i="3"/>
  <c r="P290" i="3"/>
  <c r="P295" i="3"/>
  <c r="P302" i="3"/>
  <c r="P307" i="3"/>
  <c r="P10" i="3"/>
  <c r="P14" i="3"/>
  <c r="P19" i="3"/>
  <c r="P25" i="3"/>
  <c r="P30" i="3"/>
  <c r="P35" i="3"/>
  <c r="P41" i="3"/>
  <c r="P46" i="3"/>
  <c r="P51" i="3"/>
  <c r="P57" i="3"/>
  <c r="P62" i="3"/>
  <c r="P67" i="3"/>
  <c r="P73" i="3"/>
  <c r="P78" i="3"/>
  <c r="P83" i="3"/>
  <c r="P89" i="3"/>
  <c r="P94" i="3"/>
  <c r="P99" i="3"/>
  <c r="P105" i="3"/>
  <c r="P110" i="3"/>
  <c r="P115" i="3"/>
  <c r="P121" i="3"/>
  <c r="P126" i="3"/>
  <c r="P131" i="3"/>
  <c r="P137" i="3"/>
  <c r="P142" i="3"/>
  <c r="P147" i="3"/>
  <c r="P153" i="3"/>
  <c r="P158" i="3"/>
  <c r="P163" i="3"/>
  <c r="P169" i="3"/>
  <c r="P174" i="3"/>
  <c r="P179" i="3"/>
  <c r="P185" i="3"/>
  <c r="P190" i="3"/>
  <c r="P195" i="3"/>
  <c r="P201" i="3"/>
  <c r="P206" i="3"/>
  <c r="P211" i="3"/>
  <c r="P217" i="3"/>
  <c r="P222" i="3"/>
  <c r="P227" i="3"/>
  <c r="P233" i="3"/>
  <c r="P238" i="3"/>
  <c r="P243" i="3"/>
  <c r="P249" i="3"/>
  <c r="P254" i="3"/>
  <c r="P259" i="3"/>
  <c r="P265" i="3"/>
  <c r="P270" i="3"/>
  <c r="P275" i="3"/>
  <c r="P281" i="3"/>
  <c r="P286" i="3"/>
  <c r="P291" i="3"/>
  <c r="P298" i="3"/>
  <c r="P303" i="3"/>
  <c r="P308" i="3"/>
  <c r="P15" i="3"/>
  <c r="P21" i="3"/>
  <c r="P26" i="3"/>
  <c r="P31" i="3"/>
  <c r="P37" i="3"/>
  <c r="P42" i="3"/>
  <c r="P47" i="3"/>
  <c r="P53" i="3"/>
  <c r="P58" i="3"/>
  <c r="P63" i="3"/>
  <c r="P69" i="3"/>
  <c r="P74" i="3"/>
  <c r="P79" i="3"/>
  <c r="P85" i="3"/>
  <c r="P90" i="3"/>
  <c r="P95" i="3"/>
  <c r="P101" i="3"/>
  <c r="P106" i="3"/>
  <c r="P111" i="3"/>
  <c r="P117" i="3"/>
  <c r="P122" i="3"/>
  <c r="P127" i="3"/>
  <c r="P133" i="3"/>
  <c r="P138" i="3"/>
  <c r="P143" i="3"/>
  <c r="P149" i="3"/>
  <c r="P154" i="3"/>
  <c r="P159" i="3"/>
  <c r="P165" i="3"/>
  <c r="P170" i="3"/>
  <c r="P175" i="3"/>
  <c r="P181" i="3"/>
  <c r="P186" i="3"/>
  <c r="P191" i="3"/>
  <c r="P197" i="3"/>
  <c r="P202" i="3"/>
  <c r="P207" i="3"/>
  <c r="P213" i="3"/>
  <c r="P218" i="3"/>
  <c r="P223" i="3"/>
  <c r="P229" i="3"/>
  <c r="P234" i="3"/>
  <c r="P239" i="3"/>
  <c r="P245" i="3"/>
  <c r="P250" i="3"/>
  <c r="P255" i="3"/>
  <c r="P261" i="3"/>
  <c r="P266" i="3"/>
  <c r="P271" i="3"/>
  <c r="P277" i="3"/>
  <c r="P282" i="3"/>
  <c r="P287" i="3"/>
  <c r="P293" i="3"/>
  <c r="P299" i="3"/>
  <c r="P304" i="3"/>
  <c r="P17" i="3"/>
  <c r="P38" i="3"/>
  <c r="P59" i="3"/>
  <c r="P81" i="3"/>
  <c r="P102" i="3"/>
  <c r="P123" i="3"/>
  <c r="P145" i="3"/>
  <c r="P166" i="3"/>
  <c r="P187" i="3"/>
  <c r="P209" i="3"/>
  <c r="P230" i="3"/>
  <c r="P251" i="3"/>
  <c r="P273" i="3"/>
  <c r="P294" i="3"/>
  <c r="P22" i="3"/>
  <c r="P43" i="3"/>
  <c r="P65" i="3"/>
  <c r="P86" i="3"/>
  <c r="P107" i="3"/>
  <c r="P129" i="3"/>
  <c r="P150" i="3"/>
  <c r="P171" i="3"/>
  <c r="P193" i="3"/>
  <c r="P214" i="3"/>
  <c r="P235" i="3"/>
  <c r="P257" i="3"/>
  <c r="P278" i="3"/>
  <c r="P300" i="3"/>
  <c r="P27" i="3"/>
  <c r="P49" i="3"/>
  <c r="P70" i="3"/>
  <c r="P91" i="3"/>
  <c r="P113" i="3"/>
  <c r="P134" i="3"/>
  <c r="P155" i="3"/>
  <c r="P177" i="3"/>
  <c r="P198" i="3"/>
  <c r="P219" i="3"/>
  <c r="P241" i="3"/>
  <c r="P262" i="3"/>
  <c r="P283" i="3"/>
  <c r="P306" i="3"/>
  <c r="P33" i="3"/>
  <c r="P118" i="3"/>
  <c r="P203" i="3"/>
  <c r="P289" i="3"/>
  <c r="P54" i="3"/>
  <c r="P139" i="3"/>
  <c r="P225" i="3"/>
  <c r="P9" i="3"/>
  <c r="P75" i="3"/>
  <c r="P161" i="3"/>
  <c r="P246" i="3"/>
  <c r="P97" i="3"/>
  <c r="P182" i="3"/>
  <c r="P267" i="3"/>
  <c r="V246" i="3" l="1"/>
  <c r="V225" i="3"/>
  <c r="V283" i="3"/>
  <c r="V113" i="3"/>
  <c r="V235" i="3"/>
  <c r="V65" i="3"/>
  <c r="V187" i="3"/>
  <c r="V17" i="3"/>
  <c r="V271" i="3"/>
  <c r="V229" i="3"/>
  <c r="V186" i="3"/>
  <c r="V143" i="3"/>
  <c r="V101" i="3"/>
  <c r="V79" i="3"/>
  <c r="V37" i="3"/>
  <c r="V275" i="3"/>
  <c r="V254" i="3"/>
  <c r="V211" i="3"/>
  <c r="V169" i="3"/>
  <c r="V105" i="3"/>
  <c r="V62" i="3"/>
  <c r="V19" i="3"/>
  <c r="V279" i="3"/>
  <c r="V237" i="3"/>
  <c r="V194" i="3"/>
  <c r="V151" i="3"/>
  <c r="V109" i="3"/>
  <c r="V66" i="3"/>
  <c r="V23" i="3"/>
  <c r="V292" i="3"/>
  <c r="V260" i="3"/>
  <c r="V228" i="3"/>
  <c r="V196" i="3"/>
  <c r="V164" i="3"/>
  <c r="V132" i="3"/>
  <c r="V100" i="3"/>
  <c r="V68" i="3"/>
  <c r="V36" i="3"/>
  <c r="V267" i="3"/>
  <c r="V139" i="3"/>
  <c r="V262" i="3"/>
  <c r="V91" i="3"/>
  <c r="V214" i="3"/>
  <c r="V43" i="3"/>
  <c r="V166" i="3"/>
  <c r="V8" i="3"/>
  <c r="V266" i="3"/>
  <c r="V223" i="3"/>
  <c r="V181" i="3"/>
  <c r="V138" i="3"/>
  <c r="V95" i="3"/>
  <c r="V53" i="3"/>
  <c r="V7" i="3"/>
  <c r="V270" i="3"/>
  <c r="V227" i="3"/>
  <c r="V185" i="3"/>
  <c r="V142" i="3"/>
  <c r="V99" i="3"/>
  <c r="V57" i="3"/>
  <c r="V14" i="3"/>
  <c r="V274" i="3"/>
  <c r="V231" i="3"/>
  <c r="V189" i="3"/>
  <c r="V146" i="3"/>
  <c r="V103" i="3"/>
  <c r="V61" i="3"/>
  <c r="V18" i="3"/>
  <c r="V288" i="3"/>
  <c r="V256" i="3"/>
  <c r="V224" i="3"/>
  <c r="V192" i="3"/>
  <c r="V160" i="3"/>
  <c r="V128" i="3"/>
  <c r="V96" i="3"/>
  <c r="V64" i="3"/>
  <c r="V32" i="3"/>
  <c r="V182" i="3"/>
  <c r="V54" i="3"/>
  <c r="V33" i="3"/>
  <c r="V241" i="3"/>
  <c r="V155" i="3"/>
  <c r="V70" i="3"/>
  <c r="V278" i="3"/>
  <c r="V193" i="3"/>
  <c r="V107" i="3"/>
  <c r="V22" i="3"/>
  <c r="V230" i="3"/>
  <c r="V145" i="3"/>
  <c r="V59" i="3"/>
  <c r="V304" i="3"/>
  <c r="V282" i="3"/>
  <c r="V261" i="3"/>
  <c r="V239" i="3"/>
  <c r="V218" i="3"/>
  <c r="V197" i="3"/>
  <c r="V175" i="3"/>
  <c r="V154" i="3"/>
  <c r="V133" i="3"/>
  <c r="V111" i="3"/>
  <c r="V90" i="3"/>
  <c r="V69" i="3"/>
  <c r="V47" i="3"/>
  <c r="V26" i="3"/>
  <c r="V308" i="3"/>
  <c r="V286" i="3"/>
  <c r="V265" i="3"/>
  <c r="V243" i="3"/>
  <c r="V222" i="3"/>
  <c r="V201" i="3"/>
  <c r="V179" i="3"/>
  <c r="V158" i="3"/>
  <c r="V137" i="3"/>
  <c r="V115" i="3"/>
  <c r="V94" i="3"/>
  <c r="V73" i="3"/>
  <c r="V51" i="3"/>
  <c r="V30" i="3"/>
  <c r="V10" i="3"/>
  <c r="V290" i="3"/>
  <c r="V269" i="3"/>
  <c r="V247" i="3"/>
  <c r="V226" i="3"/>
  <c r="V205" i="3"/>
  <c r="V183" i="3"/>
  <c r="V162" i="3"/>
  <c r="V141" i="3"/>
  <c r="V119" i="3"/>
  <c r="V98" i="3"/>
  <c r="V77" i="3"/>
  <c r="V55" i="3"/>
  <c r="V34" i="3"/>
  <c r="V13" i="3"/>
  <c r="V301" i="3"/>
  <c r="V284" i="3"/>
  <c r="V268" i="3"/>
  <c r="V252" i="3"/>
  <c r="V236" i="3"/>
  <c r="V220" i="3"/>
  <c r="V204" i="3"/>
  <c r="V188" i="3"/>
  <c r="V172" i="3"/>
  <c r="V156" i="3"/>
  <c r="V140" i="3"/>
  <c r="V124" i="3"/>
  <c r="V108" i="3"/>
  <c r="V92" i="3"/>
  <c r="V76" i="3"/>
  <c r="V60" i="3"/>
  <c r="V44" i="3"/>
  <c r="V28" i="3"/>
  <c r="V12" i="3"/>
  <c r="V203" i="3"/>
  <c r="V198" i="3"/>
  <c r="V27" i="3"/>
  <c r="V150" i="3"/>
  <c r="V273" i="3"/>
  <c r="V102" i="3"/>
  <c r="V293" i="3"/>
  <c r="V250" i="3"/>
  <c r="V207" i="3"/>
  <c r="V165" i="3"/>
  <c r="V122" i="3"/>
  <c r="V58" i="3"/>
  <c r="V15" i="3"/>
  <c r="V298" i="3"/>
  <c r="V233" i="3"/>
  <c r="V190" i="3"/>
  <c r="V147" i="3"/>
  <c r="V126" i="3"/>
  <c r="V83" i="3"/>
  <c r="V41" i="3"/>
  <c r="V302" i="3"/>
  <c r="V258" i="3"/>
  <c r="V215" i="3"/>
  <c r="V173" i="3"/>
  <c r="V130" i="3"/>
  <c r="V87" i="3"/>
  <c r="V45" i="3"/>
  <c r="V309" i="3"/>
  <c r="V276" i="3"/>
  <c r="V244" i="3"/>
  <c r="V212" i="3"/>
  <c r="V180" i="3"/>
  <c r="V148" i="3"/>
  <c r="V116" i="3"/>
  <c r="V84" i="3"/>
  <c r="V52" i="3"/>
  <c r="V20" i="3"/>
  <c r="V161" i="3"/>
  <c r="V118" i="3"/>
  <c r="V177" i="3"/>
  <c r="V300" i="3"/>
  <c r="V129" i="3"/>
  <c r="V251" i="3"/>
  <c r="V81" i="3"/>
  <c r="V287" i="3"/>
  <c r="V245" i="3"/>
  <c r="V202" i="3"/>
  <c r="V159" i="3"/>
  <c r="V117" i="3"/>
  <c r="V74" i="3"/>
  <c r="V31" i="3"/>
  <c r="V291" i="3"/>
  <c r="V249" i="3"/>
  <c r="V206" i="3"/>
  <c r="V163" i="3"/>
  <c r="V121" i="3"/>
  <c r="V78" i="3"/>
  <c r="V35" i="3"/>
  <c r="V295" i="3"/>
  <c r="V253" i="3"/>
  <c r="V210" i="3"/>
  <c r="V167" i="3"/>
  <c r="V125" i="3"/>
  <c r="V82" i="3"/>
  <c r="V39" i="3"/>
  <c r="V305" i="3"/>
  <c r="V272" i="3"/>
  <c r="V240" i="3"/>
  <c r="V208" i="3"/>
  <c r="V176" i="3"/>
  <c r="V144" i="3"/>
  <c r="V112" i="3"/>
  <c r="V80" i="3"/>
  <c r="V48" i="3"/>
  <c r="V16" i="3"/>
  <c r="V75" i="3"/>
  <c r="V97" i="3"/>
  <c r="V9" i="3"/>
  <c r="V289" i="3"/>
  <c r="V306" i="3"/>
  <c r="V219" i="3"/>
  <c r="V134" i="3"/>
  <c r="V49" i="3"/>
  <c r="V257" i="3"/>
  <c r="V171" i="3"/>
  <c r="V86" i="3"/>
  <c r="V294" i="3"/>
  <c r="V209" i="3"/>
  <c r="V123" i="3"/>
  <c r="V38" i="3"/>
  <c r="V299" i="3"/>
  <c r="V277" i="3"/>
  <c r="V255" i="3"/>
  <c r="V234" i="3"/>
  <c r="V213" i="3"/>
  <c r="V191" i="3"/>
  <c r="V170" i="3"/>
  <c r="V149" i="3"/>
  <c r="V127" i="3"/>
  <c r="V106" i="3"/>
  <c r="V85" i="3"/>
  <c r="V63" i="3"/>
  <c r="V42" i="3"/>
  <c r="V21" i="3"/>
  <c r="V303" i="3"/>
  <c r="V281" i="3"/>
  <c r="V259" i="3"/>
  <c r="V238" i="3"/>
  <c r="V217" i="3"/>
  <c r="V195" i="3"/>
  <c r="V174" i="3"/>
  <c r="V153" i="3"/>
  <c r="V131" i="3"/>
  <c r="V110" i="3"/>
  <c r="V89" i="3"/>
  <c r="V67" i="3"/>
  <c r="V46" i="3"/>
  <c r="V25" i="3"/>
  <c r="V307" i="3"/>
  <c r="V285" i="3"/>
  <c r="V263" i="3"/>
  <c r="V242" i="3"/>
  <c r="V221" i="3"/>
  <c r="V199" i="3"/>
  <c r="V178" i="3"/>
  <c r="V157" i="3"/>
  <c r="V135" i="3"/>
  <c r="V114" i="3"/>
  <c r="V93" i="3"/>
  <c r="V71" i="3"/>
  <c r="V50" i="3"/>
  <c r="V29" i="3"/>
  <c r="V11" i="3"/>
  <c r="V297" i="3"/>
  <c r="V280" i="3"/>
  <c r="V264" i="3"/>
  <c r="V248" i="3"/>
  <c r="V232" i="3"/>
  <c r="V216" i="3"/>
  <c r="V200" i="3"/>
  <c r="V184" i="3"/>
  <c r="V168" i="3"/>
  <c r="V152" i="3"/>
  <c r="V136" i="3"/>
  <c r="V120" i="3"/>
  <c r="V104" i="3"/>
  <c r="V88" i="3"/>
  <c r="V72" i="3"/>
  <c r="V56" i="3"/>
  <c r="V40" i="3"/>
  <c r="V24" i="3"/>
  <c r="V296" i="3"/>
  <c r="T246" i="3"/>
  <c r="U246" i="3"/>
  <c r="Q246" i="3"/>
  <c r="R246" i="3"/>
  <c r="S246" i="3"/>
  <c r="T225" i="3"/>
  <c r="U225" i="3"/>
  <c r="R225" i="3"/>
  <c r="S225" i="3"/>
  <c r="Q225" i="3"/>
  <c r="T203" i="3"/>
  <c r="U203" i="3"/>
  <c r="R203" i="3"/>
  <c r="S203" i="3"/>
  <c r="Q203" i="3"/>
  <c r="U283" i="3"/>
  <c r="R283" i="3"/>
  <c r="S283" i="3"/>
  <c r="T283" i="3"/>
  <c r="Q283" i="3"/>
  <c r="T198" i="3"/>
  <c r="U198" i="3"/>
  <c r="Q198" i="3"/>
  <c r="R198" i="3"/>
  <c r="S198" i="3"/>
  <c r="U113" i="3"/>
  <c r="R113" i="3"/>
  <c r="S113" i="3"/>
  <c r="Q113" i="3"/>
  <c r="T113" i="3"/>
  <c r="U27" i="3"/>
  <c r="Q27" i="3"/>
  <c r="R27" i="3"/>
  <c r="S27" i="3"/>
  <c r="T27" i="3"/>
  <c r="T235" i="3"/>
  <c r="U235" i="3"/>
  <c r="R235" i="3"/>
  <c r="S235" i="3"/>
  <c r="Q235" i="3"/>
  <c r="S150" i="3"/>
  <c r="U150" i="3"/>
  <c r="Q150" i="3"/>
  <c r="R150" i="3"/>
  <c r="T150" i="3"/>
  <c r="S65" i="3"/>
  <c r="T65" i="3"/>
  <c r="Q65" i="3"/>
  <c r="U65" i="3"/>
  <c r="R65" i="3"/>
  <c r="T273" i="3"/>
  <c r="U273" i="3"/>
  <c r="R273" i="3"/>
  <c r="S273" i="3"/>
  <c r="Q273" i="3"/>
  <c r="S187" i="3"/>
  <c r="R187" i="3"/>
  <c r="T187" i="3"/>
  <c r="U187" i="3"/>
  <c r="Q187" i="3"/>
  <c r="U102" i="3"/>
  <c r="R102" i="3"/>
  <c r="S102" i="3"/>
  <c r="T102" i="3"/>
  <c r="Q102" i="3"/>
  <c r="Q17" i="3"/>
  <c r="T17" i="3"/>
  <c r="R17" i="3"/>
  <c r="U17" i="3"/>
  <c r="S17" i="3"/>
  <c r="U293" i="3"/>
  <c r="S293" i="3"/>
  <c r="T293" i="3"/>
  <c r="Q293" i="3"/>
  <c r="R293" i="3"/>
  <c r="T271" i="3"/>
  <c r="U271" i="3"/>
  <c r="R271" i="3"/>
  <c r="S271" i="3"/>
  <c r="Q271" i="3"/>
  <c r="T250" i="3"/>
  <c r="U250" i="3"/>
  <c r="Q250" i="3"/>
  <c r="S250" i="3"/>
  <c r="R250" i="3"/>
  <c r="T229" i="3"/>
  <c r="U229" i="3"/>
  <c r="R229" i="3"/>
  <c r="S229" i="3"/>
  <c r="Q229" i="3"/>
  <c r="T207" i="3"/>
  <c r="U207" i="3"/>
  <c r="R207" i="3"/>
  <c r="S207" i="3"/>
  <c r="Q207" i="3"/>
  <c r="S186" i="3"/>
  <c r="U186" i="3"/>
  <c r="R186" i="3"/>
  <c r="T186" i="3"/>
  <c r="Q186" i="3"/>
  <c r="S165" i="3"/>
  <c r="T165" i="3"/>
  <c r="U165" i="3"/>
  <c r="R165" i="3"/>
  <c r="Q165" i="3"/>
  <c r="S143" i="3"/>
  <c r="R143" i="3"/>
  <c r="T143" i="3"/>
  <c r="U143" i="3"/>
  <c r="Q143" i="3"/>
  <c r="U122" i="3"/>
  <c r="R122" i="3"/>
  <c r="S122" i="3"/>
  <c r="T122" i="3"/>
  <c r="Q122" i="3"/>
  <c r="U101" i="3"/>
  <c r="R101" i="3"/>
  <c r="S101" i="3"/>
  <c r="T101" i="3"/>
  <c r="Q101" i="3"/>
  <c r="T79" i="3"/>
  <c r="U79" i="3"/>
  <c r="S79" i="3"/>
  <c r="Q79" i="3"/>
  <c r="R79" i="3"/>
  <c r="T58" i="3"/>
  <c r="U58" i="3"/>
  <c r="Q58" i="3"/>
  <c r="S58" i="3"/>
  <c r="R58" i="3"/>
  <c r="T37" i="3"/>
  <c r="U37" i="3"/>
  <c r="Q37" i="3"/>
  <c r="S37" i="3"/>
  <c r="R37" i="3"/>
  <c r="U15" i="3"/>
  <c r="Q15" i="3"/>
  <c r="R15" i="3"/>
  <c r="S15" i="3"/>
  <c r="T15" i="3"/>
  <c r="U298" i="3"/>
  <c r="T298" i="3"/>
  <c r="Q298" i="3"/>
  <c r="R298" i="3"/>
  <c r="S298" i="3"/>
  <c r="U275" i="3"/>
  <c r="R275" i="3"/>
  <c r="S275" i="3"/>
  <c r="T275" i="3"/>
  <c r="Q275" i="3"/>
  <c r="T254" i="3"/>
  <c r="U254" i="3"/>
  <c r="Q254" i="3"/>
  <c r="R254" i="3"/>
  <c r="S254" i="3"/>
  <c r="T233" i="3"/>
  <c r="U233" i="3"/>
  <c r="R233" i="3"/>
  <c r="S233" i="3"/>
  <c r="Q233" i="3"/>
  <c r="T211" i="3"/>
  <c r="U211" i="3"/>
  <c r="R211" i="3"/>
  <c r="S211" i="3"/>
  <c r="Q211" i="3"/>
  <c r="S190" i="3"/>
  <c r="U190" i="3"/>
  <c r="R190" i="3"/>
  <c r="Q190" i="3"/>
  <c r="T190" i="3"/>
  <c r="S169" i="3"/>
  <c r="T169" i="3"/>
  <c r="U169" i="3"/>
  <c r="Q169" i="3"/>
  <c r="R169" i="3"/>
  <c r="S147" i="3"/>
  <c r="R147" i="3"/>
  <c r="T147" i="3"/>
  <c r="U147" i="3"/>
  <c r="Q147" i="3"/>
  <c r="U126" i="3"/>
  <c r="R126" i="3"/>
  <c r="S126" i="3"/>
  <c r="T126" i="3"/>
  <c r="Q126" i="3"/>
  <c r="U105" i="3"/>
  <c r="R105" i="3"/>
  <c r="S105" i="3"/>
  <c r="T105" i="3"/>
  <c r="Q105" i="3"/>
  <c r="T83" i="3"/>
  <c r="U83" i="3"/>
  <c r="S83" i="3"/>
  <c r="Q83" i="3"/>
  <c r="R83" i="3"/>
  <c r="S62" i="3"/>
  <c r="T62" i="3"/>
  <c r="U62" i="3"/>
  <c r="Q62" i="3"/>
  <c r="R62" i="3"/>
  <c r="T41" i="3"/>
  <c r="U41" i="3"/>
  <c r="Q41" i="3"/>
  <c r="R41" i="3"/>
  <c r="S41" i="3"/>
  <c r="U19" i="3"/>
  <c r="Q19" i="3"/>
  <c r="R19" i="3"/>
  <c r="S19" i="3"/>
  <c r="T19" i="3"/>
  <c r="U302" i="3"/>
  <c r="T302" i="3"/>
  <c r="R302" i="3"/>
  <c r="S302" i="3"/>
  <c r="Q302" i="3"/>
  <c r="U279" i="3"/>
  <c r="R279" i="3"/>
  <c r="Q279" i="3"/>
  <c r="T279" i="3"/>
  <c r="S279" i="3"/>
  <c r="T258" i="3"/>
  <c r="U258" i="3"/>
  <c r="S258" i="3"/>
  <c r="R258" i="3"/>
  <c r="Q258" i="3"/>
  <c r="T237" i="3"/>
  <c r="U237" i="3"/>
  <c r="R237" i="3"/>
  <c r="S237" i="3"/>
  <c r="Q237" i="3"/>
  <c r="T215" i="3"/>
  <c r="U215" i="3"/>
  <c r="R215" i="3"/>
  <c r="S215" i="3"/>
  <c r="Q215" i="3"/>
  <c r="S194" i="3"/>
  <c r="U194" i="3"/>
  <c r="R194" i="3"/>
  <c r="T194" i="3"/>
  <c r="Q194" i="3"/>
  <c r="S173" i="3"/>
  <c r="T173" i="3"/>
  <c r="U173" i="3"/>
  <c r="R173" i="3"/>
  <c r="Q173" i="3"/>
  <c r="S151" i="3"/>
  <c r="R151" i="3"/>
  <c r="T151" i="3"/>
  <c r="U151" i="3"/>
  <c r="Q151" i="3"/>
  <c r="U130" i="3"/>
  <c r="R130" i="3"/>
  <c r="S130" i="3"/>
  <c r="T130" i="3"/>
  <c r="Q130" i="3"/>
  <c r="U109" i="3"/>
  <c r="R109" i="3"/>
  <c r="S109" i="3"/>
  <c r="T109" i="3"/>
  <c r="Q109" i="3"/>
  <c r="T87" i="3"/>
  <c r="U87" i="3"/>
  <c r="S87" i="3"/>
  <c r="Q87" i="3"/>
  <c r="R87" i="3"/>
  <c r="S66" i="3"/>
  <c r="T66" i="3"/>
  <c r="U66" i="3"/>
  <c r="Q66" i="3"/>
  <c r="R66" i="3"/>
  <c r="T45" i="3"/>
  <c r="Q45" i="3"/>
  <c r="U45" i="3"/>
  <c r="S45" i="3"/>
  <c r="R45" i="3"/>
  <c r="U23" i="3"/>
  <c r="Q23" i="3"/>
  <c r="R23" i="3"/>
  <c r="S23" i="3"/>
  <c r="T23" i="3"/>
  <c r="R309" i="3"/>
  <c r="S309" i="3"/>
  <c r="Q309" i="3"/>
  <c r="U309" i="3"/>
  <c r="T309" i="3"/>
  <c r="U292" i="3"/>
  <c r="R292" i="3"/>
  <c r="S292" i="3"/>
  <c r="Q292" i="3"/>
  <c r="T292" i="3"/>
  <c r="U276" i="3"/>
  <c r="R276" i="3"/>
  <c r="Q276" i="3"/>
  <c r="S276" i="3"/>
  <c r="T276" i="3"/>
  <c r="T260" i="3"/>
  <c r="U260" i="3"/>
  <c r="Q260" i="3"/>
  <c r="R260" i="3"/>
  <c r="S260" i="3"/>
  <c r="T244" i="3"/>
  <c r="U244" i="3"/>
  <c r="Q244" i="3"/>
  <c r="R244" i="3"/>
  <c r="S244" i="3"/>
  <c r="T228" i="3"/>
  <c r="U228" i="3"/>
  <c r="Q228" i="3"/>
  <c r="R228" i="3"/>
  <c r="S228" i="3"/>
  <c r="T212" i="3"/>
  <c r="U212" i="3"/>
  <c r="Q212" i="3"/>
  <c r="R212" i="3"/>
  <c r="S212" i="3"/>
  <c r="S196" i="3"/>
  <c r="R196" i="3"/>
  <c r="T196" i="3"/>
  <c r="U196" i="3"/>
  <c r="Q196" i="3"/>
  <c r="S180" i="3"/>
  <c r="R180" i="3"/>
  <c r="T180" i="3"/>
  <c r="U180" i="3"/>
  <c r="Q180" i="3"/>
  <c r="S164" i="3"/>
  <c r="R164" i="3"/>
  <c r="T164" i="3"/>
  <c r="U164" i="3"/>
  <c r="Q164" i="3"/>
  <c r="S148" i="3"/>
  <c r="R148" i="3"/>
  <c r="T148" i="3"/>
  <c r="U148" i="3"/>
  <c r="Q148" i="3"/>
  <c r="U132" i="3"/>
  <c r="R132" i="3"/>
  <c r="S132" i="3"/>
  <c r="Q132" i="3"/>
  <c r="T132" i="3"/>
  <c r="U116" i="3"/>
  <c r="R116" i="3"/>
  <c r="S116" i="3"/>
  <c r="T116" i="3"/>
  <c r="Q116" i="3"/>
  <c r="U100" i="3"/>
  <c r="R100" i="3"/>
  <c r="S100" i="3"/>
  <c r="T100" i="3"/>
  <c r="Q100" i="3"/>
  <c r="U84" i="3"/>
  <c r="S84" i="3"/>
  <c r="T84" i="3"/>
  <c r="Q84" i="3"/>
  <c r="R84" i="3"/>
  <c r="U68" i="3"/>
  <c r="S68" i="3"/>
  <c r="T68" i="3"/>
  <c r="Q68" i="3"/>
  <c r="R68" i="3"/>
  <c r="T52" i="3"/>
  <c r="U52" i="3"/>
  <c r="Q52" i="3"/>
  <c r="R52" i="3"/>
  <c r="S52" i="3"/>
  <c r="T36" i="3"/>
  <c r="U36" i="3"/>
  <c r="Q36" i="3"/>
  <c r="R36" i="3"/>
  <c r="S36" i="3"/>
  <c r="U20" i="3"/>
  <c r="Q20" i="3"/>
  <c r="T20" i="3"/>
  <c r="R20" i="3"/>
  <c r="S20" i="3"/>
  <c r="T267" i="3"/>
  <c r="U267" i="3"/>
  <c r="R267" i="3"/>
  <c r="S267" i="3"/>
  <c r="Q267" i="3"/>
  <c r="S161" i="3"/>
  <c r="T161" i="3"/>
  <c r="U161" i="3"/>
  <c r="Q161" i="3"/>
  <c r="R161" i="3"/>
  <c r="S139" i="3"/>
  <c r="R139" i="3"/>
  <c r="T139" i="3"/>
  <c r="U139" i="3"/>
  <c r="Q139" i="3"/>
  <c r="U118" i="3"/>
  <c r="R118" i="3"/>
  <c r="S118" i="3"/>
  <c r="T118" i="3"/>
  <c r="Q118" i="3"/>
  <c r="T262" i="3"/>
  <c r="U262" i="3"/>
  <c r="Q262" i="3"/>
  <c r="R262" i="3"/>
  <c r="S262" i="3"/>
  <c r="S177" i="3"/>
  <c r="T177" i="3"/>
  <c r="U177" i="3"/>
  <c r="Q177" i="3"/>
  <c r="R177" i="3"/>
  <c r="T91" i="3"/>
  <c r="U91" i="3"/>
  <c r="S91" i="3"/>
  <c r="Q91" i="3"/>
  <c r="R91" i="3"/>
  <c r="U300" i="3"/>
  <c r="R300" i="3"/>
  <c r="S300" i="3"/>
  <c r="T300" i="3"/>
  <c r="Q300" i="3"/>
  <c r="T214" i="3"/>
  <c r="U214" i="3"/>
  <c r="Q214" i="3"/>
  <c r="R214" i="3"/>
  <c r="S214" i="3"/>
  <c r="U129" i="3"/>
  <c r="R129" i="3"/>
  <c r="S129" i="3"/>
  <c r="T129" i="3"/>
  <c r="Q129" i="3"/>
  <c r="T43" i="3"/>
  <c r="U43" i="3"/>
  <c r="Q43" i="3"/>
  <c r="R43" i="3"/>
  <c r="S43" i="3"/>
  <c r="T251" i="3"/>
  <c r="U251" i="3"/>
  <c r="R251" i="3"/>
  <c r="S251" i="3"/>
  <c r="Q251" i="3"/>
  <c r="S166" i="3"/>
  <c r="U166" i="3"/>
  <c r="Q166" i="3"/>
  <c r="R166" i="3"/>
  <c r="T166" i="3"/>
  <c r="S81" i="3"/>
  <c r="T81" i="3"/>
  <c r="U81" i="3"/>
  <c r="Q81" i="3"/>
  <c r="R81" i="3"/>
  <c r="Q8" i="3"/>
  <c r="T8" i="3"/>
  <c r="R8" i="3"/>
  <c r="S8" i="3"/>
  <c r="U287" i="3"/>
  <c r="R287" i="3"/>
  <c r="Q287" i="3"/>
  <c r="S287" i="3"/>
  <c r="T287" i="3"/>
  <c r="T266" i="3"/>
  <c r="U266" i="3"/>
  <c r="S266" i="3"/>
  <c r="R266" i="3"/>
  <c r="Q266" i="3"/>
  <c r="T245" i="3"/>
  <c r="U245" i="3"/>
  <c r="R245" i="3"/>
  <c r="S245" i="3"/>
  <c r="Q245" i="3"/>
  <c r="T223" i="3"/>
  <c r="U223" i="3"/>
  <c r="R223" i="3"/>
  <c r="S223" i="3"/>
  <c r="Q223" i="3"/>
  <c r="T202" i="3"/>
  <c r="U202" i="3"/>
  <c r="R202" i="3"/>
  <c r="S202" i="3"/>
  <c r="Q202" i="3"/>
  <c r="S181" i="3"/>
  <c r="T181" i="3"/>
  <c r="U181" i="3"/>
  <c r="R181" i="3"/>
  <c r="Q181" i="3"/>
  <c r="S159" i="3"/>
  <c r="R159" i="3"/>
  <c r="T159" i="3"/>
  <c r="U159" i="3"/>
  <c r="Q159" i="3"/>
  <c r="S138" i="3"/>
  <c r="U138" i="3"/>
  <c r="R138" i="3"/>
  <c r="T138" i="3"/>
  <c r="Q138" i="3"/>
  <c r="U117" i="3"/>
  <c r="R117" i="3"/>
  <c r="S117" i="3"/>
  <c r="T117" i="3"/>
  <c r="Q117" i="3"/>
  <c r="U95" i="3"/>
  <c r="R95" i="3"/>
  <c r="S95" i="3"/>
  <c r="T95" i="3"/>
  <c r="Q95" i="3"/>
  <c r="S74" i="3"/>
  <c r="T74" i="3"/>
  <c r="U74" i="3"/>
  <c r="Q74" i="3"/>
  <c r="R74" i="3"/>
  <c r="T53" i="3"/>
  <c r="U53" i="3"/>
  <c r="Q53" i="3"/>
  <c r="S53" i="3"/>
  <c r="R53" i="3"/>
  <c r="U31" i="3"/>
  <c r="Q31" i="3"/>
  <c r="R31" i="3"/>
  <c r="S31" i="3"/>
  <c r="T31" i="3"/>
  <c r="U7" i="3"/>
  <c r="T7" i="3"/>
  <c r="S7" i="3"/>
  <c r="R7" i="3"/>
  <c r="Q7" i="3"/>
  <c r="U291" i="3"/>
  <c r="R291" i="3"/>
  <c r="S291" i="3"/>
  <c r="T291" i="3"/>
  <c r="Q291" i="3"/>
  <c r="T270" i="3"/>
  <c r="U270" i="3"/>
  <c r="Q270" i="3"/>
  <c r="R270" i="3"/>
  <c r="S270" i="3"/>
  <c r="T249" i="3"/>
  <c r="U249" i="3"/>
  <c r="R249" i="3"/>
  <c r="S249" i="3"/>
  <c r="Q249" i="3"/>
  <c r="T227" i="3"/>
  <c r="U227" i="3"/>
  <c r="R227" i="3"/>
  <c r="S227" i="3"/>
  <c r="Q227" i="3"/>
  <c r="T206" i="3"/>
  <c r="U206" i="3"/>
  <c r="Q206" i="3"/>
  <c r="R206" i="3"/>
  <c r="S206" i="3"/>
  <c r="S185" i="3"/>
  <c r="T185" i="3"/>
  <c r="U185" i="3"/>
  <c r="Q185" i="3"/>
  <c r="R185" i="3"/>
  <c r="S163" i="3"/>
  <c r="R163" i="3"/>
  <c r="T163" i="3"/>
  <c r="U163" i="3"/>
  <c r="Q163" i="3"/>
  <c r="S142" i="3"/>
  <c r="U142" i="3"/>
  <c r="R142" i="3"/>
  <c r="Q142" i="3"/>
  <c r="T142" i="3"/>
  <c r="U121" i="3"/>
  <c r="R121" i="3"/>
  <c r="S121" i="3"/>
  <c r="T121" i="3"/>
  <c r="Q121" i="3"/>
  <c r="U99" i="3"/>
  <c r="R99" i="3"/>
  <c r="S99" i="3"/>
  <c r="T99" i="3"/>
  <c r="Q99" i="3"/>
  <c r="S78" i="3"/>
  <c r="T78" i="3"/>
  <c r="U78" i="3"/>
  <c r="Q78" i="3"/>
  <c r="R78" i="3"/>
  <c r="T57" i="3"/>
  <c r="U57" i="3"/>
  <c r="R57" i="3"/>
  <c r="S57" i="3"/>
  <c r="U35" i="3"/>
  <c r="Q35" i="3"/>
  <c r="R35" i="3"/>
  <c r="S35" i="3"/>
  <c r="T35" i="3"/>
  <c r="U14" i="3"/>
  <c r="Q14" i="3"/>
  <c r="S14" i="3"/>
  <c r="T14" i="3"/>
  <c r="R14" i="3"/>
  <c r="U295" i="3"/>
  <c r="R295" i="3"/>
  <c r="Q295" i="3"/>
  <c r="T295" i="3"/>
  <c r="S295" i="3"/>
  <c r="U274" i="3"/>
  <c r="T274" i="3"/>
  <c r="Q274" i="3"/>
  <c r="S274" i="3"/>
  <c r="R274" i="3"/>
  <c r="T253" i="3"/>
  <c r="U253" i="3"/>
  <c r="R253" i="3"/>
  <c r="S253" i="3"/>
  <c r="Q253" i="3"/>
  <c r="T231" i="3"/>
  <c r="U231" i="3"/>
  <c r="R231" i="3"/>
  <c r="S231" i="3"/>
  <c r="Q231" i="3"/>
  <c r="T210" i="3"/>
  <c r="U210" i="3"/>
  <c r="R210" i="3"/>
  <c r="Q210" i="3"/>
  <c r="S210" i="3"/>
  <c r="S189" i="3"/>
  <c r="T189" i="3"/>
  <c r="U189" i="3"/>
  <c r="R189" i="3"/>
  <c r="Q189" i="3"/>
  <c r="S167" i="3"/>
  <c r="R167" i="3"/>
  <c r="T167" i="3"/>
  <c r="U167" i="3"/>
  <c r="Q167" i="3"/>
  <c r="S146" i="3"/>
  <c r="U146" i="3"/>
  <c r="R146" i="3"/>
  <c r="T146" i="3"/>
  <c r="Q146" i="3"/>
  <c r="U125" i="3"/>
  <c r="R125" i="3"/>
  <c r="S125" i="3"/>
  <c r="Q125" i="3"/>
  <c r="T125" i="3"/>
  <c r="U103" i="3"/>
  <c r="R103" i="3"/>
  <c r="S103" i="3"/>
  <c r="T103" i="3"/>
  <c r="Q103" i="3"/>
  <c r="S82" i="3"/>
  <c r="T82" i="3"/>
  <c r="U82" i="3"/>
  <c r="Q82" i="3"/>
  <c r="R82" i="3"/>
  <c r="T61" i="3"/>
  <c r="U61" i="3"/>
  <c r="Q61" i="3"/>
  <c r="S61" i="3"/>
  <c r="R61" i="3"/>
  <c r="T39" i="3"/>
  <c r="U39" i="3"/>
  <c r="Q39" i="3"/>
  <c r="R39" i="3"/>
  <c r="S39" i="3"/>
  <c r="U18" i="3"/>
  <c r="Q18" i="3"/>
  <c r="S18" i="3"/>
  <c r="R18" i="3"/>
  <c r="T18" i="3"/>
  <c r="R305" i="3"/>
  <c r="S305" i="3"/>
  <c r="Q305" i="3"/>
  <c r="U305" i="3"/>
  <c r="T305" i="3"/>
  <c r="U288" i="3"/>
  <c r="R288" i="3"/>
  <c r="Q288" i="3"/>
  <c r="S288" i="3"/>
  <c r="T288" i="3"/>
  <c r="T272" i="3"/>
  <c r="U272" i="3"/>
  <c r="Q272" i="3"/>
  <c r="R272" i="3"/>
  <c r="S272" i="3"/>
  <c r="T256" i="3"/>
  <c r="U256" i="3"/>
  <c r="Q256" i="3"/>
  <c r="R256" i="3"/>
  <c r="S256" i="3"/>
  <c r="T240" i="3"/>
  <c r="U240" i="3"/>
  <c r="Q240" i="3"/>
  <c r="R240" i="3"/>
  <c r="S240" i="3"/>
  <c r="T224" i="3"/>
  <c r="U224" i="3"/>
  <c r="Q224" i="3"/>
  <c r="R224" i="3"/>
  <c r="S224" i="3"/>
  <c r="T208" i="3"/>
  <c r="U208" i="3"/>
  <c r="Q208" i="3"/>
  <c r="R208" i="3"/>
  <c r="S208" i="3"/>
  <c r="S192" i="3"/>
  <c r="R192" i="3"/>
  <c r="T192" i="3"/>
  <c r="Q192" i="3"/>
  <c r="U192" i="3"/>
  <c r="S176" i="3"/>
  <c r="R176" i="3"/>
  <c r="T176" i="3"/>
  <c r="Q176" i="3"/>
  <c r="U176" i="3"/>
  <c r="S160" i="3"/>
  <c r="R160" i="3"/>
  <c r="T160" i="3"/>
  <c r="Q160" i="3"/>
  <c r="U160" i="3"/>
  <c r="S144" i="3"/>
  <c r="R144" i="3"/>
  <c r="T144" i="3"/>
  <c r="Q144" i="3"/>
  <c r="U144" i="3"/>
  <c r="U128" i="3"/>
  <c r="R128" i="3"/>
  <c r="S128" i="3"/>
  <c r="T128" i="3"/>
  <c r="Q128" i="3"/>
  <c r="U112" i="3"/>
  <c r="R112" i="3"/>
  <c r="S112" i="3"/>
  <c r="T112" i="3"/>
  <c r="Q112" i="3"/>
  <c r="U96" i="3"/>
  <c r="R96" i="3"/>
  <c r="S96" i="3"/>
  <c r="T96" i="3"/>
  <c r="Q96" i="3"/>
  <c r="U80" i="3"/>
  <c r="S80" i="3"/>
  <c r="T80" i="3"/>
  <c r="Q80" i="3"/>
  <c r="R80" i="3"/>
  <c r="U64" i="3"/>
  <c r="S64" i="3"/>
  <c r="T64" i="3"/>
  <c r="Q64" i="3"/>
  <c r="R64" i="3"/>
  <c r="T48" i="3"/>
  <c r="U48" i="3"/>
  <c r="Q48" i="3"/>
  <c r="R48" i="3"/>
  <c r="S48" i="3"/>
  <c r="U32" i="3"/>
  <c r="Q32" i="3"/>
  <c r="T32" i="3"/>
  <c r="R32" i="3"/>
  <c r="S32" i="3"/>
  <c r="U16" i="3"/>
  <c r="Q16" i="3"/>
  <c r="T16" i="3"/>
  <c r="R16" i="3"/>
  <c r="S16" i="3"/>
  <c r="S182" i="3"/>
  <c r="U182" i="3"/>
  <c r="Q182" i="3"/>
  <c r="R182" i="3"/>
  <c r="T182" i="3"/>
  <c r="T75" i="3"/>
  <c r="U75" i="3"/>
  <c r="S75" i="3"/>
  <c r="Q75" i="3"/>
  <c r="R75" i="3"/>
  <c r="T54" i="3"/>
  <c r="U54" i="3"/>
  <c r="Q54" i="3"/>
  <c r="S54" i="3"/>
  <c r="R54" i="3"/>
  <c r="U33" i="3"/>
  <c r="Q33" i="3"/>
  <c r="T33" i="3"/>
  <c r="R33" i="3"/>
  <c r="S33" i="3"/>
  <c r="T241" i="3"/>
  <c r="U241" i="3"/>
  <c r="R241" i="3"/>
  <c r="S241" i="3"/>
  <c r="Q241" i="3"/>
  <c r="S155" i="3"/>
  <c r="R155" i="3"/>
  <c r="T155" i="3"/>
  <c r="U155" i="3"/>
  <c r="Q155" i="3"/>
  <c r="S70" i="3"/>
  <c r="T70" i="3"/>
  <c r="U70" i="3"/>
  <c r="Q70" i="3"/>
  <c r="R70" i="3"/>
  <c r="U278" i="3"/>
  <c r="T278" i="3"/>
  <c r="R278" i="3"/>
  <c r="Q278" i="3"/>
  <c r="S278" i="3"/>
  <c r="S193" i="3"/>
  <c r="T193" i="3"/>
  <c r="U193" i="3"/>
  <c r="Q193" i="3"/>
  <c r="R193" i="3"/>
  <c r="U107" i="3"/>
  <c r="R107" i="3"/>
  <c r="S107" i="3"/>
  <c r="T107" i="3"/>
  <c r="Q107" i="3"/>
  <c r="U22" i="3"/>
  <c r="Q22" i="3"/>
  <c r="S22" i="3"/>
  <c r="T22" i="3"/>
  <c r="R22" i="3"/>
  <c r="T230" i="3"/>
  <c r="U230" i="3"/>
  <c r="Q230" i="3"/>
  <c r="R230" i="3"/>
  <c r="S230" i="3"/>
  <c r="S145" i="3"/>
  <c r="T145" i="3"/>
  <c r="U145" i="3"/>
  <c r="Q145" i="3"/>
  <c r="R145" i="3"/>
  <c r="T59" i="3"/>
  <c r="U59" i="3"/>
  <c r="Q59" i="3"/>
  <c r="R59" i="3"/>
  <c r="S59" i="3"/>
  <c r="R304" i="3"/>
  <c r="S304" i="3"/>
  <c r="T304" i="3"/>
  <c r="U304" i="3"/>
  <c r="Q304" i="3"/>
  <c r="U282" i="3"/>
  <c r="T282" i="3"/>
  <c r="R282" i="3"/>
  <c r="Q282" i="3"/>
  <c r="S282" i="3"/>
  <c r="T261" i="3"/>
  <c r="U261" i="3"/>
  <c r="R261" i="3"/>
  <c r="S261" i="3"/>
  <c r="Q261" i="3"/>
  <c r="T239" i="3"/>
  <c r="U239" i="3"/>
  <c r="R239" i="3"/>
  <c r="S239" i="3"/>
  <c r="Q239" i="3"/>
  <c r="T218" i="3"/>
  <c r="U218" i="3"/>
  <c r="R218" i="3"/>
  <c r="S218" i="3"/>
  <c r="Q218" i="3"/>
  <c r="S197" i="3"/>
  <c r="T197" i="3"/>
  <c r="U197" i="3"/>
  <c r="R197" i="3"/>
  <c r="Q197" i="3"/>
  <c r="S175" i="3"/>
  <c r="R175" i="3"/>
  <c r="T175" i="3"/>
  <c r="U175" i="3"/>
  <c r="Q175" i="3"/>
  <c r="S154" i="3"/>
  <c r="U154" i="3"/>
  <c r="R154" i="3"/>
  <c r="T154" i="3"/>
  <c r="Q154" i="3"/>
  <c r="U133" i="3"/>
  <c r="R133" i="3"/>
  <c r="S133" i="3"/>
  <c r="Q133" i="3"/>
  <c r="T133" i="3"/>
  <c r="U111" i="3"/>
  <c r="R111" i="3"/>
  <c r="S111" i="3"/>
  <c r="T111" i="3"/>
  <c r="Q111" i="3"/>
  <c r="S90" i="3"/>
  <c r="T90" i="3"/>
  <c r="U90" i="3"/>
  <c r="Q90" i="3"/>
  <c r="R90" i="3"/>
  <c r="S69" i="3"/>
  <c r="T69" i="3"/>
  <c r="U69" i="3"/>
  <c r="Q69" i="3"/>
  <c r="R69" i="3"/>
  <c r="T47" i="3"/>
  <c r="U47" i="3"/>
  <c r="Q47" i="3"/>
  <c r="R47" i="3"/>
  <c r="S47" i="3"/>
  <c r="U26" i="3"/>
  <c r="Q26" i="3"/>
  <c r="S26" i="3"/>
  <c r="R26" i="3"/>
  <c r="T26" i="3"/>
  <c r="R308" i="3"/>
  <c r="S308" i="3"/>
  <c r="T308" i="3"/>
  <c r="Q308" i="3"/>
  <c r="U308" i="3"/>
  <c r="U286" i="3"/>
  <c r="T286" i="3"/>
  <c r="R286" i="3"/>
  <c r="Q286" i="3"/>
  <c r="S286" i="3"/>
  <c r="T265" i="3"/>
  <c r="U265" i="3"/>
  <c r="R265" i="3"/>
  <c r="S265" i="3"/>
  <c r="Q265" i="3"/>
  <c r="T243" i="3"/>
  <c r="U243" i="3"/>
  <c r="R243" i="3"/>
  <c r="S243" i="3"/>
  <c r="Q243" i="3"/>
  <c r="T222" i="3"/>
  <c r="U222" i="3"/>
  <c r="Q222" i="3"/>
  <c r="R222" i="3"/>
  <c r="S222" i="3"/>
  <c r="T201" i="3"/>
  <c r="U201" i="3"/>
  <c r="R201" i="3"/>
  <c r="S201" i="3"/>
  <c r="Q201" i="3"/>
  <c r="S179" i="3"/>
  <c r="R179" i="3"/>
  <c r="T179" i="3"/>
  <c r="U179" i="3"/>
  <c r="Q179" i="3"/>
  <c r="S158" i="3"/>
  <c r="U158" i="3"/>
  <c r="R158" i="3"/>
  <c r="Q158" i="3"/>
  <c r="T158" i="3"/>
  <c r="S137" i="3"/>
  <c r="T137" i="3"/>
  <c r="U137" i="3"/>
  <c r="Q137" i="3"/>
  <c r="R137" i="3"/>
  <c r="U115" i="3"/>
  <c r="R115" i="3"/>
  <c r="S115" i="3"/>
  <c r="T115" i="3"/>
  <c r="Q115" i="3"/>
  <c r="U94" i="3"/>
  <c r="R94" i="3"/>
  <c r="S94" i="3"/>
  <c r="T94" i="3"/>
  <c r="Q94" i="3"/>
  <c r="S73" i="3"/>
  <c r="T73" i="3"/>
  <c r="U73" i="3"/>
  <c r="Q73" i="3"/>
  <c r="R73" i="3"/>
  <c r="T51" i="3"/>
  <c r="U51" i="3"/>
  <c r="Q51" i="3"/>
  <c r="R51" i="3"/>
  <c r="S51" i="3"/>
  <c r="U30" i="3"/>
  <c r="Q30" i="3"/>
  <c r="S30" i="3"/>
  <c r="T30" i="3"/>
  <c r="R30" i="3"/>
  <c r="U10" i="3"/>
  <c r="Q10" i="3"/>
  <c r="S10" i="3"/>
  <c r="R10" i="3"/>
  <c r="T10" i="3"/>
  <c r="U290" i="3"/>
  <c r="T290" i="3"/>
  <c r="S290" i="3"/>
  <c r="R290" i="3"/>
  <c r="Q290" i="3"/>
  <c r="T269" i="3"/>
  <c r="U269" i="3"/>
  <c r="R269" i="3"/>
  <c r="S269" i="3"/>
  <c r="Q269" i="3"/>
  <c r="T247" i="3"/>
  <c r="U247" i="3"/>
  <c r="R247" i="3"/>
  <c r="S247" i="3"/>
  <c r="Q247" i="3"/>
  <c r="T226" i="3"/>
  <c r="U226" i="3"/>
  <c r="S226" i="3"/>
  <c r="R226" i="3"/>
  <c r="Q226" i="3"/>
  <c r="T205" i="3"/>
  <c r="U205" i="3"/>
  <c r="R205" i="3"/>
  <c r="S205" i="3"/>
  <c r="Q205" i="3"/>
  <c r="S183" i="3"/>
  <c r="R183" i="3"/>
  <c r="T183" i="3"/>
  <c r="U183" i="3"/>
  <c r="Q183" i="3"/>
  <c r="S162" i="3"/>
  <c r="U162" i="3"/>
  <c r="R162" i="3"/>
  <c r="T162" i="3"/>
  <c r="Q162" i="3"/>
  <c r="S141" i="3"/>
  <c r="T141" i="3"/>
  <c r="U141" i="3"/>
  <c r="R141" i="3"/>
  <c r="Q141" i="3"/>
  <c r="U119" i="3"/>
  <c r="R119" i="3"/>
  <c r="S119" i="3"/>
  <c r="T119" i="3"/>
  <c r="Q119" i="3"/>
  <c r="U98" i="3"/>
  <c r="R98" i="3"/>
  <c r="S98" i="3"/>
  <c r="T98" i="3"/>
  <c r="Q98" i="3"/>
  <c r="S77" i="3"/>
  <c r="T77" i="3"/>
  <c r="Q77" i="3"/>
  <c r="U77" i="3"/>
  <c r="R77" i="3"/>
  <c r="T55" i="3"/>
  <c r="U55" i="3"/>
  <c r="Q55" i="3"/>
  <c r="R55" i="3"/>
  <c r="S55" i="3"/>
  <c r="U34" i="3"/>
  <c r="Q34" i="3"/>
  <c r="S34" i="3"/>
  <c r="R34" i="3"/>
  <c r="T34" i="3"/>
  <c r="Q13" i="3"/>
  <c r="T13" i="3"/>
  <c r="S13" i="3"/>
  <c r="R13" i="3"/>
  <c r="U13" i="3"/>
  <c r="U301" i="3"/>
  <c r="S301" i="3"/>
  <c r="T301" i="3"/>
  <c r="Q301" i="3"/>
  <c r="R301" i="3"/>
  <c r="U284" i="3"/>
  <c r="R284" i="3"/>
  <c r="Q284" i="3"/>
  <c r="S284" i="3"/>
  <c r="T284" i="3"/>
  <c r="T268" i="3"/>
  <c r="U268" i="3"/>
  <c r="Q268" i="3"/>
  <c r="R268" i="3"/>
  <c r="S268" i="3"/>
  <c r="T252" i="3"/>
  <c r="U252" i="3"/>
  <c r="Q252" i="3"/>
  <c r="R252" i="3"/>
  <c r="S252" i="3"/>
  <c r="T236" i="3"/>
  <c r="U236" i="3"/>
  <c r="Q236" i="3"/>
  <c r="R236" i="3"/>
  <c r="S236" i="3"/>
  <c r="T220" i="3"/>
  <c r="U220" i="3"/>
  <c r="Q220" i="3"/>
  <c r="R220" i="3"/>
  <c r="S220" i="3"/>
  <c r="T204" i="3"/>
  <c r="U204" i="3"/>
  <c r="Q204" i="3"/>
  <c r="R204" i="3"/>
  <c r="S204" i="3"/>
  <c r="S188" i="3"/>
  <c r="R188" i="3"/>
  <c r="T188" i="3"/>
  <c r="U188" i="3"/>
  <c r="Q188" i="3"/>
  <c r="S172" i="3"/>
  <c r="R172" i="3"/>
  <c r="T172" i="3"/>
  <c r="U172" i="3"/>
  <c r="Q172" i="3"/>
  <c r="S156" i="3"/>
  <c r="R156" i="3"/>
  <c r="T156" i="3"/>
  <c r="U156" i="3"/>
  <c r="Q156" i="3"/>
  <c r="S140" i="3"/>
  <c r="R140" i="3"/>
  <c r="T140" i="3"/>
  <c r="U140" i="3"/>
  <c r="Q140" i="3"/>
  <c r="U124" i="3"/>
  <c r="R124" i="3"/>
  <c r="S124" i="3"/>
  <c r="Q124" i="3"/>
  <c r="T124" i="3"/>
  <c r="U108" i="3"/>
  <c r="R108" i="3"/>
  <c r="S108" i="3"/>
  <c r="T108" i="3"/>
  <c r="Q108" i="3"/>
  <c r="U92" i="3"/>
  <c r="S92" i="3"/>
  <c r="Q92" i="3"/>
  <c r="T92" i="3"/>
  <c r="R92" i="3"/>
  <c r="U76" i="3"/>
  <c r="S76" i="3"/>
  <c r="T76" i="3"/>
  <c r="Q76" i="3"/>
  <c r="R76" i="3"/>
  <c r="T60" i="3"/>
  <c r="U60" i="3"/>
  <c r="Q60" i="3"/>
  <c r="R60" i="3"/>
  <c r="S60" i="3"/>
  <c r="T44" i="3"/>
  <c r="U44" i="3"/>
  <c r="Q44" i="3"/>
  <c r="R44" i="3"/>
  <c r="S44" i="3"/>
  <c r="U28" i="3"/>
  <c r="Q28" i="3"/>
  <c r="T28" i="3"/>
  <c r="R28" i="3"/>
  <c r="S28" i="3"/>
  <c r="U12" i="3"/>
  <c r="Q12" i="3"/>
  <c r="T12" i="3"/>
  <c r="R12" i="3"/>
  <c r="S12" i="3"/>
  <c r="U97" i="3"/>
  <c r="R97" i="3"/>
  <c r="S97" i="3"/>
  <c r="T97" i="3"/>
  <c r="Q97" i="3"/>
  <c r="Q9" i="3"/>
  <c r="U9" i="3"/>
  <c r="T9" i="3"/>
  <c r="R9" i="3"/>
  <c r="S9" i="3"/>
  <c r="U289" i="3"/>
  <c r="S289" i="3"/>
  <c r="T289" i="3"/>
  <c r="Q289" i="3"/>
  <c r="R289" i="3"/>
  <c r="R306" i="3"/>
  <c r="S306" i="3"/>
  <c r="T306" i="3"/>
  <c r="U306" i="3"/>
  <c r="Q306" i="3"/>
  <c r="T219" i="3"/>
  <c r="U219" i="3"/>
  <c r="R219" i="3"/>
  <c r="S219" i="3"/>
  <c r="Q219" i="3"/>
  <c r="U134" i="3"/>
  <c r="R134" i="3"/>
  <c r="S134" i="3"/>
  <c r="T134" i="3"/>
  <c r="Q134" i="3"/>
  <c r="T49" i="3"/>
  <c r="U49" i="3"/>
  <c r="Q49" i="3"/>
  <c r="R49" i="3"/>
  <c r="S49" i="3"/>
  <c r="T257" i="3"/>
  <c r="U257" i="3"/>
  <c r="R257" i="3"/>
  <c r="S257" i="3"/>
  <c r="Q257" i="3"/>
  <c r="S171" i="3"/>
  <c r="R171" i="3"/>
  <c r="T171" i="3"/>
  <c r="Q171" i="3"/>
  <c r="U171" i="3"/>
  <c r="S86" i="3"/>
  <c r="T86" i="3"/>
  <c r="U86" i="3"/>
  <c r="Q86" i="3"/>
  <c r="R86" i="3"/>
  <c r="U294" i="3"/>
  <c r="T294" i="3"/>
  <c r="R294" i="3"/>
  <c r="S294" i="3"/>
  <c r="Q294" i="3"/>
  <c r="T209" i="3"/>
  <c r="U209" i="3"/>
  <c r="R209" i="3"/>
  <c r="S209" i="3"/>
  <c r="Q209" i="3"/>
  <c r="U123" i="3"/>
  <c r="R123" i="3"/>
  <c r="S123" i="3"/>
  <c r="T123" i="3"/>
  <c r="Q123" i="3"/>
  <c r="T38" i="3"/>
  <c r="U38" i="3"/>
  <c r="Q38" i="3"/>
  <c r="S38" i="3"/>
  <c r="R38" i="3"/>
  <c r="U299" i="3"/>
  <c r="R299" i="3"/>
  <c r="S299" i="3"/>
  <c r="T299" i="3"/>
  <c r="Q299" i="3"/>
  <c r="U277" i="3"/>
  <c r="S277" i="3"/>
  <c r="T277" i="3"/>
  <c r="Q277" i="3"/>
  <c r="R277" i="3"/>
  <c r="T255" i="3"/>
  <c r="U255" i="3"/>
  <c r="R255" i="3"/>
  <c r="S255" i="3"/>
  <c r="Q255" i="3"/>
  <c r="T234" i="3"/>
  <c r="U234" i="3"/>
  <c r="Q234" i="3"/>
  <c r="S234" i="3"/>
  <c r="R234" i="3"/>
  <c r="T213" i="3"/>
  <c r="U213" i="3"/>
  <c r="R213" i="3"/>
  <c r="S213" i="3"/>
  <c r="Q213" i="3"/>
  <c r="S191" i="3"/>
  <c r="R191" i="3"/>
  <c r="T191" i="3"/>
  <c r="U191" i="3"/>
  <c r="Q191" i="3"/>
  <c r="S170" i="3"/>
  <c r="U170" i="3"/>
  <c r="R170" i="3"/>
  <c r="T170" i="3"/>
  <c r="Q170" i="3"/>
  <c r="S149" i="3"/>
  <c r="T149" i="3"/>
  <c r="U149" i="3"/>
  <c r="R149" i="3"/>
  <c r="Q149" i="3"/>
  <c r="U127" i="3"/>
  <c r="R127" i="3"/>
  <c r="S127" i="3"/>
  <c r="T127" i="3"/>
  <c r="Q127" i="3"/>
  <c r="U106" i="3"/>
  <c r="R106" i="3"/>
  <c r="S106" i="3"/>
  <c r="T106" i="3"/>
  <c r="Q106" i="3"/>
  <c r="S85" i="3"/>
  <c r="T85" i="3"/>
  <c r="U85" i="3"/>
  <c r="Q85" i="3"/>
  <c r="R85" i="3"/>
  <c r="T63" i="3"/>
  <c r="U63" i="3"/>
  <c r="Q63" i="3"/>
  <c r="S63" i="3"/>
  <c r="R63" i="3"/>
  <c r="T42" i="3"/>
  <c r="U42" i="3"/>
  <c r="Q42" i="3"/>
  <c r="S42" i="3"/>
  <c r="R42" i="3"/>
  <c r="Q21" i="3"/>
  <c r="U21" i="3"/>
  <c r="T21" i="3"/>
  <c r="S21" i="3"/>
  <c r="R21" i="3"/>
  <c r="U303" i="3"/>
  <c r="R303" i="3"/>
  <c r="Q303" i="3"/>
  <c r="S303" i="3"/>
  <c r="T303" i="3"/>
  <c r="U281" i="3"/>
  <c r="S281" i="3"/>
  <c r="T281" i="3"/>
  <c r="Q281" i="3"/>
  <c r="R281" i="3"/>
  <c r="T259" i="3"/>
  <c r="U259" i="3"/>
  <c r="R259" i="3"/>
  <c r="S259" i="3"/>
  <c r="Q259" i="3"/>
  <c r="T238" i="3"/>
  <c r="U238" i="3"/>
  <c r="Q238" i="3"/>
  <c r="R238" i="3"/>
  <c r="S238" i="3"/>
  <c r="T217" i="3"/>
  <c r="U217" i="3"/>
  <c r="R217" i="3"/>
  <c r="S217" i="3"/>
  <c r="Q217" i="3"/>
  <c r="S195" i="3"/>
  <c r="R195" i="3"/>
  <c r="T195" i="3"/>
  <c r="U195" i="3"/>
  <c r="Q195" i="3"/>
  <c r="S174" i="3"/>
  <c r="U174" i="3"/>
  <c r="R174" i="3"/>
  <c r="Q174" i="3"/>
  <c r="T174" i="3"/>
  <c r="S153" i="3"/>
  <c r="T153" i="3"/>
  <c r="U153" i="3"/>
  <c r="Q153" i="3"/>
  <c r="R153" i="3"/>
  <c r="U131" i="3"/>
  <c r="R131" i="3"/>
  <c r="S131" i="3"/>
  <c r="T131" i="3"/>
  <c r="Q131" i="3"/>
  <c r="U110" i="3"/>
  <c r="R110" i="3"/>
  <c r="S110" i="3"/>
  <c r="T110" i="3"/>
  <c r="Q110" i="3"/>
  <c r="S89" i="3"/>
  <c r="T89" i="3"/>
  <c r="U89" i="3"/>
  <c r="Q89" i="3"/>
  <c r="R89" i="3"/>
  <c r="T67" i="3"/>
  <c r="U67" i="3"/>
  <c r="S67" i="3"/>
  <c r="Q67" i="3"/>
  <c r="R67" i="3"/>
  <c r="T46" i="3"/>
  <c r="U46" i="3"/>
  <c r="Q46" i="3"/>
  <c r="S46" i="3"/>
  <c r="R46" i="3"/>
  <c r="U25" i="3"/>
  <c r="Q25" i="3"/>
  <c r="T25" i="3"/>
  <c r="R25" i="3"/>
  <c r="S25" i="3"/>
  <c r="R307" i="3"/>
  <c r="S307" i="3"/>
  <c r="T307" i="3"/>
  <c r="Q307" i="3"/>
  <c r="U307" i="3"/>
  <c r="U285" i="3"/>
  <c r="S285" i="3"/>
  <c r="T285" i="3"/>
  <c r="Q285" i="3"/>
  <c r="R285" i="3"/>
  <c r="T263" i="3"/>
  <c r="U263" i="3"/>
  <c r="R263" i="3"/>
  <c r="S263" i="3"/>
  <c r="Q263" i="3"/>
  <c r="T242" i="3"/>
  <c r="U242" i="3"/>
  <c r="S242" i="3"/>
  <c r="R242" i="3"/>
  <c r="Q242" i="3"/>
  <c r="T221" i="3"/>
  <c r="U221" i="3"/>
  <c r="R221" i="3"/>
  <c r="S221" i="3"/>
  <c r="Q221" i="3"/>
  <c r="T199" i="3"/>
  <c r="U199" i="3"/>
  <c r="R199" i="3"/>
  <c r="S199" i="3"/>
  <c r="Q199" i="3"/>
  <c r="S178" i="3"/>
  <c r="U178" i="3"/>
  <c r="R178" i="3"/>
  <c r="T178" i="3"/>
  <c r="Q178" i="3"/>
  <c r="S157" i="3"/>
  <c r="T157" i="3"/>
  <c r="U157" i="3"/>
  <c r="R157" i="3"/>
  <c r="Q157" i="3"/>
  <c r="R135" i="3"/>
  <c r="S135" i="3"/>
  <c r="T135" i="3"/>
  <c r="U135" i="3"/>
  <c r="Q135" i="3"/>
  <c r="U114" i="3"/>
  <c r="R114" i="3"/>
  <c r="S114" i="3"/>
  <c r="T114" i="3"/>
  <c r="Q114" i="3"/>
  <c r="U93" i="3"/>
  <c r="R93" i="3"/>
  <c r="S93" i="3"/>
  <c r="Q93" i="3"/>
  <c r="T93" i="3"/>
  <c r="T71" i="3"/>
  <c r="U71" i="3"/>
  <c r="S71" i="3"/>
  <c r="Q71" i="3"/>
  <c r="R71" i="3"/>
  <c r="T50" i="3"/>
  <c r="U50" i="3"/>
  <c r="Q50" i="3"/>
  <c r="S50" i="3"/>
  <c r="R50" i="3"/>
  <c r="U29" i="3"/>
  <c r="Q29" i="3"/>
  <c r="T29" i="3"/>
  <c r="S29" i="3"/>
  <c r="R29" i="3"/>
  <c r="U11" i="3"/>
  <c r="Q11" i="3"/>
  <c r="R11" i="3"/>
  <c r="S11" i="3"/>
  <c r="T11" i="3"/>
  <c r="U297" i="3"/>
  <c r="S297" i="3"/>
  <c r="T297" i="3"/>
  <c r="Q297" i="3"/>
  <c r="R297" i="3"/>
  <c r="U280" i="3"/>
  <c r="R280" i="3"/>
  <c r="Q280" i="3"/>
  <c r="S280" i="3"/>
  <c r="T280" i="3"/>
  <c r="T264" i="3"/>
  <c r="U264" i="3"/>
  <c r="Q264" i="3"/>
  <c r="R264" i="3"/>
  <c r="S264" i="3"/>
  <c r="T248" i="3"/>
  <c r="U248" i="3"/>
  <c r="Q248" i="3"/>
  <c r="R248" i="3"/>
  <c r="S248" i="3"/>
  <c r="T232" i="3"/>
  <c r="U232" i="3"/>
  <c r="Q232" i="3"/>
  <c r="R232" i="3"/>
  <c r="S232" i="3"/>
  <c r="T216" i="3"/>
  <c r="U216" i="3"/>
  <c r="Q216" i="3"/>
  <c r="R216" i="3"/>
  <c r="S216" i="3"/>
  <c r="T200" i="3"/>
  <c r="U200" i="3"/>
  <c r="Q200" i="3"/>
  <c r="R200" i="3"/>
  <c r="S200" i="3"/>
  <c r="S184" i="3"/>
  <c r="R184" i="3"/>
  <c r="T184" i="3"/>
  <c r="Q184" i="3"/>
  <c r="U184" i="3"/>
  <c r="S168" i="3"/>
  <c r="R168" i="3"/>
  <c r="T168" i="3"/>
  <c r="Q168" i="3"/>
  <c r="U168" i="3"/>
  <c r="S152" i="3"/>
  <c r="R152" i="3"/>
  <c r="T152" i="3"/>
  <c r="Q152" i="3"/>
  <c r="U152" i="3"/>
  <c r="S136" i="3"/>
  <c r="R136" i="3"/>
  <c r="T136" i="3"/>
  <c r="Q136" i="3"/>
  <c r="U136" i="3"/>
  <c r="U120" i="3"/>
  <c r="R120" i="3"/>
  <c r="S120" i="3"/>
  <c r="Q120" i="3"/>
  <c r="T120" i="3"/>
  <c r="U104" i="3"/>
  <c r="R104" i="3"/>
  <c r="S104" i="3"/>
  <c r="Q104" i="3"/>
  <c r="T104" i="3"/>
  <c r="U88" i="3"/>
  <c r="S88" i="3"/>
  <c r="T88" i="3"/>
  <c r="Q88" i="3"/>
  <c r="R88" i="3"/>
  <c r="U72" i="3"/>
  <c r="S72" i="3"/>
  <c r="Q72" i="3"/>
  <c r="T72" i="3"/>
  <c r="R72" i="3"/>
  <c r="T56" i="3"/>
  <c r="U56" i="3"/>
  <c r="Q56" i="3"/>
  <c r="R56" i="3"/>
  <c r="S56" i="3"/>
  <c r="T40" i="3"/>
  <c r="U40" i="3"/>
  <c r="Q40" i="3"/>
  <c r="R40" i="3"/>
  <c r="S40" i="3"/>
  <c r="U24" i="3"/>
  <c r="Q24" i="3"/>
  <c r="T24" i="3"/>
  <c r="R24" i="3"/>
  <c r="S24" i="3"/>
  <c r="U8" i="3"/>
  <c r="U296" i="3"/>
  <c r="R296" i="3"/>
  <c r="S296" i="3"/>
  <c r="T296" i="3"/>
  <c r="Q296" i="3"/>
  <c r="V313" i="3" l="1" a="1"/>
  <c r="V318" i="3" s="1"/>
  <c r="V317" i="3" l="1"/>
  <c r="V313" i="3"/>
  <c r="V315" i="3"/>
  <c r="V314" i="3"/>
  <c r="V316" i="3"/>
</calcChain>
</file>

<file path=xl/sharedStrings.xml><?xml version="1.0" encoding="utf-8"?>
<sst xmlns="http://schemas.openxmlformats.org/spreadsheetml/2006/main" count="78" uniqueCount="34">
  <si>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</si>
  <si>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</si>
  <si>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</si>
  <si>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</si>
  <si>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</si>
  <si>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</si>
  <si>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</si>
  <si>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</si>
  <si>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</si>
  <si>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</si>
  <si>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</si>
  <si>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</si>
  <si>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</si>
  <si>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</si>
  <si>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mean</t>
  </si>
  <si>
    <t>std</t>
  </si>
  <si>
    <t>jarak</t>
  </si>
  <si>
    <t>K = 1</t>
  </si>
  <si>
    <t>K = 3</t>
  </si>
  <si>
    <t>K = 5</t>
  </si>
  <si>
    <t>K = 7</t>
  </si>
  <si>
    <t>K = 9</t>
  </si>
  <si>
    <t>Data Uji</t>
  </si>
  <si>
    <t>Data Terstandardisasi</t>
  </si>
  <si>
    <t>Hasil</t>
  </si>
  <si>
    <t xml:space="preserve">Berdasarkan algoritma KNN, didapati bahwa: </t>
  </si>
  <si>
    <t>Untuk k = 5</t>
  </si>
  <si>
    <t>Untuk k = 7</t>
  </si>
  <si>
    <t>Untuk k = 9</t>
  </si>
  <si>
    <t>Untuk k = 15</t>
  </si>
  <si>
    <t>K = 15</t>
  </si>
  <si>
    <t>Untuk k = 1</t>
  </si>
  <si>
    <t>Untuk k = 3</t>
  </si>
  <si>
    <t>(Hasil akhir di bawah)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</si>
</sst>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16" fillId="0" borderId="13" xfId="0" applyFont="1" applyBorder="1" applyAlignment="1">
      <alignment horizontal="center"/>
    </xf>
    <xf numFmtId="0" fontId="0" fillId="0" borderId="13" xfId="0" applyBorder="1"/>
    <xf numFmtId="0" fontId="16" fillId="0" borderId="0" xfId="0" applyFont="1" applyAlignment="1">
      <alignment horizontal="center"/>
    </xf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2"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4"/>
  <sheetViews>
    <sheetView workbookViewId="0">
      <selection activeCell="L15" sqref="L15"/>
    </sheetView>
  </sheetViews>
  <sheetFormatPr defaultRowHeight="15" x14ac:dyDescent="0.25"/>
  <cols>
    <col min="1" max="1" width="4.140625" bestFit="1" customWidth="1"/>
    <col min="2" max="2" width="4" bestFit="1" customWidth="1"/>
    <col min="3" max="3" width="3" bestFit="1" customWidth="1"/>
    <col min="4" max="4" width="6.28515625" bestFit="1" customWidth="1"/>
    <col min="5" max="5" width="4.7109375" bestFit="1" customWidth="1"/>
    <col min="6" max="6" width="3.7109375" bestFit="1" customWidth="1"/>
    <col min="7" max="7" width="7.42578125" bestFit="1" customWidth="1"/>
    <col min="8" max="8" width="8.5703125" bestFit="1" customWidth="1"/>
    <col min="9" max="9" width="5.28515625" bestFit="1" customWidth="1"/>
    <col min="10" max="10" width="8.140625" bestFit="1" customWidth="1"/>
    <col min="11" max="11" width="3.5703125" bestFit="1" customWidth="1"/>
    <col min="12" max="12" width="3.85546875" bestFit="1" customWidth="1"/>
    <col min="13" max="13" width="5" bestFit="1" customWidth="1"/>
    <col min="14" max="14" width="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  <c r="P2" t="str">
        <f t="array" ref="P2:P15">TRANSPOSE(A1:N1)</f>
        <v>age</v>
      </c>
      <c r="Q2">
        <f>AVERAGE(A:A)</f>
        <v>54.366336633663366</v>
      </c>
      <c r="R2">
        <f>_xlfn.STDEV.P(A:A)</f>
        <v>9.0671016385778724</v>
      </c>
    </row>
    <row r="3" spans="1:18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  <c r="P3" t="str">
        <v>sex</v>
      </c>
      <c r="Q3">
        <f>AVERAGE(B:B)</f>
        <v>0.68316831683168322</v>
      </c>
      <c r="R3">
        <f>_xlfn.STDEV.P(B:B)</f>
        <v>0.46524119304834577</v>
      </c>
    </row>
    <row r="4" spans="1:18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  <c r="P4" t="str">
        <v>cp</v>
      </c>
      <c r="Q4">
        <f>AVERAGE(C:C)</f>
        <v>0.96699669966996704</v>
      </c>
      <c r="R4">
        <f>_xlfn.STDEV.P(C:C)</f>
        <v>1.0303480250839463</v>
      </c>
    </row>
    <row r="5" spans="1:18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  <c r="P5" t="str">
        <v>trtbps</v>
      </c>
      <c r="Q5">
        <f>AVERAGE(D:D)</f>
        <v>131.62376237623764</v>
      </c>
      <c r="R5">
        <f>_xlfn.STDEV.P(D:D)</f>
        <v>17.509178065734393</v>
      </c>
    </row>
    <row r="6" spans="1:18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  <c r="P6" t="str">
        <v>chol</v>
      </c>
      <c r="Q6">
        <f>AVERAGE(E:E)</f>
        <v>246.26402640264027</v>
      </c>
      <c r="R6">
        <f>_xlfn.STDEV.P(E:E)</f>
        <v>51.745151010457128</v>
      </c>
    </row>
    <row r="7" spans="1:18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  <c r="P7" t="str">
        <v>fbs</v>
      </c>
      <c r="Q7">
        <f>AVERAGE(F:F)</f>
        <v>0.14851485148514851</v>
      </c>
      <c r="R7">
        <f>_xlfn.STDEV.P(F:F)</f>
        <v>0.3556096038825341</v>
      </c>
    </row>
    <row r="8" spans="1:18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  <c r="P8" t="str">
        <v>restecg</v>
      </c>
      <c r="Q8">
        <f>AVERAGE(G:G)</f>
        <v>0.528052805280528</v>
      </c>
      <c r="R8">
        <f>_xlfn.STDEV.P(G:G)</f>
        <v>0.52499112409632143</v>
      </c>
    </row>
    <row r="9" spans="1:18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  <c r="P9" t="str">
        <v>thalachh</v>
      </c>
      <c r="Q9">
        <f>AVERAGE(H:H)</f>
        <v>149.64686468646866</v>
      </c>
      <c r="R9">
        <f>_xlfn.STDEV.P(H:H)</f>
        <v>22.86733258188924</v>
      </c>
    </row>
    <row r="10" spans="1:18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  <c r="P10" t="str">
        <v>exng</v>
      </c>
      <c r="Q10">
        <f>AVERAGE(I:I)</f>
        <v>0.32673267326732675</v>
      </c>
      <c r="R10">
        <f>_xlfn.STDEV.P(I:I)</f>
        <v>0.46901858543869351</v>
      </c>
    </row>
    <row r="11" spans="1:18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  <c r="P11" t="str">
        <v>oldpeak</v>
      </c>
      <c r="Q11">
        <f>AVERAGE(J:J)</f>
        <v>1.0396039603960396</v>
      </c>
      <c r="R11">
        <f>_xlfn.STDEV.P(J:J)</f>
        <v>1.1591574732421366</v>
      </c>
    </row>
    <row r="12" spans="1:18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  <c r="P12" t="str">
        <v>slp</v>
      </c>
      <c r="Q12">
        <f>AVERAGE(K:K)</f>
        <v>1.3993399339933994</v>
      </c>
      <c r="R12">
        <f>_xlfn.STDEV.P(K:K)</f>
        <v>0.61520843012566517</v>
      </c>
    </row>
    <row r="13" spans="1:18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  <c r="P13" t="str">
        <v>caa</v>
      </c>
      <c r="Q13">
        <f>AVERAGE(L:L)</f>
        <v>0.72937293729372932</v>
      </c>
      <c r="R13">
        <f>_xlfn.STDEV.P(L:L)</f>
        <v>1.0209175011165652</v>
      </c>
    </row>
    <row r="14" spans="1:18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  <c r="P14" t="str">
        <v>thall</v>
      </c>
      <c r="Q14">
        <f>AVERAGE(M:M)</f>
        <v>2.3135313531353137</v>
      </c>
      <c r="R14">
        <f>_xlfn.STDEV.P(M:M)</f>
        <v>0.61126531499882375</v>
      </c>
    </row>
    <row r="15" spans="1:18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  <c r="P15" t="str">
        <v>output</v>
      </c>
    </row>
    <row r="16" spans="1:18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04"/>
  <sheetViews>
    <sheetView topLeftCell="O1" zoomScale="130" zoomScaleNormal="130" workbookViewId="0">
      <selection activeCell="D13" sqref="D13"/>
    </sheetView>
  </sheetViews>
  <sheetFormatPr defaultRowHeight="15" x14ac:dyDescent="0.25"/>
  <cols>
    <col min="1" max="1" width="4.140625" bestFit="1" customWidth="1"/>
    <col min="2" max="2" width="4" bestFit="1" customWidth="1"/>
    <col min="3" max="3" width="3" bestFit="1" customWidth="1"/>
    <col min="4" max="4" width="6.28515625" bestFit="1" customWidth="1"/>
    <col min="5" max="5" width="4.7109375" bestFit="1" customWidth="1"/>
    <col min="6" max="6" width="3.7109375" bestFit="1" customWidth="1"/>
    <col min="7" max="7" width="7.42578125" bestFit="1" customWidth="1"/>
    <col min="8" max="8" width="8.5703125" bestFit="1" customWidth="1"/>
    <col min="9" max="9" width="5.28515625" bestFit="1" customWidth="1"/>
    <col min="10" max="10" width="8.140625" bestFit="1" customWidth="1"/>
    <col min="11" max="11" width="3.5703125" bestFit="1" customWidth="1"/>
    <col min="12" max="12" width="3.85546875" bestFit="1" customWidth="1"/>
    <col min="13" max="13" width="5" bestFit="1" customWidth="1"/>
    <col min="14" max="14" width="7" style="10" bestFit="1" customWidth="1"/>
    <col min="20" max="32" width="8.85546875" customWidth="1"/>
    <col min="33" max="33" width="8.140625" style="1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0" t="s">
        <v>13</v>
      </c>
      <c r="Q1" t="s">
        <v>14</v>
      </c>
      <c r="R1" t="s">
        <v>15</v>
      </c>
      <c r="T1" s="10" t="s">
        <v>0</v>
      </c>
      <c r="U1" s="10" t="s">
        <v>1</v>
      </c>
      <c r="V1" s="10" t="s">
        <v>2</v>
      </c>
      <c r="W1" s="10" t="s">
        <v>3</v>
      </c>
      <c r="X1" s="10" t="s">
        <v>4</v>
      </c>
      <c r="Y1" s="10" t="s">
        <v>5</v>
      </c>
      <c r="Z1" s="10" t="s">
        <v>6</v>
      </c>
      <c r="AA1" s="10" t="s">
        <v>7</v>
      </c>
      <c r="AB1" s="10" t="s">
        <v>8</v>
      </c>
      <c r="AC1" s="10" t="s">
        <v>9</v>
      </c>
      <c r="AD1" s="10" t="s">
        <v>10</v>
      </c>
      <c r="AE1" s="10" t="s">
        <v>11</v>
      </c>
      <c r="AF1" s="10" t="s">
        <v>12</v>
      </c>
      <c r="AG1" s="10" t="s">
        <v>13</v>
      </c>
    </row>
    <row r="2" spans="1:33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 s="10">
        <v>1</v>
      </c>
      <c r="P2" t="str">
        <f t="array" ref="P2:P15">TRANSPOSE(A1:N1)</f>
        <v>age</v>
      </c>
      <c r="Q2">
        <f>AVERAGE(A:A)</f>
        <v>54.366336633663366</v>
      </c>
      <c r="R2">
        <f>_xlfn.STDEV.P(A:A)</f>
        <v>9.0671016385778724</v>
      </c>
      <c r="T2">
        <f>(A2-$Q$2)/$R$2</f>
        <v>0.95219660156922858</v>
      </c>
      <c r="U2">
        <f>(B2-$Q$3)/$R$3</f>
        <v>0.68100522460699875</v>
      </c>
      <c r="V2">
        <f>(C2-$Q$4)/$R$4</f>
        <v>1.9731229165644262</v>
      </c>
      <c r="W2">
        <f>(D2-$Q$5)/$R$5</f>
        <v>0.76395577071317655</v>
      </c>
      <c r="X2">
        <f>(E2-$Q$6)/$R$6</f>
        <v>-0.25633370748033479</v>
      </c>
      <c r="Y2">
        <f>(F2-$Q$7)/$R$7</f>
        <v>2.3944379994757292</v>
      </c>
      <c r="Z2">
        <f>(G2-$Q$8)/$R$8</f>
        <v>-1.0058318722806536</v>
      </c>
      <c r="AA2">
        <f>(H2-$Q$9)/$R$9</f>
        <v>1.544278556612327E-2</v>
      </c>
      <c r="AB2">
        <f>(I2-$Q$10)/$R$10</f>
        <v>-0.69663054601923602</v>
      </c>
      <c r="AC2">
        <f>(J2-$Q$11)/$R$11</f>
        <v>1.0873380612201564</v>
      </c>
      <c r="AD2">
        <f>(K2-$Q$12)/$R$12</f>
        <v>-2.2745786069731913</v>
      </c>
      <c r="AE2">
        <f>(L2-$Q$13)/$R$13</f>
        <v>-0.71442887059534477</v>
      </c>
      <c r="AF2">
        <f>(M2-$Q$14)/$R$14</f>
        <v>-2.1488727086336334</v>
      </c>
      <c r="AG2" s="10">
        <v>1</v>
      </c>
    </row>
    <row r="3" spans="1:33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 s="10">
        <v>1</v>
      </c>
      <c r="P3" t="str">
        <v>sex</v>
      </c>
      <c r="Q3">
        <f>AVERAGE(B:B)</f>
        <v>0.68316831683168322</v>
      </c>
      <c r="R3">
        <f>_xlfn.STDEV.P(B:B)</f>
        <v>0.46524119304834577</v>
      </c>
      <c r="T3">
        <f>(A3-$Q$2)/$R$2</f>
        <v>-1.9153128889362694</v>
      </c>
      <c r="U3">
        <f t="shared" ref="U3:U66" si="0">(B3-$Q$3)/$R$3</f>
        <v>0.68100522460699875</v>
      </c>
      <c r="V3">
        <f t="shared" ref="V3:V66" si="1">(C3-$Q$4)/$R$4</f>
        <v>1.0025770663712101</v>
      </c>
      <c r="W3">
        <f t="shared" ref="W3:W66" si="2">(D3-$Q$5)/$R$5</f>
        <v>-9.2737784157632869E-2</v>
      </c>
      <c r="X3">
        <f t="shared" ref="X3:X66" si="3">(E3-$Q$6)/$R$6</f>
        <v>7.2199491631684126E-2</v>
      </c>
      <c r="Y3">
        <f t="shared" ref="Y3:Y66" si="4">(F3-$Q$7)/$R$7</f>
        <v>-0.41763453479227836</v>
      </c>
      <c r="Z3">
        <f t="shared" ref="Z3:Z66" si="5">(G3-$Q$8)/$R$8</f>
        <v>0.89896223585083446</v>
      </c>
      <c r="AA3">
        <f t="shared" ref="AA3:AA66" si="6">(H3-$Q$9)/$R$9</f>
        <v>1.6334714676391573</v>
      </c>
      <c r="AB3">
        <f t="shared" ref="AB3:AB66" si="7">(I3-$Q$10)/$R$10</f>
        <v>-0.69663054601923602</v>
      </c>
      <c r="AC3">
        <f t="shared" ref="AC3:AC66" si="8">(J3-$Q$11)/$R$11</f>
        <v>2.1225727275193158</v>
      </c>
      <c r="AD3">
        <f t="shared" ref="AD3:AD66" si="9">(K3-$Q$12)/$R$12</f>
        <v>-2.2745786069731913</v>
      </c>
      <c r="AE3">
        <f t="shared" ref="AE3:AE66" si="10">(L3-$Q$13)/$R$13</f>
        <v>-0.71442887059534477</v>
      </c>
      <c r="AF3">
        <f t="shared" ref="AF3:AF66" si="11">(M3-$Q$14)/$R$14</f>
        <v>-0.51292187768893283</v>
      </c>
      <c r="AG3" s="10">
        <v>1</v>
      </c>
    </row>
    <row r="4" spans="1:33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 s="10">
        <v>1</v>
      </c>
      <c r="P4" t="str">
        <v>cp</v>
      </c>
      <c r="Q4">
        <f>AVERAGE(C:C)</f>
        <v>0.96699669966996704</v>
      </c>
      <c r="R4">
        <f>_xlfn.STDEV.P(C:C)</f>
        <v>1.0303480250839463</v>
      </c>
      <c r="T4">
        <f t="shared" ref="T4:T67" si="12">(A4-$Q$2)/$R$2</f>
        <v>-1.4741575827046542</v>
      </c>
      <c r="U4">
        <f t="shared" si="0"/>
        <v>-1.4684175155588415</v>
      </c>
      <c r="V4">
        <f t="shared" si="1"/>
        <v>3.2031216177993892E-2</v>
      </c>
      <c r="W4">
        <f t="shared" si="2"/>
        <v>-9.2737784157632869E-2</v>
      </c>
      <c r="X4">
        <f t="shared" si="3"/>
        <v>-0.81677269420083776</v>
      </c>
      <c r="Y4">
        <f t="shared" si="4"/>
        <v>-0.41763453479227836</v>
      </c>
      <c r="Z4">
        <f t="shared" si="5"/>
        <v>-1.0058318722806536</v>
      </c>
      <c r="AA4">
        <f t="shared" si="6"/>
        <v>0.97751389382576515</v>
      </c>
      <c r="AB4">
        <f t="shared" si="7"/>
        <v>-0.69663054601923602</v>
      </c>
      <c r="AC4">
        <f t="shared" si="8"/>
        <v>0.31091206149578704</v>
      </c>
      <c r="AD4">
        <f t="shared" si="9"/>
        <v>0.97635213789886977</v>
      </c>
      <c r="AE4">
        <f t="shared" si="10"/>
        <v>-0.71442887059534477</v>
      </c>
      <c r="AF4">
        <f t="shared" si="11"/>
        <v>-0.51292187768893283</v>
      </c>
      <c r="AG4" s="10">
        <v>1</v>
      </c>
    </row>
    <row r="5" spans="1:33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 s="10">
        <v>1</v>
      </c>
      <c r="P5" t="str">
        <v>trtbps</v>
      </c>
      <c r="Q5">
        <f>AVERAGE(D:D)</f>
        <v>131.62376237623764</v>
      </c>
      <c r="R5">
        <f>_xlfn.STDEV.P(D:D)</f>
        <v>17.509178065734393</v>
      </c>
      <c r="T5">
        <f t="shared" si="12"/>
        <v>0.18017481566390225</v>
      </c>
      <c r="U5">
        <f t="shared" si="0"/>
        <v>0.68100522460699875</v>
      </c>
      <c r="V5">
        <f t="shared" si="1"/>
        <v>3.2031216177993892E-2</v>
      </c>
      <c r="W5">
        <f t="shared" si="2"/>
        <v>-0.66386682073817249</v>
      </c>
      <c r="X5">
        <f t="shared" si="3"/>
        <v>-0.19835726057821382</v>
      </c>
      <c r="Y5">
        <f t="shared" si="4"/>
        <v>-0.41763453479227836</v>
      </c>
      <c r="Z5">
        <f t="shared" si="5"/>
        <v>0.89896223585083446</v>
      </c>
      <c r="AA5">
        <f t="shared" si="6"/>
        <v>1.2398969233511221</v>
      </c>
      <c r="AB5">
        <f t="shared" si="7"/>
        <v>-0.69663054601923602</v>
      </c>
      <c r="AC5">
        <f t="shared" si="8"/>
        <v>-0.20670527165379254</v>
      </c>
      <c r="AD5">
        <f t="shared" si="9"/>
        <v>0.97635213789886977</v>
      </c>
      <c r="AE5">
        <f t="shared" si="10"/>
        <v>-0.71442887059534477</v>
      </c>
      <c r="AF5">
        <f t="shared" si="11"/>
        <v>-0.51292187768893283</v>
      </c>
      <c r="AG5" s="10">
        <v>1</v>
      </c>
    </row>
    <row r="6" spans="1:33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 s="10">
        <v>1</v>
      </c>
      <c r="P6" t="str">
        <v>chol</v>
      </c>
      <c r="Q6">
        <f>AVERAGE(E:E)</f>
        <v>246.26402640264027</v>
      </c>
      <c r="R6">
        <f>_xlfn.STDEV.P(E:E)</f>
        <v>51.745151010457128</v>
      </c>
      <c r="T6">
        <f t="shared" si="12"/>
        <v>0.29046364222180604</v>
      </c>
      <c r="U6">
        <f t="shared" si="0"/>
        <v>-1.4684175155588415</v>
      </c>
      <c r="V6">
        <f t="shared" si="1"/>
        <v>-0.93851463401522239</v>
      </c>
      <c r="W6">
        <f t="shared" si="2"/>
        <v>-0.66386682073817249</v>
      </c>
      <c r="X6">
        <f t="shared" si="3"/>
        <v>2.082049650905212</v>
      </c>
      <c r="Y6">
        <f t="shared" si="4"/>
        <v>-0.41763453479227836</v>
      </c>
      <c r="Z6">
        <f t="shared" si="5"/>
        <v>0.89896223585083446</v>
      </c>
      <c r="AA6">
        <f t="shared" si="6"/>
        <v>0.58393934953772986</v>
      </c>
      <c r="AB6">
        <f t="shared" si="7"/>
        <v>1.4354811251305466</v>
      </c>
      <c r="AC6">
        <f t="shared" si="8"/>
        <v>-0.37924438270365246</v>
      </c>
      <c r="AD6">
        <f t="shared" si="9"/>
        <v>0.97635213789886977</v>
      </c>
      <c r="AE6">
        <f t="shared" si="10"/>
        <v>-0.71442887059534477</v>
      </c>
      <c r="AF6">
        <f t="shared" si="11"/>
        <v>-0.51292187768893283</v>
      </c>
      <c r="AG6" s="10">
        <v>1</v>
      </c>
    </row>
    <row r="7" spans="1:33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 s="10">
        <v>1</v>
      </c>
      <c r="P7" t="str">
        <v>fbs</v>
      </c>
      <c r="Q7">
        <f>AVERAGE(F:F)</f>
        <v>0.14851485148514851</v>
      </c>
      <c r="R7">
        <f>_xlfn.STDEV.P(F:F)</f>
        <v>0.3556096038825341</v>
      </c>
      <c r="T7">
        <f t="shared" si="12"/>
        <v>0.29046364222180604</v>
      </c>
      <c r="U7">
        <f t="shared" si="0"/>
        <v>0.68100522460699875</v>
      </c>
      <c r="V7">
        <f t="shared" si="1"/>
        <v>-0.93851463401522239</v>
      </c>
      <c r="W7">
        <f t="shared" si="2"/>
        <v>0.47839125242290675</v>
      </c>
      <c r="X7">
        <f t="shared" si="3"/>
        <v>-1.0486784818093218</v>
      </c>
      <c r="Y7">
        <f t="shared" si="4"/>
        <v>-0.41763453479227836</v>
      </c>
      <c r="Z7">
        <f t="shared" si="5"/>
        <v>0.89896223585083446</v>
      </c>
      <c r="AA7">
        <f t="shared" si="6"/>
        <v>-7.201822427566236E-2</v>
      </c>
      <c r="AB7">
        <f t="shared" si="7"/>
        <v>-0.69663054601923602</v>
      </c>
      <c r="AC7">
        <f t="shared" si="8"/>
        <v>-0.55178349375351232</v>
      </c>
      <c r="AD7">
        <f t="shared" si="9"/>
        <v>-0.64911323453716074</v>
      </c>
      <c r="AE7">
        <f t="shared" si="10"/>
        <v>-0.71442887059534477</v>
      </c>
      <c r="AF7">
        <f t="shared" si="11"/>
        <v>-2.1488727086336334</v>
      </c>
      <c r="AG7" s="10">
        <v>1</v>
      </c>
    </row>
    <row r="8" spans="1:33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 s="10">
        <v>1</v>
      </c>
      <c r="P8" t="str">
        <v>restecg</v>
      </c>
      <c r="Q8">
        <f>AVERAGE(G:G)</f>
        <v>0.528052805280528</v>
      </c>
      <c r="R8">
        <f>_xlfn.STDEV.P(G:G)</f>
        <v>0.52499112409632143</v>
      </c>
      <c r="T8">
        <f t="shared" si="12"/>
        <v>0.18017481566390225</v>
      </c>
      <c r="U8">
        <f t="shared" si="0"/>
        <v>-1.4684175155588415</v>
      </c>
      <c r="V8">
        <f t="shared" si="1"/>
        <v>3.2031216177993892E-2</v>
      </c>
      <c r="W8">
        <f t="shared" si="2"/>
        <v>0.47839125242290675</v>
      </c>
      <c r="X8">
        <f t="shared" si="3"/>
        <v>0.92252071286279202</v>
      </c>
      <c r="Y8">
        <f t="shared" si="4"/>
        <v>-0.41763453479227836</v>
      </c>
      <c r="Z8">
        <f t="shared" si="5"/>
        <v>-1.0058318722806536</v>
      </c>
      <c r="AA8">
        <f t="shared" si="6"/>
        <v>0.1466343003288017</v>
      </c>
      <c r="AB8">
        <f t="shared" si="7"/>
        <v>-0.69663054601923602</v>
      </c>
      <c r="AC8">
        <f t="shared" si="8"/>
        <v>0.22464250597085719</v>
      </c>
      <c r="AD8">
        <f t="shared" si="9"/>
        <v>-0.64911323453716074</v>
      </c>
      <c r="AE8">
        <f t="shared" si="10"/>
        <v>-0.71442887059534477</v>
      </c>
      <c r="AF8">
        <f t="shared" si="11"/>
        <v>-0.51292187768893283</v>
      </c>
      <c r="AG8" s="10">
        <v>1</v>
      </c>
    </row>
    <row r="9" spans="1:33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 s="10">
        <v>1</v>
      </c>
      <c r="P9" t="str">
        <v>thalachh</v>
      </c>
      <c r="Q9">
        <f>AVERAGE(H:H)</f>
        <v>149.64686468646866</v>
      </c>
      <c r="R9">
        <f>_xlfn.STDEV.P(H:H)</f>
        <v>22.86733258188924</v>
      </c>
      <c r="T9">
        <f t="shared" si="12"/>
        <v>-1.1432911030309429</v>
      </c>
      <c r="U9">
        <f t="shared" si="0"/>
        <v>0.68100522460699875</v>
      </c>
      <c r="V9">
        <f t="shared" si="1"/>
        <v>3.2031216177993892E-2</v>
      </c>
      <c r="W9">
        <f t="shared" si="2"/>
        <v>-0.66386682073817249</v>
      </c>
      <c r="X9">
        <f t="shared" si="3"/>
        <v>0.32343076154087508</v>
      </c>
      <c r="Y9">
        <f t="shared" si="4"/>
        <v>-0.41763453479227836</v>
      </c>
      <c r="Z9">
        <f t="shared" si="5"/>
        <v>0.89896223585083446</v>
      </c>
      <c r="AA9">
        <f t="shared" si="6"/>
        <v>1.021244398746658</v>
      </c>
      <c r="AB9">
        <f t="shared" si="7"/>
        <v>-0.69663054601923602</v>
      </c>
      <c r="AC9">
        <f t="shared" si="8"/>
        <v>-0.89686171585323216</v>
      </c>
      <c r="AD9">
        <f t="shared" si="9"/>
        <v>0.97635213789886977</v>
      </c>
      <c r="AE9">
        <f t="shared" si="10"/>
        <v>-0.71442887059534477</v>
      </c>
      <c r="AF9">
        <f t="shared" si="11"/>
        <v>1.123028953255768</v>
      </c>
      <c r="AG9" s="10">
        <v>1</v>
      </c>
    </row>
    <row r="10" spans="1:33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 s="10">
        <v>1</v>
      </c>
      <c r="P10" t="str">
        <v>exng</v>
      </c>
      <c r="Q10">
        <f>AVERAGE(I:I)</f>
        <v>0.32673267326732675</v>
      </c>
      <c r="R10">
        <f>_xlfn.STDEV.P(I:I)</f>
        <v>0.46901858543869351</v>
      </c>
      <c r="T10">
        <f t="shared" si="12"/>
        <v>-0.26098049056771283</v>
      </c>
      <c r="U10">
        <f t="shared" si="0"/>
        <v>0.68100522460699875</v>
      </c>
      <c r="V10">
        <f t="shared" si="1"/>
        <v>1.0025770663712101</v>
      </c>
      <c r="W10">
        <f t="shared" si="2"/>
        <v>2.3060041694806337</v>
      </c>
      <c r="X10">
        <f t="shared" si="3"/>
        <v>-0.91340010570437269</v>
      </c>
      <c r="Y10">
        <f t="shared" si="4"/>
        <v>2.3944379994757292</v>
      </c>
      <c r="Z10">
        <f t="shared" si="5"/>
        <v>0.89896223585083446</v>
      </c>
      <c r="AA10">
        <f t="shared" si="6"/>
        <v>0.54020884461683705</v>
      </c>
      <c r="AB10">
        <f t="shared" si="7"/>
        <v>-0.69663054601923602</v>
      </c>
      <c r="AC10">
        <f t="shared" si="8"/>
        <v>-0.46551393822858239</v>
      </c>
      <c r="AD10">
        <f t="shared" si="9"/>
        <v>0.97635213789886977</v>
      </c>
      <c r="AE10">
        <f t="shared" si="10"/>
        <v>-0.71442887059534477</v>
      </c>
      <c r="AF10">
        <f t="shared" si="11"/>
        <v>1.123028953255768</v>
      </c>
      <c r="AG10" s="10">
        <v>1</v>
      </c>
    </row>
    <row r="11" spans="1:33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 s="10">
        <v>1</v>
      </c>
      <c r="P11" t="str">
        <v>oldpeak</v>
      </c>
      <c r="Q11">
        <f>AVERAGE(J:J)</f>
        <v>1.0396039603960396</v>
      </c>
      <c r="R11">
        <f>_xlfn.STDEV.P(J:J)</f>
        <v>1.1591574732421366</v>
      </c>
      <c r="T11">
        <f t="shared" si="12"/>
        <v>0.29046364222180604</v>
      </c>
      <c r="U11">
        <f t="shared" si="0"/>
        <v>0.68100522460699875</v>
      </c>
      <c r="V11">
        <f t="shared" si="1"/>
        <v>1.0025770663712101</v>
      </c>
      <c r="W11">
        <f t="shared" si="2"/>
        <v>1.0495202890034463</v>
      </c>
      <c r="X11">
        <f t="shared" si="3"/>
        <v>-1.5124900570262896</v>
      </c>
      <c r="Y11">
        <f t="shared" si="4"/>
        <v>-0.41763453479227836</v>
      </c>
      <c r="Z11">
        <f t="shared" si="5"/>
        <v>0.89896223585083446</v>
      </c>
      <c r="AA11">
        <f t="shared" si="6"/>
        <v>1.0649749036675509</v>
      </c>
      <c r="AB11">
        <f t="shared" si="7"/>
        <v>-0.69663054601923602</v>
      </c>
      <c r="AC11">
        <f t="shared" si="8"/>
        <v>0.48345117254564707</v>
      </c>
      <c r="AD11">
        <f t="shared" si="9"/>
        <v>0.97635213789886977</v>
      </c>
      <c r="AE11">
        <f t="shared" si="10"/>
        <v>-0.71442887059534477</v>
      </c>
      <c r="AF11">
        <f t="shared" si="11"/>
        <v>-0.51292187768893283</v>
      </c>
      <c r="AG11" s="10">
        <v>1</v>
      </c>
    </row>
    <row r="12" spans="1:33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 s="10">
        <v>1</v>
      </c>
      <c r="P12" t="str">
        <v>slp</v>
      </c>
      <c r="Q12">
        <f>AVERAGE(K:K)</f>
        <v>1.3993399339933994</v>
      </c>
      <c r="R12">
        <f>_xlfn.STDEV.P(K:K)</f>
        <v>0.61520843012566517</v>
      </c>
      <c r="T12">
        <f t="shared" si="12"/>
        <v>-4.0402837451905274E-2</v>
      </c>
      <c r="U12">
        <f t="shared" si="0"/>
        <v>0.68100522460699875</v>
      </c>
      <c r="V12">
        <f t="shared" si="1"/>
        <v>-0.93851463401522239</v>
      </c>
      <c r="W12">
        <f t="shared" si="2"/>
        <v>0.47839125242290675</v>
      </c>
      <c r="X12">
        <f t="shared" si="3"/>
        <v>-0.14038081367609284</v>
      </c>
      <c r="Y12">
        <f t="shared" si="4"/>
        <v>-0.41763453479227836</v>
      </c>
      <c r="Z12">
        <f t="shared" si="5"/>
        <v>0.89896223585083446</v>
      </c>
      <c r="AA12">
        <f t="shared" si="6"/>
        <v>0.45274783477505143</v>
      </c>
      <c r="AB12">
        <f t="shared" si="7"/>
        <v>-0.69663054601923602</v>
      </c>
      <c r="AC12">
        <f t="shared" si="8"/>
        <v>0.13837295044592718</v>
      </c>
      <c r="AD12">
        <f t="shared" si="9"/>
        <v>0.97635213789886977</v>
      </c>
      <c r="AE12">
        <f t="shared" si="10"/>
        <v>-0.71442887059534477</v>
      </c>
      <c r="AF12">
        <f t="shared" si="11"/>
        <v>-0.51292187768893283</v>
      </c>
      <c r="AG12" s="10">
        <v>1</v>
      </c>
    </row>
    <row r="13" spans="1:33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 s="10">
        <v>1</v>
      </c>
      <c r="P13" t="str">
        <v>caa</v>
      </c>
      <c r="Q13">
        <f>AVERAGE(L:L)</f>
        <v>0.72937293729372932</v>
      </c>
      <c r="R13">
        <f>_xlfn.STDEV.P(L:L)</f>
        <v>1.0209175011165652</v>
      </c>
      <c r="T13">
        <f t="shared" si="12"/>
        <v>-0.70213579679932792</v>
      </c>
      <c r="U13">
        <f t="shared" si="0"/>
        <v>-1.4684175155588415</v>
      </c>
      <c r="V13">
        <f t="shared" si="1"/>
        <v>1.0025770663712101</v>
      </c>
      <c r="W13">
        <f t="shared" si="2"/>
        <v>-9.2737784157632869E-2</v>
      </c>
      <c r="X13">
        <f t="shared" si="3"/>
        <v>0.55533654914935904</v>
      </c>
      <c r="Y13">
        <f t="shared" si="4"/>
        <v>-0.41763453479227836</v>
      </c>
      <c r="Z13">
        <f t="shared" si="5"/>
        <v>0.89896223585083446</v>
      </c>
      <c r="AA13">
        <f t="shared" si="6"/>
        <v>-0.46559276856369769</v>
      </c>
      <c r="AB13">
        <f t="shared" si="7"/>
        <v>-0.69663054601923602</v>
      </c>
      <c r="AC13">
        <f t="shared" si="8"/>
        <v>-0.72432260480337229</v>
      </c>
      <c r="AD13">
        <f t="shared" si="9"/>
        <v>0.97635213789886977</v>
      </c>
      <c r="AE13">
        <f t="shared" si="10"/>
        <v>-0.71442887059534477</v>
      </c>
      <c r="AF13">
        <f t="shared" si="11"/>
        <v>-0.51292187768893283</v>
      </c>
      <c r="AG13" s="10">
        <v>1</v>
      </c>
    </row>
    <row r="14" spans="1:33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 s="10">
        <v>1</v>
      </c>
      <c r="P14" t="str">
        <v>thall</v>
      </c>
      <c r="Q14">
        <f>AVERAGE(M:M)</f>
        <v>2.3135313531353137</v>
      </c>
      <c r="R14">
        <f>_xlfn.STDEV.P(M:M)</f>
        <v>0.61126531499882375</v>
      </c>
      <c r="T14">
        <f t="shared" si="12"/>
        <v>-0.59184697024142408</v>
      </c>
      <c r="U14">
        <f t="shared" si="0"/>
        <v>0.68100522460699875</v>
      </c>
      <c r="V14">
        <f t="shared" si="1"/>
        <v>3.2031216177993892E-2</v>
      </c>
      <c r="W14">
        <f t="shared" si="2"/>
        <v>-9.2737784157632869E-2</v>
      </c>
      <c r="X14">
        <f t="shared" si="3"/>
        <v>0.38140720844299608</v>
      </c>
      <c r="Y14">
        <f t="shared" si="4"/>
        <v>-0.41763453479227836</v>
      </c>
      <c r="Z14">
        <f t="shared" si="5"/>
        <v>0.89896223585083446</v>
      </c>
      <c r="AA14">
        <f t="shared" si="6"/>
        <v>0.93378338890487234</v>
      </c>
      <c r="AB14">
        <f t="shared" si="7"/>
        <v>-0.69663054601923602</v>
      </c>
      <c r="AC14">
        <f t="shared" si="8"/>
        <v>-0.37924438270365246</v>
      </c>
      <c r="AD14">
        <f t="shared" si="9"/>
        <v>0.97635213789886977</v>
      </c>
      <c r="AE14">
        <f t="shared" si="10"/>
        <v>-0.71442887059534477</v>
      </c>
      <c r="AF14">
        <f t="shared" si="11"/>
        <v>-0.51292187768893283</v>
      </c>
      <c r="AG14" s="10">
        <v>1</v>
      </c>
    </row>
    <row r="15" spans="1:33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 s="10">
        <v>1</v>
      </c>
      <c r="P15" t="str">
        <v>output</v>
      </c>
      <c r="T15">
        <f t="shared" si="12"/>
        <v>1.0624854281271323</v>
      </c>
      <c r="U15">
        <f t="shared" si="0"/>
        <v>0.68100522460699875</v>
      </c>
      <c r="V15">
        <f t="shared" si="1"/>
        <v>1.9731229165644262</v>
      </c>
      <c r="W15">
        <f t="shared" si="2"/>
        <v>-1.2349958573187121</v>
      </c>
      <c r="X15">
        <f t="shared" si="3"/>
        <v>-0.68149431809588878</v>
      </c>
      <c r="Y15">
        <f t="shared" si="4"/>
        <v>-0.41763453479227836</v>
      </c>
      <c r="Z15">
        <f t="shared" si="5"/>
        <v>-1.0058318722806536</v>
      </c>
      <c r="AA15">
        <f t="shared" si="6"/>
        <v>-0.24694024395923361</v>
      </c>
      <c r="AB15">
        <f t="shared" si="7"/>
        <v>1.4354811251305466</v>
      </c>
      <c r="AC15">
        <f t="shared" si="8"/>
        <v>0.65599028359550693</v>
      </c>
      <c r="AD15">
        <f t="shared" si="9"/>
        <v>-0.64911323453716074</v>
      </c>
      <c r="AE15">
        <f t="shared" si="10"/>
        <v>-0.71442887059534477</v>
      </c>
      <c r="AF15">
        <f t="shared" si="11"/>
        <v>-0.51292187768893283</v>
      </c>
      <c r="AG15" s="10">
        <v>1</v>
      </c>
    </row>
    <row r="16" spans="1:33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 s="10">
        <v>1</v>
      </c>
      <c r="T16">
        <f t="shared" si="12"/>
        <v>0.40075246877970977</v>
      </c>
      <c r="U16">
        <f t="shared" si="0"/>
        <v>-1.4684175155588415</v>
      </c>
      <c r="V16">
        <f t="shared" si="1"/>
        <v>1.9731229165644262</v>
      </c>
      <c r="W16">
        <f t="shared" si="2"/>
        <v>1.0495202890034463</v>
      </c>
      <c r="X16">
        <f t="shared" si="3"/>
        <v>0.70994040755501497</v>
      </c>
      <c r="Y16">
        <f t="shared" si="4"/>
        <v>2.3944379994757292</v>
      </c>
      <c r="Z16">
        <f t="shared" si="5"/>
        <v>-1.0058318722806536</v>
      </c>
      <c r="AA16">
        <f t="shared" si="6"/>
        <v>0.54020884461683705</v>
      </c>
      <c r="AB16">
        <f t="shared" si="7"/>
        <v>-0.69663054601923602</v>
      </c>
      <c r="AC16">
        <f t="shared" si="8"/>
        <v>-3.4166160603932683E-2</v>
      </c>
      <c r="AD16">
        <f t="shared" si="9"/>
        <v>0.97635213789886977</v>
      </c>
      <c r="AE16">
        <f t="shared" si="10"/>
        <v>-0.71442887059534477</v>
      </c>
      <c r="AF16">
        <f t="shared" si="11"/>
        <v>-0.51292187768893283</v>
      </c>
      <c r="AG16" s="10">
        <v>1</v>
      </c>
    </row>
    <row r="17" spans="1:33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 s="10">
        <v>1</v>
      </c>
      <c r="T17">
        <f t="shared" si="12"/>
        <v>-0.48155814368352035</v>
      </c>
      <c r="U17">
        <f t="shared" si="0"/>
        <v>-1.4684175155588415</v>
      </c>
      <c r="V17">
        <f t="shared" si="1"/>
        <v>1.0025770663712101</v>
      </c>
      <c r="W17">
        <f t="shared" si="2"/>
        <v>-0.66386682073817249</v>
      </c>
      <c r="X17">
        <f t="shared" si="3"/>
        <v>-0.52689045969023274</v>
      </c>
      <c r="Y17">
        <f t="shared" si="4"/>
        <v>-0.41763453479227836</v>
      </c>
      <c r="Z17">
        <f t="shared" si="5"/>
        <v>0.89896223585083446</v>
      </c>
      <c r="AA17">
        <f t="shared" si="6"/>
        <v>0.36528682493326581</v>
      </c>
      <c r="AB17">
        <f t="shared" si="7"/>
        <v>-0.69663054601923602</v>
      </c>
      <c r="AC17">
        <f t="shared" si="8"/>
        <v>0.48345117254564707</v>
      </c>
      <c r="AD17">
        <f t="shared" si="9"/>
        <v>-0.64911323453716074</v>
      </c>
      <c r="AE17">
        <f t="shared" si="10"/>
        <v>-0.71442887059534477</v>
      </c>
      <c r="AF17">
        <f t="shared" si="11"/>
        <v>-0.51292187768893283</v>
      </c>
      <c r="AG17" s="10">
        <v>1</v>
      </c>
    </row>
    <row r="18" spans="1:33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 s="10">
        <v>1</v>
      </c>
      <c r="T18">
        <f t="shared" si="12"/>
        <v>0.40075246877970977</v>
      </c>
      <c r="U18">
        <f t="shared" si="0"/>
        <v>-1.4684175155588415</v>
      </c>
      <c r="V18">
        <f t="shared" si="1"/>
        <v>1.0025770663712101</v>
      </c>
      <c r="W18">
        <f t="shared" si="2"/>
        <v>-0.66386682073817249</v>
      </c>
      <c r="X18">
        <f t="shared" si="3"/>
        <v>1.8114928986953138</v>
      </c>
      <c r="Y18">
        <f t="shared" si="4"/>
        <v>-0.41763453479227836</v>
      </c>
      <c r="Z18">
        <f t="shared" si="5"/>
        <v>0.89896223585083446</v>
      </c>
      <c r="AA18">
        <f t="shared" si="6"/>
        <v>0.97751389382576515</v>
      </c>
      <c r="AB18">
        <f t="shared" si="7"/>
        <v>-0.69663054601923602</v>
      </c>
      <c r="AC18">
        <f t="shared" si="8"/>
        <v>-0.89686171585323216</v>
      </c>
      <c r="AD18">
        <f t="shared" si="9"/>
        <v>0.97635213789886977</v>
      </c>
      <c r="AE18">
        <f t="shared" si="10"/>
        <v>-0.71442887059534477</v>
      </c>
      <c r="AF18">
        <f t="shared" si="11"/>
        <v>-0.51292187768893283</v>
      </c>
      <c r="AG18" s="10">
        <v>1</v>
      </c>
    </row>
    <row r="19" spans="1:33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 s="10">
        <v>1</v>
      </c>
      <c r="T19">
        <f t="shared" si="12"/>
        <v>1.28306308124294</v>
      </c>
      <c r="U19">
        <f t="shared" si="0"/>
        <v>-1.4684175155588415</v>
      </c>
      <c r="V19">
        <f t="shared" si="1"/>
        <v>1.9731229165644262</v>
      </c>
      <c r="W19">
        <f t="shared" si="2"/>
        <v>1.0495202890034463</v>
      </c>
      <c r="X19">
        <f t="shared" si="3"/>
        <v>-0.39161208358528377</v>
      </c>
      <c r="Y19">
        <f t="shared" si="4"/>
        <v>-0.41763453479227836</v>
      </c>
      <c r="Z19">
        <f t="shared" si="5"/>
        <v>0.89896223585083446</v>
      </c>
      <c r="AA19">
        <f t="shared" si="6"/>
        <v>-1.5588553915860179</v>
      </c>
      <c r="AB19">
        <f t="shared" si="7"/>
        <v>-0.69663054601923602</v>
      </c>
      <c r="AC19">
        <f t="shared" si="8"/>
        <v>1.3461467277949466</v>
      </c>
      <c r="AD19">
        <f t="shared" si="9"/>
        <v>-2.2745786069731913</v>
      </c>
      <c r="AE19">
        <f t="shared" si="10"/>
        <v>-0.71442887059534477</v>
      </c>
      <c r="AF19">
        <f t="shared" si="11"/>
        <v>-0.51292187768893283</v>
      </c>
      <c r="AG19" s="10">
        <v>1</v>
      </c>
    </row>
    <row r="20" spans="1:33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 s="10">
        <v>1</v>
      </c>
      <c r="T20">
        <f t="shared" si="12"/>
        <v>-1.2535799295888468</v>
      </c>
      <c r="U20">
        <f t="shared" si="0"/>
        <v>0.68100522460699875</v>
      </c>
      <c r="V20">
        <f t="shared" si="1"/>
        <v>-0.93851463401522239</v>
      </c>
      <c r="W20">
        <f t="shared" si="2"/>
        <v>1.0495202890034463</v>
      </c>
      <c r="X20">
        <f t="shared" si="3"/>
        <v>1.422304472956314E-2</v>
      </c>
      <c r="Y20">
        <f t="shared" si="4"/>
        <v>-0.41763453479227836</v>
      </c>
      <c r="Z20">
        <f t="shared" si="5"/>
        <v>0.89896223585083446</v>
      </c>
      <c r="AA20">
        <f t="shared" si="6"/>
        <v>0.93378338890487234</v>
      </c>
      <c r="AB20">
        <f t="shared" si="7"/>
        <v>-0.69663054601923602</v>
      </c>
      <c r="AC20">
        <f t="shared" si="8"/>
        <v>0.39718161702071703</v>
      </c>
      <c r="AD20">
        <f t="shared" si="9"/>
        <v>0.97635213789886977</v>
      </c>
      <c r="AE20">
        <f t="shared" si="10"/>
        <v>-0.71442887059534477</v>
      </c>
      <c r="AF20">
        <f t="shared" si="11"/>
        <v>-0.51292187768893283</v>
      </c>
      <c r="AG20" s="10">
        <v>1</v>
      </c>
    </row>
    <row r="21" spans="1:33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 s="10">
        <v>1</v>
      </c>
      <c r="T21">
        <f t="shared" si="12"/>
        <v>1.6139295609166513</v>
      </c>
      <c r="U21">
        <f t="shared" si="0"/>
        <v>-1.4684175155588415</v>
      </c>
      <c r="V21">
        <f t="shared" si="1"/>
        <v>1.9731229165644262</v>
      </c>
      <c r="W21">
        <f t="shared" si="2"/>
        <v>0.47839125242290675</v>
      </c>
      <c r="X21">
        <f t="shared" si="3"/>
        <v>-0.14038081367609284</v>
      </c>
      <c r="Y21">
        <f t="shared" si="4"/>
        <v>-0.41763453479227836</v>
      </c>
      <c r="Z21">
        <f t="shared" si="5"/>
        <v>0.89896223585083446</v>
      </c>
      <c r="AA21">
        <f t="shared" si="6"/>
        <v>5.9173290487016084E-2</v>
      </c>
      <c r="AB21">
        <f t="shared" si="7"/>
        <v>-0.69663054601923602</v>
      </c>
      <c r="AC21">
        <f t="shared" si="8"/>
        <v>0.65599028359550693</v>
      </c>
      <c r="AD21">
        <f t="shared" si="9"/>
        <v>0.97635213789886977</v>
      </c>
      <c r="AE21">
        <f t="shared" si="10"/>
        <v>1.2445932813538811</v>
      </c>
      <c r="AF21">
        <f t="shared" si="11"/>
        <v>-0.51292187768893283</v>
      </c>
      <c r="AG21" s="10">
        <v>1</v>
      </c>
    </row>
    <row r="22" spans="1:33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 s="10">
        <v>1</v>
      </c>
      <c r="T22">
        <f t="shared" si="12"/>
        <v>0.51104129533761355</v>
      </c>
      <c r="U22">
        <f t="shared" si="0"/>
        <v>0.68100522460699875</v>
      </c>
      <c r="V22">
        <f t="shared" si="1"/>
        <v>-0.93851463401522239</v>
      </c>
      <c r="W22">
        <f t="shared" si="2"/>
        <v>0.19282673413263696</v>
      </c>
      <c r="X22">
        <f t="shared" si="3"/>
        <v>-0.23700822517962783</v>
      </c>
      <c r="Y22">
        <f t="shared" si="4"/>
        <v>-0.41763453479227836</v>
      </c>
      <c r="Z22">
        <f t="shared" si="5"/>
        <v>0.89896223585083446</v>
      </c>
      <c r="AA22">
        <f t="shared" si="6"/>
        <v>0.49647833969594424</v>
      </c>
      <c r="AB22">
        <f t="shared" si="7"/>
        <v>-0.69663054601923602</v>
      </c>
      <c r="AC22">
        <f t="shared" si="8"/>
        <v>-0.46551393822858239</v>
      </c>
      <c r="AD22">
        <f t="shared" si="9"/>
        <v>-0.64911323453716074</v>
      </c>
      <c r="AE22">
        <f t="shared" si="10"/>
        <v>-0.71442887059534477</v>
      </c>
      <c r="AF22">
        <f t="shared" si="11"/>
        <v>1.123028953255768</v>
      </c>
      <c r="AG22" s="10">
        <v>1</v>
      </c>
    </row>
    <row r="23" spans="1:33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 s="10">
        <v>1</v>
      </c>
      <c r="T23">
        <f t="shared" si="12"/>
        <v>-1.1432911030309429</v>
      </c>
      <c r="U23">
        <f t="shared" si="0"/>
        <v>0.68100522460699875</v>
      </c>
      <c r="V23">
        <f t="shared" si="1"/>
        <v>1.0025770663712101</v>
      </c>
      <c r="W23">
        <f t="shared" si="2"/>
        <v>-9.2737784157632869E-2</v>
      </c>
      <c r="X23">
        <f t="shared" si="3"/>
        <v>-0.25633370748033479</v>
      </c>
      <c r="Y23">
        <f t="shared" si="4"/>
        <v>-0.41763453479227836</v>
      </c>
      <c r="Z23">
        <f t="shared" si="5"/>
        <v>0.89896223585083446</v>
      </c>
      <c r="AA23">
        <f t="shared" si="6"/>
        <v>1.2836274282720148</v>
      </c>
      <c r="AB23">
        <f t="shared" si="7"/>
        <v>1.4354811251305466</v>
      </c>
      <c r="AC23">
        <f t="shared" si="8"/>
        <v>-0.55178349375351232</v>
      </c>
      <c r="AD23">
        <f t="shared" si="9"/>
        <v>0.97635213789886977</v>
      </c>
      <c r="AE23">
        <f t="shared" si="10"/>
        <v>-0.71442887059534477</v>
      </c>
      <c r="AF23">
        <f t="shared" si="11"/>
        <v>-0.51292187768893283</v>
      </c>
      <c r="AG23" s="10">
        <v>1</v>
      </c>
    </row>
    <row r="24" spans="1:33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 s="10">
        <v>1</v>
      </c>
      <c r="T24">
        <f t="shared" si="12"/>
        <v>-1.3638687561467504</v>
      </c>
      <c r="U24">
        <f t="shared" si="0"/>
        <v>0.68100522460699875</v>
      </c>
      <c r="V24">
        <f t="shared" si="1"/>
        <v>-0.93851463401522239</v>
      </c>
      <c r="W24">
        <f t="shared" si="2"/>
        <v>0.47839125242290675</v>
      </c>
      <c r="X24">
        <f t="shared" si="3"/>
        <v>-0.39161208358528377</v>
      </c>
      <c r="Y24">
        <f t="shared" si="4"/>
        <v>-0.41763453479227836</v>
      </c>
      <c r="Z24">
        <f t="shared" si="5"/>
        <v>0.89896223585083446</v>
      </c>
      <c r="AA24">
        <f t="shared" si="6"/>
        <v>1.2398969233511221</v>
      </c>
      <c r="AB24">
        <f t="shared" si="7"/>
        <v>-0.69663054601923602</v>
      </c>
      <c r="AC24">
        <f t="shared" si="8"/>
        <v>-0.89686171585323216</v>
      </c>
      <c r="AD24">
        <f t="shared" si="9"/>
        <v>0.97635213789886977</v>
      </c>
      <c r="AE24">
        <f t="shared" si="10"/>
        <v>-0.71442887059534477</v>
      </c>
      <c r="AF24">
        <f t="shared" si="11"/>
        <v>-0.51292187768893283</v>
      </c>
      <c r="AG24" s="10">
        <v>1</v>
      </c>
    </row>
    <row r="25" spans="1:33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 s="10">
        <v>1</v>
      </c>
      <c r="T25">
        <f t="shared" si="12"/>
        <v>0.73161894845342113</v>
      </c>
      <c r="U25">
        <f t="shared" si="0"/>
        <v>0.68100522460699875</v>
      </c>
      <c r="V25">
        <f t="shared" si="1"/>
        <v>1.0025770663712101</v>
      </c>
      <c r="W25">
        <f t="shared" si="2"/>
        <v>1.0495202890034463</v>
      </c>
      <c r="X25">
        <f t="shared" si="3"/>
        <v>-6.3078884473264846E-2</v>
      </c>
      <c r="Y25">
        <f t="shared" si="4"/>
        <v>2.3944379994757292</v>
      </c>
      <c r="Z25">
        <f t="shared" si="5"/>
        <v>0.89896223585083446</v>
      </c>
      <c r="AA25">
        <f t="shared" si="6"/>
        <v>-0.55305377840548331</v>
      </c>
      <c r="AB25">
        <f t="shared" si="7"/>
        <v>1.4354811251305466</v>
      </c>
      <c r="AC25">
        <f t="shared" si="8"/>
        <v>-3.4166160603932683E-2</v>
      </c>
      <c r="AD25">
        <f t="shared" si="9"/>
        <v>-0.64911323453716074</v>
      </c>
      <c r="AE25">
        <f t="shared" si="10"/>
        <v>-0.71442887059534477</v>
      </c>
      <c r="AF25">
        <f t="shared" si="11"/>
        <v>-0.51292187768893283</v>
      </c>
      <c r="AG25" s="10">
        <v>1</v>
      </c>
    </row>
    <row r="26" spans="1:33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 s="10">
        <v>1</v>
      </c>
      <c r="T26">
        <f t="shared" si="12"/>
        <v>-1.5844464092625581</v>
      </c>
      <c r="U26">
        <f t="shared" si="0"/>
        <v>0.68100522460699875</v>
      </c>
      <c r="V26">
        <f t="shared" si="1"/>
        <v>1.9731229165644262</v>
      </c>
      <c r="W26">
        <f t="shared" si="2"/>
        <v>0.47839125242290675</v>
      </c>
      <c r="X26">
        <f t="shared" si="3"/>
        <v>-0.91340010570437269</v>
      </c>
      <c r="Y26">
        <f t="shared" si="4"/>
        <v>-0.41763453479227836</v>
      </c>
      <c r="Z26">
        <f t="shared" si="5"/>
        <v>0.89896223585083446</v>
      </c>
      <c r="AA26">
        <f t="shared" si="6"/>
        <v>1.2398969233511221</v>
      </c>
      <c r="AB26">
        <f t="shared" si="7"/>
        <v>1.4354811251305466</v>
      </c>
      <c r="AC26">
        <f t="shared" si="8"/>
        <v>0.31091206149578704</v>
      </c>
      <c r="AD26">
        <f t="shared" si="9"/>
        <v>0.97635213789886977</v>
      </c>
      <c r="AE26">
        <f t="shared" si="10"/>
        <v>-0.71442887059534477</v>
      </c>
      <c r="AF26">
        <f t="shared" si="11"/>
        <v>1.123028953255768</v>
      </c>
      <c r="AG26" s="10">
        <v>1</v>
      </c>
    </row>
    <row r="27" spans="1:33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 s="10">
        <v>1</v>
      </c>
      <c r="T27">
        <f t="shared" si="12"/>
        <v>1.8345072140324588</v>
      </c>
      <c r="U27">
        <f t="shared" si="0"/>
        <v>-1.4684175155588415</v>
      </c>
      <c r="V27">
        <f t="shared" si="1"/>
        <v>3.2031216177993892E-2</v>
      </c>
      <c r="W27">
        <f t="shared" si="2"/>
        <v>1.620649325583986</v>
      </c>
      <c r="X27">
        <f t="shared" si="3"/>
        <v>1.0771245712684479</v>
      </c>
      <c r="Y27">
        <f t="shared" si="4"/>
        <v>-0.41763453479227836</v>
      </c>
      <c r="Z27">
        <f t="shared" si="5"/>
        <v>0.89896223585083446</v>
      </c>
      <c r="AA27">
        <f t="shared" si="6"/>
        <v>0.54020884461683705</v>
      </c>
      <c r="AB27">
        <f t="shared" si="7"/>
        <v>-0.69663054601923602</v>
      </c>
      <c r="AC27">
        <f t="shared" si="8"/>
        <v>-0.55178349375351232</v>
      </c>
      <c r="AD27">
        <f t="shared" si="9"/>
        <v>0.97635213789886977</v>
      </c>
      <c r="AE27">
        <f t="shared" si="10"/>
        <v>1.2445932813538811</v>
      </c>
      <c r="AF27">
        <f t="shared" si="11"/>
        <v>-0.51292187768893283</v>
      </c>
      <c r="AG27" s="10">
        <v>1</v>
      </c>
    </row>
    <row r="28" spans="1:33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 s="10">
        <v>1</v>
      </c>
      <c r="T28">
        <f t="shared" si="12"/>
        <v>0.51104129533761355</v>
      </c>
      <c r="U28">
        <f t="shared" si="0"/>
        <v>0.68100522460699875</v>
      </c>
      <c r="V28">
        <f t="shared" si="1"/>
        <v>1.0025770663712101</v>
      </c>
      <c r="W28">
        <f t="shared" si="2"/>
        <v>1.0495202890034463</v>
      </c>
      <c r="X28">
        <f t="shared" si="3"/>
        <v>-0.66216883579518171</v>
      </c>
      <c r="Y28">
        <f t="shared" si="4"/>
        <v>2.3944379994757292</v>
      </c>
      <c r="Z28">
        <f t="shared" si="5"/>
        <v>0.89896223585083446</v>
      </c>
      <c r="AA28">
        <f t="shared" si="6"/>
        <v>0.321556320012373</v>
      </c>
      <c r="AB28">
        <f t="shared" si="7"/>
        <v>-0.69663054601923602</v>
      </c>
      <c r="AC28">
        <f t="shared" si="8"/>
        <v>0.48345117254564707</v>
      </c>
      <c r="AD28">
        <f t="shared" si="9"/>
        <v>0.97635213789886977</v>
      </c>
      <c r="AE28">
        <f t="shared" si="10"/>
        <v>-0.71442887059534477</v>
      </c>
      <c r="AF28">
        <f t="shared" si="11"/>
        <v>-0.51292187768893283</v>
      </c>
      <c r="AG28" s="10">
        <v>1</v>
      </c>
    </row>
    <row r="29" spans="1:33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 s="10">
        <v>1</v>
      </c>
      <c r="T29">
        <f t="shared" si="12"/>
        <v>-0.37126931712561656</v>
      </c>
      <c r="U29">
        <f t="shared" si="0"/>
        <v>0.68100522460699875</v>
      </c>
      <c r="V29">
        <f t="shared" si="1"/>
        <v>1.0025770663712101</v>
      </c>
      <c r="W29">
        <f t="shared" si="2"/>
        <v>-1.2349958573187121</v>
      </c>
      <c r="X29">
        <f t="shared" si="3"/>
        <v>-1.3772116809213406</v>
      </c>
      <c r="Y29">
        <f t="shared" si="4"/>
        <v>-0.41763453479227836</v>
      </c>
      <c r="Z29">
        <f t="shared" si="5"/>
        <v>0.89896223585083446</v>
      </c>
      <c r="AA29">
        <f t="shared" si="6"/>
        <v>-1.1652808472979828</v>
      </c>
      <c r="AB29">
        <f t="shared" si="7"/>
        <v>-0.69663054601923602</v>
      </c>
      <c r="AC29">
        <f t="shared" si="8"/>
        <v>-0.37924438270365246</v>
      </c>
      <c r="AD29">
        <f t="shared" si="9"/>
        <v>0.97635213789886977</v>
      </c>
      <c r="AE29">
        <f t="shared" si="10"/>
        <v>-0.71442887059534477</v>
      </c>
      <c r="AF29">
        <f t="shared" si="11"/>
        <v>-0.51292187768893283</v>
      </c>
      <c r="AG29" s="10">
        <v>1</v>
      </c>
    </row>
    <row r="30" spans="1:33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 s="10">
        <v>1</v>
      </c>
      <c r="T30">
        <f t="shared" si="12"/>
        <v>1.1727742546850362</v>
      </c>
      <c r="U30">
        <f t="shared" si="0"/>
        <v>-1.4684175155588415</v>
      </c>
      <c r="V30">
        <f t="shared" si="1"/>
        <v>1.0025770663712101</v>
      </c>
      <c r="W30">
        <f t="shared" si="2"/>
        <v>0.47839125242290675</v>
      </c>
      <c r="X30">
        <f t="shared" si="3"/>
        <v>3.2995550358497527</v>
      </c>
      <c r="Y30">
        <f t="shared" si="4"/>
        <v>2.3944379994757292</v>
      </c>
      <c r="Z30">
        <f t="shared" si="5"/>
        <v>-1.0058318722806536</v>
      </c>
      <c r="AA30">
        <f t="shared" si="6"/>
        <v>0.321556320012373</v>
      </c>
      <c r="AB30">
        <f t="shared" si="7"/>
        <v>-0.69663054601923602</v>
      </c>
      <c r="AC30">
        <f t="shared" si="8"/>
        <v>-0.20670527165379254</v>
      </c>
      <c r="AD30">
        <f t="shared" si="9"/>
        <v>0.97635213789886977</v>
      </c>
      <c r="AE30">
        <f t="shared" si="10"/>
        <v>0.26508220537926824</v>
      </c>
      <c r="AF30">
        <f t="shared" si="11"/>
        <v>-0.51292187768893283</v>
      </c>
      <c r="AG30" s="10">
        <v>1</v>
      </c>
    </row>
    <row r="31" spans="1:33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 s="10">
        <v>1</v>
      </c>
      <c r="T31">
        <f t="shared" si="12"/>
        <v>-0.15069166400980905</v>
      </c>
      <c r="U31">
        <f t="shared" si="0"/>
        <v>0.68100522460699875</v>
      </c>
      <c r="V31">
        <f t="shared" si="1"/>
        <v>1.0025770663712101</v>
      </c>
      <c r="W31">
        <f t="shared" si="2"/>
        <v>-9.2737784157632869E-2</v>
      </c>
      <c r="X31">
        <f t="shared" si="3"/>
        <v>-0.95205107030578673</v>
      </c>
      <c r="Y31">
        <f t="shared" si="4"/>
        <v>2.3944379994757292</v>
      </c>
      <c r="Z31">
        <f t="shared" si="5"/>
        <v>-1.0058318722806536</v>
      </c>
      <c r="AA31">
        <f t="shared" si="6"/>
        <v>0.10290379540790889</v>
      </c>
      <c r="AB31">
        <f t="shared" si="7"/>
        <v>-0.69663054601923602</v>
      </c>
      <c r="AC31">
        <f t="shared" si="8"/>
        <v>0.13837295044592718</v>
      </c>
      <c r="AD31">
        <f t="shared" si="9"/>
        <v>-2.2745786069731913</v>
      </c>
      <c r="AE31">
        <f t="shared" si="10"/>
        <v>-0.71442887059534477</v>
      </c>
      <c r="AF31">
        <f t="shared" si="11"/>
        <v>-0.51292187768893283</v>
      </c>
      <c r="AG31" s="10">
        <v>1</v>
      </c>
    </row>
    <row r="32" spans="1:33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 s="10">
        <v>1</v>
      </c>
      <c r="T32">
        <f t="shared" si="12"/>
        <v>-1.4741575827046542</v>
      </c>
      <c r="U32">
        <f t="shared" si="0"/>
        <v>-1.4684175155588415</v>
      </c>
      <c r="V32">
        <f t="shared" si="1"/>
        <v>3.2031216177993892E-2</v>
      </c>
      <c r="W32">
        <f t="shared" si="2"/>
        <v>-1.5205603756089821</v>
      </c>
      <c r="X32">
        <f t="shared" si="3"/>
        <v>-0.93272558800507965</v>
      </c>
      <c r="Y32">
        <f t="shared" si="4"/>
        <v>-0.41763453479227836</v>
      </c>
      <c r="Z32">
        <f t="shared" si="5"/>
        <v>0.89896223585083446</v>
      </c>
      <c r="AA32">
        <f t="shared" si="6"/>
        <v>0.80259187414219391</v>
      </c>
      <c r="AB32">
        <f t="shared" si="7"/>
        <v>-0.69663054601923602</v>
      </c>
      <c r="AC32">
        <f t="shared" si="8"/>
        <v>-0.89686171585323216</v>
      </c>
      <c r="AD32">
        <f t="shared" si="9"/>
        <v>0.97635213789886977</v>
      </c>
      <c r="AE32">
        <f t="shared" si="10"/>
        <v>0.26508220537926824</v>
      </c>
      <c r="AF32">
        <f t="shared" si="11"/>
        <v>-0.51292187768893283</v>
      </c>
      <c r="AG32" s="10">
        <v>1</v>
      </c>
    </row>
    <row r="33" spans="1:33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 s="10">
        <v>1</v>
      </c>
      <c r="T33">
        <f t="shared" si="12"/>
        <v>1.1727742546850362</v>
      </c>
      <c r="U33">
        <f t="shared" si="0"/>
        <v>0.68100522460699875</v>
      </c>
      <c r="V33">
        <f t="shared" si="1"/>
        <v>-0.93851463401522239</v>
      </c>
      <c r="W33">
        <f t="shared" si="2"/>
        <v>-0.66386682073817249</v>
      </c>
      <c r="X33">
        <f t="shared" si="3"/>
        <v>-1.3385607163199267</v>
      </c>
      <c r="Y33">
        <f t="shared" si="4"/>
        <v>-0.41763453479227836</v>
      </c>
      <c r="Z33">
        <f t="shared" si="5"/>
        <v>0.89896223585083446</v>
      </c>
      <c r="AA33">
        <f t="shared" si="6"/>
        <v>-0.42186226364280488</v>
      </c>
      <c r="AB33">
        <f t="shared" si="7"/>
        <v>-0.69663054601923602</v>
      </c>
      <c r="AC33">
        <f t="shared" si="8"/>
        <v>-0.55178349375351232</v>
      </c>
      <c r="AD33">
        <f t="shared" si="9"/>
        <v>0.97635213789886977</v>
      </c>
      <c r="AE33">
        <f t="shared" si="10"/>
        <v>-0.71442887059534477</v>
      </c>
      <c r="AF33">
        <f t="shared" si="11"/>
        <v>1.123028953255768</v>
      </c>
      <c r="AG33" s="10">
        <v>1</v>
      </c>
    </row>
    <row r="34" spans="1:33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 s="10">
        <v>1</v>
      </c>
      <c r="T34">
        <f t="shared" si="12"/>
        <v>-1.1432911030309429</v>
      </c>
      <c r="U34">
        <f t="shared" si="0"/>
        <v>0.68100522460699875</v>
      </c>
      <c r="V34">
        <f t="shared" si="1"/>
        <v>3.2031216177993892E-2</v>
      </c>
      <c r="W34">
        <f t="shared" si="2"/>
        <v>-9.2737784157632869E-2</v>
      </c>
      <c r="X34">
        <f t="shared" si="3"/>
        <v>-0.52689045969023274</v>
      </c>
      <c r="Y34">
        <f t="shared" si="4"/>
        <v>-0.41763453479227836</v>
      </c>
      <c r="Z34">
        <f t="shared" si="5"/>
        <v>-1.0058318722806536</v>
      </c>
      <c r="AA34">
        <f t="shared" si="6"/>
        <v>1.6772019725600502</v>
      </c>
      <c r="AB34">
        <f t="shared" si="7"/>
        <v>-0.69663054601923602</v>
      </c>
      <c r="AC34">
        <f t="shared" si="8"/>
        <v>-0.89686171585323216</v>
      </c>
      <c r="AD34">
        <f t="shared" si="9"/>
        <v>0.97635213789886977</v>
      </c>
      <c r="AE34">
        <f t="shared" si="10"/>
        <v>-0.71442887059534477</v>
      </c>
      <c r="AF34">
        <f t="shared" si="11"/>
        <v>-0.51292187768893283</v>
      </c>
      <c r="AG34" s="10">
        <v>1</v>
      </c>
    </row>
    <row r="35" spans="1:33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 s="10">
        <v>1</v>
      </c>
      <c r="T35">
        <f t="shared" si="12"/>
        <v>-4.0402837451905274E-2</v>
      </c>
      <c r="U35">
        <f t="shared" si="0"/>
        <v>0.68100522460699875</v>
      </c>
      <c r="V35">
        <f t="shared" si="1"/>
        <v>1.0025770663712101</v>
      </c>
      <c r="W35">
        <f t="shared" si="2"/>
        <v>-0.37830230244790269</v>
      </c>
      <c r="X35">
        <f t="shared" si="3"/>
        <v>0.516685584547945</v>
      </c>
      <c r="Y35">
        <f t="shared" si="4"/>
        <v>-0.41763453479227836</v>
      </c>
      <c r="Z35">
        <f t="shared" si="5"/>
        <v>-1.0058318722806536</v>
      </c>
      <c r="AA35">
        <f t="shared" si="6"/>
        <v>0.10290379540790889</v>
      </c>
      <c r="AB35">
        <f t="shared" si="7"/>
        <v>-0.69663054601923602</v>
      </c>
      <c r="AC35">
        <f t="shared" si="8"/>
        <v>-0.46551393822858239</v>
      </c>
      <c r="AD35">
        <f t="shared" si="9"/>
        <v>-2.2745786069731913</v>
      </c>
      <c r="AE35">
        <f t="shared" si="10"/>
        <v>0.26508220537926824</v>
      </c>
      <c r="AF35">
        <f t="shared" si="11"/>
        <v>-0.51292187768893283</v>
      </c>
      <c r="AG35" s="10">
        <v>1</v>
      </c>
    </row>
    <row r="36" spans="1:33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 s="10">
        <v>1</v>
      </c>
      <c r="T36">
        <f t="shared" si="12"/>
        <v>-0.37126931712561656</v>
      </c>
      <c r="U36">
        <f t="shared" si="0"/>
        <v>0.68100522460699875</v>
      </c>
      <c r="V36">
        <f t="shared" si="1"/>
        <v>1.9731229165644262</v>
      </c>
      <c r="W36">
        <f t="shared" si="2"/>
        <v>-0.37830230244790269</v>
      </c>
      <c r="X36">
        <f t="shared" si="3"/>
        <v>-0.64284335349447475</v>
      </c>
      <c r="Y36">
        <f t="shared" si="4"/>
        <v>-0.41763453479227836</v>
      </c>
      <c r="Z36">
        <f t="shared" si="5"/>
        <v>-1.0058318722806536</v>
      </c>
      <c r="AA36">
        <f t="shared" si="6"/>
        <v>-1.0778198374561971</v>
      </c>
      <c r="AB36">
        <f t="shared" si="7"/>
        <v>1.4354811251305466</v>
      </c>
      <c r="AC36">
        <f t="shared" si="8"/>
        <v>0.31091206149578704</v>
      </c>
      <c r="AD36">
        <f t="shared" si="9"/>
        <v>0.97635213789886977</v>
      </c>
      <c r="AE36">
        <f t="shared" si="10"/>
        <v>0.26508220537926824</v>
      </c>
      <c r="AF36">
        <f t="shared" si="11"/>
        <v>-0.51292187768893283</v>
      </c>
      <c r="AG36" s="10">
        <v>1</v>
      </c>
    </row>
    <row r="37" spans="1:33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 s="10">
        <v>1</v>
      </c>
      <c r="T37">
        <f t="shared" si="12"/>
        <v>-0.92271344991513538</v>
      </c>
      <c r="U37">
        <f t="shared" si="0"/>
        <v>-1.4684175155588415</v>
      </c>
      <c r="V37">
        <f t="shared" si="1"/>
        <v>1.0025770663712101</v>
      </c>
      <c r="W37">
        <f t="shared" si="2"/>
        <v>0.59261705973901468</v>
      </c>
      <c r="X37">
        <f t="shared" si="3"/>
        <v>-1.3385607163199267</v>
      </c>
      <c r="Y37">
        <f t="shared" si="4"/>
        <v>-0.41763453479227836</v>
      </c>
      <c r="Z37">
        <f t="shared" si="5"/>
        <v>-1.0058318722806536</v>
      </c>
      <c r="AA37">
        <f t="shared" si="6"/>
        <v>0.45274783477505143</v>
      </c>
      <c r="AB37">
        <f t="shared" si="7"/>
        <v>1.4354811251305466</v>
      </c>
      <c r="AC37">
        <f t="shared" si="8"/>
        <v>0.31091206149578704</v>
      </c>
      <c r="AD37">
        <f t="shared" si="9"/>
        <v>-2.2745786069731913</v>
      </c>
      <c r="AE37">
        <f t="shared" si="10"/>
        <v>-0.71442887059534477</v>
      </c>
      <c r="AF37">
        <f t="shared" si="11"/>
        <v>-0.51292187768893283</v>
      </c>
      <c r="AG37" s="10">
        <v>1</v>
      </c>
    </row>
    <row r="38" spans="1:33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 s="10">
        <v>1</v>
      </c>
      <c r="T38">
        <f t="shared" si="12"/>
        <v>-4.0402837451905274E-2</v>
      </c>
      <c r="U38">
        <f t="shared" si="0"/>
        <v>-1.4684175155588415</v>
      </c>
      <c r="V38">
        <f t="shared" si="1"/>
        <v>1.0025770663712101</v>
      </c>
      <c r="W38">
        <f t="shared" si="2"/>
        <v>0.19282673413263696</v>
      </c>
      <c r="X38">
        <f t="shared" si="3"/>
        <v>1.115775535869862</v>
      </c>
      <c r="Y38">
        <f t="shared" si="4"/>
        <v>2.3944379994757292</v>
      </c>
      <c r="Z38">
        <f t="shared" si="5"/>
        <v>0.89896223585083446</v>
      </c>
      <c r="AA38">
        <f t="shared" si="6"/>
        <v>0.89005288398397953</v>
      </c>
      <c r="AB38">
        <f t="shared" si="7"/>
        <v>-0.69663054601923602</v>
      </c>
      <c r="AC38">
        <f t="shared" si="8"/>
        <v>-0.89686171585323216</v>
      </c>
      <c r="AD38">
        <f t="shared" si="9"/>
        <v>0.97635213789886977</v>
      </c>
      <c r="AE38">
        <f t="shared" si="10"/>
        <v>-0.71442887059534477</v>
      </c>
      <c r="AF38">
        <f t="shared" si="11"/>
        <v>-0.51292187768893283</v>
      </c>
      <c r="AG38" s="10">
        <v>1</v>
      </c>
    </row>
    <row r="39" spans="1:33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 s="10">
        <v>1</v>
      </c>
      <c r="T39">
        <f t="shared" si="12"/>
        <v>-4.0402837451905274E-2</v>
      </c>
      <c r="U39">
        <f t="shared" si="0"/>
        <v>0.68100522460699875</v>
      </c>
      <c r="V39">
        <f t="shared" si="1"/>
        <v>1.0025770663712101</v>
      </c>
      <c r="W39">
        <f t="shared" si="2"/>
        <v>1.0495202890034463</v>
      </c>
      <c r="X39">
        <f t="shared" si="3"/>
        <v>-0.27565918978104181</v>
      </c>
      <c r="Y39">
        <f t="shared" si="4"/>
        <v>-0.41763453479227836</v>
      </c>
      <c r="Z39">
        <f t="shared" si="5"/>
        <v>-1.0058318722806536</v>
      </c>
      <c r="AA39">
        <f t="shared" si="6"/>
        <v>0.67140035937951548</v>
      </c>
      <c r="AB39">
        <f t="shared" si="7"/>
        <v>-0.69663054601923602</v>
      </c>
      <c r="AC39">
        <f t="shared" si="8"/>
        <v>0.48345117254564707</v>
      </c>
      <c r="AD39">
        <f t="shared" si="9"/>
        <v>0.97635213789886977</v>
      </c>
      <c r="AE39">
        <f t="shared" si="10"/>
        <v>-0.71442887059534477</v>
      </c>
      <c r="AF39">
        <f t="shared" si="11"/>
        <v>1.123028953255768</v>
      </c>
      <c r="AG39" s="10">
        <v>1</v>
      </c>
    </row>
    <row r="40" spans="1:33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 s="10">
        <v>1</v>
      </c>
      <c r="T40">
        <f t="shared" si="12"/>
        <v>1.1727742546850362</v>
      </c>
      <c r="U40">
        <f t="shared" si="0"/>
        <v>-1.4684175155588415</v>
      </c>
      <c r="V40">
        <f t="shared" si="1"/>
        <v>1.0025770663712101</v>
      </c>
      <c r="W40">
        <f t="shared" si="2"/>
        <v>1.3350848072937163</v>
      </c>
      <c r="X40">
        <f t="shared" si="3"/>
        <v>0.43938365534511709</v>
      </c>
      <c r="Y40">
        <f t="shared" si="4"/>
        <v>-0.41763453479227836</v>
      </c>
      <c r="Z40">
        <f t="shared" si="5"/>
        <v>0.89896223585083446</v>
      </c>
      <c r="AA40">
        <f t="shared" si="6"/>
        <v>-7.201822427566236E-2</v>
      </c>
      <c r="AB40">
        <f t="shared" si="7"/>
        <v>-0.69663054601923602</v>
      </c>
      <c r="AC40">
        <f t="shared" si="8"/>
        <v>-0.20670527165379254</v>
      </c>
      <c r="AD40">
        <f t="shared" si="9"/>
        <v>0.97635213789886977</v>
      </c>
      <c r="AE40">
        <f t="shared" si="10"/>
        <v>-0.71442887059534477</v>
      </c>
      <c r="AF40">
        <f t="shared" si="11"/>
        <v>-0.51292187768893283</v>
      </c>
      <c r="AG40" s="10">
        <v>1</v>
      </c>
    </row>
    <row r="41" spans="1:33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 s="10">
        <v>1</v>
      </c>
      <c r="T41">
        <f t="shared" si="12"/>
        <v>1.1727742546850362</v>
      </c>
      <c r="U41">
        <f t="shared" si="0"/>
        <v>-1.4684175155588415</v>
      </c>
      <c r="V41">
        <f t="shared" si="1"/>
        <v>1.0025770663712101</v>
      </c>
      <c r="W41">
        <f t="shared" si="2"/>
        <v>1.620649325583986</v>
      </c>
      <c r="X41">
        <f t="shared" si="3"/>
        <v>2.1980025447094538</v>
      </c>
      <c r="Y41">
        <f t="shared" si="4"/>
        <v>-0.41763453479227836</v>
      </c>
      <c r="Z41">
        <f t="shared" si="5"/>
        <v>-1.0058318722806536</v>
      </c>
      <c r="AA41">
        <f t="shared" si="6"/>
        <v>5.9173290487016084E-2</v>
      </c>
      <c r="AB41">
        <f t="shared" si="7"/>
        <v>-0.69663054601923602</v>
      </c>
      <c r="AC41">
        <f t="shared" si="8"/>
        <v>-0.20670527165379254</v>
      </c>
      <c r="AD41">
        <f t="shared" si="9"/>
        <v>0.97635213789886977</v>
      </c>
      <c r="AE41">
        <f t="shared" si="10"/>
        <v>-0.71442887059534477</v>
      </c>
      <c r="AF41">
        <f t="shared" si="11"/>
        <v>-0.51292187768893283</v>
      </c>
      <c r="AG41" s="10">
        <v>1</v>
      </c>
    </row>
    <row r="42" spans="1:33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 s="10">
        <v>1</v>
      </c>
      <c r="T42">
        <f t="shared" si="12"/>
        <v>-0.37126931712561656</v>
      </c>
      <c r="U42">
        <f t="shared" si="0"/>
        <v>-1.4684175155588415</v>
      </c>
      <c r="V42">
        <f t="shared" si="1"/>
        <v>1.0025770663712101</v>
      </c>
      <c r="W42">
        <f t="shared" si="2"/>
        <v>0.47839125242290675</v>
      </c>
      <c r="X42">
        <f t="shared" si="3"/>
        <v>1.1930774650726899</v>
      </c>
      <c r="Y42">
        <f t="shared" si="4"/>
        <v>-0.41763453479227836</v>
      </c>
      <c r="Z42">
        <f t="shared" si="5"/>
        <v>-1.0058318722806536</v>
      </c>
      <c r="AA42">
        <f t="shared" si="6"/>
        <v>-0.33440125380101926</v>
      </c>
      <c r="AB42">
        <f t="shared" si="7"/>
        <v>-0.69663054601923602</v>
      </c>
      <c r="AC42">
        <f t="shared" si="8"/>
        <v>0.39718161702071703</v>
      </c>
      <c r="AD42">
        <f t="shared" si="9"/>
        <v>0.97635213789886977</v>
      </c>
      <c r="AE42">
        <f t="shared" si="10"/>
        <v>0.26508220537926824</v>
      </c>
      <c r="AF42">
        <f t="shared" si="11"/>
        <v>-0.51292187768893283</v>
      </c>
      <c r="AG42" s="10">
        <v>1</v>
      </c>
    </row>
    <row r="43" spans="1:33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 s="10">
        <v>1</v>
      </c>
      <c r="T43">
        <f t="shared" si="12"/>
        <v>-0.70213579679932792</v>
      </c>
      <c r="U43">
        <f t="shared" si="0"/>
        <v>0.68100522460699875</v>
      </c>
      <c r="V43">
        <f t="shared" si="1"/>
        <v>3.2031216177993892E-2</v>
      </c>
      <c r="W43">
        <f t="shared" si="2"/>
        <v>-9.2737784157632869E-2</v>
      </c>
      <c r="X43">
        <f t="shared" si="3"/>
        <v>-2.4427919871850855E-2</v>
      </c>
      <c r="Y43">
        <f t="shared" si="4"/>
        <v>-0.41763453479227836</v>
      </c>
      <c r="Z43">
        <f t="shared" si="5"/>
        <v>-1.0058318722806536</v>
      </c>
      <c r="AA43">
        <f t="shared" si="6"/>
        <v>1.3273579331929077</v>
      </c>
      <c r="AB43">
        <f t="shared" si="7"/>
        <v>-0.69663054601923602</v>
      </c>
      <c r="AC43">
        <f t="shared" si="8"/>
        <v>-0.72432260480337229</v>
      </c>
      <c r="AD43">
        <f t="shared" si="9"/>
        <v>-0.64911323453716074</v>
      </c>
      <c r="AE43">
        <f t="shared" si="10"/>
        <v>-0.71442887059534477</v>
      </c>
      <c r="AF43">
        <f t="shared" si="11"/>
        <v>-0.51292187768893283</v>
      </c>
      <c r="AG43" s="10">
        <v>1</v>
      </c>
    </row>
    <row r="44" spans="1:33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 s="10">
        <v>1</v>
      </c>
      <c r="T44">
        <f t="shared" si="12"/>
        <v>-1.0330022764730391</v>
      </c>
      <c r="U44">
        <f t="shared" si="0"/>
        <v>0.68100522460699875</v>
      </c>
      <c r="V44">
        <f t="shared" si="1"/>
        <v>-0.93851463401522239</v>
      </c>
      <c r="W44">
        <f t="shared" si="2"/>
        <v>-1.5776732792670358</v>
      </c>
      <c r="X44">
        <f t="shared" si="3"/>
        <v>-0.73947076499800968</v>
      </c>
      <c r="Y44">
        <f t="shared" si="4"/>
        <v>-0.41763453479227836</v>
      </c>
      <c r="Z44">
        <f t="shared" si="5"/>
        <v>-1.0058318722806536</v>
      </c>
      <c r="AA44">
        <f t="shared" si="6"/>
        <v>-7.201822427566236E-2</v>
      </c>
      <c r="AB44">
        <f t="shared" si="7"/>
        <v>1.4354811251305466</v>
      </c>
      <c r="AC44">
        <f t="shared" si="8"/>
        <v>1.6912249498946663</v>
      </c>
      <c r="AD44">
        <f t="shared" si="9"/>
        <v>-0.64911323453716074</v>
      </c>
      <c r="AE44">
        <f t="shared" si="10"/>
        <v>-0.71442887059534477</v>
      </c>
      <c r="AF44">
        <f t="shared" si="11"/>
        <v>-0.51292187768893283</v>
      </c>
      <c r="AG44" s="10">
        <v>1</v>
      </c>
    </row>
    <row r="45" spans="1:33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 s="10">
        <v>1</v>
      </c>
      <c r="T45">
        <f t="shared" si="12"/>
        <v>-0.15069166400980905</v>
      </c>
      <c r="U45">
        <f t="shared" si="0"/>
        <v>-1.4684175155588415</v>
      </c>
      <c r="V45">
        <f t="shared" si="1"/>
        <v>-0.93851463401522239</v>
      </c>
      <c r="W45">
        <f t="shared" si="2"/>
        <v>-9.2737784157632869E-2</v>
      </c>
      <c r="X45">
        <f t="shared" si="3"/>
        <v>0.3427562438415821</v>
      </c>
      <c r="Y45">
        <f t="shared" si="4"/>
        <v>-0.41763453479227836</v>
      </c>
      <c r="Z45">
        <f t="shared" si="5"/>
        <v>-1.0058318722806536</v>
      </c>
      <c r="AA45">
        <f t="shared" si="6"/>
        <v>-0.29067074888012645</v>
      </c>
      <c r="AB45">
        <f t="shared" si="7"/>
        <v>-0.69663054601923602</v>
      </c>
      <c r="AC45">
        <f t="shared" si="8"/>
        <v>-0.55178349375351232</v>
      </c>
      <c r="AD45">
        <f t="shared" si="9"/>
        <v>-0.64911323453716074</v>
      </c>
      <c r="AE45">
        <f t="shared" si="10"/>
        <v>-0.71442887059534477</v>
      </c>
      <c r="AF45">
        <f t="shared" si="11"/>
        <v>-0.51292187768893283</v>
      </c>
      <c r="AG45" s="10">
        <v>1</v>
      </c>
    </row>
    <row r="46" spans="1:33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 s="10">
        <v>1</v>
      </c>
      <c r="T46">
        <f t="shared" si="12"/>
        <v>-1.6947352358204617</v>
      </c>
      <c r="U46">
        <f t="shared" si="0"/>
        <v>0.68100522460699875</v>
      </c>
      <c r="V46">
        <f t="shared" si="1"/>
        <v>1.0025770663712101</v>
      </c>
      <c r="W46">
        <f t="shared" si="2"/>
        <v>0.47839125242290675</v>
      </c>
      <c r="X46">
        <f t="shared" si="3"/>
        <v>1.4443087349818808</v>
      </c>
      <c r="Y46">
        <f t="shared" si="4"/>
        <v>-0.41763453479227836</v>
      </c>
      <c r="Z46">
        <f t="shared" si="5"/>
        <v>-1.0058318722806536</v>
      </c>
      <c r="AA46">
        <f t="shared" si="6"/>
        <v>1.4148189430346934</v>
      </c>
      <c r="AB46">
        <f t="shared" si="7"/>
        <v>-0.69663054601923602</v>
      </c>
      <c r="AC46">
        <f t="shared" si="8"/>
        <v>-0.89686171585323216</v>
      </c>
      <c r="AD46">
        <f t="shared" si="9"/>
        <v>0.97635213789886977</v>
      </c>
      <c r="AE46">
        <f t="shared" si="10"/>
        <v>-0.71442887059534477</v>
      </c>
      <c r="AF46">
        <f t="shared" si="11"/>
        <v>-0.51292187768893283</v>
      </c>
      <c r="AG46" s="10">
        <v>1</v>
      </c>
    </row>
    <row r="47" spans="1:33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 s="10">
        <v>1</v>
      </c>
      <c r="T47">
        <f t="shared" si="12"/>
        <v>-0.26098049056771283</v>
      </c>
      <c r="U47">
        <f t="shared" si="0"/>
        <v>0.68100522460699875</v>
      </c>
      <c r="V47">
        <f t="shared" si="1"/>
        <v>3.2031216177993892E-2</v>
      </c>
      <c r="W47">
        <f t="shared" si="2"/>
        <v>-0.66386682073817249</v>
      </c>
      <c r="X47">
        <f t="shared" si="3"/>
        <v>1.5216106641847089</v>
      </c>
      <c r="Y47">
        <f t="shared" si="4"/>
        <v>-0.41763453479227836</v>
      </c>
      <c r="Z47">
        <f t="shared" si="5"/>
        <v>0.89896223585083446</v>
      </c>
      <c r="AA47">
        <f t="shared" si="6"/>
        <v>0.97751389382576515</v>
      </c>
      <c r="AB47">
        <f t="shared" si="7"/>
        <v>-0.69663054601923602</v>
      </c>
      <c r="AC47">
        <f t="shared" si="8"/>
        <v>-0.72432260480337229</v>
      </c>
      <c r="AD47">
        <f t="shared" si="9"/>
        <v>0.97635213789886977</v>
      </c>
      <c r="AE47">
        <f t="shared" si="10"/>
        <v>-0.71442887059534477</v>
      </c>
      <c r="AF47">
        <f t="shared" si="11"/>
        <v>-0.51292187768893283</v>
      </c>
      <c r="AG47" s="10">
        <v>1</v>
      </c>
    </row>
    <row r="48" spans="1:33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 s="10">
        <v>1</v>
      </c>
      <c r="T48">
        <f t="shared" si="12"/>
        <v>-1.1432911030309429</v>
      </c>
      <c r="U48">
        <f t="shared" si="0"/>
        <v>0.68100522460699875</v>
      </c>
      <c r="V48">
        <f t="shared" si="1"/>
        <v>1.0025770663712101</v>
      </c>
      <c r="W48">
        <f t="shared" si="2"/>
        <v>0.47839125242290675</v>
      </c>
      <c r="X48">
        <f t="shared" si="3"/>
        <v>-0.21768274287892081</v>
      </c>
      <c r="Y48">
        <f t="shared" si="4"/>
        <v>-0.41763453479227836</v>
      </c>
      <c r="Z48">
        <f t="shared" si="5"/>
        <v>-1.0058318722806536</v>
      </c>
      <c r="AA48">
        <f t="shared" si="6"/>
        <v>1.3273579331929077</v>
      </c>
      <c r="AB48">
        <f t="shared" si="7"/>
        <v>-0.69663054601923602</v>
      </c>
      <c r="AC48">
        <f t="shared" si="8"/>
        <v>-0.89686171585323216</v>
      </c>
      <c r="AD48">
        <f t="shared" si="9"/>
        <v>0.97635213789886977</v>
      </c>
      <c r="AE48">
        <f t="shared" si="10"/>
        <v>-0.71442887059534477</v>
      </c>
      <c r="AF48">
        <f t="shared" si="11"/>
        <v>-0.51292187768893283</v>
      </c>
      <c r="AG48" s="10">
        <v>1</v>
      </c>
    </row>
    <row r="49" spans="1:33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 s="10">
        <v>1</v>
      </c>
      <c r="T49">
        <f t="shared" si="12"/>
        <v>-0.81242462335723165</v>
      </c>
      <c r="U49">
        <f t="shared" si="0"/>
        <v>0.68100522460699875</v>
      </c>
      <c r="V49">
        <f t="shared" si="1"/>
        <v>1.0025770663712101</v>
      </c>
      <c r="W49">
        <f t="shared" si="2"/>
        <v>0.36416544510679882</v>
      </c>
      <c r="X49">
        <f t="shared" si="3"/>
        <v>0.2074778677366331</v>
      </c>
      <c r="Y49">
        <f t="shared" si="4"/>
        <v>-0.41763453479227836</v>
      </c>
      <c r="Z49">
        <f t="shared" si="5"/>
        <v>-1.0058318722806536</v>
      </c>
      <c r="AA49">
        <f t="shared" si="6"/>
        <v>0.27782581509148013</v>
      </c>
      <c r="AB49">
        <f t="shared" si="7"/>
        <v>-0.69663054601923602</v>
      </c>
      <c r="AC49">
        <f t="shared" si="8"/>
        <v>-0.89686171585323216</v>
      </c>
      <c r="AD49">
        <f t="shared" si="9"/>
        <v>0.97635213789886977</v>
      </c>
      <c r="AE49">
        <f t="shared" si="10"/>
        <v>-0.71442887059534477</v>
      </c>
      <c r="AF49">
        <f t="shared" si="11"/>
        <v>-0.51292187768893283</v>
      </c>
      <c r="AG49" s="10">
        <v>1</v>
      </c>
    </row>
    <row r="50" spans="1:33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 s="10">
        <v>1</v>
      </c>
      <c r="T50">
        <f t="shared" si="12"/>
        <v>-0.15069166400980905</v>
      </c>
      <c r="U50">
        <f t="shared" si="0"/>
        <v>-1.4684175155588415</v>
      </c>
      <c r="V50">
        <f t="shared" si="1"/>
        <v>1.0025770663712101</v>
      </c>
      <c r="W50">
        <f t="shared" si="2"/>
        <v>-0.2069635914737408</v>
      </c>
      <c r="X50">
        <f t="shared" si="3"/>
        <v>-0.58486690659235374</v>
      </c>
      <c r="Y50">
        <f t="shared" si="4"/>
        <v>-0.41763453479227836</v>
      </c>
      <c r="Z50">
        <f t="shared" si="5"/>
        <v>-1.0058318722806536</v>
      </c>
      <c r="AA50">
        <f t="shared" si="6"/>
        <v>-1.5151248866651252</v>
      </c>
      <c r="AB50">
        <f t="shared" si="7"/>
        <v>-0.69663054601923602</v>
      </c>
      <c r="AC50">
        <f t="shared" si="8"/>
        <v>-0.89686171585323216</v>
      </c>
      <c r="AD50">
        <f t="shared" si="9"/>
        <v>0.97635213789886977</v>
      </c>
      <c r="AE50">
        <f t="shared" si="10"/>
        <v>-0.71442887059534477</v>
      </c>
      <c r="AF50">
        <f t="shared" si="11"/>
        <v>-3.7848235395783343</v>
      </c>
      <c r="AG50" s="10">
        <v>1</v>
      </c>
    </row>
    <row r="51" spans="1:33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 s="10">
        <v>1</v>
      </c>
      <c r="T51">
        <f t="shared" si="12"/>
        <v>-0.15069166400980905</v>
      </c>
      <c r="U51">
        <f t="shared" si="0"/>
        <v>-1.4684175155588415</v>
      </c>
      <c r="V51">
        <f t="shared" si="1"/>
        <v>-0.93851463401522239</v>
      </c>
      <c r="W51">
        <f t="shared" si="2"/>
        <v>0.36416544510679882</v>
      </c>
      <c r="X51">
        <f t="shared" si="3"/>
        <v>-0.23700822517962783</v>
      </c>
      <c r="Y51">
        <f t="shared" si="4"/>
        <v>-0.41763453479227836</v>
      </c>
      <c r="Z51">
        <f t="shared" si="5"/>
        <v>-1.0058318722806536</v>
      </c>
      <c r="AA51">
        <f t="shared" si="6"/>
        <v>0.45274783477505143</v>
      </c>
      <c r="AB51">
        <f t="shared" si="7"/>
        <v>-0.69663054601923602</v>
      </c>
      <c r="AC51">
        <f t="shared" si="8"/>
        <v>-0.89686171585323216</v>
      </c>
      <c r="AD51">
        <f t="shared" si="9"/>
        <v>0.97635213789886977</v>
      </c>
      <c r="AE51">
        <f t="shared" si="10"/>
        <v>-0.71442887059534477</v>
      </c>
      <c r="AF51">
        <f t="shared" si="11"/>
        <v>-0.51292187768893283</v>
      </c>
      <c r="AG51" s="10">
        <v>1</v>
      </c>
    </row>
    <row r="52" spans="1:33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 s="10">
        <v>1</v>
      </c>
      <c r="T52">
        <f t="shared" si="12"/>
        <v>-0.37126931712561656</v>
      </c>
      <c r="U52">
        <f t="shared" si="0"/>
        <v>-1.4684175155588415</v>
      </c>
      <c r="V52">
        <f t="shared" si="1"/>
        <v>1.0025770663712101</v>
      </c>
      <c r="W52">
        <f t="shared" si="2"/>
        <v>-9.2737784157632869E-2</v>
      </c>
      <c r="X52">
        <f t="shared" si="3"/>
        <v>0.18815238543592611</v>
      </c>
      <c r="Y52">
        <f t="shared" si="4"/>
        <v>-0.41763453479227836</v>
      </c>
      <c r="Z52">
        <f t="shared" si="5"/>
        <v>-1.0058318722806536</v>
      </c>
      <c r="AA52">
        <f t="shared" si="6"/>
        <v>-2.8287719354769543E-2</v>
      </c>
      <c r="AB52">
        <f t="shared" si="7"/>
        <v>-0.69663054601923602</v>
      </c>
      <c r="AC52">
        <f t="shared" si="8"/>
        <v>-0.46551393822858239</v>
      </c>
      <c r="AD52">
        <f t="shared" si="9"/>
        <v>0.97635213789886977</v>
      </c>
      <c r="AE52">
        <f t="shared" si="10"/>
        <v>-0.71442887059534477</v>
      </c>
      <c r="AF52">
        <f t="shared" si="11"/>
        <v>-0.51292187768893283</v>
      </c>
      <c r="AG52" s="10">
        <v>1</v>
      </c>
    </row>
    <row r="53" spans="1:33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 s="10">
        <v>1</v>
      </c>
      <c r="T53">
        <f t="shared" si="12"/>
        <v>1.28306308124294</v>
      </c>
      <c r="U53">
        <f t="shared" si="0"/>
        <v>0.68100522460699875</v>
      </c>
      <c r="V53">
        <f t="shared" si="1"/>
        <v>-0.93851463401522239</v>
      </c>
      <c r="W53">
        <f t="shared" si="2"/>
        <v>-0.66386682073817249</v>
      </c>
      <c r="X53">
        <f t="shared" si="3"/>
        <v>1.0771245712684479</v>
      </c>
      <c r="Y53">
        <f t="shared" si="4"/>
        <v>-0.41763453479227836</v>
      </c>
      <c r="Z53">
        <f t="shared" si="5"/>
        <v>-1.0058318722806536</v>
      </c>
      <c r="AA53">
        <f t="shared" si="6"/>
        <v>5.9173290487016084E-2</v>
      </c>
      <c r="AB53">
        <f t="shared" si="7"/>
        <v>-0.69663054601923602</v>
      </c>
      <c r="AC53">
        <f t="shared" si="8"/>
        <v>-0.55178349375351232</v>
      </c>
      <c r="AD53">
        <f t="shared" si="9"/>
        <v>-0.64911323453716074</v>
      </c>
      <c r="AE53">
        <f t="shared" si="10"/>
        <v>-0.71442887059534477</v>
      </c>
      <c r="AF53">
        <f t="shared" si="11"/>
        <v>-0.51292187768893283</v>
      </c>
      <c r="AG53" s="10">
        <v>1</v>
      </c>
    </row>
    <row r="54" spans="1:33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 s="10">
        <v>1</v>
      </c>
      <c r="T54">
        <f t="shared" si="12"/>
        <v>0.84190777501132485</v>
      </c>
      <c r="U54">
        <f t="shared" si="0"/>
        <v>0.68100522460699875</v>
      </c>
      <c r="V54">
        <f t="shared" si="1"/>
        <v>1.0025770663712101</v>
      </c>
      <c r="W54">
        <f t="shared" si="2"/>
        <v>-9.2737784157632869E-2</v>
      </c>
      <c r="X54">
        <f t="shared" si="3"/>
        <v>-0.29498467208174883</v>
      </c>
      <c r="Y54">
        <f t="shared" si="4"/>
        <v>-0.41763453479227836</v>
      </c>
      <c r="Z54">
        <f t="shared" si="5"/>
        <v>0.89896223585083446</v>
      </c>
      <c r="AA54">
        <f t="shared" si="6"/>
        <v>-0.15947923411744799</v>
      </c>
      <c r="AB54">
        <f t="shared" si="7"/>
        <v>-0.69663054601923602</v>
      </c>
      <c r="AC54">
        <f t="shared" si="8"/>
        <v>0.65599028359550693</v>
      </c>
      <c r="AD54">
        <f t="shared" si="9"/>
        <v>-0.64911323453716074</v>
      </c>
      <c r="AE54">
        <f t="shared" si="10"/>
        <v>2.2241043573284944</v>
      </c>
      <c r="AF54">
        <f t="shared" si="11"/>
        <v>1.123028953255768</v>
      </c>
      <c r="AG54" s="10">
        <v>1</v>
      </c>
    </row>
    <row r="55" spans="1:33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 s="10">
        <v>1</v>
      </c>
      <c r="T55">
        <f t="shared" si="12"/>
        <v>-1.1432911030309429</v>
      </c>
      <c r="U55">
        <f t="shared" si="0"/>
        <v>-1.4684175155588415</v>
      </c>
      <c r="V55">
        <f t="shared" si="1"/>
        <v>1.0025770663712101</v>
      </c>
      <c r="W55">
        <f t="shared" si="2"/>
        <v>-1.3492216646348201</v>
      </c>
      <c r="X55">
        <f t="shared" si="3"/>
        <v>-2.0342780791453787</v>
      </c>
      <c r="Y55">
        <f t="shared" si="4"/>
        <v>-0.41763453479227836</v>
      </c>
      <c r="Z55">
        <f t="shared" si="5"/>
        <v>0.89896223585083446</v>
      </c>
      <c r="AA55">
        <f t="shared" si="6"/>
        <v>1.1087054085884436</v>
      </c>
      <c r="AB55">
        <f t="shared" si="7"/>
        <v>-0.69663054601923602</v>
      </c>
      <c r="AC55">
        <f t="shared" si="8"/>
        <v>-0.37924438270365246</v>
      </c>
      <c r="AD55">
        <f t="shared" si="9"/>
        <v>-0.64911323453716074</v>
      </c>
      <c r="AE55">
        <f t="shared" si="10"/>
        <v>-0.71442887059534477</v>
      </c>
      <c r="AF55">
        <f t="shared" si="11"/>
        <v>-0.51292187768893283</v>
      </c>
      <c r="AG55" s="10">
        <v>1</v>
      </c>
    </row>
    <row r="56" spans="1:33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 s="10">
        <v>1</v>
      </c>
      <c r="T56">
        <f t="shared" si="12"/>
        <v>0.95219660156922858</v>
      </c>
      <c r="U56">
        <f t="shared" si="0"/>
        <v>-1.4684175155588415</v>
      </c>
      <c r="V56">
        <f t="shared" si="1"/>
        <v>1.0025770663712101</v>
      </c>
      <c r="W56">
        <f t="shared" si="2"/>
        <v>0.19282673413263696</v>
      </c>
      <c r="X56">
        <f t="shared" si="3"/>
        <v>0.11085045623309812</v>
      </c>
      <c r="Y56">
        <f t="shared" si="4"/>
        <v>-0.41763453479227836</v>
      </c>
      <c r="Z56">
        <f t="shared" si="5"/>
        <v>-1.0058318722806536</v>
      </c>
      <c r="AA56">
        <f t="shared" si="6"/>
        <v>0.97751389382576515</v>
      </c>
      <c r="AB56">
        <f t="shared" si="7"/>
        <v>-0.69663054601923602</v>
      </c>
      <c r="AC56">
        <f t="shared" si="8"/>
        <v>-0.89686171585323216</v>
      </c>
      <c r="AD56">
        <f t="shared" si="9"/>
        <v>0.97635213789886977</v>
      </c>
      <c r="AE56">
        <f t="shared" si="10"/>
        <v>-0.71442887059534477</v>
      </c>
      <c r="AF56">
        <f t="shared" si="11"/>
        <v>-0.51292187768893283</v>
      </c>
      <c r="AG56" s="10">
        <v>1</v>
      </c>
    </row>
    <row r="57" spans="1:33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 s="10">
        <v>1</v>
      </c>
      <c r="T57">
        <f t="shared" si="12"/>
        <v>-0.26098049056771283</v>
      </c>
      <c r="U57">
        <f t="shared" si="0"/>
        <v>0.68100522460699875</v>
      </c>
      <c r="V57">
        <f t="shared" si="1"/>
        <v>3.2031216177993892E-2</v>
      </c>
      <c r="W57">
        <f t="shared" si="2"/>
        <v>0.13571383047458299</v>
      </c>
      <c r="X57">
        <f t="shared" si="3"/>
        <v>-0.87474914110295876</v>
      </c>
      <c r="Y57">
        <f t="shared" si="4"/>
        <v>-0.41763453479227836</v>
      </c>
      <c r="Z57">
        <f t="shared" si="5"/>
        <v>0.89896223585083446</v>
      </c>
      <c r="AA57">
        <f t="shared" si="6"/>
        <v>0.36528682493326581</v>
      </c>
      <c r="AB57">
        <f t="shared" si="7"/>
        <v>-0.69663054601923602</v>
      </c>
      <c r="AC57">
        <f t="shared" si="8"/>
        <v>-0.20670527165379254</v>
      </c>
      <c r="AD57">
        <f t="shared" si="9"/>
        <v>0.97635213789886977</v>
      </c>
      <c r="AE57">
        <f t="shared" si="10"/>
        <v>0.26508220537926824</v>
      </c>
      <c r="AF57">
        <f t="shared" si="11"/>
        <v>-0.51292187768893283</v>
      </c>
      <c r="AG57" s="10">
        <v>1</v>
      </c>
    </row>
    <row r="58" spans="1:33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 s="10">
        <v>1</v>
      </c>
      <c r="T58">
        <f t="shared" si="12"/>
        <v>-0.70213579679932792</v>
      </c>
      <c r="U58">
        <f t="shared" si="0"/>
        <v>0.68100522460699875</v>
      </c>
      <c r="V58">
        <f t="shared" si="1"/>
        <v>-0.93851463401522239</v>
      </c>
      <c r="W58">
        <f t="shared" si="2"/>
        <v>-0.54964101342206462</v>
      </c>
      <c r="X58">
        <f t="shared" si="3"/>
        <v>-0.46891401278811179</v>
      </c>
      <c r="Y58">
        <f t="shared" si="4"/>
        <v>-0.41763453479227836</v>
      </c>
      <c r="Z58">
        <f t="shared" si="5"/>
        <v>-1.0058318722806536</v>
      </c>
      <c r="AA58">
        <f t="shared" si="6"/>
        <v>1.5897409627182646</v>
      </c>
      <c r="AB58">
        <f t="shared" si="7"/>
        <v>-0.69663054601923602</v>
      </c>
      <c r="AC58">
        <f t="shared" si="8"/>
        <v>-0.89686171585323216</v>
      </c>
      <c r="AD58">
        <f t="shared" si="9"/>
        <v>0.97635213789886977</v>
      </c>
      <c r="AE58">
        <f t="shared" si="10"/>
        <v>-0.71442887059534477</v>
      </c>
      <c r="AF58">
        <f t="shared" si="11"/>
        <v>-0.51292187768893283</v>
      </c>
      <c r="AG58" s="10">
        <v>1</v>
      </c>
    </row>
    <row r="59" spans="1:33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 s="10">
        <v>1</v>
      </c>
      <c r="T59">
        <f t="shared" si="12"/>
        <v>-1.0330022764730391</v>
      </c>
      <c r="U59">
        <f t="shared" si="0"/>
        <v>0.68100522460699875</v>
      </c>
      <c r="V59">
        <f t="shared" si="1"/>
        <v>-0.93851463401522239</v>
      </c>
      <c r="W59">
        <f t="shared" si="2"/>
        <v>-0.94943133902844234</v>
      </c>
      <c r="X59">
        <f t="shared" si="3"/>
        <v>0.26545431463875407</v>
      </c>
      <c r="Y59">
        <f t="shared" si="4"/>
        <v>-0.41763453479227836</v>
      </c>
      <c r="Z59">
        <f t="shared" si="5"/>
        <v>-1.0058318722806536</v>
      </c>
      <c r="AA59">
        <f t="shared" si="6"/>
        <v>1.5460104577973717</v>
      </c>
      <c r="AB59">
        <f t="shared" si="7"/>
        <v>-0.69663054601923602</v>
      </c>
      <c r="AC59">
        <f t="shared" si="8"/>
        <v>-0.89686171585323216</v>
      </c>
      <c r="AD59">
        <f t="shared" si="9"/>
        <v>0.97635213789886977</v>
      </c>
      <c r="AE59">
        <f t="shared" si="10"/>
        <v>-0.71442887059534477</v>
      </c>
      <c r="AF59">
        <f t="shared" si="11"/>
        <v>-0.51292187768893283</v>
      </c>
      <c r="AG59" s="10">
        <v>1</v>
      </c>
    </row>
    <row r="60" spans="1:33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 s="10">
        <v>1</v>
      </c>
      <c r="T60">
        <f t="shared" si="12"/>
        <v>-2.2461793686099805</v>
      </c>
      <c r="U60">
        <f t="shared" si="0"/>
        <v>0.68100522460699875</v>
      </c>
      <c r="V60">
        <f t="shared" si="1"/>
        <v>1.9731229165644262</v>
      </c>
      <c r="W60">
        <f t="shared" si="2"/>
        <v>-0.77809262805428048</v>
      </c>
      <c r="X60">
        <f t="shared" si="3"/>
        <v>-1.2419333048163916</v>
      </c>
      <c r="Y60">
        <f t="shared" si="4"/>
        <v>-0.41763453479227836</v>
      </c>
      <c r="Z60">
        <f t="shared" si="5"/>
        <v>-1.0058318722806536</v>
      </c>
      <c r="AA60">
        <f t="shared" si="6"/>
        <v>1.0649749036675509</v>
      </c>
      <c r="AB60">
        <f t="shared" si="7"/>
        <v>-0.69663054601923602</v>
      </c>
      <c r="AC60">
        <f t="shared" si="8"/>
        <v>-0.89686171585323216</v>
      </c>
      <c r="AD60">
        <f t="shared" si="9"/>
        <v>0.97635213789886977</v>
      </c>
      <c r="AE60">
        <f t="shared" si="10"/>
        <v>-0.71442887059534477</v>
      </c>
      <c r="AF60">
        <f t="shared" si="11"/>
        <v>-0.51292187768893283</v>
      </c>
      <c r="AG60" s="10">
        <v>1</v>
      </c>
    </row>
    <row r="61" spans="1:33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 s="10">
        <v>1</v>
      </c>
      <c r="T61">
        <f t="shared" si="12"/>
        <v>0.29046364222180604</v>
      </c>
      <c r="U61">
        <f t="shared" si="0"/>
        <v>-1.4684175155588415</v>
      </c>
      <c r="V61">
        <f t="shared" si="1"/>
        <v>-0.93851463401522239</v>
      </c>
      <c r="W61">
        <f t="shared" si="2"/>
        <v>-0.2069635914737408</v>
      </c>
      <c r="X61">
        <f t="shared" si="3"/>
        <v>1.096450053569155</v>
      </c>
      <c r="Y61">
        <f t="shared" si="4"/>
        <v>-0.41763453479227836</v>
      </c>
      <c r="Z61">
        <f t="shared" si="5"/>
        <v>-1.0058318722806536</v>
      </c>
      <c r="AA61">
        <f t="shared" si="6"/>
        <v>0.40901732985415862</v>
      </c>
      <c r="AB61">
        <f t="shared" si="7"/>
        <v>-0.69663054601923602</v>
      </c>
      <c r="AC61">
        <f t="shared" si="8"/>
        <v>-0.89686171585323216</v>
      </c>
      <c r="AD61">
        <f t="shared" si="9"/>
        <v>0.97635213789886977</v>
      </c>
      <c r="AE61">
        <f t="shared" si="10"/>
        <v>0.26508220537926824</v>
      </c>
      <c r="AF61">
        <f t="shared" si="11"/>
        <v>-0.51292187768893283</v>
      </c>
      <c r="AG61" s="10">
        <v>1</v>
      </c>
    </row>
    <row r="62" spans="1:33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 s="10">
        <v>1</v>
      </c>
      <c r="T62">
        <f t="shared" si="12"/>
        <v>1.8345072140324588</v>
      </c>
      <c r="U62">
        <f t="shared" si="0"/>
        <v>-1.4684175155588415</v>
      </c>
      <c r="V62">
        <f t="shared" si="1"/>
        <v>1.0025770663712101</v>
      </c>
      <c r="W62">
        <f t="shared" si="2"/>
        <v>-1.2349958573187121</v>
      </c>
      <c r="X62">
        <f t="shared" si="3"/>
        <v>0.36208172614228906</v>
      </c>
      <c r="Y62">
        <f t="shared" si="4"/>
        <v>2.3944379994757292</v>
      </c>
      <c r="Z62">
        <f t="shared" si="5"/>
        <v>-1.0058318722806536</v>
      </c>
      <c r="AA62">
        <f t="shared" si="6"/>
        <v>-0.85916731285173298</v>
      </c>
      <c r="AB62">
        <f t="shared" si="7"/>
        <v>-0.69663054601923602</v>
      </c>
      <c r="AC62">
        <f t="shared" si="8"/>
        <v>-0.89686171585323216</v>
      </c>
      <c r="AD62">
        <f t="shared" si="9"/>
        <v>0.97635213789886977</v>
      </c>
      <c r="AE62">
        <f t="shared" si="10"/>
        <v>0.26508220537926824</v>
      </c>
      <c r="AF62">
        <f t="shared" si="11"/>
        <v>-0.51292187768893283</v>
      </c>
      <c r="AG62" s="10">
        <v>1</v>
      </c>
    </row>
    <row r="63" spans="1:33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 s="10">
        <v>1</v>
      </c>
      <c r="T63">
        <f t="shared" si="12"/>
        <v>-4.0402837451905274E-2</v>
      </c>
      <c r="U63">
        <f t="shared" si="0"/>
        <v>0.68100522460699875</v>
      </c>
      <c r="V63">
        <f t="shared" si="1"/>
        <v>3.2031216177993892E-2</v>
      </c>
      <c r="W63">
        <f t="shared" si="2"/>
        <v>-1.3492216646348201</v>
      </c>
      <c r="X63">
        <f t="shared" si="3"/>
        <v>1.212402947373397</v>
      </c>
      <c r="Y63">
        <f t="shared" si="4"/>
        <v>-0.41763453479227836</v>
      </c>
      <c r="Z63">
        <f t="shared" si="5"/>
        <v>0.89896223585083446</v>
      </c>
      <c r="AA63">
        <f t="shared" si="6"/>
        <v>0.27782581509148013</v>
      </c>
      <c r="AB63">
        <f t="shared" si="7"/>
        <v>-0.69663054601923602</v>
      </c>
      <c r="AC63">
        <f t="shared" si="8"/>
        <v>-0.89686171585323216</v>
      </c>
      <c r="AD63">
        <f t="shared" si="9"/>
        <v>0.97635213789886977</v>
      </c>
      <c r="AE63">
        <f t="shared" si="10"/>
        <v>-0.71442887059534477</v>
      </c>
      <c r="AF63">
        <f t="shared" si="11"/>
        <v>1.123028953255768</v>
      </c>
      <c r="AG63" s="10">
        <v>1</v>
      </c>
    </row>
    <row r="64" spans="1:33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 s="10">
        <v>1</v>
      </c>
      <c r="T64">
        <f t="shared" si="12"/>
        <v>-0.26098049056771283</v>
      </c>
      <c r="U64">
        <f t="shared" si="0"/>
        <v>0.68100522460699875</v>
      </c>
      <c r="V64">
        <f t="shared" si="1"/>
        <v>1.9731229165644262</v>
      </c>
      <c r="W64">
        <f t="shared" si="2"/>
        <v>-0.77809262805428048</v>
      </c>
      <c r="X64">
        <f t="shared" si="3"/>
        <v>-1.1646313756135636</v>
      </c>
      <c r="Y64">
        <f t="shared" si="4"/>
        <v>-0.41763453479227836</v>
      </c>
      <c r="Z64">
        <f t="shared" si="5"/>
        <v>-1.0058318722806536</v>
      </c>
      <c r="AA64">
        <f t="shared" si="6"/>
        <v>1.7646629824018358</v>
      </c>
      <c r="AB64">
        <f t="shared" si="7"/>
        <v>-0.69663054601923602</v>
      </c>
      <c r="AC64">
        <f t="shared" si="8"/>
        <v>-0.89686171585323216</v>
      </c>
      <c r="AD64">
        <f t="shared" si="9"/>
        <v>-0.64911323453716074</v>
      </c>
      <c r="AE64">
        <f t="shared" si="10"/>
        <v>-0.71442887059534477</v>
      </c>
      <c r="AF64">
        <f t="shared" si="11"/>
        <v>-2.1488727086336334</v>
      </c>
      <c r="AG64" s="10">
        <v>1</v>
      </c>
    </row>
    <row r="65" spans="1:33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 s="10">
        <v>1</v>
      </c>
      <c r="T65">
        <f t="shared" si="12"/>
        <v>-1.4741575827046542</v>
      </c>
      <c r="U65">
        <f t="shared" si="0"/>
        <v>0.68100522460699875</v>
      </c>
      <c r="V65">
        <f t="shared" si="1"/>
        <v>3.2031216177993892E-2</v>
      </c>
      <c r="W65">
        <f t="shared" si="2"/>
        <v>0.19282673413263696</v>
      </c>
      <c r="X65">
        <f t="shared" si="3"/>
        <v>-0.83609817650154472</v>
      </c>
      <c r="Y65">
        <f t="shared" si="4"/>
        <v>-0.41763453479227836</v>
      </c>
      <c r="Z65">
        <f t="shared" si="5"/>
        <v>0.89896223585083446</v>
      </c>
      <c r="AA65">
        <f t="shared" si="6"/>
        <v>-0.77170630300994736</v>
      </c>
      <c r="AB65">
        <f t="shared" si="7"/>
        <v>-0.69663054601923602</v>
      </c>
      <c r="AC65">
        <f t="shared" si="8"/>
        <v>-0.89686171585323216</v>
      </c>
      <c r="AD65">
        <f t="shared" si="9"/>
        <v>-0.64911323453716074</v>
      </c>
      <c r="AE65">
        <f t="shared" si="10"/>
        <v>-0.71442887059534477</v>
      </c>
      <c r="AF65">
        <f t="shared" si="11"/>
        <v>-2.1488727086336334</v>
      </c>
      <c r="AG65" s="10">
        <v>1</v>
      </c>
    </row>
    <row r="66" spans="1:33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 s="10">
        <v>1</v>
      </c>
      <c r="T66">
        <f t="shared" si="12"/>
        <v>0.40075246877970977</v>
      </c>
      <c r="U66">
        <f t="shared" si="0"/>
        <v>0.68100522460699875</v>
      </c>
      <c r="V66">
        <f t="shared" si="1"/>
        <v>1.0025770663712101</v>
      </c>
      <c r="W66">
        <f t="shared" si="2"/>
        <v>0.47839125242290675</v>
      </c>
      <c r="X66">
        <f t="shared" si="3"/>
        <v>-0.68149431809588878</v>
      </c>
      <c r="Y66">
        <f t="shared" si="4"/>
        <v>2.3944379994757292</v>
      </c>
      <c r="Z66">
        <f t="shared" si="5"/>
        <v>-1.0058318722806536</v>
      </c>
      <c r="AA66">
        <f t="shared" si="6"/>
        <v>0.67140035937951548</v>
      </c>
      <c r="AB66">
        <f t="shared" si="7"/>
        <v>-0.69663054601923602</v>
      </c>
      <c r="AC66">
        <f t="shared" si="8"/>
        <v>-0.89686171585323216</v>
      </c>
      <c r="AD66">
        <f t="shared" si="9"/>
        <v>0.97635213789886977</v>
      </c>
      <c r="AE66">
        <f t="shared" si="10"/>
        <v>-0.71442887059534477</v>
      </c>
      <c r="AF66">
        <f t="shared" si="11"/>
        <v>-0.51292187768893283</v>
      </c>
      <c r="AG66" s="10">
        <v>1</v>
      </c>
    </row>
    <row r="67" spans="1:33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 s="10">
        <v>1</v>
      </c>
      <c r="T67">
        <f t="shared" si="12"/>
        <v>-2.1358905420520768</v>
      </c>
      <c r="U67">
        <f t="shared" ref="U67:U130" si="13">(B67-$Q$3)/$R$3</f>
        <v>-1.4684175155588415</v>
      </c>
      <c r="V67">
        <f t="shared" ref="V67:V130" si="14">(C67-$Q$4)/$R$4</f>
        <v>-0.93851463401522239</v>
      </c>
      <c r="W67">
        <f t="shared" ref="W67:W130" si="15">(D67-$Q$5)/$R$5</f>
        <v>0.36416544510679882</v>
      </c>
      <c r="X67">
        <f t="shared" ref="X67:X130" si="16">(E67-$Q$6)/$R$6</f>
        <v>-1.2226078225156847</v>
      </c>
      <c r="Y67">
        <f t="shared" ref="Y67:Y130" si="17">(F67-$Q$7)/$R$7</f>
        <v>-0.41763453479227836</v>
      </c>
      <c r="Z67">
        <f t="shared" ref="Z67:Z130" si="18">(G67-$Q$8)/$R$8</f>
        <v>0.89896223585083446</v>
      </c>
      <c r="AA67">
        <f t="shared" ref="AA67:AA130" si="19">(H67-$Q$9)/$R$9</f>
        <v>1.4148189430346934</v>
      </c>
      <c r="AB67">
        <f t="shared" ref="AB67:AB130" si="20">(I67-$Q$10)/$R$10</f>
        <v>-0.69663054601923602</v>
      </c>
      <c r="AC67">
        <f t="shared" ref="AC67:AC130" si="21">(J67-$Q$11)/$R$11</f>
        <v>0.31091206149578704</v>
      </c>
      <c r="AD67">
        <f t="shared" ref="AD67:AD130" si="22">(K67-$Q$12)/$R$12</f>
        <v>0.97635213789886977</v>
      </c>
      <c r="AE67">
        <f t="shared" ref="AE67:AE130" si="23">(L67-$Q$13)/$R$13</f>
        <v>-0.71442887059534477</v>
      </c>
      <c r="AF67">
        <f t="shared" ref="AF67:AF130" si="24">(M67-$Q$14)/$R$14</f>
        <v>-0.51292187768893283</v>
      </c>
      <c r="AG67" s="10">
        <v>1</v>
      </c>
    </row>
    <row r="68" spans="1:33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 s="10">
        <v>1</v>
      </c>
      <c r="T68">
        <f t="shared" ref="T68:T131" si="25">(A68-$Q$2)/$R$2</f>
        <v>-0.37126931712561656</v>
      </c>
      <c r="U68">
        <f t="shared" si="13"/>
        <v>0.68100522460699875</v>
      </c>
      <c r="V68">
        <f t="shared" si="14"/>
        <v>1.0025770663712101</v>
      </c>
      <c r="W68">
        <f t="shared" si="15"/>
        <v>-1.8061248938992518</v>
      </c>
      <c r="X68">
        <f t="shared" si="16"/>
        <v>-0.46891401278811179</v>
      </c>
      <c r="Y68">
        <f t="shared" si="17"/>
        <v>-0.41763453479227836</v>
      </c>
      <c r="Z68">
        <f t="shared" si="18"/>
        <v>0.89896223585083446</v>
      </c>
      <c r="AA68">
        <f t="shared" si="19"/>
        <v>-0.29067074888012645</v>
      </c>
      <c r="AB68">
        <f t="shared" si="20"/>
        <v>1.4354811251305466</v>
      </c>
      <c r="AC68">
        <f t="shared" si="21"/>
        <v>0.13837295044592718</v>
      </c>
      <c r="AD68">
        <f t="shared" si="22"/>
        <v>-0.64911323453716074</v>
      </c>
      <c r="AE68">
        <f t="shared" si="23"/>
        <v>-0.71442887059534477</v>
      </c>
      <c r="AF68">
        <f t="shared" si="24"/>
        <v>-0.51292187768893283</v>
      </c>
      <c r="AG68" s="10">
        <v>1</v>
      </c>
    </row>
    <row r="69" spans="1:33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 s="10">
        <v>1</v>
      </c>
      <c r="T69">
        <f t="shared" si="25"/>
        <v>-1.0330022764730391</v>
      </c>
      <c r="U69">
        <f t="shared" si="13"/>
        <v>-1.4684175155588415</v>
      </c>
      <c r="V69">
        <f t="shared" si="14"/>
        <v>3.2031216177993892E-2</v>
      </c>
      <c r="W69">
        <f t="shared" si="15"/>
        <v>-9.2737784157632869E-2</v>
      </c>
      <c r="X69">
        <f t="shared" si="16"/>
        <v>-0.23700822517962783</v>
      </c>
      <c r="Y69">
        <f t="shared" si="17"/>
        <v>-0.41763453479227836</v>
      </c>
      <c r="Z69">
        <f t="shared" si="18"/>
        <v>-1.0058318722806536</v>
      </c>
      <c r="AA69">
        <f t="shared" si="19"/>
        <v>1.1087054085884436</v>
      </c>
      <c r="AB69">
        <f t="shared" si="20"/>
        <v>-0.69663054601923602</v>
      </c>
      <c r="AC69">
        <f t="shared" si="21"/>
        <v>-0.37924438270365246</v>
      </c>
      <c r="AD69">
        <f t="shared" si="22"/>
        <v>-0.64911323453716074</v>
      </c>
      <c r="AE69">
        <f t="shared" si="23"/>
        <v>-0.71442887059534477</v>
      </c>
      <c r="AF69">
        <f t="shared" si="24"/>
        <v>-0.51292187768893283</v>
      </c>
      <c r="AG69" s="10">
        <v>1</v>
      </c>
    </row>
    <row r="70" spans="1:33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s="10">
        <v>1</v>
      </c>
      <c r="T70">
        <f t="shared" si="25"/>
        <v>-1.1432911030309429</v>
      </c>
      <c r="U70">
        <f t="shared" si="13"/>
        <v>0.68100522460699875</v>
      </c>
      <c r="V70">
        <f t="shared" si="14"/>
        <v>3.2031216177993892E-2</v>
      </c>
      <c r="W70">
        <f t="shared" si="15"/>
        <v>-0.66386682073817249</v>
      </c>
      <c r="X70">
        <f t="shared" si="16"/>
        <v>-0.50756497738952577</v>
      </c>
      <c r="Y70">
        <f t="shared" si="17"/>
        <v>-0.41763453479227836</v>
      </c>
      <c r="Z70">
        <f t="shared" si="18"/>
        <v>0.89896223585083446</v>
      </c>
      <c r="AA70">
        <f t="shared" si="19"/>
        <v>0.89005288398397953</v>
      </c>
      <c r="AB70">
        <f t="shared" si="20"/>
        <v>-0.69663054601923602</v>
      </c>
      <c r="AC70">
        <f t="shared" si="21"/>
        <v>-0.89686171585323216</v>
      </c>
      <c r="AD70">
        <f t="shared" si="22"/>
        <v>0.97635213789886977</v>
      </c>
      <c r="AE70">
        <f t="shared" si="23"/>
        <v>-0.71442887059534477</v>
      </c>
      <c r="AF70">
        <f t="shared" si="24"/>
        <v>-0.51292187768893283</v>
      </c>
      <c r="AG70" s="10">
        <v>1</v>
      </c>
    </row>
    <row r="71" spans="1:33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 s="10">
        <v>1</v>
      </c>
      <c r="T71">
        <f t="shared" si="25"/>
        <v>0.84190777501132485</v>
      </c>
      <c r="U71">
        <f t="shared" si="13"/>
        <v>-1.4684175155588415</v>
      </c>
      <c r="V71">
        <f t="shared" si="14"/>
        <v>-0.93851463401522239</v>
      </c>
      <c r="W71">
        <f t="shared" si="15"/>
        <v>-0.43541520610595663</v>
      </c>
      <c r="X71">
        <f t="shared" si="16"/>
        <v>-0.72014528269730271</v>
      </c>
      <c r="Y71">
        <f t="shared" si="17"/>
        <v>-0.41763453479227836</v>
      </c>
      <c r="Z71">
        <f t="shared" si="18"/>
        <v>0.89896223585083446</v>
      </c>
      <c r="AA71">
        <f t="shared" si="19"/>
        <v>0.58393934953772986</v>
      </c>
      <c r="AB71">
        <f t="shared" si="20"/>
        <v>-0.69663054601923602</v>
      </c>
      <c r="AC71">
        <f t="shared" si="21"/>
        <v>-0.89686171585323216</v>
      </c>
      <c r="AD71">
        <f t="shared" si="22"/>
        <v>0.97635213789886977</v>
      </c>
      <c r="AE71">
        <f t="shared" si="23"/>
        <v>-0.71442887059534477</v>
      </c>
      <c r="AF71">
        <f t="shared" si="24"/>
        <v>-0.51292187768893283</v>
      </c>
      <c r="AG71" s="10">
        <v>1</v>
      </c>
    </row>
    <row r="72" spans="1:33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 s="10">
        <v>1</v>
      </c>
      <c r="T72">
        <f t="shared" si="25"/>
        <v>-4.0402837451905274E-2</v>
      </c>
      <c r="U72">
        <f t="shared" si="13"/>
        <v>0.68100522460699875</v>
      </c>
      <c r="V72">
        <f t="shared" si="14"/>
        <v>1.0025770663712101</v>
      </c>
      <c r="W72">
        <f t="shared" si="15"/>
        <v>-0.66386682073817249</v>
      </c>
      <c r="X72">
        <f t="shared" si="16"/>
        <v>0.22680335003734009</v>
      </c>
      <c r="Y72">
        <f t="shared" si="17"/>
        <v>-0.41763453479227836</v>
      </c>
      <c r="Z72">
        <f t="shared" si="18"/>
        <v>-1.0058318722806536</v>
      </c>
      <c r="AA72">
        <f t="shared" si="19"/>
        <v>-0.11574872919655517</v>
      </c>
      <c r="AB72">
        <f t="shared" si="20"/>
        <v>-0.69663054601923602</v>
      </c>
      <c r="AC72">
        <f t="shared" si="21"/>
        <v>-0.55178349375351232</v>
      </c>
      <c r="AD72">
        <f t="shared" si="22"/>
        <v>-0.64911323453716074</v>
      </c>
      <c r="AE72">
        <f t="shared" si="23"/>
        <v>-0.71442887059534477</v>
      </c>
      <c r="AF72">
        <f t="shared" si="24"/>
        <v>1.123028953255768</v>
      </c>
      <c r="AG72" s="10">
        <v>1</v>
      </c>
    </row>
    <row r="73" spans="1:33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 s="10">
        <v>1</v>
      </c>
      <c r="T73">
        <f t="shared" si="25"/>
        <v>-0.37126931712561656</v>
      </c>
      <c r="U73">
        <f t="shared" si="13"/>
        <v>0.68100522460699875</v>
      </c>
      <c r="V73">
        <f t="shared" si="14"/>
        <v>1.0025770663712101</v>
      </c>
      <c r="W73">
        <f t="shared" si="15"/>
        <v>-2.1488023158475755</v>
      </c>
      <c r="X73">
        <f t="shared" si="16"/>
        <v>-0.3722866012845768</v>
      </c>
      <c r="Y73">
        <f t="shared" si="17"/>
        <v>-0.41763453479227836</v>
      </c>
      <c r="Z73">
        <f t="shared" si="18"/>
        <v>0.89896223585083446</v>
      </c>
      <c r="AA73">
        <f t="shared" si="19"/>
        <v>0.19036480524969454</v>
      </c>
      <c r="AB73">
        <f t="shared" si="20"/>
        <v>1.4354811251305466</v>
      </c>
      <c r="AC73">
        <f t="shared" si="21"/>
        <v>-0.89686171585323216</v>
      </c>
      <c r="AD73">
        <f t="shared" si="22"/>
        <v>0.97635213789886977</v>
      </c>
      <c r="AE73">
        <f t="shared" si="23"/>
        <v>0.26508220537926824</v>
      </c>
      <c r="AF73">
        <f t="shared" si="24"/>
        <v>1.123028953255768</v>
      </c>
      <c r="AG73" s="10">
        <v>1</v>
      </c>
    </row>
    <row r="74" spans="1:33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 s="10">
        <v>1</v>
      </c>
      <c r="T74">
        <f t="shared" si="25"/>
        <v>-2.7976235013994994</v>
      </c>
      <c r="U74">
        <f t="shared" si="13"/>
        <v>0.68100522460699875</v>
      </c>
      <c r="V74">
        <f t="shared" si="14"/>
        <v>3.2031216177993892E-2</v>
      </c>
      <c r="W74">
        <f t="shared" si="15"/>
        <v>-9.2737784157632869E-2</v>
      </c>
      <c r="X74">
        <f t="shared" si="16"/>
        <v>-0.81677269420083776</v>
      </c>
      <c r="Y74">
        <f t="shared" si="17"/>
        <v>-0.41763453479227836</v>
      </c>
      <c r="Z74">
        <f t="shared" si="18"/>
        <v>-1.0058318722806536</v>
      </c>
      <c r="AA74">
        <f t="shared" si="19"/>
        <v>2.2894290414525496</v>
      </c>
      <c r="AB74">
        <f t="shared" si="20"/>
        <v>-0.69663054601923602</v>
      </c>
      <c r="AC74">
        <f t="shared" si="21"/>
        <v>-0.89686171585323216</v>
      </c>
      <c r="AD74">
        <f t="shared" si="22"/>
        <v>0.97635213789886977</v>
      </c>
      <c r="AE74">
        <f t="shared" si="23"/>
        <v>-0.71442887059534477</v>
      </c>
      <c r="AF74">
        <f t="shared" si="24"/>
        <v>-0.51292187768893283</v>
      </c>
      <c r="AG74" s="10">
        <v>1</v>
      </c>
    </row>
    <row r="75" spans="1:33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 s="10">
        <v>1</v>
      </c>
      <c r="T75">
        <f t="shared" si="25"/>
        <v>-0.37126931712561656</v>
      </c>
      <c r="U75">
        <f t="shared" si="13"/>
        <v>0.68100522460699875</v>
      </c>
      <c r="V75">
        <f t="shared" si="14"/>
        <v>-0.93851463401522239</v>
      </c>
      <c r="W75">
        <f t="shared" si="15"/>
        <v>0.47839125242290675</v>
      </c>
      <c r="X75">
        <f t="shared" si="16"/>
        <v>0.28477979693946109</v>
      </c>
      <c r="Y75">
        <f t="shared" si="17"/>
        <v>-0.41763453479227836</v>
      </c>
      <c r="Z75">
        <f t="shared" si="18"/>
        <v>-1.0058318722806536</v>
      </c>
      <c r="AA75">
        <f t="shared" si="19"/>
        <v>1.5897409627182646</v>
      </c>
      <c r="AB75">
        <f t="shared" si="20"/>
        <v>1.4354811251305466</v>
      </c>
      <c r="AC75">
        <f t="shared" si="21"/>
        <v>-0.89686171585323216</v>
      </c>
      <c r="AD75">
        <f t="shared" si="22"/>
        <v>0.97635213789886977</v>
      </c>
      <c r="AE75">
        <f t="shared" si="23"/>
        <v>-0.71442887059534477</v>
      </c>
      <c r="AF75">
        <f t="shared" si="24"/>
        <v>-0.51292187768893283</v>
      </c>
      <c r="AG75" s="10">
        <v>1</v>
      </c>
    </row>
    <row r="76" spans="1:33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 s="10">
        <v>1</v>
      </c>
      <c r="T76">
        <f t="shared" si="25"/>
        <v>-1.2535799295888468</v>
      </c>
      <c r="U76">
        <f t="shared" si="13"/>
        <v>-1.4684175155588415</v>
      </c>
      <c r="V76">
        <f t="shared" si="14"/>
        <v>1.0025770663712101</v>
      </c>
      <c r="W76">
        <f t="shared" si="15"/>
        <v>-0.54964101342206462</v>
      </c>
      <c r="X76">
        <f t="shared" si="16"/>
        <v>-0.64284335349447475</v>
      </c>
      <c r="Y76">
        <f t="shared" si="17"/>
        <v>-0.41763453479227836</v>
      </c>
      <c r="Z76">
        <f t="shared" si="18"/>
        <v>0.89896223585083446</v>
      </c>
      <c r="AA76">
        <f t="shared" si="19"/>
        <v>0.67140035937951548</v>
      </c>
      <c r="AB76">
        <f t="shared" si="20"/>
        <v>-0.69663054601923602</v>
      </c>
      <c r="AC76">
        <f t="shared" si="21"/>
        <v>-0.72432260480337229</v>
      </c>
      <c r="AD76">
        <f t="shared" si="22"/>
        <v>-0.64911323453716074</v>
      </c>
      <c r="AE76">
        <f t="shared" si="23"/>
        <v>-0.71442887059534477</v>
      </c>
      <c r="AF76">
        <f t="shared" si="24"/>
        <v>-0.51292187768893283</v>
      </c>
      <c r="AG76" s="10">
        <v>1</v>
      </c>
    </row>
    <row r="77" spans="1:33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 s="10">
        <v>1</v>
      </c>
      <c r="T77">
        <f t="shared" si="25"/>
        <v>6.9885989105998483E-2</v>
      </c>
      <c r="U77">
        <f t="shared" si="13"/>
        <v>-1.4684175155588415</v>
      </c>
      <c r="V77">
        <f t="shared" si="14"/>
        <v>3.2031216177993892E-2</v>
      </c>
      <c r="W77">
        <f t="shared" si="15"/>
        <v>0.19282673413263696</v>
      </c>
      <c r="X77">
        <f t="shared" si="16"/>
        <v>7.2199491631684126E-2</v>
      </c>
      <c r="Y77">
        <f t="shared" si="17"/>
        <v>-0.41763453479227836</v>
      </c>
      <c r="Z77">
        <f t="shared" si="18"/>
        <v>-1.0058318722806536</v>
      </c>
      <c r="AA77">
        <f t="shared" si="19"/>
        <v>0.49647833969594424</v>
      </c>
      <c r="AB77">
        <f t="shared" si="20"/>
        <v>-0.69663054601923602</v>
      </c>
      <c r="AC77">
        <f t="shared" si="21"/>
        <v>0.31091206149578704</v>
      </c>
      <c r="AD77">
        <f t="shared" si="22"/>
        <v>-0.64911323453716074</v>
      </c>
      <c r="AE77">
        <f t="shared" si="23"/>
        <v>-0.71442887059534477</v>
      </c>
      <c r="AF77">
        <f t="shared" si="24"/>
        <v>-0.51292187768893283</v>
      </c>
      <c r="AG77" s="10">
        <v>1</v>
      </c>
    </row>
    <row r="78" spans="1:33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 s="10">
        <v>1</v>
      </c>
      <c r="T78">
        <f t="shared" si="25"/>
        <v>-0.37126931712561656</v>
      </c>
      <c r="U78">
        <f t="shared" si="13"/>
        <v>0.68100522460699875</v>
      </c>
      <c r="V78">
        <f t="shared" si="14"/>
        <v>1.0025770663712101</v>
      </c>
      <c r="W78">
        <f t="shared" si="15"/>
        <v>-0.37830230244790269</v>
      </c>
      <c r="X78">
        <f t="shared" si="16"/>
        <v>-2.4427919871850855E-2</v>
      </c>
      <c r="Y78">
        <f t="shared" si="17"/>
        <v>2.3944379994757292</v>
      </c>
      <c r="Z78">
        <f t="shared" si="18"/>
        <v>-1.0058318722806536</v>
      </c>
      <c r="AA78">
        <f t="shared" si="19"/>
        <v>0.71513086430040829</v>
      </c>
      <c r="AB78">
        <f t="shared" si="20"/>
        <v>-0.69663054601923602</v>
      </c>
      <c r="AC78">
        <f t="shared" si="21"/>
        <v>1.1736076167450864</v>
      </c>
      <c r="AD78">
        <f t="shared" si="22"/>
        <v>-0.64911323453716074</v>
      </c>
      <c r="AE78">
        <f t="shared" si="23"/>
        <v>-0.71442887059534477</v>
      </c>
      <c r="AF78">
        <f t="shared" si="24"/>
        <v>-0.51292187768893283</v>
      </c>
      <c r="AG78" s="10">
        <v>1</v>
      </c>
    </row>
    <row r="79" spans="1:33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 s="10">
        <v>1</v>
      </c>
      <c r="T79">
        <f t="shared" si="25"/>
        <v>0.51104129533761355</v>
      </c>
      <c r="U79">
        <f t="shared" si="13"/>
        <v>0.68100522460699875</v>
      </c>
      <c r="V79">
        <f t="shared" si="14"/>
        <v>3.2031216177993892E-2</v>
      </c>
      <c r="W79">
        <f t="shared" si="15"/>
        <v>0.47839125242290675</v>
      </c>
      <c r="X79">
        <f t="shared" si="16"/>
        <v>-0.48823949508881875</v>
      </c>
      <c r="Y79">
        <f t="shared" si="17"/>
        <v>-0.41763453479227836</v>
      </c>
      <c r="Z79">
        <f t="shared" si="18"/>
        <v>0.89896223585083446</v>
      </c>
      <c r="AA79">
        <f t="shared" si="19"/>
        <v>0.62766985445862267</v>
      </c>
      <c r="AB79">
        <f t="shared" si="20"/>
        <v>1.4354811251305466</v>
      </c>
      <c r="AC79">
        <f t="shared" si="21"/>
        <v>-0.89686171585323216</v>
      </c>
      <c r="AD79">
        <f t="shared" si="22"/>
        <v>0.97635213789886977</v>
      </c>
      <c r="AE79">
        <f t="shared" si="23"/>
        <v>-0.71442887059534477</v>
      </c>
      <c r="AF79">
        <f t="shared" si="24"/>
        <v>-0.51292187768893283</v>
      </c>
      <c r="AG79" s="10">
        <v>1</v>
      </c>
    </row>
    <row r="80" spans="1:33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 s="10">
        <v>1</v>
      </c>
      <c r="T80">
        <f t="shared" si="25"/>
        <v>-0.26098049056771283</v>
      </c>
      <c r="U80">
        <f t="shared" si="13"/>
        <v>0.68100522460699875</v>
      </c>
      <c r="V80">
        <f t="shared" si="14"/>
        <v>3.2031216177993892E-2</v>
      </c>
      <c r="W80">
        <f t="shared" si="15"/>
        <v>-0.2069635914737408</v>
      </c>
      <c r="X80">
        <f t="shared" si="16"/>
        <v>-0.79744721190013068</v>
      </c>
      <c r="Y80">
        <f t="shared" si="17"/>
        <v>2.3944379994757292</v>
      </c>
      <c r="Z80">
        <f t="shared" si="18"/>
        <v>0.89896223585083446</v>
      </c>
      <c r="AA80">
        <f t="shared" si="19"/>
        <v>1.502279952876479</v>
      </c>
      <c r="AB80">
        <f t="shared" si="20"/>
        <v>-0.69663054601923602</v>
      </c>
      <c r="AC80">
        <f t="shared" si="21"/>
        <v>-0.89686171585323216</v>
      </c>
      <c r="AD80">
        <f t="shared" si="22"/>
        <v>0.97635213789886977</v>
      </c>
      <c r="AE80">
        <f t="shared" si="23"/>
        <v>-0.71442887059534477</v>
      </c>
      <c r="AF80">
        <f t="shared" si="24"/>
        <v>-0.51292187768893283</v>
      </c>
      <c r="AG80" s="10">
        <v>1</v>
      </c>
    </row>
    <row r="81" spans="1:33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 s="10">
        <v>1</v>
      </c>
      <c r="T81">
        <f t="shared" si="25"/>
        <v>0.40075246877970977</v>
      </c>
      <c r="U81">
        <f t="shared" si="13"/>
        <v>0.68100522460699875</v>
      </c>
      <c r="V81">
        <f t="shared" si="14"/>
        <v>1.0025770663712101</v>
      </c>
      <c r="W81">
        <f t="shared" si="15"/>
        <v>-1.5205603756089821</v>
      </c>
      <c r="X81">
        <f t="shared" si="16"/>
        <v>-0.12105533137538584</v>
      </c>
      <c r="Y81">
        <f t="shared" si="17"/>
        <v>-0.41763453479227836</v>
      </c>
      <c r="Z81">
        <f t="shared" si="18"/>
        <v>-1.0058318722806536</v>
      </c>
      <c r="AA81">
        <f t="shared" si="19"/>
        <v>0.19036480524969454</v>
      </c>
      <c r="AB81">
        <f t="shared" si="20"/>
        <v>1.4354811251305466</v>
      </c>
      <c r="AC81">
        <f t="shared" si="21"/>
        <v>-0.37924438270365246</v>
      </c>
      <c r="AD81">
        <f t="shared" si="22"/>
        <v>-0.64911323453716074</v>
      </c>
      <c r="AE81">
        <f t="shared" si="23"/>
        <v>-0.71442887059534477</v>
      </c>
      <c r="AF81">
        <f t="shared" si="24"/>
        <v>1.123028953255768</v>
      </c>
      <c r="AG81" s="10">
        <v>1</v>
      </c>
    </row>
    <row r="82" spans="1:33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 s="10">
        <v>1</v>
      </c>
      <c r="T82">
        <f t="shared" si="25"/>
        <v>-1.4741575827046542</v>
      </c>
      <c r="U82">
        <f t="shared" si="13"/>
        <v>0.68100522460699875</v>
      </c>
      <c r="V82">
        <f t="shared" si="14"/>
        <v>1.0025770663712101</v>
      </c>
      <c r="W82">
        <f t="shared" si="15"/>
        <v>-1.1207700500026041</v>
      </c>
      <c r="X82">
        <f t="shared" si="16"/>
        <v>7.2199491631684126E-2</v>
      </c>
      <c r="Y82">
        <f t="shared" si="17"/>
        <v>-0.41763453479227836</v>
      </c>
      <c r="Z82">
        <f t="shared" si="18"/>
        <v>0.89896223585083446</v>
      </c>
      <c r="AA82">
        <f t="shared" si="19"/>
        <v>1.2836274282720148</v>
      </c>
      <c r="AB82">
        <f t="shared" si="20"/>
        <v>-0.69663054601923602</v>
      </c>
      <c r="AC82">
        <f t="shared" si="21"/>
        <v>-0.89686171585323216</v>
      </c>
      <c r="AD82">
        <f t="shared" si="22"/>
        <v>0.97635213789886977</v>
      </c>
      <c r="AE82">
        <f t="shared" si="23"/>
        <v>-0.71442887059534477</v>
      </c>
      <c r="AF82">
        <f t="shared" si="24"/>
        <v>-0.51292187768893283</v>
      </c>
      <c r="AG82" s="10">
        <v>1</v>
      </c>
    </row>
    <row r="83" spans="1:33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 s="10">
        <v>1</v>
      </c>
      <c r="T83">
        <f t="shared" si="25"/>
        <v>-1.0330022764730391</v>
      </c>
      <c r="U83">
        <f t="shared" si="13"/>
        <v>0.68100522460699875</v>
      </c>
      <c r="V83">
        <f t="shared" si="14"/>
        <v>3.2031216177993892E-2</v>
      </c>
      <c r="W83">
        <f t="shared" si="15"/>
        <v>-0.2069635914737408</v>
      </c>
      <c r="X83">
        <f t="shared" si="16"/>
        <v>1.1930774650726899</v>
      </c>
      <c r="Y83">
        <f t="shared" si="17"/>
        <v>-0.41763453479227836</v>
      </c>
      <c r="Z83">
        <f t="shared" si="18"/>
        <v>-1.0058318722806536</v>
      </c>
      <c r="AA83">
        <f t="shared" si="19"/>
        <v>0.89005288398397953</v>
      </c>
      <c r="AB83">
        <f t="shared" si="20"/>
        <v>-0.69663054601923602</v>
      </c>
      <c r="AC83">
        <f t="shared" si="21"/>
        <v>-0.89686171585323216</v>
      </c>
      <c r="AD83">
        <f t="shared" si="22"/>
        <v>0.97635213789886977</v>
      </c>
      <c r="AE83">
        <f t="shared" si="23"/>
        <v>-0.71442887059534477</v>
      </c>
      <c r="AF83">
        <f t="shared" si="24"/>
        <v>-0.51292187768893283</v>
      </c>
      <c r="AG83" s="10">
        <v>1</v>
      </c>
    </row>
    <row r="84" spans="1:33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 s="10">
        <v>1</v>
      </c>
      <c r="T84">
        <f t="shared" si="25"/>
        <v>0.62133012189551728</v>
      </c>
      <c r="U84">
        <f t="shared" si="13"/>
        <v>-1.4684175155588415</v>
      </c>
      <c r="V84">
        <f t="shared" si="14"/>
        <v>1.0025770663712101</v>
      </c>
      <c r="W84">
        <f t="shared" si="15"/>
        <v>-1.6918990865831438</v>
      </c>
      <c r="X84">
        <f t="shared" si="16"/>
        <v>1.3863322880797599</v>
      </c>
      <c r="Y84">
        <f t="shared" si="17"/>
        <v>-0.41763453479227836</v>
      </c>
      <c r="Z84">
        <f t="shared" si="18"/>
        <v>0.89896223585083446</v>
      </c>
      <c r="AA84">
        <f t="shared" si="19"/>
        <v>0.45274783477505143</v>
      </c>
      <c r="AB84">
        <f t="shared" si="20"/>
        <v>-0.69663054601923602</v>
      </c>
      <c r="AC84">
        <f t="shared" si="21"/>
        <v>-0.89686171585323216</v>
      </c>
      <c r="AD84">
        <f t="shared" si="22"/>
        <v>0.97635213789886977</v>
      </c>
      <c r="AE84">
        <f t="shared" si="23"/>
        <v>0.26508220537926824</v>
      </c>
      <c r="AF84">
        <f t="shared" si="24"/>
        <v>-0.51292187768893283</v>
      </c>
      <c r="AG84" s="10">
        <v>1</v>
      </c>
    </row>
    <row r="85" spans="1:33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 s="10">
        <v>1</v>
      </c>
      <c r="T85">
        <f t="shared" si="25"/>
        <v>-0.26098049056771283</v>
      </c>
      <c r="U85">
        <f t="shared" si="13"/>
        <v>0.68100522460699875</v>
      </c>
      <c r="V85">
        <f t="shared" si="14"/>
        <v>1.9731229165644262</v>
      </c>
      <c r="W85">
        <f t="shared" si="15"/>
        <v>1.1637460963195543</v>
      </c>
      <c r="X85">
        <f t="shared" si="16"/>
        <v>0.99982264206561999</v>
      </c>
      <c r="Y85">
        <f t="shared" si="17"/>
        <v>2.3944379994757292</v>
      </c>
      <c r="Z85">
        <f t="shared" si="18"/>
        <v>0.89896223585083446</v>
      </c>
      <c r="AA85">
        <f t="shared" si="19"/>
        <v>1.2398969233511221</v>
      </c>
      <c r="AB85">
        <f t="shared" si="20"/>
        <v>-0.69663054601923602</v>
      </c>
      <c r="AC85">
        <f t="shared" si="21"/>
        <v>0.13837295044592718</v>
      </c>
      <c r="AD85">
        <f t="shared" si="22"/>
        <v>-0.64911323453716074</v>
      </c>
      <c r="AE85">
        <f t="shared" si="23"/>
        <v>-0.71442887059534477</v>
      </c>
      <c r="AF85">
        <f t="shared" si="24"/>
        <v>1.123028953255768</v>
      </c>
      <c r="AG85" s="10">
        <v>1</v>
      </c>
    </row>
    <row r="86" spans="1:33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 s="10">
        <v>1</v>
      </c>
      <c r="T86">
        <f t="shared" si="25"/>
        <v>-1.3638687561467504</v>
      </c>
      <c r="U86">
        <f t="shared" si="13"/>
        <v>-1.4684175155588415</v>
      </c>
      <c r="V86">
        <f t="shared" si="14"/>
        <v>-0.93851463401522239</v>
      </c>
      <c r="W86">
        <f t="shared" si="15"/>
        <v>-1.6918990865831438</v>
      </c>
      <c r="X86">
        <f t="shared" si="16"/>
        <v>0.36208172614228906</v>
      </c>
      <c r="Y86">
        <f t="shared" si="17"/>
        <v>-0.41763453479227836</v>
      </c>
      <c r="Z86">
        <f t="shared" si="18"/>
        <v>-1.0058318722806536</v>
      </c>
      <c r="AA86">
        <f t="shared" si="19"/>
        <v>-1.2090113522188755</v>
      </c>
      <c r="AB86">
        <f t="shared" si="20"/>
        <v>-0.69663054601923602</v>
      </c>
      <c r="AC86">
        <f t="shared" si="21"/>
        <v>-0.37924438270365246</v>
      </c>
      <c r="AD86">
        <f t="shared" si="22"/>
        <v>-0.64911323453716074</v>
      </c>
      <c r="AE86">
        <f t="shared" si="23"/>
        <v>-0.71442887059534477</v>
      </c>
      <c r="AF86">
        <f t="shared" si="24"/>
        <v>-0.51292187768893283</v>
      </c>
      <c r="AG86" s="10">
        <v>1</v>
      </c>
    </row>
    <row r="87" spans="1:33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 s="10">
        <v>1</v>
      </c>
      <c r="T87">
        <f t="shared" si="25"/>
        <v>1.3933519078008436</v>
      </c>
      <c r="U87">
        <f t="shared" si="13"/>
        <v>-1.4684175155588415</v>
      </c>
      <c r="V87">
        <f t="shared" si="14"/>
        <v>1.0025770663712101</v>
      </c>
      <c r="W87">
        <f t="shared" si="15"/>
        <v>-0.94943133902844234</v>
      </c>
      <c r="X87">
        <f t="shared" si="16"/>
        <v>6.1404009340536803</v>
      </c>
      <c r="Y87">
        <f t="shared" si="17"/>
        <v>-0.41763453479227836</v>
      </c>
      <c r="Z87">
        <f t="shared" si="18"/>
        <v>-1.0058318722806536</v>
      </c>
      <c r="AA87">
        <f t="shared" si="19"/>
        <v>0.45274783477505143</v>
      </c>
      <c r="AB87">
        <f t="shared" si="20"/>
        <v>-0.69663054601923602</v>
      </c>
      <c r="AC87">
        <f t="shared" si="21"/>
        <v>0.48345117254564707</v>
      </c>
      <c r="AD87">
        <f t="shared" si="22"/>
        <v>-0.64911323453716074</v>
      </c>
      <c r="AE87">
        <f t="shared" si="23"/>
        <v>-0.71442887059534477</v>
      </c>
      <c r="AF87">
        <f t="shared" si="24"/>
        <v>1.123028953255768</v>
      </c>
      <c r="AG87" s="10">
        <v>1</v>
      </c>
    </row>
    <row r="88" spans="1:33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 s="10">
        <v>1</v>
      </c>
      <c r="T88">
        <f t="shared" si="25"/>
        <v>1.5036407343587475</v>
      </c>
      <c r="U88">
        <f t="shared" si="13"/>
        <v>0.68100522460699875</v>
      </c>
      <c r="V88">
        <f t="shared" si="14"/>
        <v>1.0025770663712101</v>
      </c>
      <c r="W88">
        <f t="shared" si="15"/>
        <v>-0.77809262805428048</v>
      </c>
      <c r="X88">
        <f t="shared" si="16"/>
        <v>0.59398751375077308</v>
      </c>
      <c r="Y88">
        <f t="shared" si="17"/>
        <v>-0.41763453479227836</v>
      </c>
      <c r="Z88">
        <f t="shared" si="18"/>
        <v>0.89896223585083446</v>
      </c>
      <c r="AA88">
        <f t="shared" si="19"/>
        <v>5.9173290487016084E-2</v>
      </c>
      <c r="AB88">
        <f t="shared" si="20"/>
        <v>-0.69663054601923602</v>
      </c>
      <c r="AC88">
        <f t="shared" si="21"/>
        <v>-3.4166160603932683E-2</v>
      </c>
      <c r="AD88">
        <f t="shared" si="22"/>
        <v>0.97635213789886977</v>
      </c>
      <c r="AE88">
        <f t="shared" si="23"/>
        <v>0.26508220537926824</v>
      </c>
      <c r="AF88">
        <f t="shared" si="24"/>
        <v>1.123028953255768</v>
      </c>
      <c r="AG88" s="10">
        <v>1</v>
      </c>
    </row>
    <row r="89" spans="1:33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 s="10">
        <v>1</v>
      </c>
      <c r="T89">
        <f t="shared" si="25"/>
        <v>-0.92271344991513538</v>
      </c>
      <c r="U89">
        <f t="shared" si="13"/>
        <v>0.68100522460699875</v>
      </c>
      <c r="V89">
        <f t="shared" si="14"/>
        <v>3.2031216177993892E-2</v>
      </c>
      <c r="W89">
        <f t="shared" si="15"/>
        <v>-1.7490119902411978</v>
      </c>
      <c r="X89">
        <f t="shared" si="16"/>
        <v>-0.95205107030578673</v>
      </c>
      <c r="Y89">
        <f t="shared" si="17"/>
        <v>2.3944379994757292</v>
      </c>
      <c r="Z89">
        <f t="shared" si="18"/>
        <v>0.89896223585083446</v>
      </c>
      <c r="AA89">
        <f t="shared" si="19"/>
        <v>0.27782581509148013</v>
      </c>
      <c r="AB89">
        <f t="shared" si="20"/>
        <v>-0.69663054601923602</v>
      </c>
      <c r="AC89">
        <f t="shared" si="21"/>
        <v>-0.89686171585323216</v>
      </c>
      <c r="AD89">
        <f t="shared" si="22"/>
        <v>0.97635213789886977</v>
      </c>
      <c r="AE89">
        <f t="shared" si="23"/>
        <v>-0.71442887059534477</v>
      </c>
      <c r="AF89">
        <f t="shared" si="24"/>
        <v>1.123028953255768</v>
      </c>
      <c r="AG89" s="10">
        <v>1</v>
      </c>
    </row>
    <row r="90" spans="1:33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 s="10">
        <v>1</v>
      </c>
      <c r="T90">
        <f t="shared" si="25"/>
        <v>-4.0402837451905274E-2</v>
      </c>
      <c r="U90">
        <f t="shared" si="13"/>
        <v>-1.4684175155588415</v>
      </c>
      <c r="V90">
        <f t="shared" si="14"/>
        <v>1.0025770663712101</v>
      </c>
      <c r="W90">
        <f t="shared" si="15"/>
        <v>-1.2349958573187121</v>
      </c>
      <c r="X90">
        <f t="shared" si="16"/>
        <v>-0.62351787119376778</v>
      </c>
      <c r="Y90">
        <f t="shared" si="17"/>
        <v>-0.41763453479227836</v>
      </c>
      <c r="Z90">
        <f t="shared" si="18"/>
        <v>0.89896223585083446</v>
      </c>
      <c r="AA90">
        <f t="shared" si="19"/>
        <v>0.36528682493326581</v>
      </c>
      <c r="AB90">
        <f t="shared" si="20"/>
        <v>-0.69663054601923602</v>
      </c>
      <c r="AC90">
        <f t="shared" si="21"/>
        <v>0.48345117254564707</v>
      </c>
      <c r="AD90">
        <f t="shared" si="22"/>
        <v>-0.64911323453716074</v>
      </c>
      <c r="AE90">
        <f t="shared" si="23"/>
        <v>-0.71442887059534477</v>
      </c>
      <c r="AF90">
        <f t="shared" si="24"/>
        <v>-0.51292187768893283</v>
      </c>
      <c r="AG90" s="10">
        <v>1</v>
      </c>
    </row>
    <row r="91" spans="1:33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 s="10">
        <v>1</v>
      </c>
      <c r="T91">
        <f t="shared" si="25"/>
        <v>0.40075246877970977</v>
      </c>
      <c r="U91">
        <f t="shared" si="13"/>
        <v>-1.4684175155588415</v>
      </c>
      <c r="V91">
        <f t="shared" si="14"/>
        <v>-0.93851463401522239</v>
      </c>
      <c r="W91">
        <f t="shared" si="15"/>
        <v>-1.8061248938992518</v>
      </c>
      <c r="X91">
        <f t="shared" si="16"/>
        <v>3.3548527030270135E-2</v>
      </c>
      <c r="Y91">
        <f t="shared" si="17"/>
        <v>-0.41763453479227836</v>
      </c>
      <c r="Z91">
        <f t="shared" si="18"/>
        <v>-1.0058318722806536</v>
      </c>
      <c r="AA91">
        <f t="shared" si="19"/>
        <v>-1.2090113522188755</v>
      </c>
      <c r="AB91">
        <f t="shared" si="20"/>
        <v>-0.69663054601923602</v>
      </c>
      <c r="AC91">
        <f t="shared" si="21"/>
        <v>-3.4166160603932683E-2</v>
      </c>
      <c r="AD91">
        <f t="shared" si="22"/>
        <v>-0.64911323453716074</v>
      </c>
      <c r="AE91">
        <f t="shared" si="23"/>
        <v>-0.71442887059534477</v>
      </c>
      <c r="AF91">
        <f t="shared" si="24"/>
        <v>-0.51292187768893283</v>
      </c>
      <c r="AG91" s="10">
        <v>1</v>
      </c>
    </row>
    <row r="92" spans="1:33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 s="10">
        <v>1</v>
      </c>
      <c r="T92">
        <f t="shared" si="25"/>
        <v>-0.70213579679932792</v>
      </c>
      <c r="U92">
        <f t="shared" si="13"/>
        <v>0.68100522460699875</v>
      </c>
      <c r="V92">
        <f t="shared" si="14"/>
        <v>1.0025770663712101</v>
      </c>
      <c r="W92">
        <f t="shared" si="15"/>
        <v>-0.43541520610595663</v>
      </c>
      <c r="X92">
        <f t="shared" si="16"/>
        <v>0.16882690313521911</v>
      </c>
      <c r="Y92">
        <f t="shared" si="17"/>
        <v>2.3944379994757292</v>
      </c>
      <c r="Z92">
        <f t="shared" si="18"/>
        <v>0.89896223585083446</v>
      </c>
      <c r="AA92">
        <f t="shared" si="19"/>
        <v>1.1087054085884436</v>
      </c>
      <c r="AB92">
        <f t="shared" si="20"/>
        <v>-0.69663054601923602</v>
      </c>
      <c r="AC92">
        <f t="shared" si="21"/>
        <v>-0.89686171585323216</v>
      </c>
      <c r="AD92">
        <f t="shared" si="22"/>
        <v>0.97635213789886977</v>
      </c>
      <c r="AE92">
        <f t="shared" si="23"/>
        <v>1.2445932813538811</v>
      </c>
      <c r="AF92">
        <f t="shared" si="24"/>
        <v>-0.51292187768893283</v>
      </c>
      <c r="AG92" s="10">
        <v>1</v>
      </c>
    </row>
    <row r="93" spans="1:33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 s="10">
        <v>1</v>
      </c>
      <c r="T93">
        <f t="shared" si="25"/>
        <v>0.29046364222180604</v>
      </c>
      <c r="U93">
        <f t="shared" si="13"/>
        <v>0.68100522460699875</v>
      </c>
      <c r="V93">
        <f t="shared" si="14"/>
        <v>-0.93851463401522239</v>
      </c>
      <c r="W93">
        <f t="shared" si="15"/>
        <v>2.1488023158475058E-2</v>
      </c>
      <c r="X93">
        <f t="shared" si="16"/>
        <v>-0.75879624729871675</v>
      </c>
      <c r="Y93">
        <f t="shared" si="17"/>
        <v>-0.41763453479227836</v>
      </c>
      <c r="Z93">
        <f t="shared" si="18"/>
        <v>0.89896223585083446</v>
      </c>
      <c r="AA93">
        <f t="shared" si="19"/>
        <v>0.80259187414219391</v>
      </c>
      <c r="AB93">
        <f t="shared" si="20"/>
        <v>1.4354811251305466</v>
      </c>
      <c r="AC93">
        <f t="shared" si="21"/>
        <v>-0.89686171585323216</v>
      </c>
      <c r="AD93">
        <f t="shared" si="22"/>
        <v>0.97635213789886977</v>
      </c>
      <c r="AE93">
        <f t="shared" si="23"/>
        <v>-0.71442887059534477</v>
      </c>
      <c r="AF93">
        <f t="shared" si="24"/>
        <v>1.123028953255768</v>
      </c>
      <c r="AG93" s="10">
        <v>1</v>
      </c>
    </row>
    <row r="94" spans="1:33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 s="10">
        <v>1</v>
      </c>
      <c r="T94">
        <f t="shared" si="25"/>
        <v>-0.26098049056771283</v>
      </c>
      <c r="U94">
        <f t="shared" si="13"/>
        <v>0.68100522460699875</v>
      </c>
      <c r="V94">
        <f t="shared" si="14"/>
        <v>1.0025770663712101</v>
      </c>
      <c r="W94">
        <f t="shared" si="15"/>
        <v>0.36416544510679882</v>
      </c>
      <c r="X94">
        <f t="shared" si="16"/>
        <v>-0.44958853048740477</v>
      </c>
      <c r="Y94">
        <f t="shared" si="17"/>
        <v>-0.41763453479227836</v>
      </c>
      <c r="Z94">
        <f t="shared" si="18"/>
        <v>0.89896223585083446</v>
      </c>
      <c r="AA94">
        <f t="shared" si="19"/>
        <v>0.84632237906308672</v>
      </c>
      <c r="AB94">
        <f t="shared" si="20"/>
        <v>-0.69663054601923602</v>
      </c>
      <c r="AC94">
        <f t="shared" si="21"/>
        <v>-0.89686171585323216</v>
      </c>
      <c r="AD94">
        <f t="shared" si="22"/>
        <v>0.97635213789886977</v>
      </c>
      <c r="AE94">
        <f t="shared" si="23"/>
        <v>3.2036154333031073</v>
      </c>
      <c r="AF94">
        <f t="shared" si="24"/>
        <v>-0.51292187768893283</v>
      </c>
      <c r="AG94" s="10">
        <v>1</v>
      </c>
    </row>
    <row r="95" spans="1:33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 s="10">
        <v>1</v>
      </c>
      <c r="T95">
        <f t="shared" si="25"/>
        <v>-4.0402837451905274E-2</v>
      </c>
      <c r="U95">
        <f t="shared" si="13"/>
        <v>-1.4684175155588415</v>
      </c>
      <c r="V95">
        <f t="shared" si="14"/>
        <v>3.2031216177993892E-2</v>
      </c>
      <c r="W95">
        <f t="shared" si="15"/>
        <v>2.1488023158475058E-2</v>
      </c>
      <c r="X95">
        <f t="shared" si="16"/>
        <v>0.80656781905855002</v>
      </c>
      <c r="Y95">
        <f t="shared" si="17"/>
        <v>2.3944379994757292</v>
      </c>
      <c r="Z95">
        <f t="shared" si="18"/>
        <v>-1.0058318722806536</v>
      </c>
      <c r="AA95">
        <f t="shared" si="19"/>
        <v>0.40901732985415862</v>
      </c>
      <c r="AB95">
        <f t="shared" si="20"/>
        <v>1.4354811251305466</v>
      </c>
      <c r="AC95">
        <f t="shared" si="21"/>
        <v>-0.89686171585323216</v>
      </c>
      <c r="AD95">
        <f t="shared" si="22"/>
        <v>0.97635213789886977</v>
      </c>
      <c r="AE95">
        <f t="shared" si="23"/>
        <v>0.26508220537926824</v>
      </c>
      <c r="AF95">
        <f t="shared" si="24"/>
        <v>-0.51292187768893283</v>
      </c>
      <c r="AG95" s="10">
        <v>1</v>
      </c>
    </row>
    <row r="96" spans="1:33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 s="10">
        <v>1</v>
      </c>
      <c r="T96">
        <f t="shared" si="25"/>
        <v>-1.0330022764730391</v>
      </c>
      <c r="U96">
        <f t="shared" si="13"/>
        <v>-1.4684175155588415</v>
      </c>
      <c r="V96">
        <f t="shared" si="14"/>
        <v>3.2031216177993892E-2</v>
      </c>
      <c r="W96">
        <f t="shared" si="15"/>
        <v>-1.1207700500026041</v>
      </c>
      <c r="X96">
        <f t="shared" si="16"/>
        <v>-1.6670939154319455</v>
      </c>
      <c r="Y96">
        <f t="shared" si="17"/>
        <v>-0.41763453479227836</v>
      </c>
      <c r="Z96">
        <f t="shared" si="18"/>
        <v>0.89896223585083446</v>
      </c>
      <c r="AA96">
        <f t="shared" si="19"/>
        <v>-0.5093232734845905</v>
      </c>
      <c r="AB96">
        <f t="shared" si="20"/>
        <v>-0.69663054601923602</v>
      </c>
      <c r="AC96">
        <f t="shared" si="21"/>
        <v>-0.89686171585323216</v>
      </c>
      <c r="AD96">
        <f t="shared" si="22"/>
        <v>-0.64911323453716074</v>
      </c>
      <c r="AE96">
        <f t="shared" si="23"/>
        <v>-0.71442887059534477</v>
      </c>
      <c r="AF96">
        <f t="shared" si="24"/>
        <v>-0.51292187768893283</v>
      </c>
      <c r="AG96" s="10">
        <v>1</v>
      </c>
    </row>
    <row r="97" spans="1:33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 s="10">
        <v>1</v>
      </c>
      <c r="T97">
        <f t="shared" si="25"/>
        <v>-0.15069166400980905</v>
      </c>
      <c r="U97">
        <f t="shared" si="13"/>
        <v>0.68100522460699875</v>
      </c>
      <c r="V97">
        <f t="shared" si="14"/>
        <v>-0.93851463401522239</v>
      </c>
      <c r="W97">
        <f t="shared" si="15"/>
        <v>0.59261705973901468</v>
      </c>
      <c r="X97">
        <f t="shared" si="16"/>
        <v>-0.39161208358528377</v>
      </c>
      <c r="Y97">
        <f t="shared" si="17"/>
        <v>-0.41763453479227836</v>
      </c>
      <c r="Z97">
        <f t="shared" si="18"/>
        <v>-1.0058318722806536</v>
      </c>
      <c r="AA97">
        <f t="shared" si="19"/>
        <v>-1.6900469063486965</v>
      </c>
      <c r="AB97">
        <f t="shared" si="20"/>
        <v>1.4354811251305466</v>
      </c>
      <c r="AC97">
        <f t="shared" si="21"/>
        <v>-0.89686171585323216</v>
      </c>
      <c r="AD97">
        <f t="shared" si="22"/>
        <v>0.97635213789886977</v>
      </c>
      <c r="AE97">
        <f t="shared" si="23"/>
        <v>-0.71442887059534477</v>
      </c>
      <c r="AF97">
        <f t="shared" si="24"/>
        <v>1.123028953255768</v>
      </c>
      <c r="AG97" s="10">
        <v>1</v>
      </c>
    </row>
    <row r="98" spans="1:33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 s="10">
        <v>1</v>
      </c>
      <c r="T98">
        <f t="shared" si="25"/>
        <v>0.84190777501132485</v>
      </c>
      <c r="U98">
        <f t="shared" si="13"/>
        <v>-1.4684175155588415</v>
      </c>
      <c r="V98">
        <f t="shared" si="14"/>
        <v>-0.93851463401522239</v>
      </c>
      <c r="W98">
        <f t="shared" si="15"/>
        <v>0.47839125242290675</v>
      </c>
      <c r="X98">
        <f t="shared" si="16"/>
        <v>2.8550689429334914</v>
      </c>
      <c r="Y98">
        <f t="shared" si="17"/>
        <v>-0.41763453479227836</v>
      </c>
      <c r="Z98">
        <f t="shared" si="18"/>
        <v>-1.0058318722806536</v>
      </c>
      <c r="AA98">
        <f t="shared" si="19"/>
        <v>0.321556320012373</v>
      </c>
      <c r="AB98">
        <f t="shared" si="20"/>
        <v>-0.69663054601923602</v>
      </c>
      <c r="AC98">
        <f t="shared" si="21"/>
        <v>0.13837295044592718</v>
      </c>
      <c r="AD98">
        <f t="shared" si="22"/>
        <v>-0.64911323453716074</v>
      </c>
      <c r="AE98">
        <f t="shared" si="23"/>
        <v>-0.71442887059534477</v>
      </c>
      <c r="AF98">
        <f t="shared" si="24"/>
        <v>-0.51292187768893283</v>
      </c>
      <c r="AG98" s="10">
        <v>1</v>
      </c>
    </row>
    <row r="99" spans="1:33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 s="10">
        <v>1</v>
      </c>
      <c r="T99">
        <f t="shared" si="25"/>
        <v>-0.26098049056771283</v>
      </c>
      <c r="U99">
        <f t="shared" si="13"/>
        <v>0.68100522460699875</v>
      </c>
      <c r="V99">
        <f t="shared" si="14"/>
        <v>-0.93851463401522239</v>
      </c>
      <c r="W99">
        <f t="shared" si="15"/>
        <v>-1.3492216646348201</v>
      </c>
      <c r="X99">
        <f t="shared" si="16"/>
        <v>-0.25633370748033479</v>
      </c>
      <c r="Y99">
        <f t="shared" si="17"/>
        <v>2.3944379994757292</v>
      </c>
      <c r="Z99">
        <f t="shared" si="18"/>
        <v>0.89896223585083446</v>
      </c>
      <c r="AA99">
        <f t="shared" si="19"/>
        <v>-0.11574872919655517</v>
      </c>
      <c r="AB99">
        <f t="shared" si="20"/>
        <v>-0.69663054601923602</v>
      </c>
      <c r="AC99">
        <f t="shared" si="21"/>
        <v>-0.81059216032830217</v>
      </c>
      <c r="AD99">
        <f t="shared" si="22"/>
        <v>0.97635213789886977</v>
      </c>
      <c r="AE99">
        <f t="shared" si="23"/>
        <v>2.2241043573284944</v>
      </c>
      <c r="AF99">
        <f t="shared" si="24"/>
        <v>1.123028953255768</v>
      </c>
      <c r="AG99" s="10">
        <v>1</v>
      </c>
    </row>
    <row r="100" spans="1:33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 s="10">
        <v>1</v>
      </c>
      <c r="T100">
        <f t="shared" si="25"/>
        <v>-1.2535799295888468</v>
      </c>
      <c r="U100">
        <f t="shared" si="13"/>
        <v>0.68100522460699875</v>
      </c>
      <c r="V100">
        <f t="shared" si="14"/>
        <v>1.0025770663712101</v>
      </c>
      <c r="W100">
        <f t="shared" si="15"/>
        <v>-9.2737784157632869E-2</v>
      </c>
      <c r="X100">
        <f t="shared" si="16"/>
        <v>1.3283558411776388</v>
      </c>
      <c r="Y100">
        <f t="shared" si="17"/>
        <v>-0.41763453479227836</v>
      </c>
      <c r="Z100">
        <f t="shared" si="18"/>
        <v>0.89896223585083446</v>
      </c>
      <c r="AA100">
        <f t="shared" si="19"/>
        <v>0.54020884461683705</v>
      </c>
      <c r="AB100">
        <f t="shared" si="20"/>
        <v>-0.69663054601923602</v>
      </c>
      <c r="AC100">
        <f t="shared" si="21"/>
        <v>0.7422598391204368</v>
      </c>
      <c r="AD100">
        <f t="shared" si="22"/>
        <v>0.97635213789886977</v>
      </c>
      <c r="AE100">
        <f t="shared" si="23"/>
        <v>0.26508220537926824</v>
      </c>
      <c r="AF100">
        <f t="shared" si="24"/>
        <v>-0.51292187768893283</v>
      </c>
      <c r="AG100" s="10">
        <v>1</v>
      </c>
    </row>
    <row r="101" spans="1:33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 s="10">
        <v>1</v>
      </c>
      <c r="T101">
        <f t="shared" si="25"/>
        <v>-0.15069166400980905</v>
      </c>
      <c r="U101">
        <f t="shared" si="13"/>
        <v>0.68100522460699875</v>
      </c>
      <c r="V101">
        <f t="shared" si="14"/>
        <v>1.0025770663712101</v>
      </c>
      <c r="W101">
        <f t="shared" si="15"/>
        <v>-9.2737784157632869E-2</v>
      </c>
      <c r="X101">
        <f t="shared" si="16"/>
        <v>-5.1024375711438575E-3</v>
      </c>
      <c r="Y101">
        <f t="shared" si="17"/>
        <v>2.3944379994757292</v>
      </c>
      <c r="Z101">
        <f t="shared" si="18"/>
        <v>-1.0058318722806536</v>
      </c>
      <c r="AA101">
        <f t="shared" si="19"/>
        <v>1.021244398746658</v>
      </c>
      <c r="AB101">
        <f t="shared" si="20"/>
        <v>-0.69663054601923602</v>
      </c>
      <c r="AC101">
        <f t="shared" si="21"/>
        <v>-0.89686171585323216</v>
      </c>
      <c r="AD101">
        <f t="shared" si="22"/>
        <v>0.97635213789886977</v>
      </c>
      <c r="AE101">
        <f t="shared" si="23"/>
        <v>2.2241043573284944</v>
      </c>
      <c r="AF101">
        <f t="shared" si="24"/>
        <v>-0.51292187768893283</v>
      </c>
      <c r="AG101" s="10">
        <v>1</v>
      </c>
    </row>
    <row r="102" spans="1:33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 s="10">
        <v>1</v>
      </c>
      <c r="T102">
        <f t="shared" si="25"/>
        <v>-1.3638687561467504</v>
      </c>
      <c r="U102">
        <f t="shared" si="13"/>
        <v>0.68100522460699875</v>
      </c>
      <c r="V102">
        <f t="shared" si="14"/>
        <v>1.9731229165644262</v>
      </c>
      <c r="W102">
        <f t="shared" si="15"/>
        <v>0.93529448168733842</v>
      </c>
      <c r="X102">
        <f t="shared" si="16"/>
        <v>-4.3753402172557854E-2</v>
      </c>
      <c r="Y102">
        <f t="shared" si="17"/>
        <v>-0.41763453479227836</v>
      </c>
      <c r="Z102">
        <f t="shared" si="18"/>
        <v>-1.0058318722806536</v>
      </c>
      <c r="AA102">
        <f t="shared" si="19"/>
        <v>1.2398969233511221</v>
      </c>
      <c r="AB102">
        <f t="shared" si="20"/>
        <v>-0.69663054601923602</v>
      </c>
      <c r="AC102">
        <f t="shared" si="21"/>
        <v>-0.20670527165379254</v>
      </c>
      <c r="AD102">
        <f t="shared" si="22"/>
        <v>0.97635213789886977</v>
      </c>
      <c r="AE102">
        <f t="shared" si="23"/>
        <v>1.2445932813538811</v>
      </c>
      <c r="AF102">
        <f t="shared" si="24"/>
        <v>-0.51292187768893283</v>
      </c>
      <c r="AG102" s="10">
        <v>1</v>
      </c>
    </row>
    <row r="103" spans="1:33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 s="10">
        <v>1</v>
      </c>
      <c r="T103">
        <f t="shared" si="25"/>
        <v>0.51104129533761355</v>
      </c>
      <c r="U103">
        <f t="shared" si="13"/>
        <v>0.68100522460699875</v>
      </c>
      <c r="V103">
        <f t="shared" si="14"/>
        <v>1.9731229165644262</v>
      </c>
      <c r="W103">
        <f t="shared" si="15"/>
        <v>2.6486815914289572</v>
      </c>
      <c r="X103">
        <f t="shared" si="16"/>
        <v>0.45870913764582405</v>
      </c>
      <c r="Y103">
        <f t="shared" si="17"/>
        <v>-0.41763453479227836</v>
      </c>
      <c r="Z103">
        <f t="shared" si="18"/>
        <v>-1.0058318722806536</v>
      </c>
      <c r="AA103">
        <f t="shared" si="19"/>
        <v>-0.2032097390383408</v>
      </c>
      <c r="AB103">
        <f t="shared" si="20"/>
        <v>-0.69663054601923602</v>
      </c>
      <c r="AC103">
        <f t="shared" si="21"/>
        <v>2.7264596161938259</v>
      </c>
      <c r="AD103">
        <f t="shared" si="22"/>
        <v>-2.2745786069731913</v>
      </c>
      <c r="AE103">
        <f t="shared" si="23"/>
        <v>-0.71442887059534477</v>
      </c>
      <c r="AF103">
        <f t="shared" si="24"/>
        <v>1.123028953255768</v>
      </c>
      <c r="AG103" s="10">
        <v>1</v>
      </c>
    </row>
    <row r="104" spans="1:33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 s="10">
        <v>1</v>
      </c>
      <c r="T104">
        <f t="shared" si="25"/>
        <v>0.95219660156922858</v>
      </c>
      <c r="U104">
        <f t="shared" si="13"/>
        <v>-1.4684175155588415</v>
      </c>
      <c r="V104">
        <f t="shared" si="14"/>
        <v>3.2031216177993892E-2</v>
      </c>
      <c r="W104">
        <f t="shared" si="15"/>
        <v>0.47839125242290675</v>
      </c>
      <c r="X104">
        <f t="shared" si="16"/>
        <v>-0.99070203490720066</v>
      </c>
      <c r="Y104">
        <f t="shared" si="17"/>
        <v>-0.41763453479227836</v>
      </c>
      <c r="Z104">
        <f t="shared" si="18"/>
        <v>0.89896223585083446</v>
      </c>
      <c r="AA104">
        <f t="shared" si="19"/>
        <v>1.2836274282720148</v>
      </c>
      <c r="AB104">
        <f t="shared" si="20"/>
        <v>-0.69663054601923602</v>
      </c>
      <c r="AC104">
        <f t="shared" si="21"/>
        <v>-0.89686171585323216</v>
      </c>
      <c r="AD104">
        <f t="shared" si="22"/>
        <v>0.97635213789886977</v>
      </c>
      <c r="AE104">
        <f t="shared" si="23"/>
        <v>1.2445932813538811</v>
      </c>
      <c r="AF104">
        <f t="shared" si="24"/>
        <v>-0.51292187768893283</v>
      </c>
      <c r="AG104" s="10">
        <v>1</v>
      </c>
    </row>
    <row r="105" spans="1:33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 s="10">
        <v>1</v>
      </c>
      <c r="T105">
        <f t="shared" si="25"/>
        <v>-1.3638687561467504</v>
      </c>
      <c r="U105">
        <f t="shared" si="13"/>
        <v>0.68100522460699875</v>
      </c>
      <c r="V105">
        <f t="shared" si="14"/>
        <v>1.0025770663712101</v>
      </c>
      <c r="W105">
        <f t="shared" si="15"/>
        <v>-0.66386682073817249</v>
      </c>
      <c r="X105">
        <f t="shared" si="16"/>
        <v>-0.12105533137538584</v>
      </c>
      <c r="Y105">
        <f t="shared" si="17"/>
        <v>2.3944379994757292</v>
      </c>
      <c r="Z105">
        <f t="shared" si="18"/>
        <v>0.89896223585083446</v>
      </c>
      <c r="AA105">
        <f t="shared" si="19"/>
        <v>1.9395850020854071</v>
      </c>
      <c r="AB105">
        <f t="shared" si="20"/>
        <v>-0.69663054601923602</v>
      </c>
      <c r="AC105">
        <f t="shared" si="21"/>
        <v>-0.20670527165379254</v>
      </c>
      <c r="AD105">
        <f t="shared" si="22"/>
        <v>-2.2745786069731913</v>
      </c>
      <c r="AE105">
        <f t="shared" si="23"/>
        <v>-0.71442887059534477</v>
      </c>
      <c r="AF105">
        <f t="shared" si="24"/>
        <v>1.123028953255768</v>
      </c>
      <c r="AG105" s="10">
        <v>1</v>
      </c>
    </row>
    <row r="106" spans="1:33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 s="10">
        <v>1</v>
      </c>
      <c r="T106">
        <f t="shared" si="25"/>
        <v>-0.48155814368352035</v>
      </c>
      <c r="U106">
        <f t="shared" si="13"/>
        <v>0.68100522460699875</v>
      </c>
      <c r="V106">
        <f t="shared" si="14"/>
        <v>1.0025770663712101</v>
      </c>
      <c r="W106">
        <f t="shared" si="15"/>
        <v>-0.14985068781568683</v>
      </c>
      <c r="X106">
        <f t="shared" si="16"/>
        <v>-0.97137655260649369</v>
      </c>
      <c r="Y106">
        <f t="shared" si="17"/>
        <v>-0.41763453479227836</v>
      </c>
      <c r="Z106">
        <f t="shared" si="18"/>
        <v>0.89896223585083446</v>
      </c>
      <c r="AA106">
        <f t="shared" si="19"/>
        <v>0.58393934953772986</v>
      </c>
      <c r="AB106">
        <f t="shared" si="20"/>
        <v>-0.69663054601923602</v>
      </c>
      <c r="AC106">
        <f t="shared" si="21"/>
        <v>-0.89686171585323216</v>
      </c>
      <c r="AD106">
        <f t="shared" si="22"/>
        <v>0.97635213789886977</v>
      </c>
      <c r="AE106">
        <f t="shared" si="23"/>
        <v>-0.71442887059534477</v>
      </c>
      <c r="AF106">
        <f t="shared" si="24"/>
        <v>-0.51292187768893283</v>
      </c>
      <c r="AG106" s="10">
        <v>1</v>
      </c>
    </row>
    <row r="107" spans="1:33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 s="10">
        <v>1</v>
      </c>
      <c r="T107">
        <f t="shared" si="25"/>
        <v>1.5036407343587475</v>
      </c>
      <c r="U107">
        <f t="shared" si="13"/>
        <v>-1.4684175155588415</v>
      </c>
      <c r="V107">
        <f t="shared" si="14"/>
        <v>1.0025770663712101</v>
      </c>
      <c r="W107">
        <f t="shared" si="15"/>
        <v>-0.66386682073817249</v>
      </c>
      <c r="X107">
        <f t="shared" si="16"/>
        <v>-0.68149431809588878</v>
      </c>
      <c r="Y107">
        <f t="shared" si="17"/>
        <v>-0.41763453479227836</v>
      </c>
      <c r="Z107">
        <f t="shared" si="18"/>
        <v>-1.0058318722806536</v>
      </c>
      <c r="AA107">
        <f t="shared" si="19"/>
        <v>-1.5151248866651252</v>
      </c>
      <c r="AB107">
        <f t="shared" si="20"/>
        <v>-0.69663054601923602</v>
      </c>
      <c r="AC107">
        <f t="shared" si="21"/>
        <v>0.39718161702071703</v>
      </c>
      <c r="AD107">
        <f t="shared" si="22"/>
        <v>-0.64911323453716074</v>
      </c>
      <c r="AE107">
        <f t="shared" si="23"/>
        <v>-0.71442887059534477</v>
      </c>
      <c r="AF107">
        <f t="shared" si="24"/>
        <v>-0.51292187768893283</v>
      </c>
      <c r="AG107" s="10">
        <v>1</v>
      </c>
    </row>
    <row r="108" spans="1:33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 s="10">
        <v>1</v>
      </c>
      <c r="T108">
        <f t="shared" si="25"/>
        <v>1.6139295609166513</v>
      </c>
      <c r="U108">
        <f t="shared" si="13"/>
        <v>0.68100522460699875</v>
      </c>
      <c r="V108">
        <f t="shared" si="14"/>
        <v>1.9731229165644262</v>
      </c>
      <c r="W108">
        <f t="shared" si="15"/>
        <v>1.620649325583986</v>
      </c>
      <c r="X108">
        <f t="shared" si="16"/>
        <v>-0.23700822517962783</v>
      </c>
      <c r="Y108">
        <f t="shared" si="17"/>
        <v>2.3944379994757292</v>
      </c>
      <c r="Z108">
        <f t="shared" si="18"/>
        <v>-1.0058318722806536</v>
      </c>
      <c r="AA108">
        <f t="shared" si="19"/>
        <v>-0.81543680793084017</v>
      </c>
      <c r="AB108">
        <f t="shared" si="20"/>
        <v>-0.69663054601923602</v>
      </c>
      <c r="AC108">
        <f t="shared" si="21"/>
        <v>-0.81059216032830217</v>
      </c>
      <c r="AD108">
        <f t="shared" si="22"/>
        <v>-0.64911323453716074</v>
      </c>
      <c r="AE108">
        <f t="shared" si="23"/>
        <v>0.26508220537926824</v>
      </c>
      <c r="AF108">
        <f t="shared" si="24"/>
        <v>-0.51292187768893283</v>
      </c>
      <c r="AG108" s="10">
        <v>1</v>
      </c>
    </row>
    <row r="109" spans="1:33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 s="10">
        <v>1</v>
      </c>
      <c r="T109">
        <f t="shared" si="25"/>
        <v>-1.0330022764730391</v>
      </c>
      <c r="U109">
        <f t="shared" si="13"/>
        <v>-1.4684175155588415</v>
      </c>
      <c r="V109">
        <f t="shared" si="14"/>
        <v>-0.93851463401522239</v>
      </c>
      <c r="W109">
        <f t="shared" si="15"/>
        <v>0.36416544510679882</v>
      </c>
      <c r="X109">
        <f t="shared" si="16"/>
        <v>-0.19835726057821382</v>
      </c>
      <c r="Y109">
        <f t="shared" si="17"/>
        <v>-0.41763453479227836</v>
      </c>
      <c r="Z109">
        <f t="shared" si="18"/>
        <v>-1.0058318722806536</v>
      </c>
      <c r="AA109">
        <f t="shared" si="19"/>
        <v>0.10290379540790889</v>
      </c>
      <c r="AB109">
        <f t="shared" si="20"/>
        <v>1.4354811251305466</v>
      </c>
      <c r="AC109">
        <f t="shared" si="21"/>
        <v>-0.72432260480337229</v>
      </c>
      <c r="AD109">
        <f t="shared" si="22"/>
        <v>-0.64911323453716074</v>
      </c>
      <c r="AE109">
        <f t="shared" si="23"/>
        <v>-0.71442887059534477</v>
      </c>
      <c r="AF109">
        <f t="shared" si="24"/>
        <v>-0.51292187768893283</v>
      </c>
      <c r="AG109" s="10">
        <v>1</v>
      </c>
    </row>
    <row r="110" spans="1:33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 s="10">
        <v>1</v>
      </c>
      <c r="T110">
        <f t="shared" si="25"/>
        <v>-0.48155814368352035</v>
      </c>
      <c r="U110">
        <f t="shared" si="13"/>
        <v>-1.4684175155588415</v>
      </c>
      <c r="V110">
        <f t="shared" si="14"/>
        <v>3.2031216177993892E-2</v>
      </c>
      <c r="W110">
        <f t="shared" si="15"/>
        <v>-0.66386682073817249</v>
      </c>
      <c r="X110">
        <f t="shared" si="16"/>
        <v>-4.3753402172557854E-2</v>
      </c>
      <c r="Y110">
        <f t="shared" si="17"/>
        <v>-0.41763453479227836</v>
      </c>
      <c r="Z110">
        <f t="shared" si="18"/>
        <v>0.89896223585083446</v>
      </c>
      <c r="AA110">
        <f t="shared" si="19"/>
        <v>0.54020884461683705</v>
      </c>
      <c r="AB110">
        <f t="shared" si="20"/>
        <v>-0.69663054601923602</v>
      </c>
      <c r="AC110">
        <f t="shared" si="21"/>
        <v>5.2103394920997338E-2</v>
      </c>
      <c r="AD110">
        <f t="shared" si="22"/>
        <v>0.97635213789886977</v>
      </c>
      <c r="AE110">
        <f t="shared" si="23"/>
        <v>-0.71442887059534477</v>
      </c>
      <c r="AF110">
        <f t="shared" si="24"/>
        <v>-0.51292187768893283</v>
      </c>
      <c r="AG110" s="10">
        <v>1</v>
      </c>
    </row>
    <row r="111" spans="1:33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 s="10">
        <v>1</v>
      </c>
      <c r="T111">
        <f t="shared" si="25"/>
        <v>-0.48155814368352035</v>
      </c>
      <c r="U111">
        <f t="shared" si="13"/>
        <v>-1.4684175155588415</v>
      </c>
      <c r="V111">
        <f t="shared" si="14"/>
        <v>-0.93851463401522239</v>
      </c>
      <c r="W111">
        <f t="shared" si="15"/>
        <v>-1.2349958573187121</v>
      </c>
      <c r="X111">
        <f t="shared" si="16"/>
        <v>0.14950142083451212</v>
      </c>
      <c r="Y111">
        <f t="shared" si="17"/>
        <v>-0.41763453479227836</v>
      </c>
      <c r="Z111">
        <f t="shared" si="18"/>
        <v>-1.0058318722806536</v>
      </c>
      <c r="AA111">
        <f t="shared" si="19"/>
        <v>0.40901732985415862</v>
      </c>
      <c r="AB111">
        <f t="shared" si="20"/>
        <v>-0.69663054601923602</v>
      </c>
      <c r="AC111">
        <f t="shared" si="21"/>
        <v>-0.89686171585323216</v>
      </c>
      <c r="AD111">
        <f t="shared" si="22"/>
        <v>0.97635213789886977</v>
      </c>
      <c r="AE111">
        <f t="shared" si="23"/>
        <v>-0.71442887059534477</v>
      </c>
      <c r="AF111">
        <f t="shared" si="24"/>
        <v>-0.51292187768893283</v>
      </c>
      <c r="AG111" s="10">
        <v>1</v>
      </c>
    </row>
    <row r="112" spans="1:33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 s="10">
        <v>1</v>
      </c>
      <c r="T112">
        <f t="shared" si="25"/>
        <v>1.0624854281271323</v>
      </c>
      <c r="U112">
        <f t="shared" si="13"/>
        <v>-1.4684175155588415</v>
      </c>
      <c r="V112">
        <f t="shared" si="14"/>
        <v>-0.93851463401522239</v>
      </c>
      <c r="W112">
        <f t="shared" si="15"/>
        <v>2.7629073987450652</v>
      </c>
      <c r="X112">
        <f t="shared" si="16"/>
        <v>1.5216106641847089</v>
      </c>
      <c r="Y112">
        <f t="shared" si="17"/>
        <v>-0.41763453479227836</v>
      </c>
      <c r="Z112">
        <f t="shared" si="18"/>
        <v>0.89896223585083446</v>
      </c>
      <c r="AA112">
        <f t="shared" si="19"/>
        <v>0.19036480524969454</v>
      </c>
      <c r="AB112">
        <f t="shared" si="20"/>
        <v>1.4354811251305466</v>
      </c>
      <c r="AC112">
        <f t="shared" si="21"/>
        <v>-0.89686171585323216</v>
      </c>
      <c r="AD112">
        <f t="shared" si="22"/>
        <v>0.97635213789886977</v>
      </c>
      <c r="AE112">
        <f t="shared" si="23"/>
        <v>-0.71442887059534477</v>
      </c>
      <c r="AF112">
        <f t="shared" si="24"/>
        <v>-0.51292187768893283</v>
      </c>
      <c r="AG112" s="10">
        <v>1</v>
      </c>
    </row>
    <row r="113" spans="1:33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 s="10">
        <v>1</v>
      </c>
      <c r="T113">
        <f t="shared" si="25"/>
        <v>0.29046364222180604</v>
      </c>
      <c r="U113">
        <f t="shared" si="13"/>
        <v>0.68100522460699875</v>
      </c>
      <c r="V113">
        <f t="shared" si="14"/>
        <v>1.0025770663712101</v>
      </c>
      <c r="W113">
        <f t="shared" si="15"/>
        <v>1.0495202890034463</v>
      </c>
      <c r="X113">
        <f t="shared" si="16"/>
        <v>-2.3241603136559834</v>
      </c>
      <c r="Y113">
        <f t="shared" si="17"/>
        <v>2.3944379994757292</v>
      </c>
      <c r="Z113">
        <f t="shared" si="18"/>
        <v>0.89896223585083446</v>
      </c>
      <c r="AA113">
        <f t="shared" si="19"/>
        <v>1.021244398746658</v>
      </c>
      <c r="AB113">
        <f t="shared" si="20"/>
        <v>-0.69663054601923602</v>
      </c>
      <c r="AC113">
        <f t="shared" si="21"/>
        <v>-0.72432260480337229</v>
      </c>
      <c r="AD113">
        <f t="shared" si="22"/>
        <v>0.97635213789886977</v>
      </c>
      <c r="AE113">
        <f t="shared" si="23"/>
        <v>0.26508220537926824</v>
      </c>
      <c r="AF113">
        <f t="shared" si="24"/>
        <v>1.123028953255768</v>
      </c>
      <c r="AG113" s="10">
        <v>1</v>
      </c>
    </row>
    <row r="114" spans="1:33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 s="10">
        <v>1</v>
      </c>
      <c r="T114">
        <f t="shared" si="25"/>
        <v>1.0624854281271323</v>
      </c>
      <c r="U114">
        <f t="shared" si="13"/>
        <v>-1.4684175155588415</v>
      </c>
      <c r="V114">
        <f t="shared" si="14"/>
        <v>1.0025770663712101</v>
      </c>
      <c r="W114">
        <f t="shared" si="15"/>
        <v>0.47839125242290675</v>
      </c>
      <c r="X114">
        <f t="shared" si="16"/>
        <v>1.2897048765762249</v>
      </c>
      <c r="Y114">
        <f t="shared" si="17"/>
        <v>-0.41763453479227836</v>
      </c>
      <c r="Z114">
        <f t="shared" si="18"/>
        <v>0.89896223585083446</v>
      </c>
      <c r="AA114">
        <f t="shared" si="19"/>
        <v>-0.72797579808905455</v>
      </c>
      <c r="AB114">
        <f t="shared" si="20"/>
        <v>-0.69663054601923602</v>
      </c>
      <c r="AC114">
        <f t="shared" si="21"/>
        <v>-0.72432260480337229</v>
      </c>
      <c r="AD114">
        <f t="shared" si="22"/>
        <v>0.97635213789886977</v>
      </c>
      <c r="AE114">
        <f t="shared" si="23"/>
        <v>-0.71442887059534477</v>
      </c>
      <c r="AF114">
        <f t="shared" si="24"/>
        <v>1.123028953255768</v>
      </c>
      <c r="AG114" s="10">
        <v>1</v>
      </c>
    </row>
    <row r="115" spans="1:33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 s="10">
        <v>1</v>
      </c>
      <c r="T115">
        <f t="shared" si="25"/>
        <v>-1.2535799295888468</v>
      </c>
      <c r="U115">
        <f t="shared" si="13"/>
        <v>0.68100522460699875</v>
      </c>
      <c r="V115">
        <f t="shared" si="14"/>
        <v>-0.93851463401522239</v>
      </c>
      <c r="W115">
        <f t="shared" si="15"/>
        <v>-1.2349958573187121</v>
      </c>
      <c r="X115">
        <f t="shared" si="16"/>
        <v>-0.68149431809588878</v>
      </c>
      <c r="Y115">
        <f t="shared" si="17"/>
        <v>-0.41763453479227836</v>
      </c>
      <c r="Z115">
        <f t="shared" si="18"/>
        <v>0.89896223585083446</v>
      </c>
      <c r="AA115">
        <f t="shared" si="19"/>
        <v>0.49647833969594424</v>
      </c>
      <c r="AB115">
        <f t="shared" si="20"/>
        <v>-0.69663054601923602</v>
      </c>
      <c r="AC115">
        <f t="shared" si="21"/>
        <v>-0.89686171585323216</v>
      </c>
      <c r="AD115">
        <f t="shared" si="22"/>
        <v>0.97635213789886977</v>
      </c>
      <c r="AE115">
        <f t="shared" si="23"/>
        <v>-0.71442887059534477</v>
      </c>
      <c r="AF115">
        <f t="shared" si="24"/>
        <v>1.123028953255768</v>
      </c>
      <c r="AG115" s="10">
        <v>1</v>
      </c>
    </row>
    <row r="116" spans="1:33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 s="10">
        <v>1</v>
      </c>
      <c r="T116">
        <f t="shared" si="25"/>
        <v>6.9885989105998483E-2</v>
      </c>
      <c r="U116">
        <f t="shared" si="13"/>
        <v>0.68100522460699875</v>
      </c>
      <c r="V116">
        <f t="shared" si="14"/>
        <v>3.2031216177993892E-2</v>
      </c>
      <c r="W116">
        <f t="shared" si="15"/>
        <v>-9.2737784157632869E-2</v>
      </c>
      <c r="X116">
        <f t="shared" si="16"/>
        <v>0.30410527924016811</v>
      </c>
      <c r="Y116">
        <f t="shared" si="17"/>
        <v>-0.41763453479227836</v>
      </c>
      <c r="Z116">
        <f t="shared" si="18"/>
        <v>0.89896223585083446</v>
      </c>
      <c r="AA116">
        <f t="shared" si="19"/>
        <v>0.23409531017058735</v>
      </c>
      <c r="AB116">
        <f t="shared" si="20"/>
        <v>-0.69663054601923602</v>
      </c>
      <c r="AC116">
        <f t="shared" si="21"/>
        <v>-0.89686171585323216</v>
      </c>
      <c r="AD116">
        <f t="shared" si="22"/>
        <v>0.97635213789886977</v>
      </c>
      <c r="AE116">
        <f t="shared" si="23"/>
        <v>-0.71442887059534477</v>
      </c>
      <c r="AF116">
        <f t="shared" si="24"/>
        <v>-0.51292187768893283</v>
      </c>
      <c r="AG116" s="10">
        <v>1</v>
      </c>
    </row>
    <row r="117" spans="1:33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 s="10">
        <v>1</v>
      </c>
      <c r="T117">
        <f t="shared" si="25"/>
        <v>-1.9153128889362694</v>
      </c>
      <c r="U117">
        <f t="shared" si="13"/>
        <v>-1.4684175155588415</v>
      </c>
      <c r="V117">
        <f t="shared" si="14"/>
        <v>1.0025770663712101</v>
      </c>
      <c r="W117">
        <f t="shared" si="15"/>
        <v>-0.66386682073817249</v>
      </c>
      <c r="X117">
        <f t="shared" si="16"/>
        <v>-0.60419238889306071</v>
      </c>
      <c r="Y117">
        <f t="shared" si="17"/>
        <v>-0.41763453479227836</v>
      </c>
      <c r="Z117">
        <f t="shared" si="18"/>
        <v>0.89896223585083446</v>
      </c>
      <c r="AA117">
        <f t="shared" si="19"/>
        <v>0.89005288398397953</v>
      </c>
      <c r="AB117">
        <f t="shared" si="20"/>
        <v>-0.69663054601923602</v>
      </c>
      <c r="AC117">
        <f t="shared" si="21"/>
        <v>-0.89686171585323216</v>
      </c>
      <c r="AD117">
        <f t="shared" si="22"/>
        <v>0.97635213789886977</v>
      </c>
      <c r="AE117">
        <f t="shared" si="23"/>
        <v>-0.71442887059534477</v>
      </c>
      <c r="AF117">
        <f t="shared" si="24"/>
        <v>-0.51292187768893283</v>
      </c>
      <c r="AG117" s="10">
        <v>1</v>
      </c>
    </row>
    <row r="118" spans="1:33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 s="10">
        <v>1</v>
      </c>
      <c r="T118">
        <f t="shared" si="25"/>
        <v>-1.4741575827046542</v>
      </c>
      <c r="U118">
        <f t="shared" si="13"/>
        <v>0.68100522460699875</v>
      </c>
      <c r="V118">
        <f t="shared" si="14"/>
        <v>1.0025770663712101</v>
      </c>
      <c r="W118">
        <f t="shared" si="15"/>
        <v>-9.2737784157632869E-2</v>
      </c>
      <c r="X118">
        <f t="shared" si="16"/>
        <v>-0.62351787119376778</v>
      </c>
      <c r="Y118">
        <f t="shared" si="17"/>
        <v>-0.41763453479227836</v>
      </c>
      <c r="Z118">
        <f t="shared" si="18"/>
        <v>-1.0058318722806536</v>
      </c>
      <c r="AA118">
        <f t="shared" si="19"/>
        <v>0.80259187414219391</v>
      </c>
      <c r="AB118">
        <f t="shared" si="20"/>
        <v>-0.69663054601923602</v>
      </c>
      <c r="AC118">
        <f t="shared" si="21"/>
        <v>0.82852939464536679</v>
      </c>
      <c r="AD118">
        <f t="shared" si="22"/>
        <v>-0.64911323453716074</v>
      </c>
      <c r="AE118">
        <f t="shared" si="23"/>
        <v>-0.71442887059534477</v>
      </c>
      <c r="AF118">
        <f t="shared" si="24"/>
        <v>-0.51292187768893283</v>
      </c>
      <c r="AG118" s="10">
        <v>1</v>
      </c>
    </row>
    <row r="119" spans="1:33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 s="10">
        <v>1</v>
      </c>
      <c r="T119">
        <f t="shared" si="25"/>
        <v>0.18017481566390225</v>
      </c>
      <c r="U119">
        <f t="shared" si="13"/>
        <v>0.68100522460699875</v>
      </c>
      <c r="V119">
        <f t="shared" si="14"/>
        <v>1.9731229165644262</v>
      </c>
      <c r="W119">
        <f t="shared" si="15"/>
        <v>-0.66386682073817249</v>
      </c>
      <c r="X119">
        <f t="shared" si="16"/>
        <v>-1.0293529995086146</v>
      </c>
      <c r="Y119">
        <f t="shared" si="17"/>
        <v>-0.41763453479227836</v>
      </c>
      <c r="Z119">
        <f t="shared" si="18"/>
        <v>-1.0058318722806536</v>
      </c>
      <c r="AA119">
        <f t="shared" si="19"/>
        <v>0.54020884461683705</v>
      </c>
      <c r="AB119">
        <f t="shared" si="20"/>
        <v>-0.69663054601923602</v>
      </c>
      <c r="AC119">
        <f t="shared" si="21"/>
        <v>0.7422598391204368</v>
      </c>
      <c r="AD119">
        <f t="shared" si="22"/>
        <v>-0.64911323453716074</v>
      </c>
      <c r="AE119">
        <f t="shared" si="23"/>
        <v>-0.71442887059534477</v>
      </c>
      <c r="AF119">
        <f t="shared" si="24"/>
        <v>1.123028953255768</v>
      </c>
      <c r="AG119" s="10">
        <v>1</v>
      </c>
    </row>
    <row r="120" spans="1:33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 s="10">
        <v>1</v>
      </c>
      <c r="T120">
        <f t="shared" si="25"/>
        <v>-0.92271344991513538</v>
      </c>
      <c r="U120">
        <f t="shared" si="13"/>
        <v>-1.4684175155588415</v>
      </c>
      <c r="V120">
        <f t="shared" si="14"/>
        <v>3.2031216177993892E-2</v>
      </c>
      <c r="W120">
        <f t="shared" si="15"/>
        <v>-1.5205603756089821</v>
      </c>
      <c r="X120">
        <f t="shared" si="16"/>
        <v>-0.81677269420083776</v>
      </c>
      <c r="Y120">
        <f t="shared" si="17"/>
        <v>-0.41763453479227836</v>
      </c>
      <c r="Z120">
        <f t="shared" si="18"/>
        <v>0.89896223585083446</v>
      </c>
      <c r="AA120">
        <f t="shared" si="19"/>
        <v>0.97751389382576515</v>
      </c>
      <c r="AB120">
        <f t="shared" si="20"/>
        <v>-0.69663054601923602</v>
      </c>
      <c r="AC120">
        <f t="shared" si="21"/>
        <v>-0.89686171585323216</v>
      </c>
      <c r="AD120">
        <f t="shared" si="22"/>
        <v>0.97635213789886977</v>
      </c>
      <c r="AE120">
        <f t="shared" si="23"/>
        <v>-0.71442887059534477</v>
      </c>
      <c r="AF120">
        <f t="shared" si="24"/>
        <v>-0.51292187768893283</v>
      </c>
      <c r="AG120" s="10">
        <v>1</v>
      </c>
    </row>
    <row r="121" spans="1:33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 s="10">
        <v>1</v>
      </c>
      <c r="T121">
        <f t="shared" si="25"/>
        <v>-0.92271344991513538</v>
      </c>
      <c r="U121">
        <f t="shared" si="13"/>
        <v>-1.4684175155588415</v>
      </c>
      <c r="V121">
        <f t="shared" si="14"/>
        <v>-0.93851463401522239</v>
      </c>
      <c r="W121">
        <f t="shared" si="15"/>
        <v>0.36416544510679882</v>
      </c>
      <c r="X121">
        <f t="shared" si="16"/>
        <v>-6.3078884473264846E-2</v>
      </c>
      <c r="Y121">
        <f t="shared" si="17"/>
        <v>-0.41763453479227836</v>
      </c>
      <c r="Z121">
        <f t="shared" si="18"/>
        <v>-1.0058318722806536</v>
      </c>
      <c r="AA121">
        <f t="shared" si="19"/>
        <v>0.10290379540790889</v>
      </c>
      <c r="AB121">
        <f t="shared" si="20"/>
        <v>1.4354811251305466</v>
      </c>
      <c r="AC121">
        <f t="shared" si="21"/>
        <v>-0.89686171585323216</v>
      </c>
      <c r="AD121">
        <f t="shared" si="22"/>
        <v>-0.64911323453716074</v>
      </c>
      <c r="AE121">
        <f t="shared" si="23"/>
        <v>-0.71442887059534477</v>
      </c>
      <c r="AF121">
        <f t="shared" si="24"/>
        <v>-0.51292187768893283</v>
      </c>
      <c r="AG121" s="10">
        <v>1</v>
      </c>
    </row>
    <row r="122" spans="1:33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 s="10">
        <v>1</v>
      </c>
      <c r="T122">
        <f t="shared" si="25"/>
        <v>1.0624854281271323</v>
      </c>
      <c r="U122">
        <f t="shared" si="13"/>
        <v>-1.4684175155588415</v>
      </c>
      <c r="V122">
        <f t="shared" si="14"/>
        <v>-0.93851463401522239</v>
      </c>
      <c r="W122">
        <f t="shared" si="15"/>
        <v>-9.2737784157632869E-2</v>
      </c>
      <c r="X122">
        <f t="shared" si="16"/>
        <v>1.096450053569155</v>
      </c>
      <c r="Y122">
        <f t="shared" si="17"/>
        <v>-0.41763453479227836</v>
      </c>
      <c r="Z122">
        <f t="shared" si="18"/>
        <v>0.89896223585083446</v>
      </c>
      <c r="AA122">
        <f t="shared" si="19"/>
        <v>-1.2090113522188755</v>
      </c>
      <c r="AB122">
        <f t="shared" si="20"/>
        <v>-0.69663054601923602</v>
      </c>
      <c r="AC122">
        <f t="shared" si="21"/>
        <v>0.82852939464536679</v>
      </c>
      <c r="AD122">
        <f t="shared" si="22"/>
        <v>-0.64911323453716074</v>
      </c>
      <c r="AE122">
        <f t="shared" si="23"/>
        <v>1.2445932813538811</v>
      </c>
      <c r="AF122">
        <f t="shared" si="24"/>
        <v>-0.51292187768893283</v>
      </c>
      <c r="AG122" s="10">
        <v>1</v>
      </c>
    </row>
    <row r="123" spans="1:33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 s="10">
        <v>1</v>
      </c>
      <c r="T123">
        <f t="shared" si="25"/>
        <v>0.51104129533761355</v>
      </c>
      <c r="U123">
        <f t="shared" si="13"/>
        <v>0.68100522460699875</v>
      </c>
      <c r="V123">
        <f t="shared" si="14"/>
        <v>-0.93851463401522239</v>
      </c>
      <c r="W123">
        <f t="shared" si="15"/>
        <v>0.36416544510679882</v>
      </c>
      <c r="X123">
        <f t="shared" si="16"/>
        <v>0.47803461994653107</v>
      </c>
      <c r="Y123">
        <f t="shared" si="17"/>
        <v>-0.41763453479227836</v>
      </c>
      <c r="Z123">
        <f t="shared" si="18"/>
        <v>-1.0058318722806536</v>
      </c>
      <c r="AA123">
        <f t="shared" si="19"/>
        <v>1.4148189430346934</v>
      </c>
      <c r="AB123">
        <f t="shared" si="20"/>
        <v>-0.69663054601923602</v>
      </c>
      <c r="AC123">
        <f t="shared" si="21"/>
        <v>-0.89686171585323216</v>
      </c>
      <c r="AD123">
        <f t="shared" si="22"/>
        <v>0.97635213789886977</v>
      </c>
      <c r="AE123">
        <f t="shared" si="23"/>
        <v>-0.71442887059534477</v>
      </c>
      <c r="AF123">
        <f t="shared" si="24"/>
        <v>-0.51292187768893283</v>
      </c>
      <c r="AG123" s="10">
        <v>1</v>
      </c>
    </row>
    <row r="124" spans="1:33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 s="10">
        <v>1</v>
      </c>
      <c r="T124">
        <f t="shared" si="25"/>
        <v>-1.4741575827046542</v>
      </c>
      <c r="U124">
        <f t="shared" si="13"/>
        <v>-1.4684175155588415</v>
      </c>
      <c r="V124">
        <f t="shared" si="14"/>
        <v>1.0025770663712101</v>
      </c>
      <c r="W124">
        <f t="shared" si="15"/>
        <v>-1.1207700500026041</v>
      </c>
      <c r="X124">
        <f t="shared" si="16"/>
        <v>0.42005817304441007</v>
      </c>
      <c r="Y124">
        <f t="shared" si="17"/>
        <v>-0.41763453479227836</v>
      </c>
      <c r="Z124">
        <f t="shared" si="18"/>
        <v>-1.0058318722806536</v>
      </c>
      <c r="AA124">
        <f t="shared" si="19"/>
        <v>0.97751389382576515</v>
      </c>
      <c r="AB124">
        <f t="shared" si="20"/>
        <v>1.4354811251305466</v>
      </c>
      <c r="AC124">
        <f t="shared" si="21"/>
        <v>-0.89686171585323216</v>
      </c>
      <c r="AD124">
        <f t="shared" si="22"/>
        <v>0.97635213789886977</v>
      </c>
      <c r="AE124">
        <f t="shared" si="23"/>
        <v>-0.71442887059534477</v>
      </c>
      <c r="AF124">
        <f t="shared" si="24"/>
        <v>-0.51292187768893283</v>
      </c>
      <c r="AG124" s="10">
        <v>1</v>
      </c>
    </row>
    <row r="125" spans="1:33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 s="10">
        <v>1</v>
      </c>
      <c r="T125">
        <f t="shared" si="25"/>
        <v>-4.0402837451905274E-2</v>
      </c>
      <c r="U125">
        <f t="shared" si="13"/>
        <v>-1.4684175155588415</v>
      </c>
      <c r="V125">
        <f t="shared" si="14"/>
        <v>1.0025770663712101</v>
      </c>
      <c r="W125">
        <f t="shared" si="15"/>
        <v>-1.3492216646348201</v>
      </c>
      <c r="X125">
        <f t="shared" si="16"/>
        <v>0.40073269074370305</v>
      </c>
      <c r="Y125">
        <f t="shared" si="17"/>
        <v>-0.41763453479227836</v>
      </c>
      <c r="Z125">
        <f t="shared" si="18"/>
        <v>-1.0058318722806536</v>
      </c>
      <c r="AA125">
        <f t="shared" si="19"/>
        <v>0.7588613692213011</v>
      </c>
      <c r="AB125">
        <f t="shared" si="20"/>
        <v>-0.69663054601923602</v>
      </c>
      <c r="AC125">
        <f t="shared" si="21"/>
        <v>-0.89686171585323216</v>
      </c>
      <c r="AD125">
        <f t="shared" si="22"/>
        <v>0.97635213789886977</v>
      </c>
      <c r="AE125">
        <f t="shared" si="23"/>
        <v>-0.71442887059534477</v>
      </c>
      <c r="AF125">
        <f t="shared" si="24"/>
        <v>-0.51292187768893283</v>
      </c>
      <c r="AG125" s="10">
        <v>1</v>
      </c>
    </row>
    <row r="126" spans="1:33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 s="10">
        <v>1</v>
      </c>
      <c r="T126">
        <f t="shared" si="25"/>
        <v>-1.6947352358204617</v>
      </c>
      <c r="U126">
        <f t="shared" si="13"/>
        <v>-1.4684175155588415</v>
      </c>
      <c r="V126">
        <f t="shared" si="14"/>
        <v>1.0025770663712101</v>
      </c>
      <c r="W126">
        <f t="shared" si="15"/>
        <v>-2.1488023158475755</v>
      </c>
      <c r="X126">
        <f t="shared" si="16"/>
        <v>-0.91340010570437269</v>
      </c>
      <c r="Y126">
        <f t="shared" si="17"/>
        <v>-0.41763453479227836</v>
      </c>
      <c r="Z126">
        <f t="shared" si="18"/>
        <v>0.89896223585083446</v>
      </c>
      <c r="AA126">
        <f t="shared" si="19"/>
        <v>1.2836274282720148</v>
      </c>
      <c r="AB126">
        <f t="shared" si="20"/>
        <v>-0.69663054601923602</v>
      </c>
      <c r="AC126">
        <f t="shared" si="21"/>
        <v>-0.89686171585323216</v>
      </c>
      <c r="AD126">
        <f t="shared" si="22"/>
        <v>0.97635213789886977</v>
      </c>
      <c r="AE126">
        <f t="shared" si="23"/>
        <v>-0.71442887059534477</v>
      </c>
      <c r="AF126">
        <f t="shared" si="24"/>
        <v>-0.51292187768893283</v>
      </c>
      <c r="AG126" s="10">
        <v>1</v>
      </c>
    </row>
    <row r="127" spans="1:33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 s="10">
        <v>1</v>
      </c>
      <c r="T127">
        <f t="shared" si="25"/>
        <v>-2.2461793686099805</v>
      </c>
      <c r="U127">
        <f t="shared" si="13"/>
        <v>-1.4684175155588415</v>
      </c>
      <c r="V127">
        <f t="shared" si="14"/>
        <v>3.2031216177993892E-2</v>
      </c>
      <c r="W127">
        <f t="shared" si="15"/>
        <v>-0.77809262805428048</v>
      </c>
      <c r="X127">
        <f t="shared" si="16"/>
        <v>-0.70081980039659575</v>
      </c>
      <c r="Y127">
        <f t="shared" si="17"/>
        <v>-0.41763453479227836</v>
      </c>
      <c r="Z127">
        <f t="shared" si="18"/>
        <v>0.89896223585083446</v>
      </c>
      <c r="AA127">
        <f t="shared" si="19"/>
        <v>1.8521239922436215</v>
      </c>
      <c r="AB127">
        <f t="shared" si="20"/>
        <v>-0.69663054601923602</v>
      </c>
      <c r="AC127">
        <f t="shared" si="21"/>
        <v>-0.29297482717872259</v>
      </c>
      <c r="AD127">
        <f t="shared" si="22"/>
        <v>0.97635213789886977</v>
      </c>
      <c r="AE127">
        <f t="shared" si="23"/>
        <v>-0.71442887059534477</v>
      </c>
      <c r="AF127">
        <f t="shared" si="24"/>
        <v>-0.51292187768893283</v>
      </c>
      <c r="AG127" s="10">
        <v>1</v>
      </c>
    </row>
    <row r="128" spans="1:33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 s="10">
        <v>1</v>
      </c>
      <c r="T128">
        <f t="shared" si="25"/>
        <v>-0.81242462335723165</v>
      </c>
      <c r="U128">
        <f t="shared" si="13"/>
        <v>0.68100522460699875</v>
      </c>
      <c r="V128">
        <f t="shared" si="14"/>
        <v>-0.93851463401522239</v>
      </c>
      <c r="W128">
        <f t="shared" si="15"/>
        <v>-1.1207700500026041</v>
      </c>
      <c r="X128">
        <f t="shared" si="16"/>
        <v>-0.81677269420083776</v>
      </c>
      <c r="Y128">
        <f t="shared" si="17"/>
        <v>-0.41763453479227836</v>
      </c>
      <c r="Z128">
        <f t="shared" si="18"/>
        <v>0.89896223585083446</v>
      </c>
      <c r="AA128">
        <f t="shared" si="19"/>
        <v>-0.29067074888012645</v>
      </c>
      <c r="AB128">
        <f t="shared" si="20"/>
        <v>-0.69663054601923602</v>
      </c>
      <c r="AC128">
        <f t="shared" si="21"/>
        <v>-0.81059216032830217</v>
      </c>
      <c r="AD128">
        <f t="shared" si="22"/>
        <v>0.97635213789886977</v>
      </c>
      <c r="AE128">
        <f t="shared" si="23"/>
        <v>-0.71442887059534477</v>
      </c>
      <c r="AF128">
        <f t="shared" si="24"/>
        <v>-0.51292187768893283</v>
      </c>
      <c r="AG128" s="10">
        <v>1</v>
      </c>
    </row>
    <row r="129" spans="1:33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 s="10">
        <v>1</v>
      </c>
      <c r="T129">
        <f t="shared" si="25"/>
        <v>1.3933519078008436</v>
      </c>
      <c r="U129">
        <f t="shared" si="13"/>
        <v>-1.4684175155588415</v>
      </c>
      <c r="V129">
        <f t="shared" si="14"/>
        <v>1.0025770663712101</v>
      </c>
      <c r="W129">
        <f t="shared" si="15"/>
        <v>1.1637460963195543</v>
      </c>
      <c r="X129">
        <f t="shared" si="16"/>
        <v>0.59398751375077308</v>
      </c>
      <c r="Y129">
        <f t="shared" si="17"/>
        <v>-0.41763453479227836</v>
      </c>
      <c r="Z129">
        <f t="shared" si="18"/>
        <v>0.89896223585083446</v>
      </c>
      <c r="AA129">
        <f t="shared" si="19"/>
        <v>0.97751389382576515</v>
      </c>
      <c r="AB129">
        <f t="shared" si="20"/>
        <v>-0.69663054601923602</v>
      </c>
      <c r="AC129">
        <f t="shared" si="21"/>
        <v>-0.89686171585323216</v>
      </c>
      <c r="AD129">
        <f t="shared" si="22"/>
        <v>0.97635213789886977</v>
      </c>
      <c r="AE129">
        <f t="shared" si="23"/>
        <v>0.26508220537926824</v>
      </c>
      <c r="AF129">
        <f t="shared" si="24"/>
        <v>-0.51292187768893283</v>
      </c>
      <c r="AG129" s="10">
        <v>1</v>
      </c>
    </row>
    <row r="130" spans="1:33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 s="10">
        <v>1</v>
      </c>
      <c r="T130">
        <f t="shared" si="25"/>
        <v>-0.26098049056771283</v>
      </c>
      <c r="U130">
        <f t="shared" si="13"/>
        <v>-1.4684175155588415</v>
      </c>
      <c r="V130">
        <f t="shared" si="14"/>
        <v>1.0025770663712101</v>
      </c>
      <c r="W130">
        <f t="shared" si="15"/>
        <v>0.24993963779069092</v>
      </c>
      <c r="X130">
        <f t="shared" si="16"/>
        <v>-0.97137655260649369</v>
      </c>
      <c r="Y130">
        <f t="shared" si="17"/>
        <v>-0.41763453479227836</v>
      </c>
      <c r="Z130">
        <f t="shared" si="18"/>
        <v>-1.0058318722806536</v>
      </c>
      <c r="AA130">
        <f t="shared" si="19"/>
        <v>0.84632237906308672</v>
      </c>
      <c r="AB130">
        <f t="shared" si="20"/>
        <v>-0.69663054601923602</v>
      </c>
      <c r="AC130">
        <f t="shared" si="21"/>
        <v>-0.81059216032830217</v>
      </c>
      <c r="AD130">
        <f t="shared" si="22"/>
        <v>-0.64911323453716074</v>
      </c>
      <c r="AE130">
        <f t="shared" si="23"/>
        <v>-0.71442887059534477</v>
      </c>
      <c r="AF130">
        <f t="shared" si="24"/>
        <v>-0.51292187768893283</v>
      </c>
      <c r="AG130" s="10">
        <v>1</v>
      </c>
    </row>
    <row r="131" spans="1:33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 s="10">
        <v>1</v>
      </c>
      <c r="T131">
        <f t="shared" si="25"/>
        <v>2.1653736937061701</v>
      </c>
      <c r="U131">
        <f t="shared" ref="U131:U194" si="26">(B131-$Q$3)/$R$3</f>
        <v>-1.4684175155588415</v>
      </c>
      <c r="V131">
        <f t="shared" ref="V131:V194" si="27">(C131-$Q$4)/$R$4</f>
        <v>3.2031216177993892E-2</v>
      </c>
      <c r="W131">
        <f t="shared" ref="W131:W194" si="28">(D131-$Q$5)/$R$5</f>
        <v>-0.66386682073817249</v>
      </c>
      <c r="X131">
        <f t="shared" ref="X131:X194" si="29">(E131-$Q$6)/$R$6</f>
        <v>0.43938365534511709</v>
      </c>
      <c r="Y131">
        <f t="shared" ref="Y131:Y194" si="30">(F131-$Q$7)/$R$7</f>
        <v>-0.41763453479227836</v>
      </c>
      <c r="Z131">
        <f t="shared" ref="Z131:Z194" si="31">(G131-$Q$8)/$R$8</f>
        <v>-1.0058318722806536</v>
      </c>
      <c r="AA131">
        <f t="shared" ref="AA131:AA194" si="32">(H131-$Q$9)/$R$9</f>
        <v>-1.2527418571397684</v>
      </c>
      <c r="AB131">
        <f t="shared" ref="AB131:AB194" si="33">(I131-$Q$10)/$R$10</f>
        <v>1.4354811251305466</v>
      </c>
      <c r="AC131">
        <f t="shared" ref="AC131:AC194" si="34">(J131-$Q$11)/$R$11</f>
        <v>-0.72432260480337229</v>
      </c>
      <c r="AD131">
        <f t="shared" ref="AD131:AD194" si="35">(K131-$Q$12)/$R$12</f>
        <v>0.97635213789886977</v>
      </c>
      <c r="AE131">
        <f t="shared" ref="AE131:AE194" si="36">(L131-$Q$13)/$R$13</f>
        <v>0.26508220537926824</v>
      </c>
      <c r="AF131">
        <f t="shared" ref="AF131:AF194" si="37">(M131-$Q$14)/$R$14</f>
        <v>-0.51292187768893283</v>
      </c>
      <c r="AG131" s="10">
        <v>1</v>
      </c>
    </row>
    <row r="132" spans="1:33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 s="10">
        <v>1</v>
      </c>
      <c r="T132">
        <f t="shared" ref="T132:T195" si="38">(A132-$Q$2)/$R$2</f>
        <v>-4.0402837451905274E-2</v>
      </c>
      <c r="U132">
        <f t="shared" si="26"/>
        <v>-1.4684175155588415</v>
      </c>
      <c r="V132">
        <f t="shared" si="27"/>
        <v>1.0025770663712101</v>
      </c>
      <c r="W132">
        <f t="shared" si="28"/>
        <v>1.620649325583986</v>
      </c>
      <c r="X132">
        <f t="shared" si="29"/>
        <v>-0.87474914110295876</v>
      </c>
      <c r="Y132">
        <f t="shared" si="30"/>
        <v>-0.41763453479227836</v>
      </c>
      <c r="Z132">
        <f t="shared" si="31"/>
        <v>0.89896223585083446</v>
      </c>
      <c r="AA132">
        <f t="shared" si="32"/>
        <v>0.58393934953772986</v>
      </c>
      <c r="AB132">
        <f t="shared" si="33"/>
        <v>-0.69663054601923602</v>
      </c>
      <c r="AC132">
        <f t="shared" si="34"/>
        <v>-0.89686171585323216</v>
      </c>
      <c r="AD132">
        <f t="shared" si="35"/>
        <v>0.97635213789886977</v>
      </c>
      <c r="AE132">
        <f t="shared" si="36"/>
        <v>0.26508220537926824</v>
      </c>
      <c r="AF132">
        <f t="shared" si="37"/>
        <v>-0.51292187768893283</v>
      </c>
      <c r="AG132" s="10">
        <v>1</v>
      </c>
    </row>
    <row r="133" spans="1:33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 s="10">
        <v>1</v>
      </c>
      <c r="T133">
        <f t="shared" si="38"/>
        <v>-0.59184697024142408</v>
      </c>
      <c r="U133">
        <f t="shared" si="26"/>
        <v>-1.4684175155588415</v>
      </c>
      <c r="V133">
        <f t="shared" si="27"/>
        <v>3.2031216177993892E-2</v>
      </c>
      <c r="W133">
        <f t="shared" si="28"/>
        <v>0.13571383047458299</v>
      </c>
      <c r="X133">
        <f t="shared" si="29"/>
        <v>0.47803461994653107</v>
      </c>
      <c r="Y133">
        <f t="shared" si="30"/>
        <v>-0.41763453479227836</v>
      </c>
      <c r="Z133">
        <f t="shared" si="31"/>
        <v>0.89896223585083446</v>
      </c>
      <c r="AA133">
        <f t="shared" si="32"/>
        <v>0.54020884461683705</v>
      </c>
      <c r="AB133">
        <f t="shared" si="33"/>
        <v>-0.69663054601923602</v>
      </c>
      <c r="AC133">
        <f t="shared" si="34"/>
        <v>-0.89686171585323216</v>
      </c>
      <c r="AD133">
        <f t="shared" si="35"/>
        <v>-0.64911323453716074</v>
      </c>
      <c r="AE133">
        <f t="shared" si="36"/>
        <v>-0.71442887059534477</v>
      </c>
      <c r="AF133">
        <f t="shared" si="37"/>
        <v>-0.51292187768893283</v>
      </c>
      <c r="AG133" s="10">
        <v>1</v>
      </c>
    </row>
    <row r="134" spans="1:33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 s="10">
        <v>1</v>
      </c>
      <c r="T134">
        <f t="shared" si="38"/>
        <v>-1.3638687561467504</v>
      </c>
      <c r="U134">
        <f t="shared" si="26"/>
        <v>0.68100522460699875</v>
      </c>
      <c r="V134">
        <f t="shared" si="27"/>
        <v>3.2031216177993892E-2</v>
      </c>
      <c r="W134">
        <f t="shared" si="28"/>
        <v>-0.66386682073817249</v>
      </c>
      <c r="X134">
        <f t="shared" si="29"/>
        <v>0.94184619516349899</v>
      </c>
      <c r="Y134">
        <f t="shared" si="30"/>
        <v>-0.41763453479227836</v>
      </c>
      <c r="Z134">
        <f t="shared" si="31"/>
        <v>0.89896223585083446</v>
      </c>
      <c r="AA134">
        <f t="shared" si="32"/>
        <v>0.54020884461683705</v>
      </c>
      <c r="AB134">
        <f t="shared" si="33"/>
        <v>-0.69663054601923602</v>
      </c>
      <c r="AC134">
        <f t="shared" si="34"/>
        <v>-0.89686171585323216</v>
      </c>
      <c r="AD134">
        <f t="shared" si="35"/>
        <v>0.97635213789886977</v>
      </c>
      <c r="AE134">
        <f t="shared" si="36"/>
        <v>-0.71442887059534477</v>
      </c>
      <c r="AF134">
        <f t="shared" si="37"/>
        <v>-0.51292187768893283</v>
      </c>
      <c r="AG134" s="10">
        <v>1</v>
      </c>
    </row>
    <row r="135" spans="1:33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 s="10">
        <v>1</v>
      </c>
      <c r="T135">
        <f t="shared" si="38"/>
        <v>-1.4741575827046542</v>
      </c>
      <c r="U135">
        <f t="shared" si="26"/>
        <v>0.68100522460699875</v>
      </c>
      <c r="V135">
        <f t="shared" si="27"/>
        <v>3.2031216177993892E-2</v>
      </c>
      <c r="W135">
        <f t="shared" si="28"/>
        <v>-1.2349958573187121</v>
      </c>
      <c r="X135">
        <f t="shared" si="29"/>
        <v>-0.21768274287892081</v>
      </c>
      <c r="Y135">
        <f t="shared" si="30"/>
        <v>-0.41763453479227836</v>
      </c>
      <c r="Z135">
        <f t="shared" si="31"/>
        <v>0.89896223585083446</v>
      </c>
      <c r="AA135">
        <f t="shared" si="32"/>
        <v>0.1466343003288017</v>
      </c>
      <c r="AB135">
        <f t="shared" si="33"/>
        <v>-0.69663054601923602</v>
      </c>
      <c r="AC135">
        <f t="shared" si="34"/>
        <v>-0.89686171585323216</v>
      </c>
      <c r="AD135">
        <f t="shared" si="35"/>
        <v>0.97635213789886977</v>
      </c>
      <c r="AE135">
        <f t="shared" si="36"/>
        <v>-0.71442887059534477</v>
      </c>
      <c r="AF135">
        <f t="shared" si="37"/>
        <v>-0.51292187768893283</v>
      </c>
      <c r="AG135" s="10">
        <v>1</v>
      </c>
    </row>
    <row r="136" spans="1:33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 s="10">
        <v>1</v>
      </c>
      <c r="T136">
        <f t="shared" si="38"/>
        <v>-1.4741575827046542</v>
      </c>
      <c r="U136">
        <f t="shared" si="26"/>
        <v>-1.4684175155588415</v>
      </c>
      <c r="V136">
        <f t="shared" si="27"/>
        <v>3.2031216177993892E-2</v>
      </c>
      <c r="W136">
        <f t="shared" si="28"/>
        <v>-0.3211893987898487</v>
      </c>
      <c r="X136">
        <f t="shared" si="29"/>
        <v>1.1544265004712759</v>
      </c>
      <c r="Y136">
        <f t="shared" si="30"/>
        <v>-0.41763453479227836</v>
      </c>
      <c r="Z136">
        <f t="shared" si="31"/>
        <v>0.89896223585083446</v>
      </c>
      <c r="AA136">
        <f t="shared" si="32"/>
        <v>0.58393934953772986</v>
      </c>
      <c r="AB136">
        <f t="shared" si="33"/>
        <v>-0.69663054601923602</v>
      </c>
      <c r="AC136">
        <f t="shared" si="34"/>
        <v>-0.89686171585323216</v>
      </c>
      <c r="AD136">
        <f t="shared" si="35"/>
        <v>0.97635213789886977</v>
      </c>
      <c r="AE136">
        <f t="shared" si="36"/>
        <v>-0.71442887059534477</v>
      </c>
      <c r="AF136">
        <f t="shared" si="37"/>
        <v>-0.51292187768893283</v>
      </c>
      <c r="AG136" s="10">
        <v>1</v>
      </c>
    </row>
    <row r="137" spans="1:33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 s="10">
        <v>1</v>
      </c>
      <c r="T137">
        <f t="shared" si="38"/>
        <v>-0.59184697024142408</v>
      </c>
      <c r="U137">
        <f t="shared" si="26"/>
        <v>-1.4684175155588415</v>
      </c>
      <c r="V137">
        <f t="shared" si="27"/>
        <v>-0.93851463401522239</v>
      </c>
      <c r="W137">
        <f t="shared" si="28"/>
        <v>-9.2737784157632869E-2</v>
      </c>
      <c r="X137">
        <f t="shared" si="29"/>
        <v>0.43938365534511709</v>
      </c>
      <c r="Y137">
        <f t="shared" si="30"/>
        <v>-0.41763453479227836</v>
      </c>
      <c r="Z137">
        <f t="shared" si="31"/>
        <v>0.89896223585083446</v>
      </c>
      <c r="AA137">
        <f t="shared" si="32"/>
        <v>0.58393934953772986</v>
      </c>
      <c r="AB137">
        <f t="shared" si="33"/>
        <v>-0.69663054601923602</v>
      </c>
      <c r="AC137">
        <f t="shared" si="34"/>
        <v>-0.89686171585323216</v>
      </c>
      <c r="AD137">
        <f t="shared" si="35"/>
        <v>0.97635213789886977</v>
      </c>
      <c r="AE137">
        <f t="shared" si="36"/>
        <v>-0.71442887059534477</v>
      </c>
      <c r="AF137">
        <f t="shared" si="37"/>
        <v>-0.51292187768893283</v>
      </c>
      <c r="AG137" s="10">
        <v>1</v>
      </c>
    </row>
    <row r="138" spans="1:33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 s="10">
        <v>1</v>
      </c>
      <c r="T138">
        <f t="shared" si="38"/>
        <v>0.62133012189551728</v>
      </c>
      <c r="U138">
        <f t="shared" si="26"/>
        <v>-1.4684175155588415</v>
      </c>
      <c r="V138">
        <f t="shared" si="27"/>
        <v>1.0025770663712101</v>
      </c>
      <c r="W138">
        <f t="shared" si="28"/>
        <v>-0.66386682073817249</v>
      </c>
      <c r="X138">
        <f t="shared" si="29"/>
        <v>-1.3192352340192197</v>
      </c>
      <c r="Y138">
        <f t="shared" si="30"/>
        <v>2.3944379994757292</v>
      </c>
      <c r="Z138">
        <f t="shared" si="31"/>
        <v>0.89896223585083446</v>
      </c>
      <c r="AA138">
        <f t="shared" si="32"/>
        <v>-2.3460044801620885</v>
      </c>
      <c r="AB138">
        <f t="shared" si="33"/>
        <v>-0.69663054601923602</v>
      </c>
      <c r="AC138">
        <f t="shared" si="34"/>
        <v>-0.89686171585323216</v>
      </c>
      <c r="AD138">
        <f t="shared" si="35"/>
        <v>0.97635213789886977</v>
      </c>
      <c r="AE138">
        <f t="shared" si="36"/>
        <v>-0.71442887059534477</v>
      </c>
      <c r="AF138">
        <f t="shared" si="37"/>
        <v>-0.51292187768893283</v>
      </c>
      <c r="AG138" s="10">
        <v>1</v>
      </c>
    </row>
    <row r="139" spans="1:33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 s="10">
        <v>1</v>
      </c>
      <c r="T139">
        <f t="shared" si="38"/>
        <v>0.84190777501132485</v>
      </c>
      <c r="U139">
        <f t="shared" si="26"/>
        <v>0.68100522460699875</v>
      </c>
      <c r="V139">
        <f t="shared" si="27"/>
        <v>3.2031216177993892E-2</v>
      </c>
      <c r="W139">
        <f t="shared" si="28"/>
        <v>-0.2069635914737408</v>
      </c>
      <c r="X139">
        <f t="shared" si="29"/>
        <v>-0.73947076499800968</v>
      </c>
      <c r="Y139">
        <f t="shared" si="30"/>
        <v>2.3944379994757292</v>
      </c>
      <c r="Z139">
        <f t="shared" si="31"/>
        <v>-1.0058318722806536</v>
      </c>
      <c r="AA139">
        <f t="shared" si="32"/>
        <v>-0.42186226364280488</v>
      </c>
      <c r="AB139">
        <f t="shared" si="33"/>
        <v>-0.69663054601923602</v>
      </c>
      <c r="AC139">
        <f t="shared" si="34"/>
        <v>-0.89686171585323216</v>
      </c>
      <c r="AD139">
        <f t="shared" si="35"/>
        <v>0.97635213789886977</v>
      </c>
      <c r="AE139">
        <f t="shared" si="36"/>
        <v>-0.71442887059534477</v>
      </c>
      <c r="AF139">
        <f t="shared" si="37"/>
        <v>-0.51292187768893283</v>
      </c>
      <c r="AG139" s="10">
        <v>1</v>
      </c>
    </row>
    <row r="140" spans="1:33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 s="10">
        <v>1</v>
      </c>
      <c r="T140">
        <f t="shared" si="38"/>
        <v>0.29046364222180604</v>
      </c>
      <c r="U140">
        <f t="shared" si="26"/>
        <v>0.68100522460699875</v>
      </c>
      <c r="V140">
        <f t="shared" si="27"/>
        <v>-0.93851463401522239</v>
      </c>
      <c r="W140">
        <f t="shared" si="28"/>
        <v>-1.2349958573187121</v>
      </c>
      <c r="X140">
        <f t="shared" si="29"/>
        <v>-0.87474914110295876</v>
      </c>
      <c r="Y140">
        <f t="shared" si="30"/>
        <v>-0.41763453479227836</v>
      </c>
      <c r="Z140">
        <f t="shared" si="31"/>
        <v>0.89896223585083446</v>
      </c>
      <c r="AA140">
        <f t="shared" si="32"/>
        <v>-1.0340893325353042</v>
      </c>
      <c r="AB140">
        <f t="shared" si="33"/>
        <v>1.4354811251305466</v>
      </c>
      <c r="AC140">
        <f t="shared" si="34"/>
        <v>0.39718161702071703</v>
      </c>
      <c r="AD140">
        <f t="shared" si="35"/>
        <v>-0.64911323453716074</v>
      </c>
      <c r="AE140">
        <f t="shared" si="36"/>
        <v>-0.71442887059534477</v>
      </c>
      <c r="AF140">
        <f t="shared" si="37"/>
        <v>-2.1488727086336334</v>
      </c>
      <c r="AG140" s="10">
        <v>1</v>
      </c>
    </row>
    <row r="141" spans="1:33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 s="10">
        <v>1</v>
      </c>
      <c r="T141">
        <f t="shared" si="38"/>
        <v>1.0624854281271323</v>
      </c>
      <c r="U141">
        <f t="shared" si="26"/>
        <v>0.68100522460699875</v>
      </c>
      <c r="V141">
        <f t="shared" si="27"/>
        <v>-0.93851463401522239</v>
      </c>
      <c r="W141">
        <f t="shared" si="28"/>
        <v>-0.2069635914737408</v>
      </c>
      <c r="X141">
        <f t="shared" si="29"/>
        <v>0.32343076154087508</v>
      </c>
      <c r="Y141">
        <f t="shared" si="30"/>
        <v>-0.41763453479227836</v>
      </c>
      <c r="Z141">
        <f t="shared" si="31"/>
        <v>0.89896223585083446</v>
      </c>
      <c r="AA141">
        <f t="shared" si="32"/>
        <v>-1.9524299358740533</v>
      </c>
      <c r="AB141">
        <f t="shared" si="33"/>
        <v>1.4354811251305466</v>
      </c>
      <c r="AC141">
        <f t="shared" si="34"/>
        <v>-0.72432260480337229</v>
      </c>
      <c r="AD141">
        <f t="shared" si="35"/>
        <v>-0.64911323453716074</v>
      </c>
      <c r="AE141">
        <f t="shared" si="36"/>
        <v>0.26508220537926824</v>
      </c>
      <c r="AF141">
        <f t="shared" si="37"/>
        <v>1.123028953255768</v>
      </c>
      <c r="AG141" s="10">
        <v>1</v>
      </c>
    </row>
    <row r="142" spans="1:33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 s="10">
        <v>1</v>
      </c>
      <c r="T142">
        <f t="shared" si="38"/>
        <v>-0.37126931712561656</v>
      </c>
      <c r="U142">
        <f t="shared" si="26"/>
        <v>-1.4684175155588415</v>
      </c>
      <c r="V142">
        <f t="shared" si="27"/>
        <v>1.0025770663712101</v>
      </c>
      <c r="W142">
        <f t="shared" si="28"/>
        <v>-0.66386682073817249</v>
      </c>
      <c r="X142">
        <f t="shared" si="29"/>
        <v>0.94184619516349899</v>
      </c>
      <c r="Y142">
        <f t="shared" si="30"/>
        <v>-0.41763453479227836</v>
      </c>
      <c r="Z142">
        <f t="shared" si="31"/>
        <v>-1.0058318722806536</v>
      </c>
      <c r="AA142">
        <f t="shared" si="32"/>
        <v>0.321556320012373</v>
      </c>
      <c r="AB142">
        <f t="shared" si="33"/>
        <v>-0.69663054601923602</v>
      </c>
      <c r="AC142">
        <f t="shared" si="34"/>
        <v>-0.37924438270365246</v>
      </c>
      <c r="AD142">
        <f t="shared" si="35"/>
        <v>0.97635213789886977</v>
      </c>
      <c r="AE142">
        <f t="shared" si="36"/>
        <v>-0.71442887059534477</v>
      </c>
      <c r="AF142">
        <f t="shared" si="37"/>
        <v>-0.51292187768893283</v>
      </c>
      <c r="AG142" s="10">
        <v>1</v>
      </c>
    </row>
    <row r="143" spans="1:33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 s="10">
        <v>1</v>
      </c>
      <c r="T143">
        <f t="shared" si="38"/>
        <v>-1.2535799295888468</v>
      </c>
      <c r="U143">
        <f t="shared" si="26"/>
        <v>0.68100522460699875</v>
      </c>
      <c r="V143">
        <f t="shared" si="27"/>
        <v>-0.93851463401522239</v>
      </c>
      <c r="W143">
        <f t="shared" si="28"/>
        <v>-0.94943133902844234</v>
      </c>
      <c r="X143">
        <f t="shared" si="29"/>
        <v>1.096450053569155</v>
      </c>
      <c r="Y143">
        <f t="shared" si="30"/>
        <v>-0.41763453479227836</v>
      </c>
      <c r="Z143">
        <f t="shared" si="31"/>
        <v>0.89896223585083446</v>
      </c>
      <c r="AA143">
        <f t="shared" si="32"/>
        <v>1.3710884381138004</v>
      </c>
      <c r="AB143">
        <f t="shared" si="33"/>
        <v>-0.69663054601923602</v>
      </c>
      <c r="AC143">
        <f t="shared" si="34"/>
        <v>0.13837295044592718</v>
      </c>
      <c r="AD143">
        <f t="shared" si="35"/>
        <v>-0.64911323453716074</v>
      </c>
      <c r="AE143">
        <f t="shared" si="36"/>
        <v>-0.71442887059534477</v>
      </c>
      <c r="AF143">
        <f t="shared" si="37"/>
        <v>-0.51292187768893283</v>
      </c>
      <c r="AG143" s="10">
        <v>1</v>
      </c>
    </row>
    <row r="144" spans="1:33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 s="10">
        <v>1</v>
      </c>
      <c r="T144">
        <f t="shared" si="38"/>
        <v>-1.3638687561467504</v>
      </c>
      <c r="U144">
        <f t="shared" si="26"/>
        <v>-1.4684175155588415</v>
      </c>
      <c r="V144">
        <f t="shared" si="27"/>
        <v>1.0025770663712101</v>
      </c>
      <c r="W144">
        <f t="shared" si="28"/>
        <v>-0.66386682073817249</v>
      </c>
      <c r="X144">
        <f t="shared" si="29"/>
        <v>-0.72014528269730271</v>
      </c>
      <c r="Y144">
        <f t="shared" si="30"/>
        <v>-0.41763453479227836</v>
      </c>
      <c r="Z144">
        <f t="shared" si="31"/>
        <v>0.89896223585083446</v>
      </c>
      <c r="AA144">
        <f t="shared" si="32"/>
        <v>1.021244398746658</v>
      </c>
      <c r="AB144">
        <f t="shared" si="33"/>
        <v>-0.69663054601923602</v>
      </c>
      <c r="AC144">
        <f t="shared" si="34"/>
        <v>-0.89686171585323216</v>
      </c>
      <c r="AD144">
        <f t="shared" si="35"/>
        <v>-0.64911323453716074</v>
      </c>
      <c r="AE144">
        <f t="shared" si="36"/>
        <v>-0.71442887059534477</v>
      </c>
      <c r="AF144">
        <f t="shared" si="37"/>
        <v>-0.51292187768893283</v>
      </c>
      <c r="AG144" s="10">
        <v>1</v>
      </c>
    </row>
    <row r="145" spans="1:33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 s="10">
        <v>1</v>
      </c>
      <c r="T145">
        <f t="shared" si="38"/>
        <v>1.3933519078008436</v>
      </c>
      <c r="U145">
        <f t="shared" si="26"/>
        <v>-1.4684175155588415</v>
      </c>
      <c r="V145">
        <f t="shared" si="27"/>
        <v>-0.93851463401522239</v>
      </c>
      <c r="W145">
        <f t="shared" si="28"/>
        <v>-1.4634474719509281</v>
      </c>
      <c r="X145">
        <f t="shared" si="29"/>
        <v>-0.44958853048740477</v>
      </c>
      <c r="Y145">
        <f t="shared" si="30"/>
        <v>-0.41763453479227836</v>
      </c>
      <c r="Z145">
        <f t="shared" si="31"/>
        <v>0.89896223585083446</v>
      </c>
      <c r="AA145">
        <f t="shared" si="32"/>
        <v>-0.33440125380101926</v>
      </c>
      <c r="AB145">
        <f t="shared" si="33"/>
        <v>-0.69663054601923602</v>
      </c>
      <c r="AC145">
        <f t="shared" si="34"/>
        <v>-0.63805304927844231</v>
      </c>
      <c r="AD145">
        <f t="shared" si="35"/>
        <v>0.97635213789886977</v>
      </c>
      <c r="AE145">
        <f t="shared" si="36"/>
        <v>1.2445932813538811</v>
      </c>
      <c r="AF145">
        <f t="shared" si="37"/>
        <v>-0.51292187768893283</v>
      </c>
      <c r="AG145" s="10">
        <v>1</v>
      </c>
    </row>
    <row r="146" spans="1:33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 s="10">
        <v>1</v>
      </c>
      <c r="T146">
        <f t="shared" si="38"/>
        <v>2.3859513468219777</v>
      </c>
      <c r="U146">
        <f t="shared" si="26"/>
        <v>-1.4684175155588415</v>
      </c>
      <c r="V146">
        <f t="shared" si="27"/>
        <v>1.0025770663712101</v>
      </c>
      <c r="W146">
        <f t="shared" si="28"/>
        <v>0.47839125242290675</v>
      </c>
      <c r="X146">
        <f t="shared" si="29"/>
        <v>-0.95205107030578673</v>
      </c>
      <c r="Y146">
        <f t="shared" si="30"/>
        <v>-0.41763453479227836</v>
      </c>
      <c r="Z146">
        <f t="shared" si="31"/>
        <v>2.8037563439823225</v>
      </c>
      <c r="AA146">
        <f t="shared" si="32"/>
        <v>-1.4713943817442323</v>
      </c>
      <c r="AB146">
        <f t="shared" si="33"/>
        <v>-0.69663054601923602</v>
      </c>
      <c r="AC146">
        <f t="shared" si="34"/>
        <v>5.2103394920997338E-2</v>
      </c>
      <c r="AD146">
        <f t="shared" si="35"/>
        <v>-0.64911323453716074</v>
      </c>
      <c r="AE146">
        <f t="shared" si="36"/>
        <v>-0.71442887059534477</v>
      </c>
      <c r="AF146">
        <f t="shared" si="37"/>
        <v>-0.51292187768893283</v>
      </c>
      <c r="AG146" s="10">
        <v>1</v>
      </c>
    </row>
    <row r="147" spans="1:33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 s="10">
        <v>1</v>
      </c>
      <c r="T147">
        <f t="shared" si="38"/>
        <v>1.7242183874745549</v>
      </c>
      <c r="U147">
        <f t="shared" si="26"/>
        <v>0.68100522460699875</v>
      </c>
      <c r="V147">
        <f t="shared" si="27"/>
        <v>3.2031216177993892E-2</v>
      </c>
      <c r="W147">
        <f t="shared" si="28"/>
        <v>1.3921977109517703</v>
      </c>
      <c r="X147">
        <f t="shared" si="29"/>
        <v>-2.4427919871850855E-2</v>
      </c>
      <c r="Y147">
        <f t="shared" si="30"/>
        <v>-0.41763453479227836</v>
      </c>
      <c r="Z147">
        <f t="shared" si="31"/>
        <v>-1.0058318722806536</v>
      </c>
      <c r="AA147">
        <f t="shared" si="32"/>
        <v>-0.29067074888012645</v>
      </c>
      <c r="AB147">
        <f t="shared" si="33"/>
        <v>-0.69663054601923602</v>
      </c>
      <c r="AC147">
        <f t="shared" si="34"/>
        <v>-0.89686171585323216</v>
      </c>
      <c r="AD147">
        <f t="shared" si="35"/>
        <v>0.97635213789886977</v>
      </c>
      <c r="AE147">
        <f t="shared" si="36"/>
        <v>-0.71442887059534477</v>
      </c>
      <c r="AF147">
        <f t="shared" si="37"/>
        <v>-0.51292187768893283</v>
      </c>
      <c r="AG147" s="10">
        <v>1</v>
      </c>
    </row>
    <row r="148" spans="1:33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 s="10">
        <v>1</v>
      </c>
      <c r="T148">
        <f t="shared" si="38"/>
        <v>-1.1432911030309429</v>
      </c>
      <c r="U148">
        <f t="shared" si="26"/>
        <v>-1.4684175155588415</v>
      </c>
      <c r="V148">
        <f t="shared" si="27"/>
        <v>1.0025770663712101</v>
      </c>
      <c r="W148">
        <f t="shared" si="28"/>
        <v>-0.77809262805428048</v>
      </c>
      <c r="X148">
        <f t="shared" si="29"/>
        <v>-8.2404366773971838E-2</v>
      </c>
      <c r="Y148">
        <f t="shared" si="30"/>
        <v>-0.41763453479227836</v>
      </c>
      <c r="Z148">
        <f t="shared" si="31"/>
        <v>0.89896223585083446</v>
      </c>
      <c r="AA148">
        <f t="shared" si="32"/>
        <v>-2.8287719354769543E-2</v>
      </c>
      <c r="AB148">
        <f t="shared" si="33"/>
        <v>-0.69663054601923602</v>
      </c>
      <c r="AC148">
        <f t="shared" si="34"/>
        <v>-0.63805304927844231</v>
      </c>
      <c r="AD148">
        <f t="shared" si="35"/>
        <v>-0.64911323453716074</v>
      </c>
      <c r="AE148">
        <f t="shared" si="36"/>
        <v>0.26508220537926824</v>
      </c>
      <c r="AF148">
        <f t="shared" si="37"/>
        <v>-0.51292187768893283</v>
      </c>
      <c r="AG148" s="10">
        <v>1</v>
      </c>
    </row>
    <row r="149" spans="1:33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 s="10">
        <v>1</v>
      </c>
      <c r="T149">
        <f t="shared" si="38"/>
        <v>0.62133012189551728</v>
      </c>
      <c r="U149">
        <f t="shared" si="26"/>
        <v>-1.4684175155588415</v>
      </c>
      <c r="V149">
        <f t="shared" si="27"/>
        <v>1.9731229165644262</v>
      </c>
      <c r="W149">
        <f t="shared" si="28"/>
        <v>1.0495202890034463</v>
      </c>
      <c r="X149">
        <f t="shared" si="29"/>
        <v>-0.12105533137538584</v>
      </c>
      <c r="Y149">
        <f t="shared" si="30"/>
        <v>-0.41763453479227836</v>
      </c>
      <c r="Z149">
        <f t="shared" si="31"/>
        <v>0.89896223585083446</v>
      </c>
      <c r="AA149">
        <f t="shared" si="32"/>
        <v>0.93378338890487234</v>
      </c>
      <c r="AB149">
        <f t="shared" si="33"/>
        <v>-0.69663054601923602</v>
      </c>
      <c r="AC149">
        <f t="shared" si="34"/>
        <v>-0.12043571612886261</v>
      </c>
      <c r="AD149">
        <f t="shared" si="35"/>
        <v>0.97635213789886977</v>
      </c>
      <c r="AE149">
        <f t="shared" si="36"/>
        <v>-0.71442887059534477</v>
      </c>
      <c r="AF149">
        <f t="shared" si="37"/>
        <v>-0.51292187768893283</v>
      </c>
      <c r="AG149" s="10">
        <v>1</v>
      </c>
    </row>
    <row r="150" spans="1:33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 s="10">
        <v>1</v>
      </c>
      <c r="T150">
        <f t="shared" si="38"/>
        <v>-1.1432911030309429</v>
      </c>
      <c r="U150">
        <f t="shared" si="26"/>
        <v>0.68100522460699875</v>
      </c>
      <c r="V150">
        <f t="shared" si="27"/>
        <v>1.0025770663712101</v>
      </c>
      <c r="W150">
        <f t="shared" si="28"/>
        <v>-0.66386682073817249</v>
      </c>
      <c r="X150">
        <f t="shared" si="29"/>
        <v>-0.39161208358528377</v>
      </c>
      <c r="Y150">
        <f t="shared" si="30"/>
        <v>-0.41763453479227836</v>
      </c>
      <c r="Z150">
        <f t="shared" si="31"/>
        <v>0.89896223585083446</v>
      </c>
      <c r="AA150">
        <f t="shared" si="32"/>
        <v>0.84632237906308672</v>
      </c>
      <c r="AB150">
        <f t="shared" si="33"/>
        <v>-0.69663054601923602</v>
      </c>
      <c r="AC150">
        <f t="shared" si="34"/>
        <v>-0.89686171585323216</v>
      </c>
      <c r="AD150">
        <f t="shared" si="35"/>
        <v>0.97635213789886977</v>
      </c>
      <c r="AE150">
        <f t="shared" si="36"/>
        <v>-0.71442887059534477</v>
      </c>
      <c r="AF150">
        <f t="shared" si="37"/>
        <v>-0.51292187768893283</v>
      </c>
      <c r="AG150" s="10">
        <v>1</v>
      </c>
    </row>
    <row r="151" spans="1:33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 s="10">
        <v>1</v>
      </c>
      <c r="T151">
        <f t="shared" si="38"/>
        <v>-1.3638687561467504</v>
      </c>
      <c r="U151">
        <f t="shared" si="26"/>
        <v>0.68100522460699875</v>
      </c>
      <c r="V151">
        <f t="shared" si="27"/>
        <v>1.0025770663712101</v>
      </c>
      <c r="W151">
        <f t="shared" si="28"/>
        <v>-9.2737784157632869E-2</v>
      </c>
      <c r="X151">
        <f t="shared" si="29"/>
        <v>-1.2805842694178056</v>
      </c>
      <c r="Y151">
        <f t="shared" si="30"/>
        <v>-0.41763453479227836</v>
      </c>
      <c r="Z151">
        <f t="shared" si="31"/>
        <v>0.89896223585083446</v>
      </c>
      <c r="AA151">
        <f t="shared" si="32"/>
        <v>1.544278556612327E-2</v>
      </c>
      <c r="AB151">
        <f t="shared" si="33"/>
        <v>-0.69663054601923602</v>
      </c>
      <c r="AC151">
        <f t="shared" si="34"/>
        <v>-0.89686171585323216</v>
      </c>
      <c r="AD151">
        <f t="shared" si="35"/>
        <v>0.97635213789886977</v>
      </c>
      <c r="AE151">
        <f t="shared" si="36"/>
        <v>-0.71442887059534477</v>
      </c>
      <c r="AF151">
        <f t="shared" si="37"/>
        <v>-0.51292187768893283</v>
      </c>
      <c r="AG151" s="10">
        <v>1</v>
      </c>
    </row>
    <row r="152" spans="1:33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 s="10">
        <v>1</v>
      </c>
      <c r="T152">
        <f t="shared" si="38"/>
        <v>1.28306308124294</v>
      </c>
      <c r="U152">
        <f t="shared" si="26"/>
        <v>0.68100522460699875</v>
      </c>
      <c r="V152">
        <f t="shared" si="27"/>
        <v>-0.93851463401522239</v>
      </c>
      <c r="W152">
        <f t="shared" si="28"/>
        <v>1.620649325583986</v>
      </c>
      <c r="X152">
        <f t="shared" si="29"/>
        <v>-0.35296111898386978</v>
      </c>
      <c r="Y152">
        <f t="shared" si="30"/>
        <v>-0.41763453479227836</v>
      </c>
      <c r="Z152">
        <f t="shared" si="31"/>
        <v>-1.0058318722806536</v>
      </c>
      <c r="AA152">
        <f t="shared" si="32"/>
        <v>-0.5093232734845905</v>
      </c>
      <c r="AB152">
        <f t="shared" si="33"/>
        <v>-0.69663054601923602</v>
      </c>
      <c r="AC152">
        <f t="shared" si="34"/>
        <v>1.0873380612201564</v>
      </c>
      <c r="AD152">
        <f t="shared" si="35"/>
        <v>0.97635213789886977</v>
      </c>
      <c r="AE152">
        <f t="shared" si="36"/>
        <v>-0.71442887059534477</v>
      </c>
      <c r="AF152">
        <f t="shared" si="37"/>
        <v>-2.1488727086336334</v>
      </c>
      <c r="AG152" s="10">
        <v>1</v>
      </c>
    </row>
    <row r="153" spans="1:33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 s="10">
        <v>1</v>
      </c>
      <c r="T153">
        <f t="shared" si="38"/>
        <v>1.8345072140324588</v>
      </c>
      <c r="U153">
        <f t="shared" si="26"/>
        <v>-1.4684175155588415</v>
      </c>
      <c r="V153">
        <f t="shared" si="27"/>
        <v>-0.93851463401522239</v>
      </c>
      <c r="W153">
        <f t="shared" si="28"/>
        <v>-1.1207700500026041</v>
      </c>
      <c r="X153">
        <f t="shared" si="29"/>
        <v>-1.8796742207397226</v>
      </c>
      <c r="Y153">
        <f t="shared" si="30"/>
        <v>-0.41763453479227836</v>
      </c>
      <c r="Z153">
        <f t="shared" si="31"/>
        <v>0.89896223585083446</v>
      </c>
      <c r="AA153">
        <f t="shared" si="32"/>
        <v>-1.0778198374561971</v>
      </c>
      <c r="AB153">
        <f t="shared" si="33"/>
        <v>-0.69663054601923602</v>
      </c>
      <c r="AC153">
        <f t="shared" si="34"/>
        <v>0.48345117254564707</v>
      </c>
      <c r="AD153">
        <f t="shared" si="35"/>
        <v>-0.64911323453716074</v>
      </c>
      <c r="AE153">
        <f t="shared" si="36"/>
        <v>-0.71442887059534477</v>
      </c>
      <c r="AF153">
        <f t="shared" si="37"/>
        <v>-0.51292187768893283</v>
      </c>
      <c r="AG153" s="10">
        <v>1</v>
      </c>
    </row>
    <row r="154" spans="1:33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 s="10">
        <v>1</v>
      </c>
      <c r="T154">
        <f t="shared" si="38"/>
        <v>1.0624854281271323</v>
      </c>
      <c r="U154">
        <f t="shared" si="26"/>
        <v>0.68100522460699875</v>
      </c>
      <c r="V154">
        <f t="shared" si="27"/>
        <v>1.9731229165644262</v>
      </c>
      <c r="W154">
        <f t="shared" si="28"/>
        <v>2.1917783621645257</v>
      </c>
      <c r="X154">
        <f t="shared" si="29"/>
        <v>-0.3722866012845768</v>
      </c>
      <c r="Y154">
        <f t="shared" si="30"/>
        <v>-0.41763453479227836</v>
      </c>
      <c r="Z154">
        <f t="shared" si="31"/>
        <v>-1.0058318722806536</v>
      </c>
      <c r="AA154">
        <f t="shared" si="32"/>
        <v>0.23409531017058735</v>
      </c>
      <c r="AB154">
        <f t="shared" si="33"/>
        <v>-0.69663054601923602</v>
      </c>
      <c r="AC154">
        <f t="shared" si="34"/>
        <v>-0.37924438270365246</v>
      </c>
      <c r="AD154">
        <f t="shared" si="35"/>
        <v>-0.64911323453716074</v>
      </c>
      <c r="AE154">
        <f t="shared" si="36"/>
        <v>-0.71442887059534477</v>
      </c>
      <c r="AF154">
        <f t="shared" si="37"/>
        <v>1.123028953255768</v>
      </c>
      <c r="AG154" s="10">
        <v>1</v>
      </c>
    </row>
    <row r="155" spans="1:33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 s="10">
        <v>1</v>
      </c>
      <c r="T155">
        <f t="shared" si="38"/>
        <v>1.28306308124294</v>
      </c>
      <c r="U155">
        <f t="shared" si="26"/>
        <v>-1.4684175155588415</v>
      </c>
      <c r="V155">
        <f t="shared" si="27"/>
        <v>1.0025770663712101</v>
      </c>
      <c r="W155">
        <f t="shared" si="28"/>
        <v>0.82106867437123054</v>
      </c>
      <c r="X155">
        <f t="shared" si="29"/>
        <v>0.61331299605148004</v>
      </c>
      <c r="Y155">
        <f t="shared" si="30"/>
        <v>-0.41763453479227836</v>
      </c>
      <c r="Z155">
        <f t="shared" si="31"/>
        <v>-1.0058318722806536</v>
      </c>
      <c r="AA155">
        <f t="shared" si="32"/>
        <v>0.10290379540790889</v>
      </c>
      <c r="AB155">
        <f t="shared" si="33"/>
        <v>-0.69663054601923602</v>
      </c>
      <c r="AC155">
        <f t="shared" si="34"/>
        <v>-0.89686171585323216</v>
      </c>
      <c r="AD155">
        <f t="shared" si="35"/>
        <v>-0.64911323453716074</v>
      </c>
      <c r="AE155">
        <f t="shared" si="36"/>
        <v>0.26508220537926824</v>
      </c>
      <c r="AF155">
        <f t="shared" si="37"/>
        <v>-0.51292187768893283</v>
      </c>
      <c r="AG155" s="10">
        <v>1</v>
      </c>
    </row>
    <row r="156" spans="1:33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 s="10">
        <v>1</v>
      </c>
      <c r="T156">
        <f t="shared" si="38"/>
        <v>-1.6947352358204617</v>
      </c>
      <c r="U156">
        <f t="shared" si="26"/>
        <v>-1.4684175155588415</v>
      </c>
      <c r="V156">
        <f t="shared" si="27"/>
        <v>1.0025770663712101</v>
      </c>
      <c r="W156">
        <f t="shared" si="28"/>
        <v>0.36416544510679882</v>
      </c>
      <c r="X156">
        <f t="shared" si="29"/>
        <v>-0.50756497738952577</v>
      </c>
      <c r="Y156">
        <f t="shared" si="30"/>
        <v>-0.41763453479227836</v>
      </c>
      <c r="Z156">
        <f t="shared" si="31"/>
        <v>0.89896223585083446</v>
      </c>
      <c r="AA156">
        <f t="shared" si="32"/>
        <v>0.10290379540790889</v>
      </c>
      <c r="AB156">
        <f t="shared" si="33"/>
        <v>-0.69663054601923602</v>
      </c>
      <c r="AC156">
        <f t="shared" si="34"/>
        <v>-0.89686171585323216</v>
      </c>
      <c r="AD156">
        <f t="shared" si="35"/>
        <v>-0.64911323453716074</v>
      </c>
      <c r="AE156">
        <f t="shared" si="36"/>
        <v>-0.71442887059534477</v>
      </c>
      <c r="AF156">
        <f t="shared" si="37"/>
        <v>-0.51292187768893283</v>
      </c>
      <c r="AG156" s="10">
        <v>1</v>
      </c>
    </row>
    <row r="157" spans="1:33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 s="10">
        <v>1</v>
      </c>
      <c r="T157">
        <f t="shared" si="38"/>
        <v>0.40075246877970977</v>
      </c>
      <c r="U157">
        <f t="shared" si="26"/>
        <v>-1.4684175155588415</v>
      </c>
      <c r="V157">
        <f t="shared" si="27"/>
        <v>-0.93851463401522239</v>
      </c>
      <c r="W157">
        <f t="shared" si="28"/>
        <v>-9.2737784157632869E-2</v>
      </c>
      <c r="X157">
        <f t="shared" si="29"/>
        <v>-0.95205107030578673</v>
      </c>
      <c r="Y157">
        <f t="shared" si="30"/>
        <v>-0.41763453479227836</v>
      </c>
      <c r="Z157">
        <f t="shared" si="31"/>
        <v>0.89896223585083446</v>
      </c>
      <c r="AA157">
        <f t="shared" si="32"/>
        <v>-0.81543680793084017</v>
      </c>
      <c r="AB157">
        <f t="shared" si="33"/>
        <v>-0.69663054601923602</v>
      </c>
      <c r="AC157">
        <f t="shared" si="34"/>
        <v>-0.37924438270365246</v>
      </c>
      <c r="AD157">
        <f t="shared" si="35"/>
        <v>-0.64911323453716074</v>
      </c>
      <c r="AE157">
        <f t="shared" si="36"/>
        <v>-0.71442887059534477</v>
      </c>
      <c r="AF157">
        <f t="shared" si="37"/>
        <v>-0.51292187768893283</v>
      </c>
      <c r="AG157" s="10">
        <v>1</v>
      </c>
    </row>
    <row r="158" spans="1:33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 s="10">
        <v>1</v>
      </c>
      <c r="T158">
        <f t="shared" si="38"/>
        <v>-0.81242462335723165</v>
      </c>
      <c r="U158">
        <f t="shared" si="26"/>
        <v>0.68100522460699875</v>
      </c>
      <c r="V158">
        <f t="shared" si="27"/>
        <v>1.0025770663712101</v>
      </c>
      <c r="W158">
        <f t="shared" si="28"/>
        <v>-9.2737784157632869E-2</v>
      </c>
      <c r="X158">
        <f t="shared" si="29"/>
        <v>0.13017593853380513</v>
      </c>
      <c r="Y158">
        <f t="shared" si="30"/>
        <v>-0.41763453479227836</v>
      </c>
      <c r="Z158">
        <f t="shared" si="31"/>
        <v>0.89896223585083446</v>
      </c>
      <c r="AA158">
        <f t="shared" si="32"/>
        <v>1.2836274282720148</v>
      </c>
      <c r="AB158">
        <f t="shared" si="33"/>
        <v>-0.69663054601923602</v>
      </c>
      <c r="AC158">
        <f t="shared" si="34"/>
        <v>-0.89686171585323216</v>
      </c>
      <c r="AD158">
        <f t="shared" si="35"/>
        <v>0.97635213789886977</v>
      </c>
      <c r="AE158">
        <f t="shared" si="36"/>
        <v>-0.71442887059534477</v>
      </c>
      <c r="AF158">
        <f t="shared" si="37"/>
        <v>-0.51292187768893283</v>
      </c>
      <c r="AG158" s="10">
        <v>1</v>
      </c>
    </row>
    <row r="159" spans="1:33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 s="10">
        <v>1</v>
      </c>
      <c r="T159">
        <f t="shared" si="38"/>
        <v>-2.1358905420520768</v>
      </c>
      <c r="U159">
        <f t="shared" si="26"/>
        <v>0.68100522460699875</v>
      </c>
      <c r="V159">
        <f t="shared" si="27"/>
        <v>3.2031216177993892E-2</v>
      </c>
      <c r="W159">
        <f t="shared" si="28"/>
        <v>-0.54964101342206462</v>
      </c>
      <c r="X159">
        <f t="shared" si="29"/>
        <v>-1.0486784818093218</v>
      </c>
      <c r="Y159">
        <f t="shared" si="30"/>
        <v>-0.41763453479227836</v>
      </c>
      <c r="Z159">
        <f t="shared" si="31"/>
        <v>0.89896223585083446</v>
      </c>
      <c r="AA159">
        <f t="shared" si="32"/>
        <v>1.0649749036675509</v>
      </c>
      <c r="AB159">
        <f t="shared" si="33"/>
        <v>-0.69663054601923602</v>
      </c>
      <c r="AC159">
        <f t="shared" si="34"/>
        <v>-0.89686171585323216</v>
      </c>
      <c r="AD159">
        <f t="shared" si="35"/>
        <v>0.97635213789886977</v>
      </c>
      <c r="AE159">
        <f t="shared" si="36"/>
        <v>-0.71442887059534477</v>
      </c>
      <c r="AF159">
        <f t="shared" si="37"/>
        <v>-0.51292187768893283</v>
      </c>
      <c r="AG159" s="10">
        <v>1</v>
      </c>
    </row>
    <row r="160" spans="1:33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 s="10">
        <v>1</v>
      </c>
      <c r="T160">
        <f t="shared" si="38"/>
        <v>0.40075246877970977</v>
      </c>
      <c r="U160">
        <f t="shared" si="26"/>
        <v>0.68100522460699875</v>
      </c>
      <c r="V160">
        <f t="shared" si="27"/>
        <v>3.2031216177993892E-2</v>
      </c>
      <c r="W160">
        <f t="shared" si="28"/>
        <v>-0.37830230244790269</v>
      </c>
      <c r="X160">
        <f t="shared" si="29"/>
        <v>-0.50756497738952577</v>
      </c>
      <c r="Y160">
        <f t="shared" si="30"/>
        <v>-0.41763453479227836</v>
      </c>
      <c r="Z160">
        <f t="shared" si="31"/>
        <v>0.89896223585083446</v>
      </c>
      <c r="AA160">
        <f t="shared" si="32"/>
        <v>-0.24694024395923361</v>
      </c>
      <c r="AB160">
        <f t="shared" si="33"/>
        <v>-0.69663054601923602</v>
      </c>
      <c r="AC160">
        <f t="shared" si="34"/>
        <v>-0.55178349375351232</v>
      </c>
      <c r="AD160">
        <f t="shared" si="35"/>
        <v>-0.64911323453716074</v>
      </c>
      <c r="AE160">
        <f t="shared" si="36"/>
        <v>3.2036154333031073</v>
      </c>
      <c r="AF160">
        <f t="shared" si="37"/>
        <v>1.123028953255768</v>
      </c>
      <c r="AG160" s="10">
        <v>1</v>
      </c>
    </row>
    <row r="161" spans="1:33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 s="10">
        <v>1</v>
      </c>
      <c r="T161">
        <f t="shared" si="38"/>
        <v>0.18017481566390225</v>
      </c>
      <c r="U161">
        <f t="shared" si="26"/>
        <v>0.68100522460699875</v>
      </c>
      <c r="V161">
        <f t="shared" si="27"/>
        <v>3.2031216177993892E-2</v>
      </c>
      <c r="W161">
        <f t="shared" si="28"/>
        <v>-9.2737784157632869E-2</v>
      </c>
      <c r="X161">
        <f t="shared" si="29"/>
        <v>-0.48823949508881875</v>
      </c>
      <c r="Y161">
        <f t="shared" si="30"/>
        <v>-0.41763453479227836</v>
      </c>
      <c r="Z161">
        <f t="shared" si="31"/>
        <v>-1.0058318722806536</v>
      </c>
      <c r="AA161">
        <f t="shared" si="32"/>
        <v>0.58393934953772986</v>
      </c>
      <c r="AB161">
        <f t="shared" si="33"/>
        <v>-0.69663054601923602</v>
      </c>
      <c r="AC161">
        <f t="shared" si="34"/>
        <v>-0.89686171585323216</v>
      </c>
      <c r="AD161">
        <f t="shared" si="35"/>
        <v>0.97635213789886977</v>
      </c>
      <c r="AE161">
        <f t="shared" si="36"/>
        <v>-0.71442887059534477</v>
      </c>
      <c r="AF161">
        <f t="shared" si="37"/>
        <v>1.123028953255768</v>
      </c>
      <c r="AG161" s="10">
        <v>1</v>
      </c>
    </row>
    <row r="162" spans="1:33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 s="10">
        <v>1</v>
      </c>
      <c r="T162">
        <f t="shared" si="38"/>
        <v>0.18017481566390225</v>
      </c>
      <c r="U162">
        <f t="shared" si="26"/>
        <v>0.68100522460699875</v>
      </c>
      <c r="V162">
        <f t="shared" si="27"/>
        <v>3.2031216177993892E-2</v>
      </c>
      <c r="W162">
        <f t="shared" si="28"/>
        <v>-0.66386682073817249</v>
      </c>
      <c r="X162">
        <f t="shared" si="29"/>
        <v>-0.12105533137538584</v>
      </c>
      <c r="Y162">
        <f t="shared" si="30"/>
        <v>-0.41763453479227836</v>
      </c>
      <c r="Z162">
        <f t="shared" si="31"/>
        <v>0.89896223585083446</v>
      </c>
      <c r="AA162">
        <f t="shared" si="32"/>
        <v>0.84632237906308672</v>
      </c>
      <c r="AB162">
        <f t="shared" si="33"/>
        <v>-0.69663054601923602</v>
      </c>
      <c r="AC162">
        <f t="shared" si="34"/>
        <v>-0.89686171585323216</v>
      </c>
      <c r="AD162">
        <f t="shared" si="35"/>
        <v>-2.2745786069731913</v>
      </c>
      <c r="AE162">
        <f t="shared" si="36"/>
        <v>-0.71442887059534477</v>
      </c>
      <c r="AF162">
        <f t="shared" si="37"/>
        <v>-0.51292187768893283</v>
      </c>
      <c r="AG162" s="10">
        <v>1</v>
      </c>
    </row>
    <row r="163" spans="1:33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 s="10">
        <v>1</v>
      </c>
      <c r="T163">
        <f t="shared" si="38"/>
        <v>6.9885989105998483E-2</v>
      </c>
      <c r="U163">
        <f t="shared" si="26"/>
        <v>-1.4684175155588415</v>
      </c>
      <c r="V163">
        <f t="shared" si="27"/>
        <v>3.2031216177993892E-2</v>
      </c>
      <c r="W163">
        <f t="shared" si="28"/>
        <v>2.1488023158475058E-2</v>
      </c>
      <c r="X163">
        <f t="shared" si="29"/>
        <v>1.8501438632967278</v>
      </c>
      <c r="Y163">
        <f t="shared" si="30"/>
        <v>-0.41763453479227836</v>
      </c>
      <c r="Z163">
        <f t="shared" si="31"/>
        <v>0.89896223585083446</v>
      </c>
      <c r="AA163">
        <f t="shared" si="32"/>
        <v>0.71513086430040829</v>
      </c>
      <c r="AB163">
        <f t="shared" si="33"/>
        <v>-0.69663054601923602</v>
      </c>
      <c r="AC163">
        <f t="shared" si="34"/>
        <v>0.13837295044592718</v>
      </c>
      <c r="AD163">
        <f t="shared" si="35"/>
        <v>0.97635213789886977</v>
      </c>
      <c r="AE163">
        <f t="shared" si="36"/>
        <v>-0.71442887059534477</v>
      </c>
      <c r="AF163">
        <f t="shared" si="37"/>
        <v>-0.51292187768893283</v>
      </c>
      <c r="AG163" s="10">
        <v>1</v>
      </c>
    </row>
    <row r="164" spans="1:33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 s="10">
        <v>1</v>
      </c>
      <c r="T164">
        <f t="shared" si="38"/>
        <v>-1.4741575827046542</v>
      </c>
      <c r="U164">
        <f t="shared" si="26"/>
        <v>0.68100522460699875</v>
      </c>
      <c r="V164">
        <f t="shared" si="27"/>
        <v>3.2031216177993892E-2</v>
      </c>
      <c r="W164">
        <f t="shared" si="28"/>
        <v>-0.66386682073817249</v>
      </c>
      <c r="X164">
        <f t="shared" si="29"/>
        <v>-1.7250703623340666</v>
      </c>
      <c r="Y164">
        <f t="shared" si="30"/>
        <v>-0.41763453479227836</v>
      </c>
      <c r="Z164">
        <f t="shared" si="31"/>
        <v>0.89896223585083446</v>
      </c>
      <c r="AA164">
        <f t="shared" si="32"/>
        <v>1.4148189430346934</v>
      </c>
      <c r="AB164">
        <f t="shared" si="33"/>
        <v>-0.69663054601923602</v>
      </c>
      <c r="AC164">
        <f t="shared" si="34"/>
        <v>-0.89686171585323216</v>
      </c>
      <c r="AD164">
        <f t="shared" si="35"/>
        <v>0.97635213789886977</v>
      </c>
      <c r="AE164">
        <f t="shared" si="36"/>
        <v>-0.71442887059534477</v>
      </c>
      <c r="AF164">
        <f t="shared" si="37"/>
        <v>-0.51292187768893283</v>
      </c>
      <c r="AG164" s="10">
        <v>1</v>
      </c>
    </row>
    <row r="165" spans="1:33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 s="10">
        <v>1</v>
      </c>
      <c r="T165">
        <f t="shared" si="38"/>
        <v>-1.8050240623783655</v>
      </c>
      <c r="U165">
        <f t="shared" si="26"/>
        <v>0.68100522460699875</v>
      </c>
      <c r="V165">
        <f t="shared" si="27"/>
        <v>1.0025770663712101</v>
      </c>
      <c r="W165">
        <f t="shared" si="28"/>
        <v>0.36416544510679882</v>
      </c>
      <c r="X165">
        <f t="shared" si="29"/>
        <v>-1.3772116809213406</v>
      </c>
      <c r="Y165">
        <f t="shared" si="30"/>
        <v>-0.41763453479227836</v>
      </c>
      <c r="Z165">
        <f t="shared" si="31"/>
        <v>0.89896223585083446</v>
      </c>
      <c r="AA165">
        <f t="shared" si="32"/>
        <v>1.021244398746658</v>
      </c>
      <c r="AB165">
        <f t="shared" si="33"/>
        <v>-0.69663054601923602</v>
      </c>
      <c r="AC165">
        <f t="shared" si="34"/>
        <v>-0.89686171585323216</v>
      </c>
      <c r="AD165">
        <f t="shared" si="35"/>
        <v>0.97635213789886977</v>
      </c>
      <c r="AE165">
        <f t="shared" si="36"/>
        <v>3.2036154333031073</v>
      </c>
      <c r="AF165">
        <f t="shared" si="37"/>
        <v>-0.51292187768893283</v>
      </c>
      <c r="AG165" s="10">
        <v>1</v>
      </c>
    </row>
    <row r="166" spans="1:33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 s="10">
        <v>1</v>
      </c>
      <c r="T166">
        <f t="shared" si="38"/>
        <v>-1.8050240623783655</v>
      </c>
      <c r="U166">
        <f t="shared" si="26"/>
        <v>0.68100522460699875</v>
      </c>
      <c r="V166">
        <f t="shared" si="27"/>
        <v>1.0025770663712101</v>
      </c>
      <c r="W166">
        <f t="shared" si="28"/>
        <v>0.36416544510679882</v>
      </c>
      <c r="X166">
        <f t="shared" si="29"/>
        <v>-1.3772116809213406</v>
      </c>
      <c r="Y166">
        <f t="shared" si="30"/>
        <v>-0.41763453479227836</v>
      </c>
      <c r="Z166">
        <f t="shared" si="31"/>
        <v>0.89896223585083446</v>
      </c>
      <c r="AA166">
        <f t="shared" si="32"/>
        <v>1.021244398746658</v>
      </c>
      <c r="AB166">
        <f t="shared" si="33"/>
        <v>-0.69663054601923602</v>
      </c>
      <c r="AC166">
        <f t="shared" si="34"/>
        <v>-0.89686171585323216</v>
      </c>
      <c r="AD166">
        <f t="shared" si="35"/>
        <v>0.97635213789886977</v>
      </c>
      <c r="AE166">
        <f t="shared" si="36"/>
        <v>3.2036154333031073</v>
      </c>
      <c r="AF166">
        <f t="shared" si="37"/>
        <v>-0.51292187768893283</v>
      </c>
      <c r="AG166" s="10">
        <v>1</v>
      </c>
    </row>
    <row r="167" spans="1:33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 s="10">
        <v>0</v>
      </c>
      <c r="T167">
        <f t="shared" si="38"/>
        <v>1.3933519078008436</v>
      </c>
      <c r="U167">
        <f t="shared" si="26"/>
        <v>0.68100522460699875</v>
      </c>
      <c r="V167">
        <f t="shared" si="27"/>
        <v>-0.93851463401522239</v>
      </c>
      <c r="W167">
        <f t="shared" si="28"/>
        <v>1.620649325583986</v>
      </c>
      <c r="X167">
        <f t="shared" si="29"/>
        <v>0.76791685445713598</v>
      </c>
      <c r="Y167">
        <f t="shared" si="30"/>
        <v>-0.41763453479227836</v>
      </c>
      <c r="Z167">
        <f t="shared" si="31"/>
        <v>-1.0058318722806536</v>
      </c>
      <c r="AA167">
        <f t="shared" si="32"/>
        <v>-1.821238421111375</v>
      </c>
      <c r="AB167">
        <f t="shared" si="33"/>
        <v>1.4354811251305466</v>
      </c>
      <c r="AC167">
        <f t="shared" si="34"/>
        <v>0.39718161702071703</v>
      </c>
      <c r="AD167">
        <f t="shared" si="35"/>
        <v>-0.64911323453716074</v>
      </c>
      <c r="AE167">
        <f t="shared" si="36"/>
        <v>2.2241043573284944</v>
      </c>
      <c r="AF167">
        <f t="shared" si="37"/>
        <v>-0.51292187768893283</v>
      </c>
      <c r="AG167" s="10">
        <v>0</v>
      </c>
    </row>
    <row r="168" spans="1:33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 s="10">
        <v>0</v>
      </c>
      <c r="T168">
        <f t="shared" si="38"/>
        <v>1.3933519078008436</v>
      </c>
      <c r="U168">
        <f t="shared" si="26"/>
        <v>0.68100522460699875</v>
      </c>
      <c r="V168">
        <f t="shared" si="27"/>
        <v>-0.93851463401522239</v>
      </c>
      <c r="W168">
        <f t="shared" si="28"/>
        <v>-0.66386682073817249</v>
      </c>
      <c r="X168">
        <f t="shared" si="29"/>
        <v>-0.33363563668316282</v>
      </c>
      <c r="Y168">
        <f t="shared" si="30"/>
        <v>-0.41763453479227836</v>
      </c>
      <c r="Z168">
        <f t="shared" si="31"/>
        <v>-1.0058318722806536</v>
      </c>
      <c r="AA168">
        <f t="shared" si="32"/>
        <v>-0.90289781777262579</v>
      </c>
      <c r="AB168">
        <f t="shared" si="33"/>
        <v>1.4354811251305466</v>
      </c>
      <c r="AC168">
        <f t="shared" si="34"/>
        <v>1.3461467277949466</v>
      </c>
      <c r="AD168">
        <f t="shared" si="35"/>
        <v>-0.64911323453716074</v>
      </c>
      <c r="AE168">
        <f t="shared" si="36"/>
        <v>1.2445932813538811</v>
      </c>
      <c r="AF168">
        <f t="shared" si="37"/>
        <v>1.123028953255768</v>
      </c>
      <c r="AG168" s="10">
        <v>0</v>
      </c>
    </row>
    <row r="169" spans="1:33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 s="10">
        <v>0</v>
      </c>
      <c r="T169">
        <f t="shared" si="38"/>
        <v>0.84190777501132485</v>
      </c>
      <c r="U169">
        <f t="shared" si="26"/>
        <v>-1.4684175155588415</v>
      </c>
      <c r="V169">
        <f t="shared" si="27"/>
        <v>-0.93851463401522239</v>
      </c>
      <c r="W169">
        <f t="shared" si="28"/>
        <v>0.47839125242290675</v>
      </c>
      <c r="X169">
        <f t="shared" si="29"/>
        <v>0.42005817304441007</v>
      </c>
      <c r="Y169">
        <f t="shared" si="30"/>
        <v>-0.41763453479227836</v>
      </c>
      <c r="Z169">
        <f t="shared" si="31"/>
        <v>-1.0058318722806536</v>
      </c>
      <c r="AA169">
        <f t="shared" si="32"/>
        <v>0.45274783477505143</v>
      </c>
      <c r="AB169">
        <f t="shared" si="33"/>
        <v>-0.69663054601923602</v>
      </c>
      <c r="AC169">
        <f t="shared" si="34"/>
        <v>2.208842283044246</v>
      </c>
      <c r="AD169">
        <f t="shared" si="35"/>
        <v>-2.2745786069731913</v>
      </c>
      <c r="AE169">
        <f t="shared" si="36"/>
        <v>1.2445932813538811</v>
      </c>
      <c r="AF169">
        <f t="shared" si="37"/>
        <v>-0.51292187768893283</v>
      </c>
      <c r="AG169" s="10">
        <v>0</v>
      </c>
    </row>
    <row r="170" spans="1:33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 s="10">
        <v>0</v>
      </c>
      <c r="T170">
        <f t="shared" si="38"/>
        <v>0.95219660156922858</v>
      </c>
      <c r="U170">
        <f t="shared" si="26"/>
        <v>0.68100522460699875</v>
      </c>
      <c r="V170">
        <f t="shared" si="27"/>
        <v>-0.93851463401522239</v>
      </c>
      <c r="W170">
        <f t="shared" si="28"/>
        <v>-9.2737784157632869E-2</v>
      </c>
      <c r="X170">
        <f t="shared" si="29"/>
        <v>0.14950142083451212</v>
      </c>
      <c r="Y170">
        <f t="shared" si="30"/>
        <v>-0.41763453479227836</v>
      </c>
      <c r="Z170">
        <f t="shared" si="31"/>
        <v>-1.0058318722806536</v>
      </c>
      <c r="AA170">
        <f t="shared" si="32"/>
        <v>-0.11574872919655517</v>
      </c>
      <c r="AB170">
        <f t="shared" si="33"/>
        <v>-0.69663054601923602</v>
      </c>
      <c r="AC170">
        <f t="shared" si="34"/>
        <v>0.31091206149578704</v>
      </c>
      <c r="AD170">
        <f t="shared" si="35"/>
        <v>-0.64911323453716074</v>
      </c>
      <c r="AE170">
        <f t="shared" si="36"/>
        <v>0.26508220537926824</v>
      </c>
      <c r="AF170">
        <f t="shared" si="37"/>
        <v>1.123028953255768</v>
      </c>
      <c r="AG170" s="10">
        <v>0</v>
      </c>
    </row>
    <row r="171" spans="1:33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 s="10">
        <v>0</v>
      </c>
      <c r="T171">
        <f t="shared" si="38"/>
        <v>-0.15069166400980905</v>
      </c>
      <c r="U171">
        <f t="shared" si="26"/>
        <v>0.68100522460699875</v>
      </c>
      <c r="V171">
        <f t="shared" si="27"/>
        <v>-0.93851463401522239</v>
      </c>
      <c r="W171">
        <f t="shared" si="28"/>
        <v>0.47839125242290675</v>
      </c>
      <c r="X171">
        <f t="shared" si="29"/>
        <v>-0.83609817650154472</v>
      </c>
      <c r="Y171">
        <f t="shared" si="30"/>
        <v>2.3944379994757292</v>
      </c>
      <c r="Z171">
        <f t="shared" si="31"/>
        <v>-1.0058318722806536</v>
      </c>
      <c r="AA171">
        <f t="shared" si="32"/>
        <v>0.23409531017058735</v>
      </c>
      <c r="AB171">
        <f t="shared" si="33"/>
        <v>1.4354811251305466</v>
      </c>
      <c r="AC171">
        <f t="shared" si="34"/>
        <v>1.7774945054195963</v>
      </c>
      <c r="AD171">
        <f t="shared" si="35"/>
        <v>-2.2745786069731913</v>
      </c>
      <c r="AE171">
        <f t="shared" si="36"/>
        <v>-0.71442887059534477</v>
      </c>
      <c r="AF171">
        <f t="shared" si="37"/>
        <v>1.123028953255768</v>
      </c>
      <c r="AG171" s="10">
        <v>0</v>
      </c>
    </row>
    <row r="172" spans="1:33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 s="10">
        <v>0</v>
      </c>
      <c r="T172">
        <f t="shared" si="38"/>
        <v>0.18017481566390225</v>
      </c>
      <c r="U172">
        <f t="shared" si="26"/>
        <v>0.68100522460699875</v>
      </c>
      <c r="V172">
        <f t="shared" si="27"/>
        <v>1.0025770663712101</v>
      </c>
      <c r="W172">
        <f t="shared" si="28"/>
        <v>-9.2737784157632869E-2</v>
      </c>
      <c r="X172">
        <f t="shared" si="29"/>
        <v>0.18815238543592611</v>
      </c>
      <c r="Y172">
        <f t="shared" si="30"/>
        <v>2.3944379994757292</v>
      </c>
      <c r="Z172">
        <f t="shared" si="31"/>
        <v>-1.0058318722806536</v>
      </c>
      <c r="AA172">
        <f t="shared" si="32"/>
        <v>-0.33440125380101926</v>
      </c>
      <c r="AB172">
        <f t="shared" si="33"/>
        <v>1.4354811251305466</v>
      </c>
      <c r="AC172">
        <f t="shared" si="34"/>
        <v>-0.37924438270365246</v>
      </c>
      <c r="AD172">
        <f t="shared" si="35"/>
        <v>-0.64911323453716074</v>
      </c>
      <c r="AE172">
        <f t="shared" si="36"/>
        <v>0.26508220537926824</v>
      </c>
      <c r="AF172">
        <f t="shared" si="37"/>
        <v>-2.1488727086336334</v>
      </c>
      <c r="AG172" s="10">
        <v>0</v>
      </c>
    </row>
    <row r="173" spans="1:33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 s="10">
        <v>0</v>
      </c>
      <c r="T173">
        <f t="shared" si="38"/>
        <v>-0.70213579679932792</v>
      </c>
      <c r="U173">
        <f t="shared" si="26"/>
        <v>0.68100522460699875</v>
      </c>
      <c r="V173">
        <f t="shared" si="27"/>
        <v>3.2031216177993892E-2</v>
      </c>
      <c r="W173">
        <f t="shared" si="28"/>
        <v>-1.2349958573187121</v>
      </c>
      <c r="X173">
        <f t="shared" si="29"/>
        <v>-0.33363563668316282</v>
      </c>
      <c r="Y173">
        <f t="shared" si="30"/>
        <v>-0.41763453479227836</v>
      </c>
      <c r="Z173">
        <f t="shared" si="31"/>
        <v>0.89896223585083446</v>
      </c>
      <c r="AA173">
        <f t="shared" si="32"/>
        <v>0.80259187414219391</v>
      </c>
      <c r="AB173">
        <f t="shared" si="33"/>
        <v>-0.69663054601923602</v>
      </c>
      <c r="AC173">
        <f t="shared" si="34"/>
        <v>-3.4166160603932683E-2</v>
      </c>
      <c r="AD173">
        <f t="shared" si="35"/>
        <v>-2.2745786069731913</v>
      </c>
      <c r="AE173">
        <f t="shared" si="36"/>
        <v>-0.71442887059534477</v>
      </c>
      <c r="AF173">
        <f t="shared" si="37"/>
        <v>1.123028953255768</v>
      </c>
      <c r="AG173" s="10">
        <v>0</v>
      </c>
    </row>
    <row r="174" spans="1:33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 s="10">
        <v>0</v>
      </c>
      <c r="T174">
        <f t="shared" si="38"/>
        <v>0.40075246877970977</v>
      </c>
      <c r="U174">
        <f t="shared" si="26"/>
        <v>0.68100522460699875</v>
      </c>
      <c r="V174">
        <f t="shared" si="27"/>
        <v>3.2031216177993892E-2</v>
      </c>
      <c r="W174">
        <f t="shared" si="28"/>
        <v>-0.66386682073817249</v>
      </c>
      <c r="X174">
        <f t="shared" si="29"/>
        <v>0.72926588985572205</v>
      </c>
      <c r="Y174">
        <f t="shared" si="30"/>
        <v>-0.41763453479227836</v>
      </c>
      <c r="Z174">
        <f t="shared" si="31"/>
        <v>-1.0058318722806536</v>
      </c>
      <c r="AA174">
        <f t="shared" si="32"/>
        <v>0.45274783477505143</v>
      </c>
      <c r="AB174">
        <f t="shared" si="33"/>
        <v>-0.69663054601923602</v>
      </c>
      <c r="AC174">
        <f t="shared" si="34"/>
        <v>0.65599028359550693</v>
      </c>
      <c r="AD174">
        <f t="shared" si="35"/>
        <v>-0.64911323453716074</v>
      </c>
      <c r="AE174">
        <f t="shared" si="36"/>
        <v>-0.71442887059534477</v>
      </c>
      <c r="AF174">
        <f t="shared" si="37"/>
        <v>-0.51292187768893283</v>
      </c>
      <c r="AG174" s="10">
        <v>0</v>
      </c>
    </row>
    <row r="175" spans="1:33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 s="10">
        <v>0</v>
      </c>
      <c r="T175">
        <f t="shared" si="38"/>
        <v>0.40075246877970977</v>
      </c>
      <c r="U175">
        <f t="shared" si="26"/>
        <v>0.68100522460699875</v>
      </c>
      <c r="V175">
        <f t="shared" si="27"/>
        <v>1.0025770663712101</v>
      </c>
      <c r="W175">
        <f t="shared" si="28"/>
        <v>2.1488023158475058E-2</v>
      </c>
      <c r="X175">
        <f t="shared" si="29"/>
        <v>-0.43026304818669781</v>
      </c>
      <c r="Y175">
        <f t="shared" si="30"/>
        <v>-0.41763453479227836</v>
      </c>
      <c r="Z175">
        <f t="shared" si="31"/>
        <v>-1.0058318722806536</v>
      </c>
      <c r="AA175">
        <f t="shared" si="32"/>
        <v>1.021244398746658</v>
      </c>
      <c r="AB175">
        <f t="shared" si="33"/>
        <v>-0.69663054601923602</v>
      </c>
      <c r="AC175">
        <f t="shared" si="34"/>
        <v>1.8637640609445263</v>
      </c>
      <c r="AD175">
        <f t="shared" si="35"/>
        <v>0.97635213789886977</v>
      </c>
      <c r="AE175">
        <f t="shared" si="36"/>
        <v>1.2445932813538811</v>
      </c>
      <c r="AF175">
        <f t="shared" si="37"/>
        <v>1.123028953255768</v>
      </c>
      <c r="AG175" s="10">
        <v>0</v>
      </c>
    </row>
    <row r="176" spans="1:33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 s="10">
        <v>0</v>
      </c>
      <c r="T176">
        <f t="shared" si="38"/>
        <v>0.62133012189551728</v>
      </c>
      <c r="U176">
        <f t="shared" si="26"/>
        <v>0.68100522460699875</v>
      </c>
      <c r="V176">
        <f t="shared" si="27"/>
        <v>-0.93851463401522239</v>
      </c>
      <c r="W176">
        <f t="shared" si="28"/>
        <v>-9.2737784157632869E-2</v>
      </c>
      <c r="X176">
        <f t="shared" si="29"/>
        <v>-0.77812172959942372</v>
      </c>
      <c r="Y176">
        <f t="shared" si="30"/>
        <v>-0.41763453479227836</v>
      </c>
      <c r="Z176">
        <f t="shared" si="31"/>
        <v>-1.0058318722806536</v>
      </c>
      <c r="AA176">
        <f t="shared" si="32"/>
        <v>-0.77170630300994736</v>
      </c>
      <c r="AB176">
        <f t="shared" si="33"/>
        <v>1.4354811251305466</v>
      </c>
      <c r="AC176">
        <f t="shared" si="34"/>
        <v>1.1736076167450864</v>
      </c>
      <c r="AD176">
        <f t="shared" si="35"/>
        <v>-0.64911323453716074</v>
      </c>
      <c r="AE176">
        <f t="shared" si="36"/>
        <v>1.2445932813538811</v>
      </c>
      <c r="AF176">
        <f t="shared" si="37"/>
        <v>1.123028953255768</v>
      </c>
      <c r="AG176" s="10">
        <v>0</v>
      </c>
    </row>
    <row r="177" spans="1:33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 s="10">
        <v>0</v>
      </c>
      <c r="T177">
        <f t="shared" si="38"/>
        <v>-1.5844464092625581</v>
      </c>
      <c r="U177">
        <f t="shared" si="26"/>
        <v>0.68100522460699875</v>
      </c>
      <c r="V177">
        <f t="shared" si="27"/>
        <v>-0.93851463401522239</v>
      </c>
      <c r="W177">
        <f t="shared" si="28"/>
        <v>-1.2349958573187121</v>
      </c>
      <c r="X177">
        <f t="shared" si="29"/>
        <v>-1.5318155393269965</v>
      </c>
      <c r="Y177">
        <f t="shared" si="30"/>
        <v>-0.41763453479227836</v>
      </c>
      <c r="Z177">
        <f t="shared" si="31"/>
        <v>-1.0058318722806536</v>
      </c>
      <c r="AA177">
        <f t="shared" si="32"/>
        <v>-1.5588553915860179</v>
      </c>
      <c r="AB177">
        <f t="shared" si="33"/>
        <v>1.4354811251305466</v>
      </c>
      <c r="AC177">
        <f t="shared" si="34"/>
        <v>0.82852939464536679</v>
      </c>
      <c r="AD177">
        <f t="shared" si="35"/>
        <v>-0.64911323453716074</v>
      </c>
      <c r="AE177">
        <f t="shared" si="36"/>
        <v>-0.71442887059534477</v>
      </c>
      <c r="AF177">
        <f t="shared" si="37"/>
        <v>1.123028953255768</v>
      </c>
      <c r="AG177" s="10">
        <v>0</v>
      </c>
    </row>
    <row r="178" spans="1:33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 s="10">
        <v>0</v>
      </c>
      <c r="T178">
        <f t="shared" si="38"/>
        <v>0.62133012189551728</v>
      </c>
      <c r="U178">
        <f t="shared" si="26"/>
        <v>0.68100522460699875</v>
      </c>
      <c r="V178">
        <f t="shared" si="27"/>
        <v>-0.93851463401522239</v>
      </c>
      <c r="W178">
        <f t="shared" si="28"/>
        <v>-0.83520553171233436</v>
      </c>
      <c r="X178">
        <f t="shared" si="29"/>
        <v>-0.3143101543824558</v>
      </c>
      <c r="Y178">
        <f t="shared" si="30"/>
        <v>2.3944379994757292</v>
      </c>
      <c r="Z178">
        <f t="shared" si="31"/>
        <v>0.89896223585083446</v>
      </c>
      <c r="AA178">
        <f t="shared" si="32"/>
        <v>0.45274783477505143</v>
      </c>
      <c r="AB178">
        <f t="shared" si="33"/>
        <v>1.4354811251305466</v>
      </c>
      <c r="AC178">
        <f t="shared" si="34"/>
        <v>0.31091206149578704</v>
      </c>
      <c r="AD178">
        <f t="shared" si="35"/>
        <v>0.97635213789886977</v>
      </c>
      <c r="AE178">
        <f t="shared" si="36"/>
        <v>1.2445932813538811</v>
      </c>
      <c r="AF178">
        <f t="shared" si="37"/>
        <v>1.123028953255768</v>
      </c>
      <c r="AG178" s="10">
        <v>0</v>
      </c>
    </row>
    <row r="179" spans="1:33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 s="10">
        <v>0</v>
      </c>
      <c r="T179">
        <f t="shared" si="38"/>
        <v>1.0624854281271323</v>
      </c>
      <c r="U179">
        <f t="shared" si="26"/>
        <v>0.68100522460699875</v>
      </c>
      <c r="V179">
        <f t="shared" si="27"/>
        <v>1.0025770663712101</v>
      </c>
      <c r="W179">
        <f t="shared" si="28"/>
        <v>0.47839125242290675</v>
      </c>
      <c r="X179">
        <f t="shared" si="29"/>
        <v>1.7148654871917788</v>
      </c>
      <c r="Y179">
        <f t="shared" si="30"/>
        <v>-0.41763453479227836</v>
      </c>
      <c r="Z179">
        <f t="shared" si="31"/>
        <v>0.89896223585083446</v>
      </c>
      <c r="AA179">
        <f t="shared" si="32"/>
        <v>0.36528682493326581</v>
      </c>
      <c r="AB179">
        <f t="shared" si="33"/>
        <v>-0.69663054601923602</v>
      </c>
      <c r="AC179">
        <f t="shared" si="34"/>
        <v>-0.89686171585323216</v>
      </c>
      <c r="AD179">
        <f t="shared" si="35"/>
        <v>0.97635213789886977</v>
      </c>
      <c r="AE179">
        <f t="shared" si="36"/>
        <v>-0.71442887059534477</v>
      </c>
      <c r="AF179">
        <f t="shared" si="37"/>
        <v>-0.51292187768893283</v>
      </c>
      <c r="AG179" s="10">
        <v>0</v>
      </c>
    </row>
    <row r="180" spans="1:33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 s="10">
        <v>0</v>
      </c>
      <c r="T180">
        <f t="shared" si="38"/>
        <v>-1.2535799295888468</v>
      </c>
      <c r="U180">
        <f t="shared" si="26"/>
        <v>0.68100522460699875</v>
      </c>
      <c r="V180">
        <f t="shared" si="27"/>
        <v>-0.93851463401522239</v>
      </c>
      <c r="W180">
        <f t="shared" si="28"/>
        <v>-0.66386682073817249</v>
      </c>
      <c r="X180">
        <f t="shared" si="29"/>
        <v>-1.3385607163199267</v>
      </c>
      <c r="Y180">
        <f t="shared" si="30"/>
        <v>-0.41763453479227836</v>
      </c>
      <c r="Z180">
        <f t="shared" si="31"/>
        <v>-1.0058318722806536</v>
      </c>
      <c r="AA180">
        <f t="shared" si="32"/>
        <v>-1.2964723620606611</v>
      </c>
      <c r="AB180">
        <f t="shared" si="33"/>
        <v>1.4354811251305466</v>
      </c>
      <c r="AC180">
        <f t="shared" si="34"/>
        <v>1.2598771722700166</v>
      </c>
      <c r="AD180">
        <f t="shared" si="35"/>
        <v>-0.64911323453716074</v>
      </c>
      <c r="AE180">
        <f t="shared" si="36"/>
        <v>-0.71442887059534477</v>
      </c>
      <c r="AF180">
        <f t="shared" si="37"/>
        <v>1.123028953255768</v>
      </c>
      <c r="AG180" s="10">
        <v>0</v>
      </c>
    </row>
    <row r="181" spans="1:33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 s="10">
        <v>0</v>
      </c>
      <c r="T181">
        <f t="shared" si="38"/>
        <v>0.29046364222180604</v>
      </c>
      <c r="U181">
        <f t="shared" si="26"/>
        <v>0.68100522460699875</v>
      </c>
      <c r="V181">
        <f t="shared" si="27"/>
        <v>-0.93851463401522239</v>
      </c>
      <c r="W181">
        <f t="shared" si="28"/>
        <v>1.0495202890034463</v>
      </c>
      <c r="X181">
        <f t="shared" si="29"/>
        <v>0.574662031450066</v>
      </c>
      <c r="Y181">
        <f t="shared" si="30"/>
        <v>-0.41763453479227836</v>
      </c>
      <c r="Z181">
        <f t="shared" si="31"/>
        <v>-1.0058318722806536</v>
      </c>
      <c r="AA181">
        <f t="shared" si="32"/>
        <v>-1.6463164014278038</v>
      </c>
      <c r="AB181">
        <f t="shared" si="33"/>
        <v>1.4354811251305466</v>
      </c>
      <c r="AC181">
        <f t="shared" si="34"/>
        <v>-0.37924438270365246</v>
      </c>
      <c r="AD181">
        <f t="shared" si="35"/>
        <v>-0.64911323453716074</v>
      </c>
      <c r="AE181">
        <f t="shared" si="36"/>
        <v>0.26508220537926824</v>
      </c>
      <c r="AF181">
        <f t="shared" si="37"/>
        <v>-2.1488727086336334</v>
      </c>
      <c r="AG181" s="10">
        <v>0</v>
      </c>
    </row>
    <row r="182" spans="1:33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 s="10">
        <v>0</v>
      </c>
      <c r="T182">
        <f t="shared" si="38"/>
        <v>6.9885989105998483E-2</v>
      </c>
      <c r="U182">
        <f t="shared" si="26"/>
        <v>0.68100522460699875</v>
      </c>
      <c r="V182">
        <f t="shared" si="27"/>
        <v>-0.93851463401522239</v>
      </c>
      <c r="W182">
        <f t="shared" si="28"/>
        <v>2.1488023158475058E-2</v>
      </c>
      <c r="X182">
        <f t="shared" si="29"/>
        <v>2.0627241686045048</v>
      </c>
      <c r="Y182">
        <f t="shared" si="30"/>
        <v>-0.41763453479227836</v>
      </c>
      <c r="Z182">
        <f t="shared" si="31"/>
        <v>0.89896223585083446</v>
      </c>
      <c r="AA182">
        <f t="shared" si="32"/>
        <v>-0.77170630300994736</v>
      </c>
      <c r="AB182">
        <f t="shared" si="33"/>
        <v>1.4354811251305466</v>
      </c>
      <c r="AC182">
        <f t="shared" si="34"/>
        <v>0.13837295044592718</v>
      </c>
      <c r="AD182">
        <f t="shared" si="35"/>
        <v>-0.64911323453716074</v>
      </c>
      <c r="AE182">
        <f t="shared" si="36"/>
        <v>0.26508220537926824</v>
      </c>
      <c r="AF182">
        <f t="shared" si="37"/>
        <v>1.123028953255768</v>
      </c>
      <c r="AG182" s="10">
        <v>0</v>
      </c>
    </row>
    <row r="183" spans="1:33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 s="10">
        <v>0</v>
      </c>
      <c r="T183">
        <f t="shared" si="38"/>
        <v>1.1727742546850362</v>
      </c>
      <c r="U183">
        <f t="shared" si="26"/>
        <v>-1.4684175155588415</v>
      </c>
      <c r="V183">
        <f t="shared" si="27"/>
        <v>-0.93851463401522239</v>
      </c>
      <c r="W183">
        <f t="shared" si="28"/>
        <v>1.0495202890034463</v>
      </c>
      <c r="X183">
        <f t="shared" si="29"/>
        <v>-0.41093756588599079</v>
      </c>
      <c r="Y183">
        <f t="shared" si="30"/>
        <v>-0.41763453479227836</v>
      </c>
      <c r="Z183">
        <f t="shared" si="31"/>
        <v>-1.0058318722806536</v>
      </c>
      <c r="AA183">
        <f t="shared" si="32"/>
        <v>-1.5588553915860179</v>
      </c>
      <c r="AB183">
        <f t="shared" si="33"/>
        <v>-0.69663054601923602</v>
      </c>
      <c r="AC183">
        <f t="shared" si="34"/>
        <v>-3.4166160603932683E-2</v>
      </c>
      <c r="AD183">
        <f t="shared" si="35"/>
        <v>-0.64911323453716074</v>
      </c>
      <c r="AE183">
        <f t="shared" si="36"/>
        <v>2.2241043573284944</v>
      </c>
      <c r="AF183">
        <f t="shared" si="37"/>
        <v>1.123028953255768</v>
      </c>
      <c r="AG183" s="10">
        <v>0</v>
      </c>
    </row>
    <row r="184" spans="1:33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 s="10">
        <v>0</v>
      </c>
      <c r="T184">
        <f t="shared" si="38"/>
        <v>0.73161894845342113</v>
      </c>
      <c r="U184">
        <f t="shared" si="26"/>
        <v>-1.4684175155588415</v>
      </c>
      <c r="V184">
        <f t="shared" si="27"/>
        <v>-0.93851463401522239</v>
      </c>
      <c r="W184">
        <f t="shared" si="28"/>
        <v>-9.2737784157632869E-2</v>
      </c>
      <c r="X184">
        <f t="shared" si="29"/>
        <v>1.618238075688244</v>
      </c>
      <c r="Y184">
        <f t="shared" si="30"/>
        <v>-0.41763453479227836</v>
      </c>
      <c r="Z184">
        <f t="shared" si="31"/>
        <v>-1.0058318722806536</v>
      </c>
      <c r="AA184">
        <f t="shared" si="32"/>
        <v>0.84632237906308672</v>
      </c>
      <c r="AB184">
        <f t="shared" si="33"/>
        <v>-0.69663054601923602</v>
      </c>
      <c r="AC184">
        <f t="shared" si="34"/>
        <v>-0.89686171585323216</v>
      </c>
      <c r="AD184">
        <f t="shared" si="35"/>
        <v>0.97635213789886977</v>
      </c>
      <c r="AE184">
        <f t="shared" si="36"/>
        <v>-0.71442887059534477</v>
      </c>
      <c r="AF184">
        <f t="shared" si="37"/>
        <v>-0.51292187768893283</v>
      </c>
      <c r="AG184" s="10">
        <v>0</v>
      </c>
    </row>
    <row r="185" spans="1:33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 s="10">
        <v>0</v>
      </c>
      <c r="T185">
        <f t="shared" si="38"/>
        <v>0.40075246877970977</v>
      </c>
      <c r="U185">
        <f t="shared" si="26"/>
        <v>0.68100522460699875</v>
      </c>
      <c r="V185">
        <f t="shared" si="27"/>
        <v>1.0025770663712101</v>
      </c>
      <c r="W185">
        <f t="shared" si="28"/>
        <v>-1.1207700500026041</v>
      </c>
      <c r="X185">
        <f t="shared" si="29"/>
        <v>-0.3143101543824558</v>
      </c>
      <c r="Y185">
        <f t="shared" si="30"/>
        <v>-0.41763453479227836</v>
      </c>
      <c r="Z185">
        <f t="shared" si="31"/>
        <v>-1.0058318722806536</v>
      </c>
      <c r="AA185">
        <f t="shared" si="32"/>
        <v>0.67140035937951548</v>
      </c>
      <c r="AB185">
        <f t="shared" si="33"/>
        <v>-0.69663054601923602</v>
      </c>
      <c r="AC185">
        <f t="shared" si="34"/>
        <v>1.2598771722700166</v>
      </c>
      <c r="AD185">
        <f t="shared" si="35"/>
        <v>-0.64911323453716074</v>
      </c>
      <c r="AE185">
        <f t="shared" si="36"/>
        <v>0.26508220537926824</v>
      </c>
      <c r="AF185">
        <f t="shared" si="37"/>
        <v>1.123028953255768</v>
      </c>
      <c r="AG185" s="10">
        <v>0</v>
      </c>
    </row>
    <row r="186" spans="1:33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 s="10">
        <v>0</v>
      </c>
      <c r="T186">
        <f t="shared" si="38"/>
        <v>-0.48155814368352035</v>
      </c>
      <c r="U186">
        <f t="shared" si="26"/>
        <v>0.68100522460699875</v>
      </c>
      <c r="V186">
        <f t="shared" si="27"/>
        <v>-0.93851463401522239</v>
      </c>
      <c r="W186">
        <f t="shared" si="28"/>
        <v>1.0495202890034463</v>
      </c>
      <c r="X186">
        <f t="shared" si="29"/>
        <v>-6.3078884473264846E-2</v>
      </c>
      <c r="Y186">
        <f t="shared" si="30"/>
        <v>-0.41763453479227836</v>
      </c>
      <c r="Z186">
        <f t="shared" si="31"/>
        <v>-1.0058318722806536</v>
      </c>
      <c r="AA186">
        <f t="shared" si="32"/>
        <v>-0.9466283226935186</v>
      </c>
      <c r="AB186">
        <f t="shared" si="33"/>
        <v>-0.69663054601923602</v>
      </c>
      <c r="AC186">
        <f t="shared" si="34"/>
        <v>1.3461467277949466</v>
      </c>
      <c r="AD186">
        <f t="shared" si="35"/>
        <v>-0.64911323453716074</v>
      </c>
      <c r="AE186">
        <f t="shared" si="36"/>
        <v>-0.71442887059534477</v>
      </c>
      <c r="AF186">
        <f t="shared" si="37"/>
        <v>1.123028953255768</v>
      </c>
      <c r="AG186" s="10">
        <v>0</v>
      </c>
    </row>
    <row r="187" spans="1:33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 s="10">
        <v>0</v>
      </c>
      <c r="T187">
        <f t="shared" si="38"/>
        <v>-1.1432911030309429</v>
      </c>
      <c r="U187">
        <f t="shared" si="26"/>
        <v>0.68100522460699875</v>
      </c>
      <c r="V187">
        <f t="shared" si="27"/>
        <v>-0.93851463401522239</v>
      </c>
      <c r="W187">
        <f t="shared" si="28"/>
        <v>-1.1207700500026041</v>
      </c>
      <c r="X187">
        <f t="shared" si="29"/>
        <v>0.84521878365996395</v>
      </c>
      <c r="Y187">
        <f t="shared" si="30"/>
        <v>-0.41763453479227836</v>
      </c>
      <c r="Z187">
        <f t="shared" si="31"/>
        <v>-1.0058318722806536</v>
      </c>
      <c r="AA187">
        <f t="shared" si="32"/>
        <v>0.1466343003288017</v>
      </c>
      <c r="AB187">
        <f t="shared" si="33"/>
        <v>-0.69663054601923602</v>
      </c>
      <c r="AC187">
        <f t="shared" si="34"/>
        <v>-0.89686171585323216</v>
      </c>
      <c r="AD187">
        <f t="shared" si="35"/>
        <v>0.97635213789886977</v>
      </c>
      <c r="AE187">
        <f t="shared" si="36"/>
        <v>0.26508220537926824</v>
      </c>
      <c r="AF187">
        <f t="shared" si="37"/>
        <v>-0.51292187768893283</v>
      </c>
      <c r="AG187" s="10">
        <v>0</v>
      </c>
    </row>
    <row r="188" spans="1:33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 s="10">
        <v>0</v>
      </c>
      <c r="T188">
        <f t="shared" si="38"/>
        <v>0.62133012189551728</v>
      </c>
      <c r="U188">
        <f t="shared" si="26"/>
        <v>0.68100522460699875</v>
      </c>
      <c r="V188">
        <f t="shared" si="27"/>
        <v>-0.93851463401522239</v>
      </c>
      <c r="W188">
        <f t="shared" si="28"/>
        <v>-9.2737784157632869E-2</v>
      </c>
      <c r="X188">
        <f t="shared" si="29"/>
        <v>0.13017593853380513</v>
      </c>
      <c r="Y188">
        <f t="shared" si="30"/>
        <v>-0.41763453479227836</v>
      </c>
      <c r="Z188">
        <f t="shared" si="31"/>
        <v>0.89896223585083446</v>
      </c>
      <c r="AA188">
        <f t="shared" si="32"/>
        <v>-0.24694024395923361</v>
      </c>
      <c r="AB188">
        <f t="shared" si="33"/>
        <v>1.4354811251305466</v>
      </c>
      <c r="AC188">
        <f t="shared" si="34"/>
        <v>0.31091206149578704</v>
      </c>
      <c r="AD188">
        <f t="shared" si="35"/>
        <v>0.97635213789886977</v>
      </c>
      <c r="AE188">
        <f t="shared" si="36"/>
        <v>0.26508220537926824</v>
      </c>
      <c r="AF188">
        <f t="shared" si="37"/>
        <v>1.123028953255768</v>
      </c>
      <c r="AG188" s="10">
        <v>0</v>
      </c>
    </row>
    <row r="189" spans="1:33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 s="10">
        <v>0</v>
      </c>
      <c r="T189">
        <f t="shared" si="38"/>
        <v>-4.0402837451905274E-2</v>
      </c>
      <c r="U189">
        <f t="shared" si="26"/>
        <v>0.68100522460699875</v>
      </c>
      <c r="V189">
        <f t="shared" si="27"/>
        <v>-0.93851463401522239</v>
      </c>
      <c r="W189">
        <f t="shared" si="28"/>
        <v>-0.43541520610595663</v>
      </c>
      <c r="X189">
        <f t="shared" si="29"/>
        <v>0.38140720844299608</v>
      </c>
      <c r="Y189">
        <f t="shared" si="30"/>
        <v>-0.41763453479227836</v>
      </c>
      <c r="Z189">
        <f t="shared" si="31"/>
        <v>-1.0058318722806536</v>
      </c>
      <c r="AA189">
        <f t="shared" si="32"/>
        <v>-1.7775079161904821</v>
      </c>
      <c r="AB189">
        <f t="shared" si="33"/>
        <v>1.4354811251305466</v>
      </c>
      <c r="AC189">
        <f t="shared" si="34"/>
        <v>1.0010685056952269</v>
      </c>
      <c r="AD189">
        <f t="shared" si="35"/>
        <v>-0.64911323453716074</v>
      </c>
      <c r="AE189">
        <f t="shared" si="36"/>
        <v>0.26508220537926824</v>
      </c>
      <c r="AF189">
        <f t="shared" si="37"/>
        <v>1.123028953255768</v>
      </c>
      <c r="AG189" s="10">
        <v>0</v>
      </c>
    </row>
    <row r="190" spans="1:33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 s="10">
        <v>0</v>
      </c>
      <c r="T190">
        <f t="shared" si="38"/>
        <v>-0.48155814368352035</v>
      </c>
      <c r="U190">
        <f t="shared" si="26"/>
        <v>0.68100522460699875</v>
      </c>
      <c r="V190">
        <f t="shared" si="27"/>
        <v>1.0025770663712101</v>
      </c>
      <c r="W190">
        <f t="shared" si="28"/>
        <v>0.47839125242290675</v>
      </c>
      <c r="X190">
        <f t="shared" si="29"/>
        <v>-0.25633370748033479</v>
      </c>
      <c r="Y190">
        <f t="shared" si="30"/>
        <v>-0.41763453479227836</v>
      </c>
      <c r="Z190">
        <f t="shared" si="31"/>
        <v>0.89896223585083446</v>
      </c>
      <c r="AA190">
        <f t="shared" si="32"/>
        <v>0.58393934953772986</v>
      </c>
      <c r="AB190">
        <f t="shared" si="33"/>
        <v>-0.69663054601923602</v>
      </c>
      <c r="AC190">
        <f t="shared" si="34"/>
        <v>-0.37924438270365246</v>
      </c>
      <c r="AD190">
        <f t="shared" si="35"/>
        <v>-0.64911323453716074</v>
      </c>
      <c r="AE190">
        <f t="shared" si="36"/>
        <v>0.26508220537926824</v>
      </c>
      <c r="AF190">
        <f t="shared" si="37"/>
        <v>1.123028953255768</v>
      </c>
      <c r="AG190" s="10">
        <v>0</v>
      </c>
    </row>
    <row r="191" spans="1:33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 s="10">
        <v>0</v>
      </c>
      <c r="T191">
        <f t="shared" si="38"/>
        <v>-1.4741575827046542</v>
      </c>
      <c r="U191">
        <f t="shared" si="26"/>
        <v>0.68100522460699875</v>
      </c>
      <c r="V191">
        <f t="shared" si="27"/>
        <v>-0.93851463401522239</v>
      </c>
      <c r="W191">
        <f t="shared" si="28"/>
        <v>-1.2349958573187121</v>
      </c>
      <c r="X191">
        <f t="shared" si="29"/>
        <v>-1.4351881278234617</v>
      </c>
      <c r="Y191">
        <f t="shared" si="30"/>
        <v>-0.41763453479227836</v>
      </c>
      <c r="Z191">
        <f t="shared" si="31"/>
        <v>-1.0058318722806536</v>
      </c>
      <c r="AA191">
        <f t="shared" si="32"/>
        <v>0.36528682493326581</v>
      </c>
      <c r="AB191">
        <f t="shared" si="33"/>
        <v>-0.69663054601923602</v>
      </c>
      <c r="AC191">
        <f t="shared" si="34"/>
        <v>-0.89686171585323216</v>
      </c>
      <c r="AD191">
        <f t="shared" si="35"/>
        <v>0.97635213789886977</v>
      </c>
      <c r="AE191">
        <f t="shared" si="36"/>
        <v>-0.71442887059534477</v>
      </c>
      <c r="AF191">
        <f t="shared" si="37"/>
        <v>1.123028953255768</v>
      </c>
      <c r="AG191" s="10">
        <v>0</v>
      </c>
    </row>
    <row r="192" spans="1:33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 s="10">
        <v>0</v>
      </c>
      <c r="T192">
        <f t="shared" si="38"/>
        <v>-0.37126931712561656</v>
      </c>
      <c r="U192">
        <f t="shared" si="26"/>
        <v>-1.4684175155588415</v>
      </c>
      <c r="V192">
        <f t="shared" si="27"/>
        <v>-0.93851463401522239</v>
      </c>
      <c r="W192">
        <f t="shared" si="28"/>
        <v>-9.2737784157632869E-2</v>
      </c>
      <c r="X192">
        <f t="shared" si="29"/>
        <v>1.135101018170569</v>
      </c>
      <c r="Y192">
        <f t="shared" si="30"/>
        <v>-0.41763453479227836</v>
      </c>
      <c r="Z192">
        <f t="shared" si="31"/>
        <v>0.89896223585083446</v>
      </c>
      <c r="AA192">
        <f t="shared" si="32"/>
        <v>-0.33440125380101926</v>
      </c>
      <c r="AB192">
        <f t="shared" si="33"/>
        <v>1.4354811251305466</v>
      </c>
      <c r="AC192">
        <f t="shared" si="34"/>
        <v>0.13837295044592718</v>
      </c>
      <c r="AD192">
        <f t="shared" si="35"/>
        <v>-0.64911323453716074</v>
      </c>
      <c r="AE192">
        <f t="shared" si="36"/>
        <v>-0.71442887059534477</v>
      </c>
      <c r="AF192">
        <f t="shared" si="37"/>
        <v>1.123028953255768</v>
      </c>
      <c r="AG192" s="10">
        <v>0</v>
      </c>
    </row>
    <row r="193" spans="1:33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 s="10">
        <v>0</v>
      </c>
      <c r="T193">
        <f t="shared" si="38"/>
        <v>0.40075246877970977</v>
      </c>
      <c r="U193">
        <f t="shared" si="26"/>
        <v>0.68100522460699875</v>
      </c>
      <c r="V193">
        <f t="shared" si="27"/>
        <v>-0.93851463401522239</v>
      </c>
      <c r="W193">
        <f t="shared" si="28"/>
        <v>-0.2069635914737408</v>
      </c>
      <c r="X193">
        <f t="shared" si="29"/>
        <v>-0.58486690659235374</v>
      </c>
      <c r="Y193">
        <f t="shared" si="30"/>
        <v>-0.41763453479227836</v>
      </c>
      <c r="Z193">
        <f t="shared" si="31"/>
        <v>-1.0058318722806536</v>
      </c>
      <c r="AA193">
        <f t="shared" si="32"/>
        <v>-0.81543680793084017</v>
      </c>
      <c r="AB193">
        <f t="shared" si="33"/>
        <v>1.4354811251305466</v>
      </c>
      <c r="AC193">
        <f t="shared" si="34"/>
        <v>1.0010685056952269</v>
      </c>
      <c r="AD193">
        <f t="shared" si="35"/>
        <v>-0.64911323453716074</v>
      </c>
      <c r="AE193">
        <f t="shared" si="36"/>
        <v>2.2241043573284944</v>
      </c>
      <c r="AF193">
        <f t="shared" si="37"/>
        <v>1.123028953255768</v>
      </c>
      <c r="AG193" s="10">
        <v>0</v>
      </c>
    </row>
    <row r="194" spans="1:33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 s="10">
        <v>0</v>
      </c>
      <c r="T194">
        <f t="shared" si="38"/>
        <v>-4.0402837451905274E-2</v>
      </c>
      <c r="U194">
        <f t="shared" si="26"/>
        <v>0.68100522460699875</v>
      </c>
      <c r="V194">
        <f t="shared" si="27"/>
        <v>-0.93851463401522239</v>
      </c>
      <c r="W194">
        <f t="shared" si="28"/>
        <v>-0.66386682073817249</v>
      </c>
      <c r="X194">
        <f t="shared" si="29"/>
        <v>-1.1259804110121496</v>
      </c>
      <c r="Y194">
        <f t="shared" si="30"/>
        <v>-0.41763453479227836</v>
      </c>
      <c r="Z194">
        <f t="shared" si="31"/>
        <v>0.89896223585083446</v>
      </c>
      <c r="AA194">
        <f t="shared" si="32"/>
        <v>-1.6025858965069109</v>
      </c>
      <c r="AB194">
        <f t="shared" si="33"/>
        <v>-0.69663054601923602</v>
      </c>
      <c r="AC194">
        <f t="shared" si="34"/>
        <v>0.31091206149578704</v>
      </c>
      <c r="AD194">
        <f t="shared" si="35"/>
        <v>-0.64911323453716074</v>
      </c>
      <c r="AE194">
        <f t="shared" si="36"/>
        <v>0.26508220537926824</v>
      </c>
      <c r="AF194">
        <f t="shared" si="37"/>
        <v>1.123028953255768</v>
      </c>
      <c r="AG194" s="10">
        <v>0</v>
      </c>
    </row>
    <row r="195" spans="1:33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 s="10">
        <v>0</v>
      </c>
      <c r="T195">
        <f t="shared" si="38"/>
        <v>0.62133012189551728</v>
      </c>
      <c r="U195">
        <f t="shared" ref="U195:U258" si="39">(B195-$Q$3)/$R$3</f>
        <v>0.68100522460699875</v>
      </c>
      <c r="V195">
        <f t="shared" ref="V195:V258" si="40">(C195-$Q$4)/$R$4</f>
        <v>-0.93851463401522239</v>
      </c>
      <c r="W195">
        <f t="shared" ref="W195:W258" si="41">(D195-$Q$5)/$R$5</f>
        <v>0.76395577071317655</v>
      </c>
      <c r="X195">
        <f t="shared" ref="X195:X258" si="42">(E195-$Q$6)/$R$6</f>
        <v>0.69061492525430801</v>
      </c>
      <c r="Y195">
        <f t="shared" ref="Y195:Y258" si="43">(F195-$Q$7)/$R$7</f>
        <v>-0.41763453479227836</v>
      </c>
      <c r="Z195">
        <f t="shared" ref="Z195:Z258" si="44">(G195-$Q$8)/$R$8</f>
        <v>-1.0058318722806536</v>
      </c>
      <c r="AA195">
        <f t="shared" ref="AA195:AA258" si="45">(H195-$Q$9)/$R$9</f>
        <v>-0.33440125380101926</v>
      </c>
      <c r="AB195">
        <f t="shared" ref="AB195:AB258" si="46">(I195-$Q$10)/$R$10</f>
        <v>1.4354811251305466</v>
      </c>
      <c r="AC195">
        <f t="shared" ref="AC195:AC258" si="47">(J195-$Q$11)/$R$11</f>
        <v>1.5186858388448061</v>
      </c>
      <c r="AD195">
        <f t="shared" ref="AD195:AD258" si="48">(K195-$Q$12)/$R$12</f>
        <v>-0.64911323453716074</v>
      </c>
      <c r="AE195">
        <f t="shared" ref="AE195:AE258" si="49">(L195-$Q$13)/$R$13</f>
        <v>1.2445932813538811</v>
      </c>
      <c r="AF195">
        <f t="shared" ref="AF195:AF258" si="50">(M195-$Q$14)/$R$14</f>
        <v>1.123028953255768</v>
      </c>
      <c r="AG195" s="10">
        <v>0</v>
      </c>
    </row>
    <row r="196" spans="1:33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 s="10">
        <v>0</v>
      </c>
      <c r="T196">
        <f t="shared" ref="T196:T259" si="51">(A196-$Q$2)/$R$2</f>
        <v>0.62133012189551728</v>
      </c>
      <c r="U196">
        <f t="shared" si="39"/>
        <v>0.68100522460699875</v>
      </c>
      <c r="V196">
        <f t="shared" si="40"/>
        <v>1.0025770663712101</v>
      </c>
      <c r="W196">
        <f t="shared" si="41"/>
        <v>0.47839125242290675</v>
      </c>
      <c r="X196">
        <f t="shared" si="42"/>
        <v>-1.1839568579142707</v>
      </c>
      <c r="Y196">
        <f t="shared" si="43"/>
        <v>-0.41763453479227836</v>
      </c>
      <c r="Z196">
        <f t="shared" si="44"/>
        <v>-1.0058318722806536</v>
      </c>
      <c r="AA196">
        <f t="shared" si="45"/>
        <v>0.23409531017058735</v>
      </c>
      <c r="AB196">
        <f t="shared" si="46"/>
        <v>-0.69663054601923602</v>
      </c>
      <c r="AC196">
        <f t="shared" si="47"/>
        <v>1.6912249498946663</v>
      </c>
      <c r="AD196">
        <f t="shared" si="48"/>
        <v>-0.64911323453716074</v>
      </c>
      <c r="AE196">
        <f t="shared" si="49"/>
        <v>-0.71442887059534477</v>
      </c>
      <c r="AF196">
        <f t="shared" si="50"/>
        <v>-0.51292187768893283</v>
      </c>
      <c r="AG196" s="10">
        <v>0</v>
      </c>
    </row>
    <row r="197" spans="1:33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 s="10">
        <v>0</v>
      </c>
      <c r="T197">
        <f t="shared" si="51"/>
        <v>0.51104129533761355</v>
      </c>
      <c r="U197">
        <f t="shared" si="39"/>
        <v>0.68100522460699875</v>
      </c>
      <c r="V197">
        <f t="shared" si="40"/>
        <v>-0.93851463401522239</v>
      </c>
      <c r="W197">
        <f t="shared" si="41"/>
        <v>2.1917783621645257</v>
      </c>
      <c r="X197">
        <f t="shared" si="42"/>
        <v>1.5409361464854159</v>
      </c>
      <c r="Y197">
        <f t="shared" si="43"/>
        <v>-0.41763453479227836</v>
      </c>
      <c r="Z197">
        <f t="shared" si="44"/>
        <v>-1.0058318722806536</v>
      </c>
      <c r="AA197">
        <f t="shared" si="45"/>
        <v>-0.42186226364280488</v>
      </c>
      <c r="AB197">
        <f t="shared" si="46"/>
        <v>1.4354811251305466</v>
      </c>
      <c r="AC197">
        <f t="shared" si="47"/>
        <v>2.036303171994386</v>
      </c>
      <c r="AD197">
        <f t="shared" si="48"/>
        <v>-2.2745786069731913</v>
      </c>
      <c r="AE197">
        <f t="shared" si="49"/>
        <v>-0.71442887059534477</v>
      </c>
      <c r="AF197">
        <f t="shared" si="50"/>
        <v>1.123028953255768</v>
      </c>
      <c r="AG197" s="10">
        <v>0</v>
      </c>
    </row>
    <row r="198" spans="1:33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 s="10">
        <v>0</v>
      </c>
      <c r="T198">
        <f t="shared" si="51"/>
        <v>-0.92271344991513538</v>
      </c>
      <c r="U198">
        <f t="shared" si="39"/>
        <v>0.68100522460699875</v>
      </c>
      <c r="V198">
        <f t="shared" si="40"/>
        <v>1.0025770663712101</v>
      </c>
      <c r="W198">
        <f t="shared" si="41"/>
        <v>1.0495202890034463</v>
      </c>
      <c r="X198">
        <f t="shared" si="42"/>
        <v>-0.29498467208174883</v>
      </c>
      <c r="Y198">
        <f t="shared" si="43"/>
        <v>-0.41763453479227836</v>
      </c>
      <c r="Z198">
        <f t="shared" si="44"/>
        <v>0.89896223585083446</v>
      </c>
      <c r="AA198">
        <f t="shared" si="45"/>
        <v>-0.11574872919655517</v>
      </c>
      <c r="AB198">
        <f t="shared" si="46"/>
        <v>-0.69663054601923602</v>
      </c>
      <c r="AC198">
        <f t="shared" si="47"/>
        <v>2.208842283044246</v>
      </c>
      <c r="AD198">
        <f t="shared" si="48"/>
        <v>-0.64911323453716074</v>
      </c>
      <c r="AE198">
        <f t="shared" si="49"/>
        <v>-0.71442887059534477</v>
      </c>
      <c r="AF198">
        <f t="shared" si="50"/>
        <v>-0.51292187768893283</v>
      </c>
      <c r="AG198" s="10">
        <v>0</v>
      </c>
    </row>
    <row r="199" spans="1:33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 s="10">
        <v>0</v>
      </c>
      <c r="T199">
        <f t="shared" si="51"/>
        <v>1.3933519078008436</v>
      </c>
      <c r="U199">
        <f t="shared" si="39"/>
        <v>0.68100522460699875</v>
      </c>
      <c r="V199">
        <f t="shared" si="40"/>
        <v>-0.93851463401522239</v>
      </c>
      <c r="W199">
        <f t="shared" si="41"/>
        <v>-0.37830230244790269</v>
      </c>
      <c r="X199">
        <f t="shared" si="42"/>
        <v>0.14950142083451212</v>
      </c>
      <c r="Y199">
        <f t="shared" si="43"/>
        <v>2.3944379994757292</v>
      </c>
      <c r="Z199">
        <f t="shared" si="44"/>
        <v>0.89896223585083446</v>
      </c>
      <c r="AA199">
        <f t="shared" si="45"/>
        <v>0.58393934953772986</v>
      </c>
      <c r="AB199">
        <f t="shared" si="46"/>
        <v>-0.69663054601923602</v>
      </c>
      <c r="AC199">
        <f t="shared" si="47"/>
        <v>-0.72432260480337229</v>
      </c>
      <c r="AD199">
        <f t="shared" si="48"/>
        <v>-0.64911323453716074</v>
      </c>
      <c r="AE199">
        <f t="shared" si="49"/>
        <v>1.2445932813538811</v>
      </c>
      <c r="AF199">
        <f t="shared" si="50"/>
        <v>1.123028953255768</v>
      </c>
      <c r="AG199" s="10">
        <v>0</v>
      </c>
    </row>
    <row r="200" spans="1:33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 s="10">
        <v>0</v>
      </c>
      <c r="T200">
        <f t="shared" si="51"/>
        <v>0.84190777501132485</v>
      </c>
      <c r="U200">
        <f t="shared" si="39"/>
        <v>0.68100522460699875</v>
      </c>
      <c r="V200">
        <f t="shared" si="40"/>
        <v>-0.93851463401522239</v>
      </c>
      <c r="W200">
        <f t="shared" si="41"/>
        <v>-0.66386682073817249</v>
      </c>
      <c r="X200">
        <f t="shared" si="42"/>
        <v>0.40073269074370305</v>
      </c>
      <c r="Y200">
        <f t="shared" si="43"/>
        <v>-0.41763453479227836</v>
      </c>
      <c r="Z200">
        <f t="shared" si="44"/>
        <v>0.89896223585083446</v>
      </c>
      <c r="AA200">
        <f t="shared" si="45"/>
        <v>-2.2148129653994104</v>
      </c>
      <c r="AB200">
        <f t="shared" si="46"/>
        <v>1.4354811251305466</v>
      </c>
      <c r="AC200">
        <f t="shared" si="47"/>
        <v>0.65599028359550693</v>
      </c>
      <c r="AD200">
        <f t="shared" si="48"/>
        <v>-0.64911323453716074</v>
      </c>
      <c r="AE200">
        <f t="shared" si="49"/>
        <v>1.2445932813538811</v>
      </c>
      <c r="AF200">
        <f t="shared" si="50"/>
        <v>1.123028953255768</v>
      </c>
      <c r="AG200" s="10">
        <v>0</v>
      </c>
    </row>
    <row r="201" spans="1:33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 s="10">
        <v>0</v>
      </c>
      <c r="T201">
        <f t="shared" si="51"/>
        <v>1.1727742546850362</v>
      </c>
      <c r="U201">
        <f t="shared" si="39"/>
        <v>0.68100522460699875</v>
      </c>
      <c r="V201">
        <f t="shared" si="40"/>
        <v>-0.93851463401522239</v>
      </c>
      <c r="W201">
        <f t="shared" si="41"/>
        <v>-1.2349958573187121</v>
      </c>
      <c r="X201">
        <f t="shared" si="42"/>
        <v>3.3548527030270135E-2</v>
      </c>
      <c r="Y201">
        <f t="shared" si="43"/>
        <v>-0.41763453479227836</v>
      </c>
      <c r="Z201">
        <f t="shared" si="44"/>
        <v>-1.0058318722806536</v>
      </c>
      <c r="AA201">
        <f t="shared" si="45"/>
        <v>0.36528682493326581</v>
      </c>
      <c r="AB201">
        <f t="shared" si="46"/>
        <v>-0.69663054601923602</v>
      </c>
      <c r="AC201">
        <f t="shared" si="47"/>
        <v>-0.37924438270365246</v>
      </c>
      <c r="AD201">
        <f t="shared" si="48"/>
        <v>0.97635213789886977</v>
      </c>
      <c r="AE201">
        <f t="shared" si="49"/>
        <v>1.2445932813538811</v>
      </c>
      <c r="AF201">
        <f t="shared" si="50"/>
        <v>-2.1488727086336334</v>
      </c>
      <c r="AG201" s="10">
        <v>0</v>
      </c>
    </row>
    <row r="202" spans="1:33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 s="10">
        <v>0</v>
      </c>
      <c r="T202">
        <f t="shared" si="51"/>
        <v>-1.1432911030309429</v>
      </c>
      <c r="U202">
        <f t="shared" si="39"/>
        <v>0.68100522460699875</v>
      </c>
      <c r="V202">
        <f t="shared" si="40"/>
        <v>-0.93851463401522239</v>
      </c>
      <c r="W202">
        <f t="shared" si="41"/>
        <v>-1.2349958573187121</v>
      </c>
      <c r="X202">
        <f t="shared" si="42"/>
        <v>-0.95205107030578673</v>
      </c>
      <c r="Y202">
        <f t="shared" si="43"/>
        <v>-0.41763453479227836</v>
      </c>
      <c r="Z202">
        <f t="shared" si="44"/>
        <v>-1.0058318722806536</v>
      </c>
      <c r="AA202">
        <f t="shared" si="45"/>
        <v>1.1961664184302292</v>
      </c>
      <c r="AB202">
        <f t="shared" si="46"/>
        <v>-0.69663054601923602</v>
      </c>
      <c r="AC202">
        <f t="shared" si="47"/>
        <v>-0.89686171585323216</v>
      </c>
      <c r="AD202">
        <f t="shared" si="48"/>
        <v>0.97635213789886977</v>
      </c>
      <c r="AE202">
        <f t="shared" si="49"/>
        <v>0.26508220537926824</v>
      </c>
      <c r="AF202">
        <f t="shared" si="50"/>
        <v>-0.51292187768893283</v>
      </c>
      <c r="AG202" s="10">
        <v>0</v>
      </c>
    </row>
    <row r="203" spans="1:33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 s="10">
        <v>0</v>
      </c>
      <c r="T203">
        <f t="shared" si="51"/>
        <v>0.62133012189551728</v>
      </c>
      <c r="U203">
        <f t="shared" si="39"/>
        <v>0.68100522460699875</v>
      </c>
      <c r="V203">
        <f t="shared" si="40"/>
        <v>-0.93851463401522239</v>
      </c>
      <c r="W203">
        <f t="shared" si="41"/>
        <v>-0.37830230244790269</v>
      </c>
      <c r="X203">
        <f t="shared" si="42"/>
        <v>0.22680335003734009</v>
      </c>
      <c r="Y203">
        <f t="shared" si="43"/>
        <v>-0.41763453479227836</v>
      </c>
      <c r="Z203">
        <f t="shared" si="44"/>
        <v>-1.0058318722806536</v>
      </c>
      <c r="AA203">
        <f t="shared" si="45"/>
        <v>-0.37813175872191207</v>
      </c>
      <c r="AB203">
        <f t="shared" si="46"/>
        <v>1.4354811251305466</v>
      </c>
      <c r="AC203">
        <f t="shared" si="47"/>
        <v>1.5186858388448061</v>
      </c>
      <c r="AD203">
        <f t="shared" si="48"/>
        <v>-0.64911323453716074</v>
      </c>
      <c r="AE203">
        <f t="shared" si="49"/>
        <v>0.26508220537926824</v>
      </c>
      <c r="AF203">
        <f t="shared" si="50"/>
        <v>1.123028953255768</v>
      </c>
      <c r="AG203" s="10">
        <v>0</v>
      </c>
    </row>
    <row r="204" spans="1:33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 s="10">
        <v>0</v>
      </c>
      <c r="T204">
        <f t="shared" si="51"/>
        <v>0.40075246877970977</v>
      </c>
      <c r="U204">
        <f t="shared" si="39"/>
        <v>0.68100522460699875</v>
      </c>
      <c r="V204">
        <f t="shared" si="40"/>
        <v>-0.93851463401522239</v>
      </c>
      <c r="W204">
        <f t="shared" si="41"/>
        <v>1.0495202890034463</v>
      </c>
      <c r="X204">
        <f t="shared" si="42"/>
        <v>0.45870913764582405</v>
      </c>
      <c r="Y204">
        <f t="shared" si="43"/>
        <v>-0.41763453479227836</v>
      </c>
      <c r="Z204">
        <f t="shared" si="44"/>
        <v>-1.0058318722806536</v>
      </c>
      <c r="AA204">
        <f t="shared" si="45"/>
        <v>-1.6900469063486965</v>
      </c>
      <c r="AB204">
        <f t="shared" si="46"/>
        <v>1.4354811251305466</v>
      </c>
      <c r="AC204">
        <f t="shared" si="47"/>
        <v>-0.20670527165379254</v>
      </c>
      <c r="AD204">
        <f t="shared" si="48"/>
        <v>0.97635213789886977</v>
      </c>
      <c r="AE204">
        <f t="shared" si="49"/>
        <v>-0.71442887059534477</v>
      </c>
      <c r="AF204">
        <f t="shared" si="50"/>
        <v>1.123028953255768</v>
      </c>
      <c r="AG204" s="10">
        <v>0</v>
      </c>
    </row>
    <row r="205" spans="1:33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 s="10">
        <v>0</v>
      </c>
      <c r="T205">
        <f t="shared" si="51"/>
        <v>1.5036407343587475</v>
      </c>
      <c r="U205">
        <f t="shared" si="39"/>
        <v>0.68100522460699875</v>
      </c>
      <c r="V205">
        <f t="shared" si="40"/>
        <v>1.0025770663712101</v>
      </c>
      <c r="W205">
        <f t="shared" si="41"/>
        <v>2.7629073987450652</v>
      </c>
      <c r="X205">
        <f t="shared" si="42"/>
        <v>0.53601106684865207</v>
      </c>
      <c r="Y205">
        <f t="shared" si="43"/>
        <v>2.3944379994757292</v>
      </c>
      <c r="Z205">
        <f t="shared" si="44"/>
        <v>-1.0058318722806536</v>
      </c>
      <c r="AA205">
        <f t="shared" si="45"/>
        <v>1.544278556612327E-2</v>
      </c>
      <c r="AB205">
        <f t="shared" si="46"/>
        <v>1.4354811251305466</v>
      </c>
      <c r="AC205">
        <f t="shared" si="47"/>
        <v>0.48345117254564707</v>
      </c>
      <c r="AD205">
        <f t="shared" si="48"/>
        <v>-0.64911323453716074</v>
      </c>
      <c r="AE205">
        <f t="shared" si="49"/>
        <v>-0.71442887059534477</v>
      </c>
      <c r="AF205">
        <f t="shared" si="50"/>
        <v>1.123028953255768</v>
      </c>
      <c r="AG205" s="10">
        <v>0</v>
      </c>
    </row>
    <row r="206" spans="1:33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 s="10">
        <v>0</v>
      </c>
      <c r="T206">
        <f t="shared" si="51"/>
        <v>0.84190777501132485</v>
      </c>
      <c r="U206">
        <f t="shared" si="39"/>
        <v>-1.4684175155588415</v>
      </c>
      <c r="V206">
        <f t="shared" si="40"/>
        <v>-0.93851463401522239</v>
      </c>
      <c r="W206">
        <f t="shared" si="41"/>
        <v>1.620649325583986</v>
      </c>
      <c r="X206">
        <f t="shared" si="42"/>
        <v>-1.5897919862291177</v>
      </c>
      <c r="Y206">
        <f t="shared" si="43"/>
        <v>-0.41763453479227836</v>
      </c>
      <c r="Z206">
        <f t="shared" si="44"/>
        <v>-1.0058318722806536</v>
      </c>
      <c r="AA206">
        <f t="shared" si="45"/>
        <v>-0.2032097390383408</v>
      </c>
      <c r="AB206">
        <f t="shared" si="46"/>
        <v>-0.69663054601923602</v>
      </c>
      <c r="AC206">
        <f t="shared" si="47"/>
        <v>4.4518507266924248</v>
      </c>
      <c r="AD206">
        <f t="shared" si="48"/>
        <v>-2.2745786069731913</v>
      </c>
      <c r="AE206">
        <f t="shared" si="49"/>
        <v>2.2241043573284944</v>
      </c>
      <c r="AF206">
        <f t="shared" si="50"/>
        <v>1.123028953255768</v>
      </c>
      <c r="AG206" s="10">
        <v>0</v>
      </c>
    </row>
    <row r="207" spans="1:33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 s="10">
        <v>0</v>
      </c>
      <c r="T207">
        <f t="shared" si="51"/>
        <v>-0.26098049056771283</v>
      </c>
      <c r="U207">
        <f t="shared" si="39"/>
        <v>0.68100522460699875</v>
      </c>
      <c r="V207">
        <f t="shared" si="40"/>
        <v>-0.93851463401522239</v>
      </c>
      <c r="W207">
        <f t="shared" si="41"/>
        <v>-0.2069635914737408</v>
      </c>
      <c r="X207">
        <f t="shared" si="42"/>
        <v>0.16882690313521911</v>
      </c>
      <c r="Y207">
        <f t="shared" si="43"/>
        <v>-0.41763453479227836</v>
      </c>
      <c r="Z207">
        <f t="shared" si="44"/>
        <v>0.89896223585083446</v>
      </c>
      <c r="AA207">
        <f t="shared" si="45"/>
        <v>0.49647833969594424</v>
      </c>
      <c r="AB207">
        <f t="shared" si="46"/>
        <v>1.4354811251305466</v>
      </c>
      <c r="AC207">
        <f t="shared" si="47"/>
        <v>-0.89686171585323216</v>
      </c>
      <c r="AD207">
        <f t="shared" si="48"/>
        <v>0.97635213789886977</v>
      </c>
      <c r="AE207">
        <f t="shared" si="49"/>
        <v>0.26508220537926824</v>
      </c>
      <c r="AF207">
        <f t="shared" si="50"/>
        <v>1.123028953255768</v>
      </c>
      <c r="AG207" s="10">
        <v>0</v>
      </c>
    </row>
    <row r="208" spans="1:33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 s="10">
        <v>0</v>
      </c>
      <c r="T208">
        <f t="shared" si="51"/>
        <v>0.51104129533761355</v>
      </c>
      <c r="U208">
        <f t="shared" si="39"/>
        <v>0.68100522460699875</v>
      </c>
      <c r="V208">
        <f t="shared" si="40"/>
        <v>-0.93851463401522239</v>
      </c>
      <c r="W208">
        <f t="shared" si="41"/>
        <v>-1.2349958573187121</v>
      </c>
      <c r="X208">
        <f t="shared" si="42"/>
        <v>-0.14038081367609284</v>
      </c>
      <c r="Y208">
        <f t="shared" si="43"/>
        <v>-0.41763453479227836</v>
      </c>
      <c r="Z208">
        <f t="shared" si="44"/>
        <v>-1.0058318722806536</v>
      </c>
      <c r="AA208">
        <f t="shared" si="45"/>
        <v>-0.33440125380101926</v>
      </c>
      <c r="AB208">
        <f t="shared" si="46"/>
        <v>1.4354811251305466</v>
      </c>
      <c r="AC208">
        <f t="shared" si="47"/>
        <v>0.13837295044592718</v>
      </c>
      <c r="AD208">
        <f t="shared" si="48"/>
        <v>-0.64911323453716074</v>
      </c>
      <c r="AE208">
        <f t="shared" si="49"/>
        <v>0.26508220537926824</v>
      </c>
      <c r="AF208">
        <f t="shared" si="50"/>
        <v>1.123028953255768</v>
      </c>
      <c r="AG208" s="10">
        <v>0</v>
      </c>
    </row>
    <row r="209" spans="1:33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 s="10">
        <v>0</v>
      </c>
      <c r="T209">
        <f t="shared" si="51"/>
        <v>0.62133012189551728</v>
      </c>
      <c r="U209">
        <f t="shared" si="39"/>
        <v>-1.4684175155588415</v>
      </c>
      <c r="V209">
        <f t="shared" si="40"/>
        <v>-0.93851463401522239</v>
      </c>
      <c r="W209">
        <f t="shared" si="41"/>
        <v>1.0495202890034463</v>
      </c>
      <c r="X209">
        <f t="shared" si="42"/>
        <v>0.22680335003734009</v>
      </c>
      <c r="Y209">
        <f t="shared" si="43"/>
        <v>-0.41763453479227836</v>
      </c>
      <c r="Z209">
        <f t="shared" si="44"/>
        <v>-1.0058318722806536</v>
      </c>
      <c r="AA209">
        <f t="shared" si="45"/>
        <v>0.321556320012373</v>
      </c>
      <c r="AB209">
        <f t="shared" si="46"/>
        <v>-0.69663054601923602</v>
      </c>
      <c r="AC209">
        <f t="shared" si="47"/>
        <v>1.3461467277949466</v>
      </c>
      <c r="AD209">
        <f t="shared" si="48"/>
        <v>-0.64911323453716074</v>
      </c>
      <c r="AE209">
        <f t="shared" si="49"/>
        <v>1.2445932813538811</v>
      </c>
      <c r="AF209">
        <f t="shared" si="50"/>
        <v>1.123028953255768</v>
      </c>
      <c r="AG209" s="10">
        <v>0</v>
      </c>
    </row>
    <row r="210" spans="1:33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 s="10">
        <v>0</v>
      </c>
      <c r="T210">
        <f t="shared" si="51"/>
        <v>-0.59184697024142408</v>
      </c>
      <c r="U210">
        <f t="shared" si="39"/>
        <v>0.68100522460699875</v>
      </c>
      <c r="V210">
        <f t="shared" si="40"/>
        <v>1.0025770663712101</v>
      </c>
      <c r="W210">
        <f t="shared" si="41"/>
        <v>-0.66386682073817249</v>
      </c>
      <c r="X210">
        <f t="shared" si="42"/>
        <v>-1.1259804110121496</v>
      </c>
      <c r="Y210">
        <f t="shared" si="43"/>
        <v>-0.41763453479227836</v>
      </c>
      <c r="Z210">
        <f t="shared" si="44"/>
        <v>0.89896223585083446</v>
      </c>
      <c r="AA210">
        <f t="shared" si="45"/>
        <v>-0.46559276856369769</v>
      </c>
      <c r="AB210">
        <f t="shared" si="46"/>
        <v>-0.69663054601923602</v>
      </c>
      <c r="AC210">
        <f t="shared" si="47"/>
        <v>0.82852939464536679</v>
      </c>
      <c r="AD210">
        <f t="shared" si="48"/>
        <v>-0.64911323453716074</v>
      </c>
      <c r="AE210">
        <f t="shared" si="49"/>
        <v>2.2241043573284944</v>
      </c>
      <c r="AF210">
        <f t="shared" si="50"/>
        <v>1.123028953255768</v>
      </c>
      <c r="AG210" s="10">
        <v>0</v>
      </c>
    </row>
    <row r="211" spans="1:33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 s="10">
        <v>0</v>
      </c>
      <c r="T211">
        <f t="shared" si="51"/>
        <v>0.51104129533761355</v>
      </c>
      <c r="U211">
        <f t="shared" si="39"/>
        <v>0.68100522460699875</v>
      </c>
      <c r="V211">
        <f t="shared" si="40"/>
        <v>-0.93851463401522239</v>
      </c>
      <c r="W211">
        <f t="shared" si="41"/>
        <v>0.47839125242290675</v>
      </c>
      <c r="X211">
        <f t="shared" si="42"/>
        <v>-1.3385607163199267</v>
      </c>
      <c r="Y211">
        <f t="shared" si="43"/>
        <v>-0.41763453479227836</v>
      </c>
      <c r="Z211">
        <f t="shared" si="44"/>
        <v>0.89896223585083446</v>
      </c>
      <c r="AA211">
        <f t="shared" si="45"/>
        <v>0.54020884461683705</v>
      </c>
      <c r="AB211">
        <f t="shared" si="46"/>
        <v>1.4354811251305466</v>
      </c>
      <c r="AC211">
        <f t="shared" si="47"/>
        <v>-0.89686171585323216</v>
      </c>
      <c r="AD211">
        <f t="shared" si="48"/>
        <v>0.97635213789886977</v>
      </c>
      <c r="AE211">
        <f t="shared" si="49"/>
        <v>0.26508220537926824</v>
      </c>
      <c r="AF211">
        <f t="shared" si="50"/>
        <v>1.123028953255768</v>
      </c>
      <c r="AG211" s="10">
        <v>0</v>
      </c>
    </row>
    <row r="212" spans="1:33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 s="10">
        <v>0</v>
      </c>
      <c r="T212">
        <f t="shared" si="51"/>
        <v>0.29046364222180604</v>
      </c>
      <c r="U212">
        <f t="shared" si="39"/>
        <v>0.68100522460699875</v>
      </c>
      <c r="V212">
        <f t="shared" si="40"/>
        <v>1.0025770663712101</v>
      </c>
      <c r="W212">
        <f t="shared" si="41"/>
        <v>-0.2069635914737408</v>
      </c>
      <c r="X212">
        <f t="shared" si="42"/>
        <v>-0.33363563668316282</v>
      </c>
      <c r="Y212">
        <f t="shared" si="43"/>
        <v>-0.41763453479227836</v>
      </c>
      <c r="Z212">
        <f t="shared" si="44"/>
        <v>-1.0058318722806536</v>
      </c>
      <c r="AA212">
        <f t="shared" si="45"/>
        <v>1.544278556612327E-2</v>
      </c>
      <c r="AB212">
        <f t="shared" si="46"/>
        <v>-0.69663054601923602</v>
      </c>
      <c r="AC212">
        <f t="shared" si="47"/>
        <v>-0.55178349375351232</v>
      </c>
      <c r="AD212">
        <f t="shared" si="48"/>
        <v>-0.64911323453716074</v>
      </c>
      <c r="AE212">
        <f t="shared" si="49"/>
        <v>0.26508220537926824</v>
      </c>
      <c r="AF212">
        <f t="shared" si="50"/>
        <v>1.123028953255768</v>
      </c>
      <c r="AG212" s="10">
        <v>0</v>
      </c>
    </row>
    <row r="213" spans="1:33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 s="10">
        <v>0</v>
      </c>
      <c r="T213">
        <f t="shared" si="51"/>
        <v>0.73161894845342113</v>
      </c>
      <c r="U213">
        <f t="shared" si="39"/>
        <v>0.68100522460699875</v>
      </c>
      <c r="V213">
        <f t="shared" si="40"/>
        <v>-0.93851463401522239</v>
      </c>
      <c r="W213">
        <f t="shared" si="41"/>
        <v>-0.66386682073817249</v>
      </c>
      <c r="X213">
        <f t="shared" si="42"/>
        <v>0.26545431463875407</v>
      </c>
      <c r="Y213">
        <f t="shared" si="43"/>
        <v>-0.41763453479227836</v>
      </c>
      <c r="Z213">
        <f t="shared" si="44"/>
        <v>0.89896223585083446</v>
      </c>
      <c r="AA213">
        <f t="shared" si="45"/>
        <v>-0.42186226364280488</v>
      </c>
      <c r="AB213">
        <f t="shared" si="46"/>
        <v>1.4354811251305466</v>
      </c>
      <c r="AC213">
        <f t="shared" si="47"/>
        <v>2.208842283044246</v>
      </c>
      <c r="AD213">
        <f t="shared" si="48"/>
        <v>-0.64911323453716074</v>
      </c>
      <c r="AE213">
        <f t="shared" si="49"/>
        <v>0.26508220537926824</v>
      </c>
      <c r="AF213">
        <f t="shared" si="50"/>
        <v>1.123028953255768</v>
      </c>
      <c r="AG213" s="10">
        <v>0</v>
      </c>
    </row>
    <row r="214" spans="1:33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 s="10">
        <v>0</v>
      </c>
      <c r="T214">
        <f t="shared" si="51"/>
        <v>-1.6947352358204617</v>
      </c>
      <c r="U214">
        <f t="shared" si="39"/>
        <v>0.68100522460699875</v>
      </c>
      <c r="V214">
        <f t="shared" si="40"/>
        <v>-0.93851463401522239</v>
      </c>
      <c r="W214">
        <f t="shared" si="41"/>
        <v>-0.77809262805428048</v>
      </c>
      <c r="X214">
        <f t="shared" si="42"/>
        <v>-0.52689045969023274</v>
      </c>
      <c r="Y214">
        <f t="shared" si="43"/>
        <v>-0.41763453479227836</v>
      </c>
      <c r="Z214">
        <f t="shared" si="44"/>
        <v>0.89896223585083446</v>
      </c>
      <c r="AA214">
        <f t="shared" si="45"/>
        <v>-0.42186226364280488</v>
      </c>
      <c r="AB214">
        <f t="shared" si="46"/>
        <v>-0.69663054601923602</v>
      </c>
      <c r="AC214">
        <f t="shared" si="47"/>
        <v>0.13837295044592718</v>
      </c>
      <c r="AD214">
        <f t="shared" si="48"/>
        <v>-0.64911323453716074</v>
      </c>
      <c r="AE214">
        <f t="shared" si="49"/>
        <v>-0.71442887059534477</v>
      </c>
      <c r="AF214">
        <f t="shared" si="50"/>
        <v>1.123028953255768</v>
      </c>
      <c r="AG214" s="10">
        <v>0</v>
      </c>
    </row>
    <row r="215" spans="1:33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 s="10">
        <v>0</v>
      </c>
      <c r="T215">
        <f t="shared" si="51"/>
        <v>0.73161894845342113</v>
      </c>
      <c r="U215">
        <f t="shared" si="39"/>
        <v>-1.4684175155588415</v>
      </c>
      <c r="V215">
        <f t="shared" si="40"/>
        <v>-0.93851463401522239</v>
      </c>
      <c r="W215">
        <f t="shared" si="41"/>
        <v>0.76395577071317655</v>
      </c>
      <c r="X215">
        <f t="shared" si="42"/>
        <v>1.1737519827719829</v>
      </c>
      <c r="Y215">
        <f t="shared" si="43"/>
        <v>-0.41763453479227836</v>
      </c>
      <c r="Z215">
        <f t="shared" si="44"/>
        <v>-1.0058318722806536</v>
      </c>
      <c r="AA215">
        <f t="shared" si="45"/>
        <v>-0.15947923411744799</v>
      </c>
      <c r="AB215">
        <f t="shared" si="46"/>
        <v>1.4354811251305466</v>
      </c>
      <c r="AC215">
        <f t="shared" si="47"/>
        <v>-3.4166160603932683E-2</v>
      </c>
      <c r="AD215">
        <f t="shared" si="48"/>
        <v>-0.64911323453716074</v>
      </c>
      <c r="AE215">
        <f t="shared" si="49"/>
        <v>-0.71442887059534477</v>
      </c>
      <c r="AF215">
        <f t="shared" si="50"/>
        <v>1.123028953255768</v>
      </c>
      <c r="AG215" s="10">
        <v>0</v>
      </c>
    </row>
    <row r="216" spans="1:33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 s="10">
        <v>0</v>
      </c>
      <c r="T216">
        <f t="shared" si="51"/>
        <v>0.18017481566390225</v>
      </c>
      <c r="U216">
        <f t="shared" si="39"/>
        <v>0.68100522460699875</v>
      </c>
      <c r="V216">
        <f t="shared" si="40"/>
        <v>-0.93851463401522239</v>
      </c>
      <c r="W216">
        <f t="shared" si="41"/>
        <v>-0.37830230244790269</v>
      </c>
      <c r="X216">
        <f t="shared" si="42"/>
        <v>5.2874009330977134E-2</v>
      </c>
      <c r="Y216">
        <f t="shared" si="43"/>
        <v>2.3944379994757292</v>
      </c>
      <c r="Z216">
        <f t="shared" si="44"/>
        <v>-1.0058318722806536</v>
      </c>
      <c r="AA216">
        <f t="shared" si="45"/>
        <v>-0.24694024395923361</v>
      </c>
      <c r="AB216">
        <f t="shared" si="46"/>
        <v>1.4354811251305466</v>
      </c>
      <c r="AC216">
        <f t="shared" si="47"/>
        <v>0.13837295044592718</v>
      </c>
      <c r="AD216">
        <f t="shared" si="48"/>
        <v>-0.64911323453716074</v>
      </c>
      <c r="AE216">
        <f t="shared" si="49"/>
        <v>0.26508220537926824</v>
      </c>
      <c r="AF216">
        <f t="shared" si="50"/>
        <v>-0.51292187768893283</v>
      </c>
      <c r="AG216" s="10">
        <v>0</v>
      </c>
    </row>
    <row r="217" spans="1:33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 s="10">
        <v>0</v>
      </c>
      <c r="T217">
        <f t="shared" si="51"/>
        <v>-1.2535799295888468</v>
      </c>
      <c r="U217">
        <f t="shared" si="39"/>
        <v>-1.4684175155588415</v>
      </c>
      <c r="V217">
        <f t="shared" si="40"/>
        <v>-0.93851463401522239</v>
      </c>
      <c r="W217">
        <f t="shared" si="41"/>
        <v>2.1488023158475058E-2</v>
      </c>
      <c r="X217">
        <f t="shared" si="42"/>
        <v>1.8308183809960208</v>
      </c>
      <c r="Y217">
        <f t="shared" si="43"/>
        <v>2.3944379994757292</v>
      </c>
      <c r="Z217">
        <f t="shared" si="44"/>
        <v>-1.0058318722806536</v>
      </c>
      <c r="AA217">
        <f t="shared" si="45"/>
        <v>-0.59678428332637612</v>
      </c>
      <c r="AB217">
        <f t="shared" si="46"/>
        <v>1.4354811251305466</v>
      </c>
      <c r="AC217">
        <f t="shared" si="47"/>
        <v>1.6912249498946663</v>
      </c>
      <c r="AD217">
        <f t="shared" si="48"/>
        <v>-0.64911323453716074</v>
      </c>
      <c r="AE217">
        <f t="shared" si="49"/>
        <v>-0.71442887059534477</v>
      </c>
      <c r="AF217">
        <f t="shared" si="50"/>
        <v>1.123028953255768</v>
      </c>
      <c r="AG217" s="10">
        <v>0</v>
      </c>
    </row>
    <row r="218" spans="1:33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 s="10">
        <v>0</v>
      </c>
      <c r="T218">
        <f t="shared" si="51"/>
        <v>0.84190777501132485</v>
      </c>
      <c r="U218">
        <f t="shared" si="39"/>
        <v>-1.4684175155588415</v>
      </c>
      <c r="V218">
        <f t="shared" si="40"/>
        <v>1.0025770663712101</v>
      </c>
      <c r="W218">
        <f t="shared" si="41"/>
        <v>-9.2737784157632869E-2</v>
      </c>
      <c r="X218">
        <f t="shared" si="42"/>
        <v>0.32343076154087508</v>
      </c>
      <c r="Y218">
        <f t="shared" si="43"/>
        <v>-0.41763453479227836</v>
      </c>
      <c r="Z218">
        <f t="shared" si="44"/>
        <v>0.89896223585083446</v>
      </c>
      <c r="AA218">
        <f t="shared" si="45"/>
        <v>-2.3022739752411958</v>
      </c>
      <c r="AB218">
        <f t="shared" si="46"/>
        <v>-0.69663054601923602</v>
      </c>
      <c r="AC218">
        <f t="shared" si="47"/>
        <v>0.13837295044592718</v>
      </c>
      <c r="AD218">
        <f t="shared" si="48"/>
        <v>-0.64911323453716074</v>
      </c>
      <c r="AE218">
        <f t="shared" si="49"/>
        <v>0.26508220537926824</v>
      </c>
      <c r="AF218">
        <f t="shared" si="50"/>
        <v>1.123028953255768</v>
      </c>
      <c r="AG218" s="10">
        <v>0</v>
      </c>
    </row>
    <row r="219" spans="1:33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 s="10">
        <v>0</v>
      </c>
      <c r="T219">
        <f t="shared" si="51"/>
        <v>0.95219660156922858</v>
      </c>
      <c r="U219">
        <f t="shared" si="39"/>
        <v>0.68100522460699875</v>
      </c>
      <c r="V219">
        <f t="shared" si="40"/>
        <v>-0.93851463401522239</v>
      </c>
      <c r="W219">
        <f t="shared" si="41"/>
        <v>-9.2737784157632869E-2</v>
      </c>
      <c r="X219">
        <f t="shared" si="42"/>
        <v>1.618238075688244</v>
      </c>
      <c r="Y219">
        <f t="shared" si="43"/>
        <v>2.3944379994757292</v>
      </c>
      <c r="Z219">
        <f t="shared" si="44"/>
        <v>-1.0058318722806536</v>
      </c>
      <c r="AA219">
        <f t="shared" si="45"/>
        <v>-0.77170630300994736</v>
      </c>
      <c r="AB219">
        <f t="shared" si="46"/>
        <v>1.4354811251305466</v>
      </c>
      <c r="AC219">
        <f t="shared" si="47"/>
        <v>0.65599028359550693</v>
      </c>
      <c r="AD219">
        <f t="shared" si="48"/>
        <v>0.97635213789886977</v>
      </c>
      <c r="AE219">
        <f t="shared" si="49"/>
        <v>2.2241043573284944</v>
      </c>
      <c r="AF219">
        <f t="shared" si="50"/>
        <v>1.123028953255768</v>
      </c>
      <c r="AG219" s="10">
        <v>0</v>
      </c>
    </row>
    <row r="220" spans="1:33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 s="10">
        <v>0</v>
      </c>
      <c r="T220">
        <f t="shared" si="51"/>
        <v>1.1727742546850362</v>
      </c>
      <c r="U220">
        <f t="shared" si="39"/>
        <v>0.68100522460699875</v>
      </c>
      <c r="V220">
        <f t="shared" si="40"/>
        <v>-0.93851463401522239</v>
      </c>
      <c r="W220">
        <f t="shared" si="41"/>
        <v>0.19282673413263696</v>
      </c>
      <c r="X220">
        <f t="shared" si="42"/>
        <v>0.14950142083451212</v>
      </c>
      <c r="Y220">
        <f t="shared" si="43"/>
        <v>-0.41763453479227836</v>
      </c>
      <c r="Z220">
        <f t="shared" si="44"/>
        <v>-1.0058318722806536</v>
      </c>
      <c r="AA220">
        <f t="shared" si="45"/>
        <v>-0.99035882761441141</v>
      </c>
      <c r="AB220">
        <f t="shared" si="46"/>
        <v>-0.69663054601923602</v>
      </c>
      <c r="AC220">
        <f t="shared" si="47"/>
        <v>1.5186858388448061</v>
      </c>
      <c r="AD220">
        <f t="shared" si="48"/>
        <v>-0.64911323453716074</v>
      </c>
      <c r="AE220">
        <f t="shared" si="49"/>
        <v>0.26508220537926824</v>
      </c>
      <c r="AF220">
        <f t="shared" si="50"/>
        <v>1.123028953255768</v>
      </c>
      <c r="AG220" s="10">
        <v>0</v>
      </c>
    </row>
    <row r="221" spans="1:33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 s="10">
        <v>0</v>
      </c>
      <c r="T221">
        <f t="shared" si="51"/>
        <v>-0.70213579679932792</v>
      </c>
      <c r="U221">
        <f t="shared" si="39"/>
        <v>0.68100522460699875</v>
      </c>
      <c r="V221">
        <f t="shared" si="40"/>
        <v>-0.93851463401522239</v>
      </c>
      <c r="W221">
        <f t="shared" si="41"/>
        <v>-9.2737784157632869E-2</v>
      </c>
      <c r="X221">
        <f t="shared" si="42"/>
        <v>0.18815238543592611</v>
      </c>
      <c r="Y221">
        <f t="shared" si="43"/>
        <v>2.3944379994757292</v>
      </c>
      <c r="Z221">
        <f t="shared" si="44"/>
        <v>-1.0058318722806536</v>
      </c>
      <c r="AA221">
        <f t="shared" si="45"/>
        <v>1.544278556612327E-2</v>
      </c>
      <c r="AB221">
        <f t="shared" si="46"/>
        <v>1.4354811251305466</v>
      </c>
      <c r="AC221">
        <f t="shared" si="47"/>
        <v>-0.89686171585323216</v>
      </c>
      <c r="AD221">
        <f t="shared" si="48"/>
        <v>0.97635213789886977</v>
      </c>
      <c r="AE221">
        <f t="shared" si="49"/>
        <v>1.2445932813538811</v>
      </c>
      <c r="AF221">
        <f t="shared" si="50"/>
        <v>1.123028953255768</v>
      </c>
      <c r="AG221" s="10">
        <v>0</v>
      </c>
    </row>
    <row r="222" spans="1:33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 s="10">
        <v>0</v>
      </c>
      <c r="T222">
        <f t="shared" si="51"/>
        <v>0.95219660156922858</v>
      </c>
      <c r="U222">
        <f t="shared" si="39"/>
        <v>-1.4684175155588415</v>
      </c>
      <c r="V222">
        <f t="shared" si="40"/>
        <v>-0.93851463401522239</v>
      </c>
      <c r="W222">
        <f t="shared" si="41"/>
        <v>1.0495202890034463</v>
      </c>
      <c r="X222">
        <f t="shared" si="42"/>
        <v>3.1063002128426827</v>
      </c>
      <c r="Y222">
        <f t="shared" si="43"/>
        <v>-0.41763453479227836</v>
      </c>
      <c r="Z222">
        <f t="shared" si="44"/>
        <v>-1.0058318722806536</v>
      </c>
      <c r="AA222">
        <f t="shared" si="45"/>
        <v>0.19036480524969454</v>
      </c>
      <c r="AB222">
        <f t="shared" si="46"/>
        <v>-0.69663054601923602</v>
      </c>
      <c r="AC222">
        <f t="shared" si="47"/>
        <v>2.5539205051439655</v>
      </c>
      <c r="AD222">
        <f t="shared" si="48"/>
        <v>-0.64911323453716074</v>
      </c>
      <c r="AE222">
        <f t="shared" si="49"/>
        <v>2.2241043573284944</v>
      </c>
      <c r="AF222">
        <f t="shared" si="50"/>
        <v>1.123028953255768</v>
      </c>
      <c r="AG222" s="10">
        <v>0</v>
      </c>
    </row>
    <row r="223" spans="1:33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 s="10">
        <v>0</v>
      </c>
      <c r="T223">
        <f t="shared" si="51"/>
        <v>6.9885989105998483E-2</v>
      </c>
      <c r="U223">
        <f t="shared" si="39"/>
        <v>0.68100522460699875</v>
      </c>
      <c r="V223">
        <f t="shared" si="40"/>
        <v>-0.93851463401522239</v>
      </c>
      <c r="W223">
        <f t="shared" si="41"/>
        <v>0.47839125242290675</v>
      </c>
      <c r="X223">
        <f t="shared" si="42"/>
        <v>-0.56554142429164678</v>
      </c>
      <c r="Y223">
        <f t="shared" si="43"/>
        <v>-0.41763453479227836</v>
      </c>
      <c r="Z223">
        <f t="shared" si="44"/>
        <v>0.89896223585083446</v>
      </c>
      <c r="AA223">
        <f t="shared" si="45"/>
        <v>-1.6900469063486965</v>
      </c>
      <c r="AB223">
        <f t="shared" si="46"/>
        <v>1.4354811251305466</v>
      </c>
      <c r="AC223">
        <f t="shared" si="47"/>
        <v>3.9342333935428444</v>
      </c>
      <c r="AD223">
        <f t="shared" si="48"/>
        <v>-2.2745786069731913</v>
      </c>
      <c r="AE223">
        <f t="shared" si="49"/>
        <v>-0.71442887059534477</v>
      </c>
      <c r="AF223">
        <f t="shared" si="50"/>
        <v>1.123028953255768</v>
      </c>
      <c r="AG223" s="10">
        <v>0</v>
      </c>
    </row>
    <row r="224" spans="1:33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 s="10">
        <v>0</v>
      </c>
      <c r="T224">
        <f t="shared" si="51"/>
        <v>1.1727742546850362</v>
      </c>
      <c r="U224">
        <f t="shared" si="39"/>
        <v>0.68100522460699875</v>
      </c>
      <c r="V224">
        <f t="shared" si="40"/>
        <v>1.9731229165644262</v>
      </c>
      <c r="W224">
        <f t="shared" si="41"/>
        <v>0.36416544510679882</v>
      </c>
      <c r="X224">
        <f t="shared" si="42"/>
        <v>0.69061492525430801</v>
      </c>
      <c r="Y224">
        <f t="shared" si="43"/>
        <v>2.3944379994757292</v>
      </c>
      <c r="Z224">
        <f t="shared" si="44"/>
        <v>-1.0058318722806536</v>
      </c>
      <c r="AA224">
        <f t="shared" si="45"/>
        <v>1.0649749036675509</v>
      </c>
      <c r="AB224">
        <f t="shared" si="46"/>
        <v>-0.69663054601923602</v>
      </c>
      <c r="AC224">
        <f t="shared" si="47"/>
        <v>0.31091206149578704</v>
      </c>
      <c r="AD224">
        <f t="shared" si="48"/>
        <v>-0.64911323453716074</v>
      </c>
      <c r="AE224">
        <f t="shared" si="49"/>
        <v>0.26508220537926824</v>
      </c>
      <c r="AF224">
        <f t="shared" si="50"/>
        <v>-0.51292187768893283</v>
      </c>
      <c r="AG224" s="10">
        <v>0</v>
      </c>
    </row>
    <row r="225" spans="1:33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 s="10">
        <v>0</v>
      </c>
      <c r="T225">
        <f t="shared" si="51"/>
        <v>0.18017481566390225</v>
      </c>
      <c r="U225">
        <f t="shared" si="39"/>
        <v>-1.4684175155588415</v>
      </c>
      <c r="V225">
        <f t="shared" si="40"/>
        <v>-0.93851463401522239</v>
      </c>
      <c r="W225">
        <f t="shared" si="41"/>
        <v>3.9051654719061446</v>
      </c>
      <c r="X225">
        <f t="shared" si="42"/>
        <v>0.80656781905855002</v>
      </c>
      <c r="Y225">
        <f t="shared" si="43"/>
        <v>2.3944379994757292</v>
      </c>
      <c r="Z225">
        <f t="shared" si="44"/>
        <v>-1.0058318722806536</v>
      </c>
      <c r="AA225">
        <f t="shared" si="45"/>
        <v>-0.72797579808905455</v>
      </c>
      <c r="AB225">
        <f t="shared" si="46"/>
        <v>1.4354811251305466</v>
      </c>
      <c r="AC225">
        <f t="shared" si="47"/>
        <v>2.5539205051439655</v>
      </c>
      <c r="AD225">
        <f t="shared" si="48"/>
        <v>-2.2745786069731913</v>
      </c>
      <c r="AE225">
        <f t="shared" si="49"/>
        <v>1.2445932813538811</v>
      </c>
      <c r="AF225">
        <f t="shared" si="50"/>
        <v>1.123028953255768</v>
      </c>
      <c r="AG225" s="10">
        <v>0</v>
      </c>
    </row>
    <row r="226" spans="1:33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 s="10">
        <v>0</v>
      </c>
      <c r="T226">
        <f t="shared" si="51"/>
        <v>-4.0402837451905274E-2</v>
      </c>
      <c r="U226">
        <f t="shared" si="39"/>
        <v>0.68100522460699875</v>
      </c>
      <c r="V226">
        <f t="shared" si="40"/>
        <v>-0.93851463401522239</v>
      </c>
      <c r="W226">
        <f t="shared" si="41"/>
        <v>-1.2349958573187121</v>
      </c>
      <c r="X226">
        <f t="shared" si="42"/>
        <v>-0.14038081367609284</v>
      </c>
      <c r="Y226">
        <f t="shared" si="43"/>
        <v>-0.41763453479227836</v>
      </c>
      <c r="Z226">
        <f t="shared" si="44"/>
        <v>0.89896223585083446</v>
      </c>
      <c r="AA226">
        <f t="shared" si="45"/>
        <v>-1.0340893325353042</v>
      </c>
      <c r="AB226">
        <f t="shared" si="46"/>
        <v>1.4354811251305466</v>
      </c>
      <c r="AC226">
        <f t="shared" si="47"/>
        <v>1.5186858388448061</v>
      </c>
      <c r="AD226">
        <f t="shared" si="48"/>
        <v>-0.64911323453716074</v>
      </c>
      <c r="AE226">
        <f t="shared" si="49"/>
        <v>0.26508220537926824</v>
      </c>
      <c r="AF226">
        <f t="shared" si="50"/>
        <v>1.123028953255768</v>
      </c>
      <c r="AG226" s="10">
        <v>0</v>
      </c>
    </row>
    <row r="227" spans="1:33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 s="10">
        <v>0</v>
      </c>
      <c r="T227">
        <f t="shared" si="51"/>
        <v>1.7242183874745549</v>
      </c>
      <c r="U227">
        <f t="shared" si="39"/>
        <v>0.68100522460699875</v>
      </c>
      <c r="V227">
        <f t="shared" si="40"/>
        <v>-0.93851463401522239</v>
      </c>
      <c r="W227">
        <f t="shared" si="41"/>
        <v>0.76395577071317655</v>
      </c>
      <c r="X227">
        <f t="shared" si="42"/>
        <v>-1.3965371632220476</v>
      </c>
      <c r="Y227">
        <f t="shared" si="43"/>
        <v>-0.41763453479227836</v>
      </c>
      <c r="Z227">
        <f t="shared" si="44"/>
        <v>0.89896223585083446</v>
      </c>
      <c r="AA227">
        <f t="shared" si="45"/>
        <v>-1.0778198374561971</v>
      </c>
      <c r="AB227">
        <f t="shared" si="46"/>
        <v>1.4354811251305466</v>
      </c>
      <c r="AC227">
        <f t="shared" si="47"/>
        <v>1.3461467277949466</v>
      </c>
      <c r="AD227">
        <f t="shared" si="48"/>
        <v>-2.2745786069731913</v>
      </c>
      <c r="AE227">
        <f t="shared" si="49"/>
        <v>-0.71442887059534477</v>
      </c>
      <c r="AF227">
        <f t="shared" si="50"/>
        <v>1.123028953255768</v>
      </c>
      <c r="AG227" s="10">
        <v>0</v>
      </c>
    </row>
    <row r="228" spans="1:33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 s="10">
        <v>0</v>
      </c>
      <c r="T228">
        <f t="shared" si="51"/>
        <v>0.84190777501132485</v>
      </c>
      <c r="U228">
        <f t="shared" si="39"/>
        <v>0.68100522460699875</v>
      </c>
      <c r="V228">
        <f t="shared" si="40"/>
        <v>3.2031216177993892E-2</v>
      </c>
      <c r="W228">
        <f t="shared" si="41"/>
        <v>-0.66386682073817249</v>
      </c>
      <c r="X228">
        <f t="shared" si="42"/>
        <v>0.67128944295360105</v>
      </c>
      <c r="Y228">
        <f t="shared" si="43"/>
        <v>-0.41763453479227836</v>
      </c>
      <c r="Z228">
        <f t="shared" si="44"/>
        <v>-1.0058318722806536</v>
      </c>
      <c r="AA228">
        <f t="shared" si="45"/>
        <v>-2.0398909457158392</v>
      </c>
      <c r="AB228">
        <f t="shared" si="46"/>
        <v>-0.69663054601923602</v>
      </c>
      <c r="AC228">
        <f t="shared" si="47"/>
        <v>0.31091206149578704</v>
      </c>
      <c r="AD228">
        <f t="shared" si="48"/>
        <v>-0.64911323453716074</v>
      </c>
      <c r="AE228">
        <f t="shared" si="49"/>
        <v>0.26508220537926824</v>
      </c>
      <c r="AF228">
        <f t="shared" si="50"/>
        <v>1.123028953255768</v>
      </c>
      <c r="AG228" s="10">
        <v>0</v>
      </c>
    </row>
    <row r="229" spans="1:33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 s="10">
        <v>0</v>
      </c>
      <c r="T229">
        <f t="shared" si="51"/>
        <v>-2.1358905420520768</v>
      </c>
      <c r="U229">
        <f t="shared" si="39"/>
        <v>0.68100522460699875</v>
      </c>
      <c r="V229">
        <f t="shared" si="40"/>
        <v>-0.93851463401522239</v>
      </c>
      <c r="W229">
        <f t="shared" si="41"/>
        <v>-0.66386682073817249</v>
      </c>
      <c r="X229">
        <f t="shared" si="42"/>
        <v>-0.93272558800507965</v>
      </c>
      <c r="Y229">
        <f t="shared" si="43"/>
        <v>-0.41763453479227836</v>
      </c>
      <c r="Z229">
        <f t="shared" si="44"/>
        <v>0.89896223585083446</v>
      </c>
      <c r="AA229">
        <f t="shared" si="45"/>
        <v>-0.85916731285173298</v>
      </c>
      <c r="AB229">
        <f t="shared" si="46"/>
        <v>1.4354811251305466</v>
      </c>
      <c r="AC229">
        <f t="shared" si="47"/>
        <v>0.48345117254564707</v>
      </c>
      <c r="AD229">
        <f t="shared" si="48"/>
        <v>-0.64911323453716074</v>
      </c>
      <c r="AE229">
        <f t="shared" si="49"/>
        <v>-0.71442887059534477</v>
      </c>
      <c r="AF229">
        <f t="shared" si="50"/>
        <v>1.123028953255768</v>
      </c>
      <c r="AG229" s="10">
        <v>0</v>
      </c>
    </row>
    <row r="230" spans="1:33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 s="10">
        <v>0</v>
      </c>
      <c r="T230">
        <f t="shared" si="51"/>
        <v>0.51104129533761355</v>
      </c>
      <c r="U230">
        <f t="shared" si="39"/>
        <v>0.68100522460699875</v>
      </c>
      <c r="V230">
        <f t="shared" si="40"/>
        <v>1.9731229165644262</v>
      </c>
      <c r="W230">
        <f t="shared" si="41"/>
        <v>2.1917783621645257</v>
      </c>
      <c r="X230">
        <f t="shared" si="42"/>
        <v>0.80656781905855002</v>
      </c>
      <c r="Y230">
        <f t="shared" si="43"/>
        <v>-0.41763453479227836</v>
      </c>
      <c r="Z230">
        <f t="shared" si="44"/>
        <v>-1.0058318722806536</v>
      </c>
      <c r="AA230">
        <f t="shared" si="45"/>
        <v>0.40901732985415862</v>
      </c>
      <c r="AB230">
        <f t="shared" si="46"/>
        <v>-0.69663054601923602</v>
      </c>
      <c r="AC230">
        <f t="shared" si="47"/>
        <v>-0.72432260480337229</v>
      </c>
      <c r="AD230">
        <f t="shared" si="48"/>
        <v>-0.64911323453716074</v>
      </c>
      <c r="AE230">
        <f t="shared" si="49"/>
        <v>-0.71442887059534477</v>
      </c>
      <c r="AF230">
        <f t="shared" si="50"/>
        <v>1.123028953255768</v>
      </c>
      <c r="AG230" s="10">
        <v>0</v>
      </c>
    </row>
    <row r="231" spans="1:33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 s="10">
        <v>0</v>
      </c>
      <c r="T231">
        <f t="shared" si="51"/>
        <v>1.0624854281271323</v>
      </c>
      <c r="U231">
        <f t="shared" si="39"/>
        <v>0.68100522460699875</v>
      </c>
      <c r="V231">
        <f t="shared" si="40"/>
        <v>1.0025770663712101</v>
      </c>
      <c r="W231">
        <f t="shared" si="41"/>
        <v>-0.37830230244790269</v>
      </c>
      <c r="X231">
        <f t="shared" si="42"/>
        <v>1.212402947373397</v>
      </c>
      <c r="Y231">
        <f t="shared" si="43"/>
        <v>-0.41763453479227836</v>
      </c>
      <c r="Z231">
        <f t="shared" si="44"/>
        <v>0.89896223585083446</v>
      </c>
      <c r="AA231">
        <f t="shared" si="45"/>
        <v>-0.81543680793084017</v>
      </c>
      <c r="AB231">
        <f t="shared" si="46"/>
        <v>1.4354811251305466</v>
      </c>
      <c r="AC231">
        <f t="shared" si="47"/>
        <v>0.65599028359550693</v>
      </c>
      <c r="AD231">
        <f t="shared" si="48"/>
        <v>-0.64911323453716074</v>
      </c>
      <c r="AE231">
        <f t="shared" si="49"/>
        <v>-0.71442887059534477</v>
      </c>
      <c r="AF231">
        <f t="shared" si="50"/>
        <v>1.123028953255768</v>
      </c>
      <c r="AG231" s="10">
        <v>0</v>
      </c>
    </row>
    <row r="232" spans="1:33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 s="10">
        <v>0</v>
      </c>
      <c r="T232">
        <f t="shared" si="51"/>
        <v>-0.81242462335723165</v>
      </c>
      <c r="U232">
        <f t="shared" si="39"/>
        <v>0.68100522460699875</v>
      </c>
      <c r="V232">
        <f t="shared" si="40"/>
        <v>1.0025770663712101</v>
      </c>
      <c r="W232">
        <f t="shared" si="41"/>
        <v>-1.3492216646348201</v>
      </c>
      <c r="X232">
        <f t="shared" si="42"/>
        <v>-6.3078884473264846E-2</v>
      </c>
      <c r="Y232">
        <f t="shared" si="43"/>
        <v>-0.41763453479227836</v>
      </c>
      <c r="Z232">
        <f t="shared" si="44"/>
        <v>0.89896223585083446</v>
      </c>
      <c r="AA232">
        <f t="shared" si="45"/>
        <v>0.10290379540790889</v>
      </c>
      <c r="AB232">
        <f t="shared" si="46"/>
        <v>-0.69663054601923602</v>
      </c>
      <c r="AC232">
        <f t="shared" si="47"/>
        <v>-0.89686171585323216</v>
      </c>
      <c r="AD232">
        <f t="shared" si="48"/>
        <v>0.97635213789886977</v>
      </c>
      <c r="AE232">
        <f t="shared" si="49"/>
        <v>-0.71442887059534477</v>
      </c>
      <c r="AF232">
        <f t="shared" si="50"/>
        <v>-0.51292187768893283</v>
      </c>
      <c r="AG232" s="10">
        <v>0</v>
      </c>
    </row>
    <row r="233" spans="1:33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 s="10">
        <v>0</v>
      </c>
      <c r="T233">
        <f t="shared" si="51"/>
        <v>0.29046364222180604</v>
      </c>
      <c r="U233">
        <f t="shared" si="39"/>
        <v>0.68100522460699875</v>
      </c>
      <c r="V233">
        <f t="shared" si="40"/>
        <v>-0.93851463401522239</v>
      </c>
      <c r="W233">
        <f t="shared" si="41"/>
        <v>1.9062138438742557</v>
      </c>
      <c r="X233">
        <f t="shared" si="42"/>
        <v>0.82589330135925698</v>
      </c>
      <c r="Y233">
        <f t="shared" si="43"/>
        <v>2.3944379994757292</v>
      </c>
      <c r="Z233">
        <f t="shared" si="44"/>
        <v>-1.0058318722806536</v>
      </c>
      <c r="AA233">
        <f t="shared" si="45"/>
        <v>-1.1215503423770898</v>
      </c>
      <c r="AB233">
        <f t="shared" si="46"/>
        <v>-0.69663054601923602</v>
      </c>
      <c r="AC233">
        <f t="shared" si="47"/>
        <v>-3.4166160603932683E-2</v>
      </c>
      <c r="AD233">
        <f t="shared" si="48"/>
        <v>-0.64911323453716074</v>
      </c>
      <c r="AE233">
        <f t="shared" si="49"/>
        <v>2.2241043573284944</v>
      </c>
      <c r="AF233">
        <f t="shared" si="50"/>
        <v>1.123028953255768</v>
      </c>
      <c r="AG233" s="10">
        <v>0</v>
      </c>
    </row>
    <row r="234" spans="1:33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 s="10">
        <v>0</v>
      </c>
      <c r="T234">
        <f t="shared" si="51"/>
        <v>6.9885989105998483E-2</v>
      </c>
      <c r="U234">
        <f t="shared" si="39"/>
        <v>0.68100522460699875</v>
      </c>
      <c r="V234">
        <f t="shared" si="40"/>
        <v>-0.93851463401522239</v>
      </c>
      <c r="W234">
        <f t="shared" si="41"/>
        <v>1.620649325583986</v>
      </c>
      <c r="X234">
        <f t="shared" si="42"/>
        <v>0.82589330135925698</v>
      </c>
      <c r="Y234">
        <f t="shared" si="43"/>
        <v>-0.41763453479227836</v>
      </c>
      <c r="Z234">
        <f t="shared" si="44"/>
        <v>-1.0058318722806536</v>
      </c>
      <c r="AA234">
        <f t="shared" si="45"/>
        <v>-0.2032097390383408</v>
      </c>
      <c r="AB234">
        <f t="shared" si="46"/>
        <v>1.4354811251305466</v>
      </c>
      <c r="AC234">
        <f t="shared" si="47"/>
        <v>-0.20670527165379254</v>
      </c>
      <c r="AD234">
        <f t="shared" si="48"/>
        <v>-0.64911323453716074</v>
      </c>
      <c r="AE234">
        <f t="shared" si="49"/>
        <v>0.26508220537926824</v>
      </c>
      <c r="AF234">
        <f t="shared" si="50"/>
        <v>1.123028953255768</v>
      </c>
      <c r="AG234" s="10">
        <v>0</v>
      </c>
    </row>
    <row r="235" spans="1:33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 s="10">
        <v>0</v>
      </c>
      <c r="T235">
        <f t="shared" si="51"/>
        <v>1.0624854281271323</v>
      </c>
      <c r="U235">
        <f t="shared" si="39"/>
        <v>0.68100522460699875</v>
      </c>
      <c r="V235">
        <f t="shared" si="40"/>
        <v>-0.93851463401522239</v>
      </c>
      <c r="W235">
        <f t="shared" si="41"/>
        <v>-0.66386682073817249</v>
      </c>
      <c r="X235">
        <f t="shared" si="42"/>
        <v>-5.1024375711438575E-3</v>
      </c>
      <c r="Y235">
        <f t="shared" si="43"/>
        <v>-0.41763453479227836</v>
      </c>
      <c r="Z235">
        <f t="shared" si="44"/>
        <v>-1.0058318722806536</v>
      </c>
      <c r="AA235">
        <f t="shared" si="45"/>
        <v>-2.3460044801620885</v>
      </c>
      <c r="AB235">
        <f t="shared" si="46"/>
        <v>1.4354811251305466</v>
      </c>
      <c r="AC235">
        <f t="shared" si="47"/>
        <v>1.0010685056952269</v>
      </c>
      <c r="AD235">
        <f t="shared" si="48"/>
        <v>-2.2745786069731913</v>
      </c>
      <c r="AE235">
        <f t="shared" si="49"/>
        <v>0.26508220537926824</v>
      </c>
      <c r="AF235">
        <f t="shared" si="50"/>
        <v>-0.51292187768893283</v>
      </c>
      <c r="AG235" s="10">
        <v>0</v>
      </c>
    </row>
    <row r="236" spans="1:33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 s="10">
        <v>0</v>
      </c>
      <c r="T236">
        <f t="shared" si="51"/>
        <v>1.7242183874745549</v>
      </c>
      <c r="U236">
        <f t="shared" si="39"/>
        <v>0.68100522460699875</v>
      </c>
      <c r="V236">
        <f t="shared" si="40"/>
        <v>-0.93851463401522239</v>
      </c>
      <c r="W236">
        <f t="shared" si="41"/>
        <v>-9.2737784157632869E-2</v>
      </c>
      <c r="X236">
        <f t="shared" si="42"/>
        <v>1.4636342172825878</v>
      </c>
      <c r="Y236">
        <f t="shared" si="43"/>
        <v>-0.41763453479227836</v>
      </c>
      <c r="Z236">
        <f t="shared" si="44"/>
        <v>-1.0058318722806536</v>
      </c>
      <c r="AA236">
        <f t="shared" si="45"/>
        <v>-1.7775079161904821</v>
      </c>
      <c r="AB236">
        <f t="shared" si="46"/>
        <v>-0.69663054601923602</v>
      </c>
      <c r="AC236">
        <f t="shared" si="47"/>
        <v>1.1736076167450864</v>
      </c>
      <c r="AD236">
        <f t="shared" si="48"/>
        <v>-0.64911323453716074</v>
      </c>
      <c r="AE236">
        <f t="shared" si="49"/>
        <v>2.2241043573284944</v>
      </c>
      <c r="AF236">
        <f t="shared" si="50"/>
        <v>-0.51292187768893283</v>
      </c>
      <c r="AG236" s="10">
        <v>0</v>
      </c>
    </row>
    <row r="237" spans="1:33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 s="10">
        <v>0</v>
      </c>
      <c r="T237">
        <f t="shared" si="51"/>
        <v>-0.37126931712561656</v>
      </c>
      <c r="U237">
        <f t="shared" si="39"/>
        <v>0.68100522460699875</v>
      </c>
      <c r="V237">
        <f t="shared" si="40"/>
        <v>-0.93851463401522239</v>
      </c>
      <c r="W237">
        <f t="shared" si="41"/>
        <v>0.47839125242290675</v>
      </c>
      <c r="X237">
        <f t="shared" si="42"/>
        <v>1.019148124366327</v>
      </c>
      <c r="Y237">
        <f t="shared" si="43"/>
        <v>-0.41763453479227836</v>
      </c>
      <c r="Z237">
        <f t="shared" si="44"/>
        <v>0.89896223585083446</v>
      </c>
      <c r="AA237">
        <f t="shared" si="45"/>
        <v>1.021244398746658</v>
      </c>
      <c r="AB237">
        <f t="shared" si="46"/>
        <v>1.4354811251305466</v>
      </c>
      <c r="AC237">
        <f t="shared" si="47"/>
        <v>0.48345117254564707</v>
      </c>
      <c r="AD237">
        <f t="shared" si="48"/>
        <v>0.97635213789886977</v>
      </c>
      <c r="AE237">
        <f t="shared" si="49"/>
        <v>-0.71442887059534477</v>
      </c>
      <c r="AF237">
        <f t="shared" si="50"/>
        <v>1.123028953255768</v>
      </c>
      <c r="AG237" s="10">
        <v>0</v>
      </c>
    </row>
    <row r="238" spans="1:33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 s="10">
        <v>0</v>
      </c>
      <c r="T238">
        <f t="shared" si="51"/>
        <v>0.40075246877970977</v>
      </c>
      <c r="U238">
        <f t="shared" si="39"/>
        <v>0.68100522460699875</v>
      </c>
      <c r="V238">
        <f t="shared" si="40"/>
        <v>-0.93851463401522239</v>
      </c>
      <c r="W238">
        <f t="shared" si="41"/>
        <v>-0.37830230244790269</v>
      </c>
      <c r="X238">
        <f t="shared" si="42"/>
        <v>1.0384736066670339</v>
      </c>
      <c r="Y238">
        <f t="shared" si="43"/>
        <v>-0.41763453479227836</v>
      </c>
      <c r="Z238">
        <f t="shared" si="44"/>
        <v>-1.0058318722806536</v>
      </c>
      <c r="AA238">
        <f t="shared" si="45"/>
        <v>0.93378338890487234</v>
      </c>
      <c r="AB238">
        <f t="shared" si="46"/>
        <v>-0.69663054601923602</v>
      </c>
      <c r="AC238">
        <f t="shared" si="47"/>
        <v>-0.89686171585323216</v>
      </c>
      <c r="AD238">
        <f t="shared" si="48"/>
        <v>0.97635213789886977</v>
      </c>
      <c r="AE238">
        <f t="shared" si="49"/>
        <v>1.2445932813538811</v>
      </c>
      <c r="AF238">
        <f t="shared" si="50"/>
        <v>1.123028953255768</v>
      </c>
      <c r="AG238" s="10">
        <v>0</v>
      </c>
    </row>
    <row r="239" spans="1:33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 s="10">
        <v>0</v>
      </c>
      <c r="T239">
        <f t="shared" si="51"/>
        <v>0.62133012189551728</v>
      </c>
      <c r="U239">
        <f t="shared" si="39"/>
        <v>0.68100522460699875</v>
      </c>
      <c r="V239">
        <f t="shared" si="40"/>
        <v>-0.93851463401522239</v>
      </c>
      <c r="W239">
        <f t="shared" si="41"/>
        <v>0.47839125242290675</v>
      </c>
      <c r="X239">
        <f t="shared" si="42"/>
        <v>0.90319523056208495</v>
      </c>
      <c r="Y239">
        <f t="shared" si="43"/>
        <v>-0.41763453479227836</v>
      </c>
      <c r="Z239">
        <f t="shared" si="44"/>
        <v>-1.0058318722806536</v>
      </c>
      <c r="AA239">
        <f t="shared" si="45"/>
        <v>0.89005288398397953</v>
      </c>
      <c r="AB239">
        <f t="shared" si="46"/>
        <v>-0.69663054601923602</v>
      </c>
      <c r="AC239">
        <f t="shared" si="47"/>
        <v>0.13837295044592718</v>
      </c>
      <c r="AD239">
        <f t="shared" si="48"/>
        <v>-0.64911323453716074</v>
      </c>
      <c r="AE239">
        <f t="shared" si="49"/>
        <v>1.2445932813538811</v>
      </c>
      <c r="AF239">
        <f t="shared" si="50"/>
        <v>1.123028953255768</v>
      </c>
      <c r="AG239" s="10">
        <v>0</v>
      </c>
    </row>
    <row r="240" spans="1:33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 s="10">
        <v>0</v>
      </c>
      <c r="T240">
        <f t="shared" si="51"/>
        <v>2.4962401733798814</v>
      </c>
      <c r="U240">
        <f t="shared" si="39"/>
        <v>0.68100522460699875</v>
      </c>
      <c r="V240">
        <f t="shared" si="40"/>
        <v>-0.93851463401522239</v>
      </c>
      <c r="W240">
        <f t="shared" si="41"/>
        <v>-0.37830230244790269</v>
      </c>
      <c r="X240">
        <f t="shared" si="42"/>
        <v>1.115775535869862</v>
      </c>
      <c r="Y240">
        <f t="shared" si="43"/>
        <v>-0.41763453479227836</v>
      </c>
      <c r="Z240">
        <f t="shared" si="44"/>
        <v>-1.0058318722806536</v>
      </c>
      <c r="AA240">
        <f t="shared" si="45"/>
        <v>0.54020884461683705</v>
      </c>
      <c r="AB240">
        <f t="shared" si="46"/>
        <v>1.4354811251305466</v>
      </c>
      <c r="AC240">
        <f t="shared" si="47"/>
        <v>-0.89686171585323216</v>
      </c>
      <c r="AD240">
        <f t="shared" si="48"/>
        <v>0.97635213789886977</v>
      </c>
      <c r="AE240">
        <f t="shared" si="49"/>
        <v>2.2241043573284944</v>
      </c>
      <c r="AF240">
        <f t="shared" si="50"/>
        <v>-0.51292187768893283</v>
      </c>
      <c r="AG240" s="10">
        <v>0</v>
      </c>
    </row>
    <row r="241" spans="1:33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 s="10">
        <v>0</v>
      </c>
      <c r="T241">
        <f t="shared" si="51"/>
        <v>-2.1358905420520768</v>
      </c>
      <c r="U241">
        <f t="shared" si="39"/>
        <v>0.68100522460699875</v>
      </c>
      <c r="V241">
        <f t="shared" si="40"/>
        <v>-0.93851463401522239</v>
      </c>
      <c r="W241">
        <f t="shared" si="41"/>
        <v>-0.3211893987898487</v>
      </c>
      <c r="X241">
        <f t="shared" si="42"/>
        <v>0.69061492525430801</v>
      </c>
      <c r="Y241">
        <f t="shared" si="43"/>
        <v>-0.41763453479227836</v>
      </c>
      <c r="Z241">
        <f t="shared" si="44"/>
        <v>-1.0058318722806536</v>
      </c>
      <c r="AA241">
        <f t="shared" si="45"/>
        <v>0.27782581509148013</v>
      </c>
      <c r="AB241">
        <f t="shared" si="46"/>
        <v>1.4354811251305466</v>
      </c>
      <c r="AC241">
        <f t="shared" si="47"/>
        <v>-0.89686171585323216</v>
      </c>
      <c r="AD241">
        <f t="shared" si="48"/>
        <v>0.97635213789886977</v>
      </c>
      <c r="AE241">
        <f t="shared" si="49"/>
        <v>-0.71442887059534477</v>
      </c>
      <c r="AF241">
        <f t="shared" si="50"/>
        <v>1.123028953255768</v>
      </c>
      <c r="AG241" s="10">
        <v>0</v>
      </c>
    </row>
    <row r="242" spans="1:33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 s="10">
        <v>0</v>
      </c>
      <c r="T242">
        <f t="shared" si="51"/>
        <v>1.7242183874745549</v>
      </c>
      <c r="U242">
        <f t="shared" si="39"/>
        <v>0.68100522460699875</v>
      </c>
      <c r="V242">
        <f t="shared" si="40"/>
        <v>1.0025770663712101</v>
      </c>
      <c r="W242">
        <f t="shared" si="41"/>
        <v>1.620649325583986</v>
      </c>
      <c r="X242">
        <f t="shared" si="42"/>
        <v>0.43938365534511709</v>
      </c>
      <c r="Y242">
        <f t="shared" si="43"/>
        <v>-0.41763453479227836</v>
      </c>
      <c r="Z242">
        <f t="shared" si="44"/>
        <v>0.89896223585083446</v>
      </c>
      <c r="AA242">
        <f t="shared" si="45"/>
        <v>-1.6463164014278038</v>
      </c>
      <c r="AB242">
        <f t="shared" si="46"/>
        <v>1.4354811251305466</v>
      </c>
      <c r="AC242">
        <f t="shared" si="47"/>
        <v>1.6049553943697361</v>
      </c>
      <c r="AD242">
        <f t="shared" si="48"/>
        <v>-0.64911323453716074</v>
      </c>
      <c r="AE242">
        <f t="shared" si="49"/>
        <v>0.26508220537926824</v>
      </c>
      <c r="AF242">
        <f t="shared" si="50"/>
        <v>1.123028953255768</v>
      </c>
      <c r="AG242" s="10">
        <v>0</v>
      </c>
    </row>
    <row r="243" spans="1:33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 s="10">
        <v>0</v>
      </c>
      <c r="T243">
        <f t="shared" si="51"/>
        <v>0.51104129533761355</v>
      </c>
      <c r="U243">
        <f t="shared" si="39"/>
        <v>-1.4684175155588415</v>
      </c>
      <c r="V243">
        <f t="shared" si="40"/>
        <v>-0.93851463401522239</v>
      </c>
      <c r="W243">
        <f t="shared" si="41"/>
        <v>2.4202299767967417</v>
      </c>
      <c r="X243">
        <f t="shared" si="42"/>
        <v>5.2874009330977134E-2</v>
      </c>
      <c r="Y243">
        <f t="shared" si="43"/>
        <v>-0.41763453479227836</v>
      </c>
      <c r="Z243">
        <f t="shared" si="44"/>
        <v>0.89896223585083446</v>
      </c>
      <c r="AA243">
        <f t="shared" si="45"/>
        <v>-0.29067074888012645</v>
      </c>
      <c r="AB243">
        <f t="shared" si="46"/>
        <v>1.4354811251305466</v>
      </c>
      <c r="AC243">
        <f t="shared" si="47"/>
        <v>-0.89686171585323216</v>
      </c>
      <c r="AD243">
        <f t="shared" si="48"/>
        <v>-0.64911323453716074</v>
      </c>
      <c r="AE243">
        <f t="shared" si="49"/>
        <v>-0.71442887059534477</v>
      </c>
      <c r="AF243">
        <f t="shared" si="50"/>
        <v>-0.51292187768893283</v>
      </c>
      <c r="AG243" s="10">
        <v>0</v>
      </c>
    </row>
    <row r="244" spans="1:33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 s="10">
        <v>0</v>
      </c>
      <c r="T244">
        <f t="shared" si="51"/>
        <v>1.0624854281271323</v>
      </c>
      <c r="U244">
        <f t="shared" si="39"/>
        <v>0.68100522460699875</v>
      </c>
      <c r="V244">
        <f t="shared" si="40"/>
        <v>-0.93851463401522239</v>
      </c>
      <c r="W244">
        <f t="shared" si="41"/>
        <v>0.76395577071317655</v>
      </c>
      <c r="X244">
        <f t="shared" si="42"/>
        <v>-0.66216883579518171</v>
      </c>
      <c r="Y244">
        <f t="shared" si="43"/>
        <v>-0.41763453479227836</v>
      </c>
      <c r="Z244">
        <f t="shared" si="44"/>
        <v>-1.0058318722806536</v>
      </c>
      <c r="AA244">
        <f t="shared" si="45"/>
        <v>-0.77170630300994736</v>
      </c>
      <c r="AB244">
        <f t="shared" si="46"/>
        <v>-0.69663054601923602</v>
      </c>
      <c r="AC244">
        <f t="shared" si="47"/>
        <v>0.82852939464536679</v>
      </c>
      <c r="AD244">
        <f t="shared" si="48"/>
        <v>-0.64911323453716074</v>
      </c>
      <c r="AE244">
        <f t="shared" si="49"/>
        <v>1.2445932813538811</v>
      </c>
      <c r="AF244">
        <f t="shared" si="50"/>
        <v>-2.1488727086336334</v>
      </c>
      <c r="AG244" s="10">
        <v>0</v>
      </c>
    </row>
    <row r="245" spans="1:33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 s="10">
        <v>0</v>
      </c>
      <c r="T245">
        <f t="shared" si="51"/>
        <v>0.29046364222180604</v>
      </c>
      <c r="U245">
        <f t="shared" si="39"/>
        <v>0.68100522460699875</v>
      </c>
      <c r="V245">
        <f t="shared" si="40"/>
        <v>-0.93851463401522239</v>
      </c>
      <c r="W245">
        <f t="shared" si="41"/>
        <v>1.1637460963195543</v>
      </c>
      <c r="X245">
        <f t="shared" si="42"/>
        <v>0.53601106684865207</v>
      </c>
      <c r="Y245">
        <f t="shared" si="43"/>
        <v>-0.41763453479227836</v>
      </c>
      <c r="Z245">
        <f t="shared" si="44"/>
        <v>0.89896223585083446</v>
      </c>
      <c r="AA245">
        <f t="shared" si="45"/>
        <v>-2.6958485195292314</v>
      </c>
      <c r="AB245">
        <f t="shared" si="46"/>
        <v>1.4354811251305466</v>
      </c>
      <c r="AC245">
        <f t="shared" si="47"/>
        <v>0.13837295044592718</v>
      </c>
      <c r="AD245">
        <f t="shared" si="48"/>
        <v>-0.64911323453716074</v>
      </c>
      <c r="AE245">
        <f t="shared" si="49"/>
        <v>0.26508220537926824</v>
      </c>
      <c r="AF245">
        <f t="shared" si="50"/>
        <v>1.123028953255768</v>
      </c>
      <c r="AG245" s="10">
        <v>0</v>
      </c>
    </row>
    <row r="246" spans="1:33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 s="10">
        <v>0</v>
      </c>
      <c r="T246">
        <f t="shared" si="51"/>
        <v>0.18017481566390225</v>
      </c>
      <c r="U246">
        <f t="shared" si="39"/>
        <v>0.68100522460699875</v>
      </c>
      <c r="V246">
        <f t="shared" si="40"/>
        <v>-0.93851463401522239</v>
      </c>
      <c r="W246">
        <f t="shared" si="41"/>
        <v>2.1488023158475058E-2</v>
      </c>
      <c r="X246">
        <f t="shared" si="42"/>
        <v>-1.2032823402149777</v>
      </c>
      <c r="Y246">
        <f t="shared" si="43"/>
        <v>-0.41763453479227836</v>
      </c>
      <c r="Z246">
        <f t="shared" si="44"/>
        <v>-1.0058318722806536</v>
      </c>
      <c r="AA246">
        <f t="shared" si="45"/>
        <v>-1.9524299358740533</v>
      </c>
      <c r="AB246">
        <f t="shared" si="46"/>
        <v>1.4354811251305466</v>
      </c>
      <c r="AC246">
        <f t="shared" si="47"/>
        <v>0.91479895017029678</v>
      </c>
      <c r="AD246">
        <f t="shared" si="48"/>
        <v>-0.64911323453716074</v>
      </c>
      <c r="AE246">
        <f t="shared" si="49"/>
        <v>0.26508220537926824</v>
      </c>
      <c r="AF246">
        <f t="shared" si="50"/>
        <v>-2.1488727086336334</v>
      </c>
      <c r="AG246" s="10">
        <v>0</v>
      </c>
    </row>
    <row r="247" spans="1:33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 s="10">
        <v>0</v>
      </c>
      <c r="T247">
        <f t="shared" si="51"/>
        <v>-0.70213579679932792</v>
      </c>
      <c r="U247">
        <f t="shared" si="39"/>
        <v>0.68100522460699875</v>
      </c>
      <c r="V247">
        <f t="shared" si="40"/>
        <v>-0.93851463401522239</v>
      </c>
      <c r="W247">
        <f t="shared" si="41"/>
        <v>-0.43541520610595663</v>
      </c>
      <c r="X247">
        <f t="shared" si="42"/>
        <v>0.53601106684865207</v>
      </c>
      <c r="Y247">
        <f t="shared" si="43"/>
        <v>-0.41763453479227836</v>
      </c>
      <c r="Z247">
        <f t="shared" si="44"/>
        <v>-1.0058318722806536</v>
      </c>
      <c r="AA247">
        <f t="shared" si="45"/>
        <v>0.71513086430040829</v>
      </c>
      <c r="AB247">
        <f t="shared" si="46"/>
        <v>-0.69663054601923602</v>
      </c>
      <c r="AC247">
        <f t="shared" si="47"/>
        <v>-0.46551393822858239</v>
      </c>
      <c r="AD247">
        <f t="shared" si="48"/>
        <v>-0.64911323453716074</v>
      </c>
      <c r="AE247">
        <f t="shared" si="49"/>
        <v>-0.71442887059534477</v>
      </c>
      <c r="AF247">
        <f t="shared" si="50"/>
        <v>1.123028953255768</v>
      </c>
      <c r="AG247" s="10">
        <v>0</v>
      </c>
    </row>
    <row r="248" spans="1:33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 s="10">
        <v>0</v>
      </c>
      <c r="T248">
        <f t="shared" si="51"/>
        <v>0.18017481566390225</v>
      </c>
      <c r="U248">
        <f t="shared" si="39"/>
        <v>-1.4684175155588415</v>
      </c>
      <c r="V248">
        <f t="shared" si="40"/>
        <v>-0.93851463401522239</v>
      </c>
      <c r="W248">
        <f t="shared" si="41"/>
        <v>0.13571383047458299</v>
      </c>
      <c r="X248">
        <f t="shared" si="42"/>
        <v>3.1449511774440966</v>
      </c>
      <c r="Y248">
        <f t="shared" si="43"/>
        <v>-0.41763453479227836</v>
      </c>
      <c r="Z248">
        <f t="shared" si="44"/>
        <v>-1.0058318722806536</v>
      </c>
      <c r="AA248">
        <f t="shared" si="45"/>
        <v>1.544278556612327E-2</v>
      </c>
      <c r="AB248">
        <f t="shared" si="46"/>
        <v>1.4354811251305466</v>
      </c>
      <c r="AC248">
        <f t="shared" si="47"/>
        <v>0.7422598391204368</v>
      </c>
      <c r="AD248">
        <f t="shared" si="48"/>
        <v>-0.64911323453716074</v>
      </c>
      <c r="AE248">
        <f t="shared" si="49"/>
        <v>1.2445932813538811</v>
      </c>
      <c r="AF248">
        <f t="shared" si="50"/>
        <v>1.123028953255768</v>
      </c>
      <c r="AG248" s="10">
        <v>0</v>
      </c>
    </row>
    <row r="249" spans="1:33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 s="10">
        <v>0</v>
      </c>
      <c r="T249">
        <f t="shared" si="51"/>
        <v>1.28306308124294</v>
      </c>
      <c r="U249">
        <f t="shared" si="39"/>
        <v>0.68100522460699875</v>
      </c>
      <c r="V249">
        <f t="shared" si="40"/>
        <v>3.2031216177993892E-2</v>
      </c>
      <c r="W249">
        <f t="shared" si="41"/>
        <v>1.620649325583986</v>
      </c>
      <c r="X249">
        <f t="shared" si="42"/>
        <v>-5.1024375711438575E-3</v>
      </c>
      <c r="Y249">
        <f t="shared" si="43"/>
        <v>-0.41763453479227836</v>
      </c>
      <c r="Z249">
        <f t="shared" si="44"/>
        <v>0.89896223585083446</v>
      </c>
      <c r="AA249">
        <f t="shared" si="45"/>
        <v>-1.2964723620606611</v>
      </c>
      <c r="AB249">
        <f t="shared" si="46"/>
        <v>1.4354811251305466</v>
      </c>
      <c r="AC249">
        <f t="shared" si="47"/>
        <v>-0.89686171585323216</v>
      </c>
      <c r="AD249">
        <f t="shared" si="48"/>
        <v>-0.64911323453716074</v>
      </c>
      <c r="AE249">
        <f t="shared" si="49"/>
        <v>2.2241043573284944</v>
      </c>
      <c r="AF249">
        <f t="shared" si="50"/>
        <v>-2.1488727086336334</v>
      </c>
      <c r="AG249" s="10">
        <v>0</v>
      </c>
    </row>
    <row r="250" spans="1:33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 s="10">
        <v>0</v>
      </c>
      <c r="T250">
        <f t="shared" si="51"/>
        <v>-4.0402837451905274E-2</v>
      </c>
      <c r="U250">
        <f t="shared" si="39"/>
        <v>0.68100522460699875</v>
      </c>
      <c r="V250">
        <f t="shared" si="40"/>
        <v>3.2031216177993892E-2</v>
      </c>
      <c r="W250">
        <f t="shared" si="41"/>
        <v>3.4482622426417127</v>
      </c>
      <c r="X250">
        <f t="shared" si="42"/>
        <v>0.70994040755501497</v>
      </c>
      <c r="Y250">
        <f t="shared" si="43"/>
        <v>-0.41763453479227836</v>
      </c>
      <c r="Z250">
        <f t="shared" si="44"/>
        <v>-1.0058318722806536</v>
      </c>
      <c r="AA250">
        <f t="shared" si="45"/>
        <v>1.9833155070063</v>
      </c>
      <c r="AB250">
        <f t="shared" si="46"/>
        <v>-0.69663054601923602</v>
      </c>
      <c r="AC250">
        <f t="shared" si="47"/>
        <v>-0.89686171585323216</v>
      </c>
      <c r="AD250">
        <f t="shared" si="48"/>
        <v>0.97635213789886977</v>
      </c>
      <c r="AE250">
        <f t="shared" si="49"/>
        <v>0.26508220537926824</v>
      </c>
      <c r="AF250">
        <f t="shared" si="50"/>
        <v>1.123028953255768</v>
      </c>
      <c r="AG250" s="10">
        <v>0</v>
      </c>
    </row>
    <row r="251" spans="1:33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 s="10">
        <v>0</v>
      </c>
      <c r="T251">
        <f t="shared" si="51"/>
        <v>1.6139295609166513</v>
      </c>
      <c r="U251">
        <f t="shared" si="39"/>
        <v>0.68100522460699875</v>
      </c>
      <c r="V251">
        <f t="shared" si="40"/>
        <v>1.0025770663712101</v>
      </c>
      <c r="W251">
        <f t="shared" si="41"/>
        <v>0.47839125242290675</v>
      </c>
      <c r="X251">
        <f t="shared" si="42"/>
        <v>0.14950142083451212</v>
      </c>
      <c r="Y251">
        <f t="shared" si="43"/>
        <v>-0.41763453479227836</v>
      </c>
      <c r="Z251">
        <f t="shared" si="44"/>
        <v>-1.0058318722806536</v>
      </c>
      <c r="AA251">
        <f t="shared" si="45"/>
        <v>-0.15947923411744799</v>
      </c>
      <c r="AB251">
        <f t="shared" si="46"/>
        <v>-0.69663054601923602</v>
      </c>
      <c r="AC251">
        <f t="shared" si="47"/>
        <v>0.82852939464536679</v>
      </c>
      <c r="AD251">
        <f t="shared" si="48"/>
        <v>-0.64911323453716074</v>
      </c>
      <c r="AE251">
        <f t="shared" si="49"/>
        <v>2.2241043573284944</v>
      </c>
      <c r="AF251">
        <f t="shared" si="50"/>
        <v>1.123028953255768</v>
      </c>
      <c r="AG251" s="10">
        <v>0</v>
      </c>
    </row>
    <row r="252" spans="1:33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 s="10">
        <v>0</v>
      </c>
      <c r="T252">
        <f t="shared" si="51"/>
        <v>-0.37126931712561656</v>
      </c>
      <c r="U252">
        <f t="shared" si="39"/>
        <v>0.68100522460699875</v>
      </c>
      <c r="V252">
        <f t="shared" si="40"/>
        <v>-0.93851463401522239</v>
      </c>
      <c r="W252">
        <f t="shared" si="41"/>
        <v>0.47839125242290675</v>
      </c>
      <c r="X252">
        <f t="shared" si="42"/>
        <v>0.99982264206561999</v>
      </c>
      <c r="Y252">
        <f t="shared" si="43"/>
        <v>-0.41763453479227836</v>
      </c>
      <c r="Z252">
        <f t="shared" si="44"/>
        <v>0.89896223585083446</v>
      </c>
      <c r="AA252">
        <f t="shared" si="45"/>
        <v>-1.2090113522188755</v>
      </c>
      <c r="AB252">
        <f t="shared" si="46"/>
        <v>1.4354811251305466</v>
      </c>
      <c r="AC252">
        <f t="shared" si="47"/>
        <v>2.7264596161938259</v>
      </c>
      <c r="AD252">
        <f t="shared" si="48"/>
        <v>-0.64911323453716074</v>
      </c>
      <c r="AE252">
        <f t="shared" si="49"/>
        <v>2.2241043573284944</v>
      </c>
      <c r="AF252">
        <f t="shared" si="50"/>
        <v>1.123028953255768</v>
      </c>
      <c r="AG252" s="10">
        <v>0</v>
      </c>
    </row>
    <row r="253" spans="1:33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 s="10">
        <v>0</v>
      </c>
      <c r="T253">
        <f t="shared" si="51"/>
        <v>-1.2535799295888468</v>
      </c>
      <c r="U253">
        <f t="shared" si="39"/>
        <v>0.68100522460699875</v>
      </c>
      <c r="V253">
        <f t="shared" si="40"/>
        <v>-0.93851463401522239</v>
      </c>
      <c r="W253">
        <f t="shared" si="41"/>
        <v>2.1488023158475058E-2</v>
      </c>
      <c r="X253">
        <f t="shared" si="42"/>
        <v>1.422304472956314E-2</v>
      </c>
      <c r="Y253">
        <f t="shared" si="43"/>
        <v>2.3944379994757292</v>
      </c>
      <c r="Z253">
        <f t="shared" si="44"/>
        <v>-1.0058318722806536</v>
      </c>
      <c r="AA253">
        <f t="shared" si="45"/>
        <v>-0.29067074888012645</v>
      </c>
      <c r="AB253">
        <f t="shared" si="46"/>
        <v>1.4354811251305466</v>
      </c>
      <c r="AC253">
        <f t="shared" si="47"/>
        <v>-0.81059216032830217</v>
      </c>
      <c r="AD253">
        <f t="shared" si="48"/>
        <v>-0.64911323453716074</v>
      </c>
      <c r="AE253">
        <f t="shared" si="49"/>
        <v>3.2036154333031073</v>
      </c>
      <c r="AF253">
        <f t="shared" si="50"/>
        <v>1.123028953255768</v>
      </c>
      <c r="AG253" s="10">
        <v>0</v>
      </c>
    </row>
    <row r="254" spans="1:33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 s="10">
        <v>0</v>
      </c>
      <c r="T254">
        <f t="shared" si="51"/>
        <v>0.84190777501132485</v>
      </c>
      <c r="U254">
        <f t="shared" si="39"/>
        <v>-1.4684175155588415</v>
      </c>
      <c r="V254">
        <f t="shared" si="40"/>
        <v>-0.93851463401522239</v>
      </c>
      <c r="W254">
        <f t="shared" si="41"/>
        <v>0.36416544510679882</v>
      </c>
      <c r="X254">
        <f t="shared" si="42"/>
        <v>0.92252071286279202</v>
      </c>
      <c r="Y254">
        <f t="shared" si="43"/>
        <v>2.3944379994757292</v>
      </c>
      <c r="Z254">
        <f t="shared" si="44"/>
        <v>0.89896223585083446</v>
      </c>
      <c r="AA254">
        <f t="shared" si="45"/>
        <v>-1.9086994309531606</v>
      </c>
      <c r="AB254">
        <f t="shared" si="46"/>
        <v>-0.69663054601923602</v>
      </c>
      <c r="AC254">
        <f t="shared" si="47"/>
        <v>0.7422598391204368</v>
      </c>
      <c r="AD254">
        <f t="shared" si="48"/>
        <v>-0.64911323453716074</v>
      </c>
      <c r="AE254">
        <f t="shared" si="49"/>
        <v>2.2241043573284944</v>
      </c>
      <c r="AF254">
        <f t="shared" si="50"/>
        <v>-0.51292187768893283</v>
      </c>
      <c r="AG254" s="10">
        <v>0</v>
      </c>
    </row>
    <row r="255" spans="1:33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 s="10">
        <v>0</v>
      </c>
      <c r="T255">
        <f t="shared" si="51"/>
        <v>1.3933519078008436</v>
      </c>
      <c r="U255">
        <f t="shared" si="39"/>
        <v>0.68100522460699875</v>
      </c>
      <c r="V255">
        <f t="shared" si="40"/>
        <v>-0.93851463401522239</v>
      </c>
      <c r="W255">
        <f t="shared" si="41"/>
        <v>-1.8061248938992518</v>
      </c>
      <c r="X255">
        <f t="shared" si="42"/>
        <v>1.019148124366327</v>
      </c>
      <c r="Y255">
        <f t="shared" si="43"/>
        <v>-0.41763453479227836</v>
      </c>
      <c r="Z255">
        <f t="shared" si="44"/>
        <v>-1.0058318722806536</v>
      </c>
      <c r="AA255">
        <f t="shared" si="45"/>
        <v>-1.0778198374561971</v>
      </c>
      <c r="AB255">
        <f t="shared" si="46"/>
        <v>1.4354811251305466</v>
      </c>
      <c r="AC255">
        <f t="shared" si="47"/>
        <v>-0.12043571612886261</v>
      </c>
      <c r="AD255">
        <f t="shared" si="48"/>
        <v>-0.64911323453716074</v>
      </c>
      <c r="AE255">
        <f t="shared" si="49"/>
        <v>1.2445932813538811</v>
      </c>
      <c r="AF255">
        <f t="shared" si="50"/>
        <v>-0.51292187768893283</v>
      </c>
      <c r="AG255" s="10">
        <v>0</v>
      </c>
    </row>
    <row r="256" spans="1:33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 s="10">
        <v>0</v>
      </c>
      <c r="T256">
        <f t="shared" si="51"/>
        <v>0.51104129533761355</v>
      </c>
      <c r="U256">
        <f t="shared" si="39"/>
        <v>0.68100522460699875</v>
      </c>
      <c r="V256">
        <f t="shared" si="40"/>
        <v>1.9731229165644262</v>
      </c>
      <c r="W256">
        <f t="shared" si="41"/>
        <v>1.620649325583986</v>
      </c>
      <c r="X256">
        <f t="shared" si="42"/>
        <v>0.516685584547945</v>
      </c>
      <c r="Y256">
        <f t="shared" si="43"/>
        <v>-0.41763453479227836</v>
      </c>
      <c r="Z256">
        <f t="shared" si="44"/>
        <v>-1.0058318722806536</v>
      </c>
      <c r="AA256">
        <f t="shared" si="45"/>
        <v>-1.0778198374561971</v>
      </c>
      <c r="AB256">
        <f t="shared" si="46"/>
        <v>-0.69663054601923602</v>
      </c>
      <c r="AC256">
        <f t="shared" si="47"/>
        <v>-0.89686171585323216</v>
      </c>
      <c r="AD256">
        <f t="shared" si="48"/>
        <v>0.97635213789886977</v>
      </c>
      <c r="AE256">
        <f t="shared" si="49"/>
        <v>-0.71442887059534477</v>
      </c>
      <c r="AF256">
        <f t="shared" si="50"/>
        <v>-0.51292187768893283</v>
      </c>
      <c r="AG256" s="10">
        <v>0</v>
      </c>
    </row>
    <row r="257" spans="1:33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 s="10">
        <v>0</v>
      </c>
      <c r="T257">
        <f t="shared" si="51"/>
        <v>-1.0330022764730391</v>
      </c>
      <c r="U257">
        <f t="shared" si="39"/>
        <v>0.68100522460699875</v>
      </c>
      <c r="V257">
        <f t="shared" si="40"/>
        <v>-0.93851463401522239</v>
      </c>
      <c r="W257">
        <f t="shared" si="41"/>
        <v>0.59261705973901468</v>
      </c>
      <c r="X257">
        <f t="shared" si="42"/>
        <v>1.212402947373397</v>
      </c>
      <c r="Y257">
        <f t="shared" si="43"/>
        <v>-0.41763453479227836</v>
      </c>
      <c r="Z257">
        <f t="shared" si="44"/>
        <v>-1.0058318722806536</v>
      </c>
      <c r="AA257">
        <f t="shared" si="45"/>
        <v>-0.11574872919655517</v>
      </c>
      <c r="AB257">
        <f t="shared" si="46"/>
        <v>1.4354811251305466</v>
      </c>
      <c r="AC257">
        <f t="shared" si="47"/>
        <v>-0.89686171585323216</v>
      </c>
      <c r="AD257">
        <f t="shared" si="48"/>
        <v>-0.64911323453716074</v>
      </c>
      <c r="AE257">
        <f t="shared" si="49"/>
        <v>2.2241043573284944</v>
      </c>
      <c r="AF257">
        <f t="shared" si="50"/>
        <v>1.123028953255768</v>
      </c>
      <c r="AG257" s="10">
        <v>0</v>
      </c>
    </row>
    <row r="258" spans="1:33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 s="10">
        <v>0</v>
      </c>
      <c r="T258">
        <f t="shared" si="51"/>
        <v>0.40075246877970977</v>
      </c>
      <c r="U258">
        <f t="shared" si="39"/>
        <v>0.68100522460699875</v>
      </c>
      <c r="V258">
        <f t="shared" si="40"/>
        <v>-0.93851463401522239</v>
      </c>
      <c r="W258">
        <f t="shared" si="41"/>
        <v>-0.2069635914737408</v>
      </c>
      <c r="X258">
        <f t="shared" si="42"/>
        <v>0.24612883233804711</v>
      </c>
      <c r="Y258">
        <f t="shared" si="43"/>
        <v>-0.41763453479227836</v>
      </c>
      <c r="Z258">
        <f t="shared" si="44"/>
        <v>-1.0058318722806536</v>
      </c>
      <c r="AA258">
        <f t="shared" si="45"/>
        <v>-0.85916731285173298</v>
      </c>
      <c r="AB258">
        <f t="shared" si="46"/>
        <v>1.4354811251305466</v>
      </c>
      <c r="AC258">
        <f t="shared" si="47"/>
        <v>1.6912249498946663</v>
      </c>
      <c r="AD258">
        <f t="shared" si="48"/>
        <v>-0.64911323453716074</v>
      </c>
      <c r="AE258">
        <f t="shared" si="49"/>
        <v>1.2445932813538811</v>
      </c>
      <c r="AF258">
        <f t="shared" si="50"/>
        <v>1.123028953255768</v>
      </c>
      <c r="AG258" s="10">
        <v>0</v>
      </c>
    </row>
    <row r="259" spans="1:33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 s="10">
        <v>0</v>
      </c>
      <c r="T259">
        <f t="shared" si="51"/>
        <v>-0.48155814368352035</v>
      </c>
      <c r="U259">
        <f t="shared" ref="U259:U304" si="52">(B259-$Q$3)/$R$3</f>
        <v>0.68100522460699875</v>
      </c>
      <c r="V259">
        <f t="shared" ref="V259:V304" si="53">(C259-$Q$4)/$R$4</f>
        <v>-0.93851463401522239</v>
      </c>
      <c r="W259">
        <f t="shared" ref="W259:W304" si="54">(D259-$Q$5)/$R$5</f>
        <v>0.70684286705512267</v>
      </c>
      <c r="X259">
        <f t="shared" ref="X259:X304" si="55">(E259-$Q$6)/$R$6</f>
        <v>-0.89407462340366572</v>
      </c>
      <c r="Y259">
        <f t="shared" ref="Y259:Y304" si="56">(F259-$Q$7)/$R$7</f>
        <v>-0.41763453479227836</v>
      </c>
      <c r="Z259">
        <f t="shared" ref="Z259:Z304" si="57">(G259-$Q$8)/$R$8</f>
        <v>-1.0058318722806536</v>
      </c>
      <c r="AA259">
        <f t="shared" ref="AA259:AA304" si="58">(H259-$Q$9)/$R$9</f>
        <v>-1.0340893325353042</v>
      </c>
      <c r="AB259">
        <f t="shared" ref="AB259:AB304" si="59">(I259-$Q$10)/$R$10</f>
        <v>1.4354811251305466</v>
      </c>
      <c r="AC259">
        <f t="shared" ref="AC259:AC304" si="60">(J259-$Q$11)/$R$11</f>
        <v>-0.12043571612886261</v>
      </c>
      <c r="AD259">
        <f t="shared" ref="AD259:AD304" si="61">(K259-$Q$12)/$R$12</f>
        <v>-0.64911323453716074</v>
      </c>
      <c r="AE259">
        <f t="shared" ref="AE259:AE304" si="62">(L259-$Q$13)/$R$13</f>
        <v>-0.71442887059534477</v>
      </c>
      <c r="AF259">
        <f t="shared" ref="AF259:AF304" si="63">(M259-$Q$14)/$R$14</f>
        <v>1.123028953255768</v>
      </c>
      <c r="AG259" s="10">
        <v>0</v>
      </c>
    </row>
    <row r="260" spans="1:33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 s="10">
        <v>0</v>
      </c>
      <c r="T260">
        <f t="shared" ref="T260:T304" si="64">(A260-$Q$2)/$R$2</f>
        <v>0.84190777501132485</v>
      </c>
      <c r="U260">
        <f t="shared" si="52"/>
        <v>-1.4684175155588415</v>
      </c>
      <c r="V260">
        <f t="shared" si="53"/>
        <v>-0.93851463401522239</v>
      </c>
      <c r="W260">
        <f t="shared" si="54"/>
        <v>1.0495202890034463</v>
      </c>
      <c r="X260">
        <f t="shared" si="55"/>
        <v>-4.3753402172557854E-2</v>
      </c>
      <c r="Y260">
        <f t="shared" si="56"/>
        <v>-0.41763453479227836</v>
      </c>
      <c r="Z260">
        <f t="shared" si="57"/>
        <v>0.89896223585083446</v>
      </c>
      <c r="AA260">
        <f t="shared" si="58"/>
        <v>0.19036480524969454</v>
      </c>
      <c r="AB260">
        <f t="shared" si="59"/>
        <v>1.4354811251305466</v>
      </c>
      <c r="AC260">
        <f t="shared" si="60"/>
        <v>0.31091206149578704</v>
      </c>
      <c r="AD260">
        <f t="shared" si="61"/>
        <v>-0.64911323453716074</v>
      </c>
      <c r="AE260">
        <f t="shared" si="62"/>
        <v>-0.71442887059534477</v>
      </c>
      <c r="AF260">
        <f t="shared" si="63"/>
        <v>-0.51292187768893283</v>
      </c>
      <c r="AG260" s="10">
        <v>0</v>
      </c>
    </row>
    <row r="261" spans="1:33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 s="10">
        <v>0</v>
      </c>
      <c r="T261">
        <f t="shared" si="64"/>
        <v>-1.8050240623783655</v>
      </c>
      <c r="U261">
        <f t="shared" si="52"/>
        <v>0.68100522460699875</v>
      </c>
      <c r="V261">
        <f t="shared" si="53"/>
        <v>1.9731229165644262</v>
      </c>
      <c r="W261">
        <f t="shared" si="54"/>
        <v>-0.66386682073817249</v>
      </c>
      <c r="X261">
        <f t="shared" si="55"/>
        <v>-0.29498467208174883</v>
      </c>
      <c r="Y261">
        <f t="shared" si="56"/>
        <v>-0.41763453479227836</v>
      </c>
      <c r="Z261">
        <f t="shared" si="57"/>
        <v>0.89896223585083446</v>
      </c>
      <c r="AA261">
        <f t="shared" si="58"/>
        <v>1.4148189430346934</v>
      </c>
      <c r="AB261">
        <f t="shared" si="59"/>
        <v>1.4354811251305466</v>
      </c>
      <c r="AC261">
        <f t="shared" si="60"/>
        <v>2.3813813940941055</v>
      </c>
      <c r="AD261">
        <f t="shared" si="61"/>
        <v>-0.64911323453716074</v>
      </c>
      <c r="AE261">
        <f t="shared" si="62"/>
        <v>-0.71442887059534477</v>
      </c>
      <c r="AF261">
        <f t="shared" si="63"/>
        <v>1.123028953255768</v>
      </c>
      <c r="AG261" s="10">
        <v>0</v>
      </c>
    </row>
    <row r="262" spans="1:33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 s="10">
        <v>0</v>
      </c>
      <c r="T262">
        <f t="shared" si="64"/>
        <v>1.28306308124294</v>
      </c>
      <c r="U262">
        <f t="shared" si="52"/>
        <v>-1.4684175155588415</v>
      </c>
      <c r="V262">
        <f t="shared" si="53"/>
        <v>-0.93851463401522239</v>
      </c>
      <c r="W262">
        <f t="shared" si="54"/>
        <v>2.6486815914289572</v>
      </c>
      <c r="X262">
        <f t="shared" si="55"/>
        <v>-0.35296111898386978</v>
      </c>
      <c r="Y262">
        <f t="shared" si="56"/>
        <v>2.3944379994757292</v>
      </c>
      <c r="Z262">
        <f t="shared" si="57"/>
        <v>0.89896223585083446</v>
      </c>
      <c r="AA262">
        <f t="shared" si="58"/>
        <v>0.67140035937951548</v>
      </c>
      <c r="AB262">
        <f t="shared" si="59"/>
        <v>1.4354811251305466</v>
      </c>
      <c r="AC262">
        <f t="shared" si="60"/>
        <v>-3.4166160603932683E-2</v>
      </c>
      <c r="AD262">
        <f t="shared" si="61"/>
        <v>-0.64911323453716074</v>
      </c>
      <c r="AE262">
        <f t="shared" si="62"/>
        <v>1.2445932813538811</v>
      </c>
      <c r="AF262">
        <f t="shared" si="63"/>
        <v>1.123028953255768</v>
      </c>
      <c r="AG262" s="10">
        <v>0</v>
      </c>
    </row>
    <row r="263" spans="1:33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 s="10">
        <v>0</v>
      </c>
      <c r="T263">
        <f t="shared" si="64"/>
        <v>-0.26098049056771283</v>
      </c>
      <c r="U263">
        <f t="shared" si="52"/>
        <v>0.68100522460699875</v>
      </c>
      <c r="V263">
        <f t="shared" si="53"/>
        <v>-0.93851463401522239</v>
      </c>
      <c r="W263">
        <f t="shared" si="54"/>
        <v>-1.1207700500026041</v>
      </c>
      <c r="X263">
        <f t="shared" si="55"/>
        <v>-0.3143101543824558</v>
      </c>
      <c r="Y263">
        <f t="shared" si="56"/>
        <v>-0.41763453479227836</v>
      </c>
      <c r="Z263">
        <f t="shared" si="57"/>
        <v>0.89896223585083446</v>
      </c>
      <c r="AA263">
        <f t="shared" si="58"/>
        <v>0.45274783477505143</v>
      </c>
      <c r="AB263">
        <f t="shared" si="59"/>
        <v>-0.69663054601923602</v>
      </c>
      <c r="AC263">
        <f t="shared" si="60"/>
        <v>-0.89686171585323216</v>
      </c>
      <c r="AD263">
        <f t="shared" si="61"/>
        <v>0.97635213789886977</v>
      </c>
      <c r="AE263">
        <f t="shared" si="62"/>
        <v>0.26508220537926824</v>
      </c>
      <c r="AF263">
        <f t="shared" si="63"/>
        <v>-0.51292187768893283</v>
      </c>
      <c r="AG263" s="10">
        <v>0</v>
      </c>
    </row>
    <row r="264" spans="1:33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 s="10">
        <v>0</v>
      </c>
      <c r="T264">
        <f t="shared" si="64"/>
        <v>-0.15069166400980905</v>
      </c>
      <c r="U264">
        <f t="shared" si="52"/>
        <v>0.68100522460699875</v>
      </c>
      <c r="V264">
        <f t="shared" si="53"/>
        <v>-0.93851463401522239</v>
      </c>
      <c r="W264">
        <f t="shared" si="54"/>
        <v>-0.49252810976401062</v>
      </c>
      <c r="X264">
        <f t="shared" si="55"/>
        <v>0.69061492525430801</v>
      </c>
      <c r="Y264">
        <f t="shared" si="56"/>
        <v>-0.41763453479227836</v>
      </c>
      <c r="Z264">
        <f t="shared" si="57"/>
        <v>0.89896223585083446</v>
      </c>
      <c r="AA264">
        <f t="shared" si="58"/>
        <v>-2.3897349850829817</v>
      </c>
      <c r="AB264">
        <f t="shared" si="59"/>
        <v>1.4354811251305466</v>
      </c>
      <c r="AC264">
        <f t="shared" si="60"/>
        <v>0.82852939464536679</v>
      </c>
      <c r="AD264">
        <f t="shared" si="61"/>
        <v>-0.64911323453716074</v>
      </c>
      <c r="AE264">
        <f t="shared" si="62"/>
        <v>1.2445932813538811</v>
      </c>
      <c r="AF264">
        <f t="shared" si="63"/>
        <v>1.123028953255768</v>
      </c>
      <c r="AG264" s="10">
        <v>0</v>
      </c>
    </row>
    <row r="265" spans="1:33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 s="10">
        <v>0</v>
      </c>
      <c r="T265">
        <f t="shared" si="64"/>
        <v>0.95219660156922858</v>
      </c>
      <c r="U265">
        <f t="shared" si="52"/>
        <v>-1.4684175155588415</v>
      </c>
      <c r="V265">
        <f t="shared" si="53"/>
        <v>-0.93851463401522239</v>
      </c>
      <c r="W265">
        <f t="shared" si="54"/>
        <v>-1.3492216646348201</v>
      </c>
      <c r="X265">
        <f t="shared" si="55"/>
        <v>0.43938365534511709</v>
      </c>
      <c r="Y265">
        <f t="shared" si="56"/>
        <v>-0.41763453479227836</v>
      </c>
      <c r="Z265">
        <f t="shared" si="57"/>
        <v>0.89896223585083446</v>
      </c>
      <c r="AA265">
        <f t="shared" si="58"/>
        <v>0.84632237906308672</v>
      </c>
      <c r="AB265">
        <f t="shared" si="59"/>
        <v>1.4354811251305466</v>
      </c>
      <c r="AC265">
        <f t="shared" si="60"/>
        <v>0.65599028359550693</v>
      </c>
      <c r="AD265">
        <f t="shared" si="61"/>
        <v>-0.64911323453716074</v>
      </c>
      <c r="AE265">
        <f t="shared" si="62"/>
        <v>1.2445932813538811</v>
      </c>
      <c r="AF265">
        <f t="shared" si="63"/>
        <v>-0.51292187768893283</v>
      </c>
      <c r="AG265" s="10">
        <v>0</v>
      </c>
    </row>
    <row r="266" spans="1:33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 s="10">
        <v>0</v>
      </c>
      <c r="T266">
        <f t="shared" si="64"/>
        <v>-4.0402837451905274E-2</v>
      </c>
      <c r="U266">
        <f t="shared" si="52"/>
        <v>0.68100522460699875</v>
      </c>
      <c r="V266">
        <f t="shared" si="53"/>
        <v>-0.93851463401522239</v>
      </c>
      <c r="W266">
        <f t="shared" si="54"/>
        <v>-1.2349958573187121</v>
      </c>
      <c r="X266">
        <f t="shared" si="55"/>
        <v>-0.77812172959942372</v>
      </c>
      <c r="Y266">
        <f t="shared" si="56"/>
        <v>-0.41763453479227836</v>
      </c>
      <c r="Z266">
        <f t="shared" si="57"/>
        <v>-1.0058318722806536</v>
      </c>
      <c r="AA266">
        <f t="shared" si="58"/>
        <v>-1.821238421111375</v>
      </c>
      <c r="AB266">
        <f t="shared" si="59"/>
        <v>1.4354811251305466</v>
      </c>
      <c r="AC266">
        <f t="shared" si="60"/>
        <v>-0.89686171585323216</v>
      </c>
      <c r="AD266">
        <f t="shared" si="61"/>
        <v>-0.64911323453716074</v>
      </c>
      <c r="AE266">
        <f t="shared" si="62"/>
        <v>0.26508220537926824</v>
      </c>
      <c r="AF266">
        <f t="shared" si="63"/>
        <v>-0.51292187768893283</v>
      </c>
      <c r="AG266" s="10">
        <v>0</v>
      </c>
    </row>
    <row r="267" spans="1:33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 s="10">
        <v>0</v>
      </c>
      <c r="T267">
        <f t="shared" si="64"/>
        <v>1.28306308124294</v>
      </c>
      <c r="U267">
        <f t="shared" si="52"/>
        <v>0.68100522460699875</v>
      </c>
      <c r="V267">
        <f t="shared" si="53"/>
        <v>-0.93851463401522239</v>
      </c>
      <c r="W267">
        <f t="shared" si="54"/>
        <v>-1.1207700500026041</v>
      </c>
      <c r="X267">
        <f t="shared" si="55"/>
        <v>-0.66216883579518171</v>
      </c>
      <c r="Y267">
        <f t="shared" si="56"/>
        <v>-0.41763453479227836</v>
      </c>
      <c r="Z267">
        <f t="shared" si="57"/>
        <v>-1.0058318722806536</v>
      </c>
      <c r="AA267">
        <f t="shared" si="58"/>
        <v>-0.77170630300994736</v>
      </c>
      <c r="AB267">
        <f t="shared" si="59"/>
        <v>1.4354811251305466</v>
      </c>
      <c r="AC267">
        <f t="shared" si="60"/>
        <v>-0.81059216032830217</v>
      </c>
      <c r="AD267">
        <f t="shared" si="61"/>
        <v>0.97635213789886977</v>
      </c>
      <c r="AE267">
        <f t="shared" si="62"/>
        <v>0.26508220537926824</v>
      </c>
      <c r="AF267">
        <f t="shared" si="63"/>
        <v>-0.51292187768893283</v>
      </c>
      <c r="AG267" s="10">
        <v>0</v>
      </c>
    </row>
    <row r="268" spans="1:33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 s="10">
        <v>0</v>
      </c>
      <c r="T268">
        <f t="shared" si="64"/>
        <v>6.9885989105998483E-2</v>
      </c>
      <c r="U268">
        <f t="shared" si="52"/>
        <v>-1.4684175155588415</v>
      </c>
      <c r="V268">
        <f t="shared" si="53"/>
        <v>-0.93851463401522239</v>
      </c>
      <c r="W268">
        <f t="shared" si="54"/>
        <v>2.7629073987450652</v>
      </c>
      <c r="X268">
        <f t="shared" si="55"/>
        <v>1.5602616287861228</v>
      </c>
      <c r="Y268">
        <f t="shared" si="56"/>
        <v>-0.41763453479227836</v>
      </c>
      <c r="Z268">
        <f t="shared" si="57"/>
        <v>2.8037563439823225</v>
      </c>
      <c r="AA268">
        <f t="shared" si="58"/>
        <v>-1.4276638768233396</v>
      </c>
      <c r="AB268">
        <f t="shared" si="59"/>
        <v>1.4354811251305466</v>
      </c>
      <c r="AC268">
        <f t="shared" si="60"/>
        <v>2.036303171994386</v>
      </c>
      <c r="AD268">
        <f t="shared" si="61"/>
        <v>-0.64911323453716074</v>
      </c>
      <c r="AE268">
        <f t="shared" si="62"/>
        <v>-0.71442887059534477</v>
      </c>
      <c r="AF268">
        <f t="shared" si="63"/>
        <v>-0.51292187768893283</v>
      </c>
      <c r="AG268" s="10">
        <v>0</v>
      </c>
    </row>
    <row r="269" spans="1:33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 s="10">
        <v>0</v>
      </c>
      <c r="T269">
        <f t="shared" si="64"/>
        <v>-0.59184697024142408</v>
      </c>
      <c r="U269">
        <f t="shared" si="52"/>
        <v>0.68100522460699875</v>
      </c>
      <c r="V269">
        <f t="shared" si="53"/>
        <v>1.0025770663712101</v>
      </c>
      <c r="W269">
        <f t="shared" si="54"/>
        <v>-0.77809262805428048</v>
      </c>
      <c r="X269">
        <f t="shared" si="55"/>
        <v>-1.8796742207397226</v>
      </c>
      <c r="Y269">
        <f t="shared" si="56"/>
        <v>-0.41763453479227836</v>
      </c>
      <c r="Z269">
        <f t="shared" si="57"/>
        <v>-1.0058318722806536</v>
      </c>
      <c r="AA269">
        <f t="shared" si="58"/>
        <v>-1.0340893325353042</v>
      </c>
      <c r="AB269">
        <f t="shared" si="59"/>
        <v>-0.69663054601923602</v>
      </c>
      <c r="AC269">
        <f t="shared" si="60"/>
        <v>-0.20670527165379254</v>
      </c>
      <c r="AD269">
        <f t="shared" si="61"/>
        <v>0.97635213789886977</v>
      </c>
      <c r="AE269">
        <f t="shared" si="62"/>
        <v>2.2241043573284944</v>
      </c>
      <c r="AF269">
        <f t="shared" si="63"/>
        <v>-0.51292187768893283</v>
      </c>
      <c r="AG269" s="10">
        <v>0</v>
      </c>
    </row>
    <row r="270" spans="1:33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 s="10">
        <v>0</v>
      </c>
      <c r="T270">
        <f t="shared" si="64"/>
        <v>-4.0402837451905274E-2</v>
      </c>
      <c r="U270">
        <f t="shared" si="52"/>
        <v>0.68100522460699875</v>
      </c>
      <c r="V270">
        <f t="shared" si="53"/>
        <v>-0.93851463401522239</v>
      </c>
      <c r="W270">
        <f t="shared" si="54"/>
        <v>-0.54964101342206462</v>
      </c>
      <c r="X270">
        <f t="shared" si="55"/>
        <v>0.76791685445713598</v>
      </c>
      <c r="Y270">
        <f t="shared" si="56"/>
        <v>-0.41763453479227836</v>
      </c>
      <c r="Z270">
        <f t="shared" si="57"/>
        <v>-1.0058318722806536</v>
      </c>
      <c r="AA270">
        <f t="shared" si="58"/>
        <v>-1.4713943817442323</v>
      </c>
      <c r="AB270">
        <f t="shared" si="59"/>
        <v>1.4354811251305466</v>
      </c>
      <c r="AC270">
        <f t="shared" si="60"/>
        <v>1.8637640609445263</v>
      </c>
      <c r="AD270">
        <f t="shared" si="61"/>
        <v>-0.64911323453716074</v>
      </c>
      <c r="AE270">
        <f t="shared" si="62"/>
        <v>1.2445932813538811</v>
      </c>
      <c r="AF270">
        <f t="shared" si="63"/>
        <v>-0.51292187768893283</v>
      </c>
      <c r="AG270" s="10">
        <v>0</v>
      </c>
    </row>
    <row r="271" spans="1:33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 s="10">
        <v>0</v>
      </c>
      <c r="T271">
        <f t="shared" si="64"/>
        <v>0.18017481566390225</v>
      </c>
      <c r="U271">
        <f t="shared" si="52"/>
        <v>0.68100522460699875</v>
      </c>
      <c r="V271">
        <f t="shared" si="53"/>
        <v>-0.93851463401522239</v>
      </c>
      <c r="W271">
        <f t="shared" si="54"/>
        <v>-9.2737784157632869E-2</v>
      </c>
      <c r="X271">
        <f t="shared" si="55"/>
        <v>0.70994040755501497</v>
      </c>
      <c r="Y271">
        <f t="shared" si="56"/>
        <v>2.3944379994757292</v>
      </c>
      <c r="Z271">
        <f t="shared" si="57"/>
        <v>-1.0058318722806536</v>
      </c>
      <c r="AA271">
        <f t="shared" si="58"/>
        <v>-2.0398909457158392</v>
      </c>
      <c r="AB271">
        <f t="shared" si="59"/>
        <v>1.4354811251305466</v>
      </c>
      <c r="AC271">
        <f t="shared" si="60"/>
        <v>0.48345117254564707</v>
      </c>
      <c r="AD271">
        <f t="shared" si="61"/>
        <v>-2.2745786069731913</v>
      </c>
      <c r="AE271">
        <f t="shared" si="62"/>
        <v>-0.71442887059534477</v>
      </c>
      <c r="AF271">
        <f t="shared" si="63"/>
        <v>1.123028953255768</v>
      </c>
      <c r="AG271" s="10">
        <v>0</v>
      </c>
    </row>
    <row r="272" spans="1:33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 s="10">
        <v>0</v>
      </c>
      <c r="T272">
        <f t="shared" si="64"/>
        <v>-0.92271344991513538</v>
      </c>
      <c r="U272">
        <f t="shared" si="52"/>
        <v>0.68100522460699875</v>
      </c>
      <c r="V272">
        <f t="shared" si="53"/>
        <v>-0.93851463401522239</v>
      </c>
      <c r="W272">
        <f t="shared" si="54"/>
        <v>-0.66386682073817249</v>
      </c>
      <c r="X272">
        <f t="shared" si="55"/>
        <v>5.2874009330977134E-2</v>
      </c>
      <c r="Y272">
        <f t="shared" si="56"/>
        <v>-0.41763453479227836</v>
      </c>
      <c r="Z272">
        <f t="shared" si="57"/>
        <v>-1.0058318722806536</v>
      </c>
      <c r="AA272">
        <f t="shared" si="58"/>
        <v>-0.24694024395923361</v>
      </c>
      <c r="AB272">
        <f t="shared" si="59"/>
        <v>-0.69663054601923602</v>
      </c>
      <c r="AC272">
        <f t="shared" si="60"/>
        <v>-0.20670527165379254</v>
      </c>
      <c r="AD272">
        <f t="shared" si="61"/>
        <v>0.97635213789886977</v>
      </c>
      <c r="AE272">
        <f t="shared" si="62"/>
        <v>-0.71442887059534477</v>
      </c>
      <c r="AF272">
        <f t="shared" si="63"/>
        <v>1.123028953255768</v>
      </c>
      <c r="AG272" s="10">
        <v>0</v>
      </c>
    </row>
    <row r="273" spans="1:33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 s="10">
        <v>0</v>
      </c>
      <c r="T273">
        <f t="shared" si="64"/>
        <v>0.73161894845342113</v>
      </c>
      <c r="U273">
        <f t="shared" si="52"/>
        <v>0.68100522460699875</v>
      </c>
      <c r="V273">
        <f t="shared" si="53"/>
        <v>1.9731229165644262</v>
      </c>
      <c r="W273">
        <f t="shared" si="54"/>
        <v>0.13571383047458299</v>
      </c>
      <c r="X273">
        <f t="shared" si="55"/>
        <v>-0.23700822517962783</v>
      </c>
      <c r="Y273">
        <f t="shared" si="56"/>
        <v>-0.41763453479227836</v>
      </c>
      <c r="Z273">
        <f t="shared" si="57"/>
        <v>0.89896223585083446</v>
      </c>
      <c r="AA273">
        <f t="shared" si="58"/>
        <v>-0.2032097390383408</v>
      </c>
      <c r="AB273">
        <f t="shared" si="59"/>
        <v>-0.69663054601923602</v>
      </c>
      <c r="AC273">
        <f t="shared" si="60"/>
        <v>1.3461467277949466</v>
      </c>
      <c r="AD273">
        <f t="shared" si="61"/>
        <v>-0.64911323453716074</v>
      </c>
      <c r="AE273">
        <f t="shared" si="62"/>
        <v>1.2445932813538811</v>
      </c>
      <c r="AF273">
        <f t="shared" si="63"/>
        <v>-0.51292187768893283</v>
      </c>
      <c r="AG273" s="10">
        <v>0</v>
      </c>
    </row>
    <row r="274" spans="1:33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 s="10">
        <v>0</v>
      </c>
      <c r="T274">
        <f t="shared" si="64"/>
        <v>1.3933519078008436</v>
      </c>
      <c r="U274">
        <f t="shared" si="52"/>
        <v>0.68100522460699875</v>
      </c>
      <c r="V274">
        <f t="shared" si="53"/>
        <v>-0.93851463401522239</v>
      </c>
      <c r="W274">
        <f t="shared" si="54"/>
        <v>-0.66386682073817249</v>
      </c>
      <c r="X274">
        <f t="shared" si="55"/>
        <v>-0.17903177827750683</v>
      </c>
      <c r="Y274">
        <f t="shared" si="56"/>
        <v>-0.41763453479227836</v>
      </c>
      <c r="Z274">
        <f t="shared" si="57"/>
        <v>0.89896223585083446</v>
      </c>
      <c r="AA274">
        <f t="shared" si="58"/>
        <v>-3.4392671031844091</v>
      </c>
      <c r="AB274">
        <f t="shared" si="59"/>
        <v>-0.69663054601923602</v>
      </c>
      <c r="AC274">
        <f t="shared" si="60"/>
        <v>-3.4166160603932683E-2</v>
      </c>
      <c r="AD274">
        <f t="shared" si="61"/>
        <v>-0.64911323453716074</v>
      </c>
      <c r="AE274">
        <f t="shared" si="62"/>
        <v>-0.71442887059534477</v>
      </c>
      <c r="AF274">
        <f t="shared" si="63"/>
        <v>-0.51292187768893283</v>
      </c>
      <c r="AG274" s="10">
        <v>0</v>
      </c>
    </row>
    <row r="275" spans="1:33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 s="10">
        <v>0</v>
      </c>
      <c r="T275">
        <f t="shared" si="64"/>
        <v>0.40075246877970977</v>
      </c>
      <c r="U275">
        <f t="shared" si="52"/>
        <v>0.68100522460699875</v>
      </c>
      <c r="V275">
        <f t="shared" si="53"/>
        <v>-0.93851463401522239</v>
      </c>
      <c r="W275">
        <f t="shared" si="54"/>
        <v>-1.8061248938992518</v>
      </c>
      <c r="X275">
        <f t="shared" si="55"/>
        <v>-0.23700822517962783</v>
      </c>
      <c r="Y275">
        <f t="shared" si="56"/>
        <v>-0.41763453479227836</v>
      </c>
      <c r="Z275">
        <f t="shared" si="57"/>
        <v>0.89896223585083446</v>
      </c>
      <c r="AA275">
        <f t="shared" si="58"/>
        <v>0.27782581509148013</v>
      </c>
      <c r="AB275">
        <f t="shared" si="59"/>
        <v>-0.69663054601923602</v>
      </c>
      <c r="AC275">
        <f t="shared" si="60"/>
        <v>-0.81059216032830217</v>
      </c>
      <c r="AD275">
        <f t="shared" si="61"/>
        <v>0.97635213789886977</v>
      </c>
      <c r="AE275">
        <f t="shared" si="62"/>
        <v>0.26508220537926824</v>
      </c>
      <c r="AF275">
        <f t="shared" si="63"/>
        <v>1.123028953255768</v>
      </c>
      <c r="AG275" s="10">
        <v>0</v>
      </c>
    </row>
    <row r="276" spans="1:33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 s="10">
        <v>0</v>
      </c>
      <c r="T276">
        <f t="shared" si="64"/>
        <v>-0.81242462335723165</v>
      </c>
      <c r="U276">
        <f t="shared" si="52"/>
        <v>0.68100522460699875</v>
      </c>
      <c r="V276">
        <f t="shared" si="53"/>
        <v>-0.93851463401522239</v>
      </c>
      <c r="W276">
        <f t="shared" si="54"/>
        <v>-1.2349958573187121</v>
      </c>
      <c r="X276">
        <f t="shared" si="55"/>
        <v>0.55533654914935904</v>
      </c>
      <c r="Y276">
        <f t="shared" si="56"/>
        <v>-0.41763453479227836</v>
      </c>
      <c r="Z276">
        <f t="shared" si="57"/>
        <v>-1.0058318722806536</v>
      </c>
      <c r="AA276">
        <f t="shared" si="58"/>
        <v>-1.3839333719024467</v>
      </c>
      <c r="AB276">
        <f t="shared" si="59"/>
        <v>1.4354811251305466</v>
      </c>
      <c r="AC276">
        <f t="shared" si="60"/>
        <v>-3.4166160603932683E-2</v>
      </c>
      <c r="AD276">
        <f t="shared" si="61"/>
        <v>-0.64911323453716074</v>
      </c>
      <c r="AE276">
        <f t="shared" si="62"/>
        <v>0.26508220537926824</v>
      </c>
      <c r="AF276">
        <f t="shared" si="63"/>
        <v>-0.51292187768893283</v>
      </c>
      <c r="AG276" s="10">
        <v>0</v>
      </c>
    </row>
    <row r="277" spans="1:33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 s="10">
        <v>0</v>
      </c>
      <c r="T277">
        <f t="shared" si="64"/>
        <v>-0.26098049056771283</v>
      </c>
      <c r="U277">
        <f t="shared" si="52"/>
        <v>0.68100522460699875</v>
      </c>
      <c r="V277">
        <f t="shared" si="53"/>
        <v>-0.93851463401522239</v>
      </c>
      <c r="W277">
        <f t="shared" si="54"/>
        <v>-0.37830230244790269</v>
      </c>
      <c r="X277">
        <f t="shared" si="55"/>
        <v>-0.66216883579518171</v>
      </c>
      <c r="Y277">
        <f t="shared" si="56"/>
        <v>-0.41763453479227836</v>
      </c>
      <c r="Z277">
        <f t="shared" si="57"/>
        <v>0.89896223585083446</v>
      </c>
      <c r="AA277">
        <f t="shared" si="58"/>
        <v>0.80259187414219391</v>
      </c>
      <c r="AB277">
        <f t="shared" si="59"/>
        <v>-0.69663054601923602</v>
      </c>
      <c r="AC277">
        <f t="shared" si="60"/>
        <v>-3.4166160603932683E-2</v>
      </c>
      <c r="AD277">
        <f t="shared" si="61"/>
        <v>0.97635213789886977</v>
      </c>
      <c r="AE277">
        <f t="shared" si="62"/>
        <v>1.2445932813538811</v>
      </c>
      <c r="AF277">
        <f t="shared" si="63"/>
        <v>1.123028953255768</v>
      </c>
      <c r="AG277" s="10">
        <v>0</v>
      </c>
    </row>
    <row r="278" spans="1:33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 s="10">
        <v>0</v>
      </c>
      <c r="T278">
        <f t="shared" si="64"/>
        <v>0.40075246877970977</v>
      </c>
      <c r="U278">
        <f t="shared" si="52"/>
        <v>0.68100522460699875</v>
      </c>
      <c r="V278">
        <f t="shared" si="53"/>
        <v>-0.93851463401522239</v>
      </c>
      <c r="W278">
        <f t="shared" si="54"/>
        <v>0.82106867437123054</v>
      </c>
      <c r="X278">
        <f t="shared" si="55"/>
        <v>-0.54621594199093981</v>
      </c>
      <c r="Y278">
        <f t="shared" si="56"/>
        <v>-0.41763453479227836</v>
      </c>
      <c r="Z278">
        <f t="shared" si="57"/>
        <v>0.89896223585083446</v>
      </c>
      <c r="AA278">
        <f t="shared" si="58"/>
        <v>-1.9524299358740533</v>
      </c>
      <c r="AB278">
        <f t="shared" si="59"/>
        <v>-0.69663054601923602</v>
      </c>
      <c r="AC278">
        <f t="shared" si="60"/>
        <v>0.82852939464536679</v>
      </c>
      <c r="AD278">
        <f t="shared" si="61"/>
        <v>-0.64911323453716074</v>
      </c>
      <c r="AE278">
        <f t="shared" si="62"/>
        <v>0.26508220537926824</v>
      </c>
      <c r="AF278">
        <f t="shared" si="63"/>
        <v>1.123028953255768</v>
      </c>
      <c r="AG278" s="10">
        <v>0</v>
      </c>
    </row>
    <row r="279" spans="1:33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 s="10">
        <v>0</v>
      </c>
      <c r="T279">
        <f t="shared" si="64"/>
        <v>0.29046364222180604</v>
      </c>
      <c r="U279">
        <f t="shared" si="52"/>
        <v>0.68100522460699875</v>
      </c>
      <c r="V279">
        <f t="shared" si="53"/>
        <v>3.2031216177993892E-2</v>
      </c>
      <c r="W279">
        <f t="shared" si="54"/>
        <v>-0.43541520610595663</v>
      </c>
      <c r="X279">
        <f t="shared" si="55"/>
        <v>0.28477979693946109</v>
      </c>
      <c r="Y279">
        <f t="shared" si="56"/>
        <v>-0.41763453479227836</v>
      </c>
      <c r="Z279">
        <f t="shared" si="57"/>
        <v>0.89896223585083446</v>
      </c>
      <c r="AA279">
        <f t="shared" si="58"/>
        <v>-0.37813175872191207</v>
      </c>
      <c r="AB279">
        <f t="shared" si="59"/>
        <v>-0.69663054601923602</v>
      </c>
      <c r="AC279">
        <f t="shared" si="60"/>
        <v>-0.63805304927844231</v>
      </c>
      <c r="AD279">
        <f t="shared" si="61"/>
        <v>0.97635213789886977</v>
      </c>
      <c r="AE279">
        <f t="shared" si="62"/>
        <v>-0.71442887059534477</v>
      </c>
      <c r="AF279">
        <f t="shared" si="63"/>
        <v>1.123028953255768</v>
      </c>
      <c r="AG279" s="10">
        <v>0</v>
      </c>
    </row>
    <row r="280" spans="1:33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 s="10">
        <v>0</v>
      </c>
      <c r="T280">
        <f t="shared" si="64"/>
        <v>0.40075246877970977</v>
      </c>
      <c r="U280">
        <f t="shared" si="52"/>
        <v>-1.4684175155588415</v>
      </c>
      <c r="V280">
        <f t="shared" si="53"/>
        <v>3.2031216177993892E-2</v>
      </c>
      <c r="W280">
        <f t="shared" si="54"/>
        <v>0.24993963779069092</v>
      </c>
      <c r="X280">
        <f t="shared" si="55"/>
        <v>1.4056577703804669</v>
      </c>
      <c r="Y280">
        <f t="shared" si="56"/>
        <v>2.3944379994757292</v>
      </c>
      <c r="Z280">
        <f t="shared" si="57"/>
        <v>-1.0058318722806536</v>
      </c>
      <c r="AA280">
        <f t="shared" si="58"/>
        <v>0.10290379540790889</v>
      </c>
      <c r="AB280">
        <f t="shared" si="59"/>
        <v>-0.69663054601923602</v>
      </c>
      <c r="AC280">
        <f t="shared" si="60"/>
        <v>-0.89686171585323216</v>
      </c>
      <c r="AD280">
        <f t="shared" si="61"/>
        <v>0.97635213789886977</v>
      </c>
      <c r="AE280">
        <f t="shared" si="62"/>
        <v>1.2445932813538811</v>
      </c>
      <c r="AF280">
        <f t="shared" si="63"/>
        <v>-0.51292187768893283</v>
      </c>
      <c r="AG280" s="10">
        <v>0</v>
      </c>
    </row>
    <row r="281" spans="1:33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 s="10">
        <v>0</v>
      </c>
      <c r="T281">
        <f t="shared" si="64"/>
        <v>0.73161894845342113</v>
      </c>
      <c r="U281">
        <f t="shared" si="52"/>
        <v>0.68100522460699875</v>
      </c>
      <c r="V281">
        <f t="shared" si="53"/>
        <v>-0.93851463401522239</v>
      </c>
      <c r="W281">
        <f t="shared" si="54"/>
        <v>0.36416544510679882</v>
      </c>
      <c r="X281">
        <f t="shared" si="55"/>
        <v>-1.5511410216277035</v>
      </c>
      <c r="Y281">
        <f t="shared" si="56"/>
        <v>-0.41763453479227836</v>
      </c>
      <c r="Z281">
        <f t="shared" si="57"/>
        <v>-1.0058318722806536</v>
      </c>
      <c r="AA281">
        <f t="shared" si="58"/>
        <v>-1.0778198374561971</v>
      </c>
      <c r="AB281">
        <f t="shared" si="59"/>
        <v>1.4354811251305466</v>
      </c>
      <c r="AC281">
        <f t="shared" si="60"/>
        <v>2.208842283044246</v>
      </c>
      <c r="AD281">
        <f t="shared" si="61"/>
        <v>-0.64911323453716074</v>
      </c>
      <c r="AE281">
        <f t="shared" si="62"/>
        <v>0.26508220537926824</v>
      </c>
      <c r="AF281">
        <f t="shared" si="63"/>
        <v>-0.51292187768893283</v>
      </c>
      <c r="AG281" s="10">
        <v>0</v>
      </c>
    </row>
    <row r="282" spans="1:33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 s="10">
        <v>0</v>
      </c>
      <c r="T282">
        <f t="shared" si="64"/>
        <v>-1.3638687561467504</v>
      </c>
      <c r="U282">
        <f t="shared" si="52"/>
        <v>0.68100522460699875</v>
      </c>
      <c r="V282">
        <f t="shared" si="53"/>
        <v>-0.93851463401522239</v>
      </c>
      <c r="W282">
        <f t="shared" si="54"/>
        <v>0.24993963779069092</v>
      </c>
      <c r="X282">
        <f t="shared" si="55"/>
        <v>1.3283558411776388</v>
      </c>
      <c r="Y282">
        <f t="shared" si="56"/>
        <v>-0.41763453479227836</v>
      </c>
      <c r="Z282">
        <f t="shared" si="57"/>
        <v>0.89896223585083446</v>
      </c>
      <c r="AA282">
        <f t="shared" si="58"/>
        <v>-1.0778198374561971</v>
      </c>
      <c r="AB282">
        <f t="shared" si="59"/>
        <v>1.4354811251305466</v>
      </c>
      <c r="AC282">
        <f t="shared" si="60"/>
        <v>0.65599028359550693</v>
      </c>
      <c r="AD282">
        <f t="shared" si="61"/>
        <v>-0.64911323453716074</v>
      </c>
      <c r="AE282">
        <f t="shared" si="62"/>
        <v>-0.71442887059534477</v>
      </c>
      <c r="AF282">
        <f t="shared" si="63"/>
        <v>-2.1488727086336334</v>
      </c>
      <c r="AG282" s="10">
        <v>0</v>
      </c>
    </row>
    <row r="283" spans="1:33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 s="10">
        <v>0</v>
      </c>
      <c r="T283">
        <f t="shared" si="64"/>
        <v>-0.26098049056771283</v>
      </c>
      <c r="U283">
        <f t="shared" si="52"/>
        <v>0.68100522460699875</v>
      </c>
      <c r="V283">
        <f t="shared" si="53"/>
        <v>-0.93851463401522239</v>
      </c>
      <c r="W283">
        <f t="shared" si="54"/>
        <v>-0.2069635914737408</v>
      </c>
      <c r="X283">
        <f t="shared" si="55"/>
        <v>-0.81677269420083776</v>
      </c>
      <c r="Y283">
        <f t="shared" si="56"/>
        <v>2.3944379994757292</v>
      </c>
      <c r="Z283">
        <f t="shared" si="57"/>
        <v>0.89896223585083446</v>
      </c>
      <c r="AA283">
        <f t="shared" si="58"/>
        <v>0.27782581509148013</v>
      </c>
      <c r="AB283">
        <f t="shared" si="59"/>
        <v>1.4354811251305466</v>
      </c>
      <c r="AC283">
        <f t="shared" si="60"/>
        <v>-3.4166160603932683E-2</v>
      </c>
      <c r="AD283">
        <f t="shared" si="61"/>
        <v>-0.64911323453716074</v>
      </c>
      <c r="AE283">
        <f t="shared" si="62"/>
        <v>-0.71442887059534477</v>
      </c>
      <c r="AF283">
        <f t="shared" si="63"/>
        <v>-3.7848235395783343</v>
      </c>
      <c r="AG283" s="10">
        <v>0</v>
      </c>
    </row>
    <row r="284" spans="1:33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 s="10">
        <v>0</v>
      </c>
      <c r="T284">
        <f t="shared" si="64"/>
        <v>0.51104129533761355</v>
      </c>
      <c r="U284">
        <f t="shared" si="52"/>
        <v>0.68100522460699875</v>
      </c>
      <c r="V284">
        <f t="shared" si="53"/>
        <v>1.0025770663712101</v>
      </c>
      <c r="W284">
        <f t="shared" si="54"/>
        <v>-0.3211893987898487</v>
      </c>
      <c r="X284">
        <f t="shared" si="55"/>
        <v>-0.54621594199093981</v>
      </c>
      <c r="Y284">
        <f t="shared" si="56"/>
        <v>2.3944379994757292</v>
      </c>
      <c r="Z284">
        <f t="shared" si="57"/>
        <v>0.89896223585083446</v>
      </c>
      <c r="AA284">
        <f t="shared" si="58"/>
        <v>-0.68424529316816174</v>
      </c>
      <c r="AB284">
        <f t="shared" si="59"/>
        <v>-0.69663054601923602</v>
      </c>
      <c r="AC284">
        <f t="shared" si="60"/>
        <v>1.0010685056952269</v>
      </c>
      <c r="AD284">
        <f t="shared" si="61"/>
        <v>-0.64911323453716074</v>
      </c>
      <c r="AE284">
        <f t="shared" si="62"/>
        <v>0.26508220537926824</v>
      </c>
      <c r="AF284">
        <f t="shared" si="63"/>
        <v>-2.1488727086336334</v>
      </c>
      <c r="AG284" s="10">
        <v>0</v>
      </c>
    </row>
    <row r="285" spans="1:33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 s="10">
        <v>0</v>
      </c>
      <c r="T285">
        <f t="shared" si="64"/>
        <v>-1.5844464092625581</v>
      </c>
      <c r="U285">
        <f t="shared" si="52"/>
        <v>0.68100522460699875</v>
      </c>
      <c r="V285">
        <f t="shared" si="53"/>
        <v>-0.93851463401522239</v>
      </c>
      <c r="W285">
        <f t="shared" si="54"/>
        <v>1.1637460963195543</v>
      </c>
      <c r="X285">
        <f t="shared" si="55"/>
        <v>-0.44958853048740477</v>
      </c>
      <c r="Y285">
        <f t="shared" si="56"/>
        <v>-0.41763453479227836</v>
      </c>
      <c r="Z285">
        <f t="shared" si="57"/>
        <v>0.89896223585083446</v>
      </c>
      <c r="AA285">
        <f t="shared" si="58"/>
        <v>1.3710884381138004</v>
      </c>
      <c r="AB285">
        <f t="shared" si="59"/>
        <v>-0.69663054601923602</v>
      </c>
      <c r="AC285">
        <f t="shared" si="60"/>
        <v>-0.89686171585323216</v>
      </c>
      <c r="AD285">
        <f t="shared" si="61"/>
        <v>0.97635213789886977</v>
      </c>
      <c r="AE285">
        <f t="shared" si="62"/>
        <v>-0.71442887059534477</v>
      </c>
      <c r="AF285">
        <f t="shared" si="63"/>
        <v>1.123028953255768</v>
      </c>
      <c r="AG285" s="10">
        <v>0</v>
      </c>
    </row>
    <row r="286" spans="1:33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 s="10">
        <v>0</v>
      </c>
      <c r="T286">
        <f t="shared" si="64"/>
        <v>0.73161894845342113</v>
      </c>
      <c r="U286">
        <f t="shared" si="52"/>
        <v>0.68100522460699875</v>
      </c>
      <c r="V286">
        <f t="shared" si="53"/>
        <v>-0.93851463401522239</v>
      </c>
      <c r="W286">
        <f t="shared" si="54"/>
        <v>0.47839125242290675</v>
      </c>
      <c r="X286">
        <f t="shared" si="55"/>
        <v>-0.75879624729871675</v>
      </c>
      <c r="Y286">
        <f t="shared" si="56"/>
        <v>-0.41763453479227836</v>
      </c>
      <c r="Z286">
        <f t="shared" si="57"/>
        <v>-1.0058318722806536</v>
      </c>
      <c r="AA286">
        <f t="shared" si="58"/>
        <v>-0.5093232734845905</v>
      </c>
      <c r="AB286">
        <f t="shared" si="59"/>
        <v>1.4354811251305466</v>
      </c>
      <c r="AC286">
        <f t="shared" si="60"/>
        <v>0.7422598391204368</v>
      </c>
      <c r="AD286">
        <f t="shared" si="61"/>
        <v>0.97635213789886977</v>
      </c>
      <c r="AE286">
        <f t="shared" si="62"/>
        <v>0.26508220537926824</v>
      </c>
      <c r="AF286">
        <f t="shared" si="63"/>
        <v>1.123028953255768</v>
      </c>
      <c r="AG286" s="10">
        <v>0</v>
      </c>
    </row>
    <row r="287" spans="1:33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 s="10">
        <v>0</v>
      </c>
      <c r="T287">
        <f t="shared" si="64"/>
        <v>-0.92271344991513538</v>
      </c>
      <c r="U287">
        <f t="shared" si="52"/>
        <v>0.68100522460699875</v>
      </c>
      <c r="V287">
        <f t="shared" si="53"/>
        <v>-0.93851463401522239</v>
      </c>
      <c r="W287">
        <f t="shared" si="54"/>
        <v>0.47839125242290675</v>
      </c>
      <c r="X287">
        <f t="shared" si="55"/>
        <v>1.251053911974811</v>
      </c>
      <c r="Y287">
        <f t="shared" si="56"/>
        <v>-0.41763453479227836</v>
      </c>
      <c r="Z287">
        <f t="shared" si="57"/>
        <v>0.89896223585083446</v>
      </c>
      <c r="AA287">
        <f t="shared" si="58"/>
        <v>-1.2964723620606611</v>
      </c>
      <c r="AB287">
        <f t="shared" si="59"/>
        <v>1.4354811251305466</v>
      </c>
      <c r="AC287">
        <f t="shared" si="60"/>
        <v>0.65599028359550693</v>
      </c>
      <c r="AD287">
        <f t="shared" si="61"/>
        <v>-0.64911323453716074</v>
      </c>
      <c r="AE287">
        <f t="shared" si="62"/>
        <v>1.2445932813538811</v>
      </c>
      <c r="AF287">
        <f t="shared" si="63"/>
        <v>1.123028953255768</v>
      </c>
      <c r="AG287" s="10">
        <v>0</v>
      </c>
    </row>
    <row r="288" spans="1:33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 s="10">
        <v>0</v>
      </c>
      <c r="T288">
        <f t="shared" si="64"/>
        <v>0.51104129533761355</v>
      </c>
      <c r="U288">
        <f t="shared" si="52"/>
        <v>0.68100522460699875</v>
      </c>
      <c r="V288">
        <f t="shared" si="53"/>
        <v>1.9731229165644262</v>
      </c>
      <c r="W288">
        <f t="shared" si="54"/>
        <v>0.13571383047458299</v>
      </c>
      <c r="X288">
        <f t="shared" si="55"/>
        <v>-0.81677269420083776</v>
      </c>
      <c r="Y288">
        <f t="shared" si="56"/>
        <v>-0.41763453479227836</v>
      </c>
      <c r="Z288">
        <f t="shared" si="57"/>
        <v>0.89896223585083446</v>
      </c>
      <c r="AA288">
        <f t="shared" si="58"/>
        <v>0.54020884461683705</v>
      </c>
      <c r="AB288">
        <f t="shared" si="59"/>
        <v>-0.69663054601923602</v>
      </c>
      <c r="AC288">
        <f t="shared" si="60"/>
        <v>-0.20670527165379254</v>
      </c>
      <c r="AD288">
        <f t="shared" si="61"/>
        <v>0.97635213789886977</v>
      </c>
      <c r="AE288">
        <f t="shared" si="62"/>
        <v>1.2445932813538811</v>
      </c>
      <c r="AF288">
        <f t="shared" si="63"/>
        <v>-0.51292187768893283</v>
      </c>
      <c r="AG288" s="10">
        <v>0</v>
      </c>
    </row>
    <row r="289" spans="1:33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 s="10">
        <v>0</v>
      </c>
      <c r="T289">
        <f t="shared" si="64"/>
        <v>0.29046364222180604</v>
      </c>
      <c r="U289">
        <f t="shared" si="52"/>
        <v>0.68100522460699875</v>
      </c>
      <c r="V289">
        <f t="shared" si="53"/>
        <v>3.2031216177993892E-2</v>
      </c>
      <c r="W289">
        <f t="shared" si="54"/>
        <v>1.2779719036356623</v>
      </c>
      <c r="X289">
        <f t="shared" si="55"/>
        <v>-0.27565918978104181</v>
      </c>
      <c r="Y289">
        <f t="shared" si="56"/>
        <v>-0.41763453479227836</v>
      </c>
      <c r="Z289">
        <f t="shared" si="57"/>
        <v>-1.0058318722806536</v>
      </c>
      <c r="AA289">
        <f t="shared" si="58"/>
        <v>0.62766985445862267</v>
      </c>
      <c r="AB289">
        <f t="shared" si="59"/>
        <v>-0.69663054601923602</v>
      </c>
      <c r="AC289">
        <f t="shared" si="60"/>
        <v>-0.89686171585323216</v>
      </c>
      <c r="AD289">
        <f t="shared" si="61"/>
        <v>0.97635213789886977</v>
      </c>
      <c r="AE289">
        <f t="shared" si="62"/>
        <v>0.26508220537926824</v>
      </c>
      <c r="AF289">
        <f t="shared" si="63"/>
        <v>-0.51292187768893283</v>
      </c>
      <c r="AG289" s="10">
        <v>0</v>
      </c>
    </row>
    <row r="290" spans="1:33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 s="10">
        <v>0</v>
      </c>
      <c r="T290">
        <f t="shared" si="64"/>
        <v>0.29046364222180604</v>
      </c>
      <c r="U290">
        <f t="shared" si="52"/>
        <v>0.68100522460699875</v>
      </c>
      <c r="V290">
        <f t="shared" si="53"/>
        <v>-0.93851463401522239</v>
      </c>
      <c r="W290">
        <f t="shared" si="54"/>
        <v>-1.2349958573187121</v>
      </c>
      <c r="X290">
        <f t="shared" si="55"/>
        <v>1.7148654871917788</v>
      </c>
      <c r="Y290">
        <f t="shared" si="56"/>
        <v>-0.41763453479227836</v>
      </c>
      <c r="Z290">
        <f t="shared" si="57"/>
        <v>0.89896223585083446</v>
      </c>
      <c r="AA290">
        <f t="shared" si="58"/>
        <v>-0.29067074888012645</v>
      </c>
      <c r="AB290">
        <f t="shared" si="59"/>
        <v>1.4354811251305466</v>
      </c>
      <c r="AC290">
        <f t="shared" si="60"/>
        <v>1.6912249498946663</v>
      </c>
      <c r="AD290">
        <f t="shared" si="61"/>
        <v>-0.64911323453716074</v>
      </c>
      <c r="AE290">
        <f t="shared" si="62"/>
        <v>0.26508220537926824</v>
      </c>
      <c r="AF290">
        <f t="shared" si="63"/>
        <v>1.123028953255768</v>
      </c>
      <c r="AG290" s="10">
        <v>0</v>
      </c>
    </row>
    <row r="291" spans="1:33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 s="10">
        <v>0</v>
      </c>
      <c r="T291">
        <f t="shared" si="64"/>
        <v>6.9885989105998483E-2</v>
      </c>
      <c r="U291">
        <f t="shared" si="52"/>
        <v>-1.4684175155588415</v>
      </c>
      <c r="V291">
        <f t="shared" si="53"/>
        <v>-0.93851463401522239</v>
      </c>
      <c r="W291">
        <f t="shared" si="54"/>
        <v>-0.2069635914737408</v>
      </c>
      <c r="X291">
        <f t="shared" si="55"/>
        <v>-0.79744721190013068</v>
      </c>
      <c r="Y291">
        <f t="shared" si="56"/>
        <v>-0.41763453479227836</v>
      </c>
      <c r="Z291">
        <f t="shared" si="57"/>
        <v>2.8037563439823225</v>
      </c>
      <c r="AA291">
        <f t="shared" si="58"/>
        <v>-0.85916731285173298</v>
      </c>
      <c r="AB291">
        <f t="shared" si="59"/>
        <v>1.4354811251305466</v>
      </c>
      <c r="AC291">
        <f t="shared" si="60"/>
        <v>0.82852939464536679</v>
      </c>
      <c r="AD291">
        <f t="shared" si="61"/>
        <v>-0.64911323453716074</v>
      </c>
      <c r="AE291">
        <f t="shared" si="62"/>
        <v>0.26508220537926824</v>
      </c>
      <c r="AF291">
        <f t="shared" si="63"/>
        <v>1.123028953255768</v>
      </c>
      <c r="AG291" s="10">
        <v>0</v>
      </c>
    </row>
    <row r="292" spans="1:33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 s="10">
        <v>0</v>
      </c>
      <c r="T292">
        <f t="shared" si="64"/>
        <v>0.73161894845342113</v>
      </c>
      <c r="U292">
        <f t="shared" si="52"/>
        <v>0.68100522460699875</v>
      </c>
      <c r="V292">
        <f t="shared" si="53"/>
        <v>-0.93851463401522239</v>
      </c>
      <c r="W292">
        <f t="shared" si="54"/>
        <v>0.93529448168733842</v>
      </c>
      <c r="X292">
        <f t="shared" si="55"/>
        <v>-0.83609817650154472</v>
      </c>
      <c r="Y292">
        <f t="shared" si="56"/>
        <v>-0.41763453479227836</v>
      </c>
      <c r="Z292">
        <f t="shared" si="57"/>
        <v>0.89896223585083446</v>
      </c>
      <c r="AA292">
        <f t="shared" si="58"/>
        <v>0.49647833969594424</v>
      </c>
      <c r="AB292">
        <f t="shared" si="59"/>
        <v>-0.69663054601923602</v>
      </c>
      <c r="AC292">
        <f t="shared" si="60"/>
        <v>-0.89686171585323216</v>
      </c>
      <c r="AD292">
        <f t="shared" si="61"/>
        <v>0.97635213789886977</v>
      </c>
      <c r="AE292">
        <f t="shared" si="62"/>
        <v>0.26508220537926824</v>
      </c>
      <c r="AF292">
        <f t="shared" si="63"/>
        <v>1.123028953255768</v>
      </c>
      <c r="AG292" s="10">
        <v>0</v>
      </c>
    </row>
    <row r="293" spans="1:33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 s="10">
        <v>0</v>
      </c>
      <c r="T293">
        <f t="shared" si="64"/>
        <v>0.40075246877970977</v>
      </c>
      <c r="U293">
        <f t="shared" si="52"/>
        <v>0.68100522460699875</v>
      </c>
      <c r="V293">
        <f t="shared" si="53"/>
        <v>-0.93851463401522239</v>
      </c>
      <c r="W293">
        <f t="shared" si="54"/>
        <v>-1.0065442426864963</v>
      </c>
      <c r="X293">
        <f t="shared" si="55"/>
        <v>1.3863322880797599</v>
      </c>
      <c r="Y293">
        <f t="shared" si="56"/>
        <v>-0.41763453479227836</v>
      </c>
      <c r="Z293">
        <f t="shared" si="57"/>
        <v>2.8037563439823225</v>
      </c>
      <c r="AA293">
        <f t="shared" si="58"/>
        <v>-0.42186226364280488</v>
      </c>
      <c r="AB293">
        <f t="shared" si="59"/>
        <v>-0.69663054601923602</v>
      </c>
      <c r="AC293">
        <f t="shared" si="60"/>
        <v>2.8989987272436859</v>
      </c>
      <c r="AD293">
        <f t="shared" si="61"/>
        <v>-2.2745786069731913</v>
      </c>
      <c r="AE293">
        <f t="shared" si="62"/>
        <v>2.2241043573284944</v>
      </c>
      <c r="AF293">
        <f t="shared" si="63"/>
        <v>-2.1488727086336334</v>
      </c>
      <c r="AG293" s="10">
        <v>0</v>
      </c>
    </row>
    <row r="294" spans="1:33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 s="10">
        <v>0</v>
      </c>
      <c r="T294">
        <f t="shared" si="64"/>
        <v>0.40075246877970977</v>
      </c>
      <c r="U294">
        <f t="shared" si="52"/>
        <v>-1.4684175155588415</v>
      </c>
      <c r="V294">
        <f t="shared" si="53"/>
        <v>-0.93851463401522239</v>
      </c>
      <c r="W294">
        <f t="shared" si="54"/>
        <v>2.1917783621645257</v>
      </c>
      <c r="X294">
        <f t="shared" si="55"/>
        <v>-0.41093756588599079</v>
      </c>
      <c r="Y294">
        <f t="shared" si="56"/>
        <v>2.3944379994757292</v>
      </c>
      <c r="Z294">
        <f t="shared" si="57"/>
        <v>-1.0058318722806536</v>
      </c>
      <c r="AA294">
        <f t="shared" si="58"/>
        <v>-0.15947923411744799</v>
      </c>
      <c r="AB294">
        <f t="shared" si="59"/>
        <v>1.4354811251305466</v>
      </c>
      <c r="AC294">
        <f t="shared" si="60"/>
        <v>1.5186858388448061</v>
      </c>
      <c r="AD294">
        <f t="shared" si="61"/>
        <v>-0.64911323453716074</v>
      </c>
      <c r="AE294">
        <f t="shared" si="62"/>
        <v>1.2445932813538811</v>
      </c>
      <c r="AF294">
        <f t="shared" si="63"/>
        <v>-2.1488727086336334</v>
      </c>
      <c r="AG294" s="10">
        <v>0</v>
      </c>
    </row>
    <row r="295" spans="1:33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 s="10">
        <v>0</v>
      </c>
      <c r="T295">
        <f t="shared" si="64"/>
        <v>1.3933519078008436</v>
      </c>
      <c r="U295">
        <f t="shared" si="52"/>
        <v>0.68100522460699875</v>
      </c>
      <c r="V295">
        <f t="shared" si="53"/>
        <v>1.0025770663712101</v>
      </c>
      <c r="W295">
        <f t="shared" si="54"/>
        <v>1.1637460963195543</v>
      </c>
      <c r="X295">
        <f t="shared" si="55"/>
        <v>-0.66216883579518171</v>
      </c>
      <c r="Y295">
        <f t="shared" si="56"/>
        <v>-0.41763453479227836</v>
      </c>
      <c r="Z295">
        <f t="shared" si="57"/>
        <v>-1.0058318722806536</v>
      </c>
      <c r="AA295">
        <f t="shared" si="58"/>
        <v>1.544278556612327E-2</v>
      </c>
      <c r="AB295">
        <f t="shared" si="59"/>
        <v>-0.69663054601923602</v>
      </c>
      <c r="AC295">
        <f t="shared" si="60"/>
        <v>-0.20670527165379254</v>
      </c>
      <c r="AD295">
        <f t="shared" si="61"/>
        <v>-0.64911323453716074</v>
      </c>
      <c r="AE295">
        <f t="shared" si="62"/>
        <v>-0.71442887059534477</v>
      </c>
      <c r="AF295">
        <f t="shared" si="63"/>
        <v>1.123028953255768</v>
      </c>
      <c r="AG295" s="10">
        <v>0</v>
      </c>
    </row>
    <row r="296" spans="1:33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 s="10">
        <v>0</v>
      </c>
      <c r="T296">
        <f t="shared" si="64"/>
        <v>-1.1432911030309429</v>
      </c>
      <c r="U296">
        <f t="shared" si="52"/>
        <v>0.68100522460699875</v>
      </c>
      <c r="V296">
        <f t="shared" si="53"/>
        <v>-0.93851463401522239</v>
      </c>
      <c r="W296">
        <f t="shared" si="54"/>
        <v>-0.66386682073817249</v>
      </c>
      <c r="X296">
        <f t="shared" si="55"/>
        <v>-1.4931645747255826</v>
      </c>
      <c r="Y296">
        <f t="shared" si="56"/>
        <v>-0.41763453479227836</v>
      </c>
      <c r="Z296">
        <f t="shared" si="57"/>
        <v>0.89896223585083446</v>
      </c>
      <c r="AA296">
        <f t="shared" si="58"/>
        <v>-0.24694024395923361</v>
      </c>
      <c r="AB296">
        <f t="shared" si="59"/>
        <v>1.4354811251305466</v>
      </c>
      <c r="AC296">
        <f t="shared" si="60"/>
        <v>1.5186858388448061</v>
      </c>
      <c r="AD296">
        <f t="shared" si="61"/>
        <v>-2.2745786069731913</v>
      </c>
      <c r="AE296">
        <f t="shared" si="62"/>
        <v>-0.71442887059534477</v>
      </c>
      <c r="AF296">
        <f t="shared" si="63"/>
        <v>-2.1488727086336334</v>
      </c>
      <c r="AG296" s="10">
        <v>0</v>
      </c>
    </row>
    <row r="297" spans="1:33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 s="10">
        <v>0</v>
      </c>
      <c r="T297">
        <f t="shared" si="64"/>
        <v>0.95219660156922858</v>
      </c>
      <c r="U297">
        <f t="shared" si="52"/>
        <v>0.68100522460699875</v>
      </c>
      <c r="V297">
        <f t="shared" si="53"/>
        <v>-0.93851463401522239</v>
      </c>
      <c r="W297">
        <f t="shared" si="54"/>
        <v>0.47839125242290675</v>
      </c>
      <c r="X297">
        <f t="shared" si="55"/>
        <v>-1.1453058933128566</v>
      </c>
      <c r="Y297">
        <f t="shared" si="56"/>
        <v>-0.41763453479227836</v>
      </c>
      <c r="Z297">
        <f t="shared" si="57"/>
        <v>-1.0058318722806536</v>
      </c>
      <c r="AA297">
        <f t="shared" si="58"/>
        <v>-0.24694024395923361</v>
      </c>
      <c r="AB297">
        <f t="shared" si="59"/>
        <v>1.4354811251305466</v>
      </c>
      <c r="AC297">
        <f t="shared" si="60"/>
        <v>2.5539205051439655</v>
      </c>
      <c r="AD297">
        <f t="shared" si="61"/>
        <v>0.97635213789886977</v>
      </c>
      <c r="AE297">
        <f t="shared" si="62"/>
        <v>1.2445932813538811</v>
      </c>
      <c r="AF297">
        <f t="shared" si="63"/>
        <v>1.123028953255768</v>
      </c>
      <c r="AG297" s="10">
        <v>0</v>
      </c>
    </row>
    <row r="298" spans="1:33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 s="10">
        <v>0</v>
      </c>
      <c r="T298">
        <f t="shared" si="64"/>
        <v>0.95219660156922858</v>
      </c>
      <c r="U298">
        <f t="shared" si="52"/>
        <v>-1.4684175155588415</v>
      </c>
      <c r="V298">
        <f t="shared" si="53"/>
        <v>-0.93851463401522239</v>
      </c>
      <c r="W298">
        <f t="shared" si="54"/>
        <v>-0.43541520610595663</v>
      </c>
      <c r="X298">
        <f t="shared" si="55"/>
        <v>-0.95205107030578673</v>
      </c>
      <c r="Y298">
        <f t="shared" si="56"/>
        <v>-0.41763453479227836</v>
      </c>
      <c r="Z298">
        <f t="shared" si="57"/>
        <v>0.89896223585083446</v>
      </c>
      <c r="AA298">
        <f t="shared" si="58"/>
        <v>-0.59678428332637612</v>
      </c>
      <c r="AB298">
        <f t="shared" si="59"/>
        <v>1.4354811251305466</v>
      </c>
      <c r="AC298">
        <f t="shared" si="60"/>
        <v>-0.89686171585323216</v>
      </c>
      <c r="AD298">
        <f t="shared" si="61"/>
        <v>-0.64911323453716074</v>
      </c>
      <c r="AE298">
        <f t="shared" si="62"/>
        <v>-0.71442887059534477</v>
      </c>
      <c r="AF298">
        <f t="shared" si="63"/>
        <v>-0.51292187768893283</v>
      </c>
      <c r="AG298" s="10">
        <v>0</v>
      </c>
    </row>
    <row r="299" spans="1:33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 s="10">
        <v>0</v>
      </c>
      <c r="T299">
        <f t="shared" si="64"/>
        <v>0.51104129533761355</v>
      </c>
      <c r="U299">
        <f t="shared" si="52"/>
        <v>0.68100522460699875</v>
      </c>
      <c r="V299">
        <f t="shared" si="53"/>
        <v>-0.93851463401522239</v>
      </c>
      <c r="W299">
        <f t="shared" si="54"/>
        <v>1.849100940216202</v>
      </c>
      <c r="X299">
        <f t="shared" si="55"/>
        <v>-1.3578861986206336</v>
      </c>
      <c r="Y299">
        <f t="shared" si="56"/>
        <v>2.3944379994757292</v>
      </c>
      <c r="Z299">
        <f t="shared" si="57"/>
        <v>-1.0058318722806536</v>
      </c>
      <c r="AA299">
        <f t="shared" si="58"/>
        <v>-2.6083875096874456</v>
      </c>
      <c r="AB299">
        <f t="shared" si="59"/>
        <v>-0.69663054601923602</v>
      </c>
      <c r="AC299">
        <f t="shared" si="60"/>
        <v>-3.4166160603932683E-2</v>
      </c>
      <c r="AD299">
        <f t="shared" si="61"/>
        <v>-0.64911323453716074</v>
      </c>
      <c r="AE299">
        <f t="shared" si="62"/>
        <v>1.2445932813538811</v>
      </c>
      <c r="AF299">
        <f t="shared" si="63"/>
        <v>-2.1488727086336334</v>
      </c>
      <c r="AG299" s="10">
        <v>0</v>
      </c>
    </row>
    <row r="300" spans="1:33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 s="10">
        <v>0</v>
      </c>
      <c r="T300">
        <f t="shared" si="64"/>
        <v>0.29046364222180604</v>
      </c>
      <c r="U300">
        <f t="shared" si="52"/>
        <v>-1.4684175155588415</v>
      </c>
      <c r="V300">
        <f t="shared" si="53"/>
        <v>-0.93851463401522239</v>
      </c>
      <c r="W300">
        <f t="shared" si="54"/>
        <v>0.47839125242290675</v>
      </c>
      <c r="X300">
        <f t="shared" si="55"/>
        <v>-0.10172984907467884</v>
      </c>
      <c r="Y300">
        <f t="shared" si="56"/>
        <v>-0.41763453479227836</v>
      </c>
      <c r="Z300">
        <f t="shared" si="57"/>
        <v>0.89896223585083446</v>
      </c>
      <c r="AA300">
        <f t="shared" si="58"/>
        <v>-1.1652808472979828</v>
      </c>
      <c r="AB300">
        <f t="shared" si="59"/>
        <v>1.4354811251305466</v>
      </c>
      <c r="AC300">
        <f t="shared" si="60"/>
        <v>-0.72432260480337229</v>
      </c>
      <c r="AD300">
        <f t="shared" si="61"/>
        <v>-0.64911323453716074</v>
      </c>
      <c r="AE300">
        <f t="shared" si="62"/>
        <v>-0.71442887059534477</v>
      </c>
      <c r="AF300">
        <f t="shared" si="63"/>
        <v>1.123028953255768</v>
      </c>
      <c r="AG300" s="10">
        <v>0</v>
      </c>
    </row>
    <row r="301" spans="1:33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 s="10">
        <v>0</v>
      </c>
      <c r="T301">
        <f t="shared" si="64"/>
        <v>-1.0330022764730391</v>
      </c>
      <c r="U301">
        <f t="shared" si="52"/>
        <v>0.68100522460699875</v>
      </c>
      <c r="V301">
        <f t="shared" si="53"/>
        <v>1.9731229165644262</v>
      </c>
      <c r="W301">
        <f t="shared" si="54"/>
        <v>-1.2349958573187121</v>
      </c>
      <c r="X301">
        <f t="shared" si="55"/>
        <v>0.3427562438415821</v>
      </c>
      <c r="Y301">
        <f t="shared" si="56"/>
        <v>-0.41763453479227836</v>
      </c>
      <c r="Z301">
        <f t="shared" si="57"/>
        <v>0.89896223585083446</v>
      </c>
      <c r="AA301">
        <f t="shared" si="58"/>
        <v>-0.77170630300994736</v>
      </c>
      <c r="AB301">
        <f t="shared" si="59"/>
        <v>-0.69663054601923602</v>
      </c>
      <c r="AC301">
        <f t="shared" si="60"/>
        <v>0.13837295044592718</v>
      </c>
      <c r="AD301">
        <f t="shared" si="61"/>
        <v>-0.64911323453716074</v>
      </c>
      <c r="AE301">
        <f t="shared" si="62"/>
        <v>-0.71442887059534477</v>
      </c>
      <c r="AF301">
        <f t="shared" si="63"/>
        <v>1.123028953255768</v>
      </c>
      <c r="AG301" s="10">
        <v>0</v>
      </c>
    </row>
    <row r="302" spans="1:33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 s="10">
        <v>0</v>
      </c>
      <c r="T302">
        <f t="shared" si="64"/>
        <v>1.5036407343587475</v>
      </c>
      <c r="U302">
        <f t="shared" si="52"/>
        <v>0.68100522460699875</v>
      </c>
      <c r="V302">
        <f t="shared" si="53"/>
        <v>-0.93851463401522239</v>
      </c>
      <c r="W302">
        <f t="shared" si="54"/>
        <v>0.70684286705512267</v>
      </c>
      <c r="X302">
        <f t="shared" si="55"/>
        <v>-1.0293529995086146</v>
      </c>
      <c r="Y302">
        <f t="shared" si="56"/>
        <v>2.3944379994757292</v>
      </c>
      <c r="Z302">
        <f t="shared" si="57"/>
        <v>0.89896223585083446</v>
      </c>
      <c r="AA302">
        <f t="shared" si="58"/>
        <v>-0.37813175872191207</v>
      </c>
      <c r="AB302">
        <f t="shared" si="59"/>
        <v>-0.69663054601923602</v>
      </c>
      <c r="AC302">
        <f t="shared" si="60"/>
        <v>2.036303171994386</v>
      </c>
      <c r="AD302">
        <f t="shared" si="61"/>
        <v>-0.64911323453716074</v>
      </c>
      <c r="AE302">
        <f t="shared" si="62"/>
        <v>1.2445932813538811</v>
      </c>
      <c r="AF302">
        <f t="shared" si="63"/>
        <v>1.123028953255768</v>
      </c>
      <c r="AG302" s="10">
        <v>0</v>
      </c>
    </row>
    <row r="303" spans="1:33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 s="10">
        <v>0</v>
      </c>
      <c r="T303">
        <f t="shared" si="64"/>
        <v>0.29046364222180604</v>
      </c>
      <c r="U303">
        <f t="shared" si="52"/>
        <v>0.68100522460699875</v>
      </c>
      <c r="V303">
        <f t="shared" si="53"/>
        <v>-0.93851463401522239</v>
      </c>
      <c r="W303">
        <f t="shared" si="54"/>
        <v>-9.2737784157632869E-2</v>
      </c>
      <c r="X303">
        <f t="shared" si="55"/>
        <v>-2.2275329021524484</v>
      </c>
      <c r="Y303">
        <f t="shared" si="56"/>
        <v>-0.41763453479227836</v>
      </c>
      <c r="Z303">
        <f t="shared" si="57"/>
        <v>0.89896223585083446</v>
      </c>
      <c r="AA303">
        <f t="shared" si="58"/>
        <v>-1.5151248866651252</v>
      </c>
      <c r="AB303">
        <f t="shared" si="59"/>
        <v>1.4354811251305466</v>
      </c>
      <c r="AC303">
        <f t="shared" si="60"/>
        <v>0.13837295044592718</v>
      </c>
      <c r="AD303">
        <f t="shared" si="61"/>
        <v>-0.64911323453716074</v>
      </c>
      <c r="AE303">
        <f t="shared" si="62"/>
        <v>0.26508220537926824</v>
      </c>
      <c r="AF303">
        <f t="shared" si="63"/>
        <v>1.123028953255768</v>
      </c>
      <c r="AG303" s="10">
        <v>0</v>
      </c>
    </row>
    <row r="304" spans="1:33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 s="10">
        <v>0</v>
      </c>
      <c r="T304">
        <f t="shared" si="64"/>
        <v>0.29046364222180604</v>
      </c>
      <c r="U304">
        <f t="shared" si="52"/>
        <v>-1.4684175155588415</v>
      </c>
      <c r="V304">
        <f t="shared" si="53"/>
        <v>3.2031216177993892E-2</v>
      </c>
      <c r="W304">
        <f t="shared" si="54"/>
        <v>-9.2737784157632869E-2</v>
      </c>
      <c r="X304">
        <f t="shared" si="55"/>
        <v>-0.19835726057821382</v>
      </c>
      <c r="Y304">
        <f t="shared" si="56"/>
        <v>-0.41763453479227836</v>
      </c>
      <c r="Z304">
        <f t="shared" si="57"/>
        <v>-1.0058318722806536</v>
      </c>
      <c r="AA304">
        <f t="shared" si="58"/>
        <v>1.0649749036675509</v>
      </c>
      <c r="AB304">
        <f t="shared" si="59"/>
        <v>-0.69663054601923602</v>
      </c>
      <c r="AC304">
        <f t="shared" si="60"/>
        <v>-0.89686171585323216</v>
      </c>
      <c r="AD304">
        <f t="shared" si="61"/>
        <v>-0.64911323453716074</v>
      </c>
      <c r="AE304">
        <f t="shared" si="62"/>
        <v>0.26508220537926824</v>
      </c>
      <c r="AF304">
        <f t="shared" si="63"/>
        <v>-0.51292187768893283</v>
      </c>
      <c r="AG304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18"/>
  <sheetViews>
    <sheetView tabSelected="1" topLeftCell="B298" zoomScale="85" zoomScaleNormal="85" workbookViewId="0">
      <selection activeCell="M321" sqref="M321"/>
    </sheetView>
  </sheetViews>
  <sheetFormatPr defaultRowHeight="15" x14ac:dyDescent="0.25"/>
  <cols>
    <col min="1" max="1" width="9.28515625" customWidth="1"/>
    <col min="16" max="16" width="12.28515625" customWidth="1"/>
    <col min="21" max="21" width="10.85546875" customWidth="1"/>
  </cols>
  <sheetData>
    <row r="1" spans="1:22" x14ac:dyDescent="0.25">
      <c r="A1" t="s">
        <v>22</v>
      </c>
    </row>
    <row r="2" spans="1:22" x14ac:dyDescent="0.25">
      <c r="A2" s="8">
        <v>51</v>
      </c>
      <c r="B2" s="9">
        <v>0</v>
      </c>
      <c r="C2" s="9">
        <v>2</v>
      </c>
      <c r="D2" s="9">
        <v>130</v>
      </c>
      <c r="E2" s="9">
        <v>256</v>
      </c>
      <c r="F2" s="9">
        <v>0</v>
      </c>
      <c r="G2" s="9">
        <v>0</v>
      </c>
      <c r="H2" s="9">
        <v>149</v>
      </c>
      <c r="I2" s="9">
        <v>0</v>
      </c>
      <c r="J2" s="9">
        <v>0</v>
      </c>
      <c r="K2" s="9">
        <v>2</v>
      </c>
      <c r="L2" s="9">
        <v>0</v>
      </c>
      <c r="M2" s="9">
        <v>2</v>
      </c>
      <c r="P2" t="s">
        <v>33</v>
      </c>
    </row>
    <row r="3" spans="1:22" x14ac:dyDescent="0.25">
      <c r="A3" t="s">
        <v>23</v>
      </c>
    </row>
    <row r="4" spans="1:22" x14ac:dyDescent="0.25">
      <c r="A4">
        <f>(A2-heart_std!Q2)/heart_std!R2</f>
        <v>-0.37126931712561656</v>
      </c>
      <c r="B4">
        <f>(B2-heart_std!Q3)/heart_std!R3</f>
        <v>-1.4684175155588415</v>
      </c>
      <c r="C4">
        <f>(C2-heart_std!Q4)/heart_std!R4</f>
        <v>1.0025770663712101</v>
      </c>
      <c r="D4">
        <f>(D2-heart_std!Q5)/heart_std!R5</f>
        <v>-9.2737784157632869E-2</v>
      </c>
      <c r="E4">
        <f>(E2-heart_std!Q6)/heart_std!R6</f>
        <v>0.18815238543592611</v>
      </c>
      <c r="F4">
        <f>(F2-heart_std!Q7)/heart_std!R7</f>
        <v>-0.41763453479227836</v>
      </c>
      <c r="G4">
        <f>(G2-heart_std!Q8)/heart_std!R8</f>
        <v>-1.0058318722806536</v>
      </c>
      <c r="H4">
        <f>(H2-heart_std!Q9)/heart_std!R9</f>
        <v>-2.8287719354769543E-2</v>
      </c>
      <c r="I4">
        <f>(I2-heart_std!Q10)/heart_std!R10</f>
        <v>-0.69663054601923602</v>
      </c>
      <c r="J4">
        <f>(J2-heart_std!Q11)/heart_std!R11</f>
        <v>-0.89686171585323216</v>
      </c>
      <c r="K4">
        <f>(K2-heart_std!Q12)/heart_std!R12</f>
        <v>0.97635213789886977</v>
      </c>
      <c r="L4">
        <f>(L2-heart_std!Q13)/heart_std!R13</f>
        <v>-0.71442887059534477</v>
      </c>
      <c r="M4">
        <f>(M2-heart_std!Q14)/heart_std!R14</f>
        <v>-0.51292187768893283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P6" s="1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3" t="s">
        <v>21</v>
      </c>
      <c r="V6" s="3" t="s">
        <v>30</v>
      </c>
    </row>
    <row r="7" spans="1:22" x14ac:dyDescent="0.25">
      <c r="A7">
        <v>0.952196602</v>
      </c>
      <c r="B7">
        <v>0.68100522500000005</v>
      </c>
      <c r="C7">
        <v>1.973122917</v>
      </c>
      <c r="D7">
        <v>0.76395577100000001</v>
      </c>
      <c r="E7">
        <v>-0.25633370700000002</v>
      </c>
      <c r="F7">
        <v>2.394437999</v>
      </c>
      <c r="G7">
        <v>-1.0058318719999999</v>
      </c>
      <c r="H7">
        <v>1.5442786E-2</v>
      </c>
      <c r="I7">
        <v>-0.69663054599999996</v>
      </c>
      <c r="J7">
        <v>1.0873380610000001</v>
      </c>
      <c r="K7">
        <v>-2.274578607</v>
      </c>
      <c r="L7">
        <v>-0.71442887099999997</v>
      </c>
      <c r="M7">
        <v>-2.1488727089999999</v>
      </c>
      <c r="N7">
        <v>1</v>
      </c>
      <c r="P7">
        <f>SQRT(SUM(
POWER(A7-$A$4,2),
POWER(B7-$B$4,2),
POWER(C7-$C$4,2),
POWER(D7-$D$4,2),
POWER(E7-$E$4,2),
POWER(F7-$F$4,2),
POWER(G7-$G$4,2),
POWER(H7-$H$4,2),
POWER(I7-$I$4,2),
POWER(J7-$J$4,2),
POWER(K7-$K$4,2),
POWER(L7-$L$4,2),
POWER(M7-$M$4,2),
))</f>
        <v>5.7737881859466285</v>
      </c>
      <c r="Q7" s="6" t="str">
        <f>IF($P7&lt;=SMALL($P$7:$P$309,1),$N7,"")</f>
        <v/>
      </c>
      <c r="R7" s="6" t="str">
        <f>IF($P7&lt;=SMALL($P$7:$P$309,3),$N7,"")</f>
        <v/>
      </c>
      <c r="S7" s="6" t="str">
        <f>IF($P7&lt;=SMALL($P$7:$P$309,5),$N7,"")</f>
        <v/>
      </c>
      <c r="T7" s="6" t="str">
        <f>IF($P7&lt;=SMALL($P$7:$P$309,7),$N7,"")</f>
        <v/>
      </c>
      <c r="U7" s="6" t="str">
        <f>IF($P7&lt;=SMALL($P$7:$P$309,9),$N7,"")</f>
        <v/>
      </c>
      <c r="V7" s="6" t="str">
        <f>IF($P7&lt;=SMALL($P$7:$P$309,15),$N7,"")</f>
        <v/>
      </c>
    </row>
    <row r="8" spans="1:22" x14ac:dyDescent="0.25">
      <c r="A8">
        <v>-1.915312889</v>
      </c>
      <c r="B8">
        <v>0.68100522500000005</v>
      </c>
      <c r="C8">
        <v>1.002577066</v>
      </c>
      <c r="D8">
        <v>-9.2737784000000004E-2</v>
      </c>
      <c r="E8">
        <v>7.2199492000000004E-2</v>
      </c>
      <c r="F8">
        <v>-0.41763453499999997</v>
      </c>
      <c r="G8">
        <v>0.89896223600000003</v>
      </c>
      <c r="H8">
        <v>1.633471468</v>
      </c>
      <c r="I8">
        <v>-0.69663054599999996</v>
      </c>
      <c r="J8">
        <v>2.1225727280000002</v>
      </c>
      <c r="K8">
        <v>-2.274578607</v>
      </c>
      <c r="L8">
        <v>-0.71442887099999997</v>
      </c>
      <c r="M8">
        <v>-0.512921878</v>
      </c>
      <c r="N8">
        <v>1</v>
      </c>
      <c r="P8">
        <f t="shared" ref="P8:P71" si="0">SQRT(SUM(
POWER(A8-$A$4,2),
POWER(B8-$B$4,2),
POWER(C8-$C$4,2),
POWER(D8-$D$4,2),
POWER(E8-$E$4,2),
POWER(F8-$F$4,2),
POWER(G8-$G$4,2),
POWER(H8-$H$4,2),
POWER(I8-$I$4,2),
POWER(J8-$J$4,2),
POWER(K8-$K$4,2),
POWER(L8-$L$4,2),
POWER(M8-$M$4,2),
))</f>
        <v>5.7526300944462712</v>
      </c>
      <c r="Q8" s="6" t="str">
        <f t="shared" ref="Q8:Q71" si="1">IF($P8&lt;=SMALL($P$7:$P$309,1),$N8,"")</f>
        <v/>
      </c>
      <c r="R8" s="6" t="str">
        <f t="shared" ref="R8:R71" si="2">IF($P8&lt;=SMALL($P$7:$P$309,3),$N8,"")</f>
        <v/>
      </c>
      <c r="S8" s="6" t="str">
        <f t="shared" ref="S8:S71" si="3">IF($P8&lt;=SMALL($P$7:$P$309,5),$N8,"")</f>
        <v/>
      </c>
      <c r="T8" s="6" t="str">
        <f t="shared" ref="T8:T71" si="4">IF($P8&lt;=SMALL($P$7:$P$309,7),$N8,"")</f>
        <v/>
      </c>
      <c r="U8" s="6" t="str">
        <f t="shared" ref="U8:U71" si="5">IF($P8&lt;=SMALL($P$7:$P$309,9),$N8,"")</f>
        <v/>
      </c>
      <c r="V8" s="6" t="str">
        <f t="shared" ref="V8:V71" si="6">IF($P8&lt;=SMALL($P$7:$P$309,15),$N8,"")</f>
        <v/>
      </c>
    </row>
    <row r="9" spans="1:22" x14ac:dyDescent="0.25">
      <c r="A9">
        <v>-1.474157583</v>
      </c>
      <c r="B9">
        <v>-1.4684175159999999</v>
      </c>
      <c r="C9">
        <v>3.2031216000000001E-2</v>
      </c>
      <c r="D9">
        <v>-9.2737784000000004E-2</v>
      </c>
      <c r="E9">
        <v>-0.81677269399999997</v>
      </c>
      <c r="F9">
        <v>-0.41763453499999997</v>
      </c>
      <c r="G9">
        <v>-1.0058318719999999</v>
      </c>
      <c r="H9">
        <v>0.97751389399999999</v>
      </c>
      <c r="I9">
        <v>-0.69663054599999996</v>
      </c>
      <c r="J9">
        <v>0.31091206100000002</v>
      </c>
      <c r="K9">
        <v>0.97635213799999998</v>
      </c>
      <c r="L9">
        <v>-0.71442887099999997</v>
      </c>
      <c r="M9">
        <v>-0.512921878</v>
      </c>
      <c r="N9">
        <v>1</v>
      </c>
      <c r="P9">
        <f t="shared" si="0"/>
        <v>2.374563238037021</v>
      </c>
      <c r="Q9" s="6" t="str">
        <f t="shared" si="1"/>
        <v/>
      </c>
      <c r="R9" s="6" t="str">
        <f t="shared" si="2"/>
        <v/>
      </c>
      <c r="S9" s="6" t="str">
        <f t="shared" si="3"/>
        <v/>
      </c>
      <c r="T9" s="6" t="str">
        <f t="shared" si="4"/>
        <v/>
      </c>
      <c r="U9" s="6" t="str">
        <f t="shared" si="5"/>
        <v/>
      </c>
      <c r="V9" s="6">
        <f t="shared" si="6"/>
        <v>1</v>
      </c>
    </row>
    <row r="10" spans="1:22" x14ac:dyDescent="0.25">
      <c r="A10">
        <v>0.18017481599999999</v>
      </c>
      <c r="B10">
        <v>0.68100522500000005</v>
      </c>
      <c r="C10">
        <v>3.2031216000000001E-2</v>
      </c>
      <c r="D10">
        <v>-0.66386682100000005</v>
      </c>
      <c r="E10">
        <v>-0.19835726100000001</v>
      </c>
      <c r="F10">
        <v>-0.41763453499999997</v>
      </c>
      <c r="G10">
        <v>0.89896223600000003</v>
      </c>
      <c r="H10">
        <v>1.2398969230000001</v>
      </c>
      <c r="I10">
        <v>-0.69663054599999996</v>
      </c>
      <c r="J10">
        <v>-0.206705272</v>
      </c>
      <c r="K10">
        <v>0.97635213799999998</v>
      </c>
      <c r="L10">
        <v>-0.71442887099999997</v>
      </c>
      <c r="M10">
        <v>-0.512921878</v>
      </c>
      <c r="N10">
        <v>1</v>
      </c>
      <c r="P10">
        <f t="shared" si="0"/>
        <v>3.4719583637786844</v>
      </c>
      <c r="Q10" s="6" t="str">
        <f t="shared" si="1"/>
        <v/>
      </c>
      <c r="R10" s="6" t="str">
        <f t="shared" si="2"/>
        <v/>
      </c>
      <c r="S10" s="6" t="str">
        <f t="shared" si="3"/>
        <v/>
      </c>
      <c r="T10" s="6" t="str">
        <f t="shared" si="4"/>
        <v/>
      </c>
      <c r="U10" s="6" t="str">
        <f t="shared" si="5"/>
        <v/>
      </c>
      <c r="V10" s="6" t="str">
        <f t="shared" si="6"/>
        <v/>
      </c>
    </row>
    <row r="11" spans="1:22" x14ac:dyDescent="0.25">
      <c r="A11">
        <v>0.29046364200000002</v>
      </c>
      <c r="B11">
        <v>-1.4684175159999999</v>
      </c>
      <c r="C11">
        <v>-0.93851463400000001</v>
      </c>
      <c r="D11">
        <v>-0.66386682100000005</v>
      </c>
      <c r="E11">
        <v>2.0820496510000002</v>
      </c>
      <c r="F11">
        <v>-0.41763453499999997</v>
      </c>
      <c r="G11">
        <v>0.89896223600000003</v>
      </c>
      <c r="H11">
        <v>0.58393934999999997</v>
      </c>
      <c r="I11">
        <v>1.4354811249999999</v>
      </c>
      <c r="J11">
        <v>-0.37924438300000002</v>
      </c>
      <c r="K11">
        <v>0.97635213799999998</v>
      </c>
      <c r="L11">
        <v>-0.71442887099999997</v>
      </c>
      <c r="M11">
        <v>-0.512921878</v>
      </c>
      <c r="N11">
        <v>1</v>
      </c>
      <c r="P11">
        <f t="shared" si="0"/>
        <v>4.115295030497407</v>
      </c>
      <c r="Q11" s="6" t="str">
        <f t="shared" si="1"/>
        <v/>
      </c>
      <c r="R11" s="6" t="str">
        <f t="shared" si="2"/>
        <v/>
      </c>
      <c r="S11" s="6" t="str">
        <f t="shared" si="3"/>
        <v/>
      </c>
      <c r="T11" s="6" t="str">
        <f t="shared" si="4"/>
        <v/>
      </c>
      <c r="U11" s="6" t="str">
        <f t="shared" si="5"/>
        <v/>
      </c>
      <c r="V11" s="6" t="str">
        <f t="shared" si="6"/>
        <v/>
      </c>
    </row>
    <row r="12" spans="1:22" x14ac:dyDescent="0.25">
      <c r="A12">
        <v>0.29046364200000002</v>
      </c>
      <c r="B12">
        <v>0.68100522500000005</v>
      </c>
      <c r="C12">
        <v>-0.93851463400000001</v>
      </c>
      <c r="D12">
        <v>0.47839125199999999</v>
      </c>
      <c r="E12">
        <v>-1.0486784819999999</v>
      </c>
      <c r="F12">
        <v>-0.41763453499999997</v>
      </c>
      <c r="G12">
        <v>0.89896223600000003</v>
      </c>
      <c r="H12">
        <v>-7.2018224000000006E-2</v>
      </c>
      <c r="I12">
        <v>-0.69663054599999996</v>
      </c>
      <c r="J12">
        <v>-0.55178349400000004</v>
      </c>
      <c r="K12">
        <v>-0.64911323499999996</v>
      </c>
      <c r="L12">
        <v>-0.71442887099999997</v>
      </c>
      <c r="M12">
        <v>-2.1488727089999999</v>
      </c>
      <c r="N12">
        <v>1</v>
      </c>
      <c r="P12">
        <f t="shared" si="0"/>
        <v>4.4440285011231095</v>
      </c>
      <c r="Q12" s="6" t="str">
        <f t="shared" si="1"/>
        <v/>
      </c>
      <c r="R12" s="6" t="str">
        <f t="shared" si="2"/>
        <v/>
      </c>
      <c r="S12" s="6" t="str">
        <f t="shared" si="3"/>
        <v/>
      </c>
      <c r="T12" s="6" t="str">
        <f t="shared" si="4"/>
        <v/>
      </c>
      <c r="U12" s="6" t="str">
        <f t="shared" si="5"/>
        <v/>
      </c>
      <c r="V12" s="6" t="str">
        <f t="shared" si="6"/>
        <v/>
      </c>
    </row>
    <row r="13" spans="1:22" x14ac:dyDescent="0.25">
      <c r="A13">
        <v>0.18017481599999999</v>
      </c>
      <c r="B13">
        <v>-1.4684175159999999</v>
      </c>
      <c r="C13">
        <v>3.2031216000000001E-2</v>
      </c>
      <c r="D13">
        <v>0.47839125199999999</v>
      </c>
      <c r="E13">
        <v>0.92252071300000005</v>
      </c>
      <c r="F13">
        <v>-0.41763453499999997</v>
      </c>
      <c r="G13">
        <v>-1.0058318719999999</v>
      </c>
      <c r="H13">
        <v>0.1466343</v>
      </c>
      <c r="I13">
        <v>-0.69663054599999996</v>
      </c>
      <c r="J13">
        <v>0.22464250599999999</v>
      </c>
      <c r="K13">
        <v>-0.64911323499999996</v>
      </c>
      <c r="L13">
        <v>-0.71442887099999997</v>
      </c>
      <c r="M13">
        <v>-0.512921878</v>
      </c>
      <c r="N13">
        <v>1</v>
      </c>
      <c r="P13">
        <f t="shared" si="0"/>
        <v>2.4580565915141328</v>
      </c>
      <c r="Q13" s="6" t="str">
        <f t="shared" si="1"/>
        <v/>
      </c>
      <c r="R13" s="6" t="str">
        <f t="shared" si="2"/>
        <v/>
      </c>
      <c r="S13" s="6" t="str">
        <f t="shared" si="3"/>
        <v/>
      </c>
      <c r="T13" s="6" t="str">
        <f t="shared" si="4"/>
        <v/>
      </c>
      <c r="U13" s="6" t="str">
        <f t="shared" si="5"/>
        <v/>
      </c>
      <c r="V13" s="6">
        <f t="shared" si="6"/>
        <v>1</v>
      </c>
    </row>
    <row r="14" spans="1:22" x14ac:dyDescent="0.25">
      <c r="A14">
        <v>-1.1432911029999999</v>
      </c>
      <c r="B14">
        <v>0.68100522500000005</v>
      </c>
      <c r="C14">
        <v>3.2031216000000001E-2</v>
      </c>
      <c r="D14">
        <v>-0.66386682100000005</v>
      </c>
      <c r="E14">
        <v>0.32343076199999998</v>
      </c>
      <c r="F14">
        <v>-0.41763453499999997</v>
      </c>
      <c r="G14">
        <v>0.89896223600000003</v>
      </c>
      <c r="H14">
        <v>1.021244399</v>
      </c>
      <c r="I14">
        <v>-0.69663054599999996</v>
      </c>
      <c r="J14">
        <v>-0.89686171599999998</v>
      </c>
      <c r="K14">
        <v>0.97635213799999998</v>
      </c>
      <c r="L14">
        <v>-0.71442887099999997</v>
      </c>
      <c r="M14">
        <v>1.1230289529999999</v>
      </c>
      <c r="N14">
        <v>1</v>
      </c>
      <c r="P14">
        <f t="shared" si="0"/>
        <v>3.7294204646151092</v>
      </c>
      <c r="Q14" s="6" t="str">
        <f t="shared" si="1"/>
        <v/>
      </c>
      <c r="R14" s="6" t="str">
        <f t="shared" si="2"/>
        <v/>
      </c>
      <c r="S14" s="6" t="str">
        <f t="shared" si="3"/>
        <v/>
      </c>
      <c r="T14" s="6" t="str">
        <f t="shared" si="4"/>
        <v/>
      </c>
      <c r="U14" s="6" t="str">
        <f t="shared" si="5"/>
        <v/>
      </c>
      <c r="V14" s="6" t="str">
        <f t="shared" si="6"/>
        <v/>
      </c>
    </row>
    <row r="15" spans="1:22" x14ac:dyDescent="0.25">
      <c r="A15">
        <v>-0.26098049099999998</v>
      </c>
      <c r="B15">
        <v>0.68100522500000005</v>
      </c>
      <c r="C15">
        <v>1.002577066</v>
      </c>
      <c r="D15">
        <v>2.3060041689999999</v>
      </c>
      <c r="E15">
        <v>-0.91340010599999999</v>
      </c>
      <c r="F15">
        <v>2.394437999</v>
      </c>
      <c r="G15">
        <v>0.89896223600000003</v>
      </c>
      <c r="H15">
        <v>0.54020884499999999</v>
      </c>
      <c r="I15">
        <v>-0.69663054599999996</v>
      </c>
      <c r="J15">
        <v>-0.46551393800000002</v>
      </c>
      <c r="K15">
        <v>0.97635213799999998</v>
      </c>
      <c r="L15">
        <v>-0.71442887099999997</v>
      </c>
      <c r="M15">
        <v>1.1230289529999999</v>
      </c>
      <c r="N15">
        <v>1</v>
      </c>
      <c r="P15">
        <f t="shared" si="0"/>
        <v>5.1304131891934741</v>
      </c>
      <c r="Q15" s="6" t="str">
        <f t="shared" si="1"/>
        <v/>
      </c>
      <c r="R15" s="6" t="str">
        <f t="shared" si="2"/>
        <v/>
      </c>
      <c r="S15" s="6" t="str">
        <f t="shared" si="3"/>
        <v/>
      </c>
      <c r="T15" s="6" t="str">
        <f t="shared" si="4"/>
        <v/>
      </c>
      <c r="U15" s="6" t="str">
        <f t="shared" si="5"/>
        <v/>
      </c>
      <c r="V15" s="6" t="str">
        <f t="shared" si="6"/>
        <v/>
      </c>
    </row>
    <row r="16" spans="1:22" x14ac:dyDescent="0.25">
      <c r="A16">
        <v>0.29046364200000002</v>
      </c>
      <c r="B16">
        <v>0.68100522500000005</v>
      </c>
      <c r="C16">
        <v>1.002577066</v>
      </c>
      <c r="D16">
        <v>1.0495202889999999</v>
      </c>
      <c r="E16">
        <v>-1.5124900569999999</v>
      </c>
      <c r="F16">
        <v>-0.41763453499999997</v>
      </c>
      <c r="G16">
        <v>0.89896223600000003</v>
      </c>
      <c r="H16">
        <v>1.0649749040000001</v>
      </c>
      <c r="I16">
        <v>-0.69663054599999996</v>
      </c>
      <c r="J16">
        <v>0.48345117300000001</v>
      </c>
      <c r="K16">
        <v>0.97635213799999998</v>
      </c>
      <c r="L16">
        <v>-0.71442887099999997</v>
      </c>
      <c r="M16">
        <v>-0.512921878</v>
      </c>
      <c r="N16">
        <v>1</v>
      </c>
      <c r="P16">
        <f t="shared" si="0"/>
        <v>3.9979462576718614</v>
      </c>
      <c r="Q16" s="6" t="str">
        <f t="shared" si="1"/>
        <v/>
      </c>
      <c r="R16" s="6" t="str">
        <f t="shared" si="2"/>
        <v/>
      </c>
      <c r="S16" s="6" t="str">
        <f t="shared" si="3"/>
        <v/>
      </c>
      <c r="T16" s="6" t="str">
        <f t="shared" si="4"/>
        <v/>
      </c>
      <c r="U16" s="6" t="str">
        <f t="shared" si="5"/>
        <v/>
      </c>
      <c r="V16" s="6" t="str">
        <f t="shared" si="6"/>
        <v/>
      </c>
    </row>
    <row r="17" spans="1:22" x14ac:dyDescent="0.25">
      <c r="A17">
        <v>-4.0402836999999997E-2</v>
      </c>
      <c r="B17">
        <v>0.68100522500000005</v>
      </c>
      <c r="C17">
        <v>-0.93851463400000001</v>
      </c>
      <c r="D17">
        <v>0.47839125199999999</v>
      </c>
      <c r="E17">
        <v>-0.14038081399999999</v>
      </c>
      <c r="F17">
        <v>-0.41763453499999997</v>
      </c>
      <c r="G17">
        <v>0.89896223600000003</v>
      </c>
      <c r="H17">
        <v>0.45274783499999999</v>
      </c>
      <c r="I17">
        <v>-0.69663054599999996</v>
      </c>
      <c r="J17">
        <v>0.13837294999999999</v>
      </c>
      <c r="K17">
        <v>0.97635213799999998</v>
      </c>
      <c r="L17">
        <v>-0.71442887099999997</v>
      </c>
      <c r="M17">
        <v>-0.512921878</v>
      </c>
      <c r="N17">
        <v>1</v>
      </c>
      <c r="P17">
        <f t="shared" si="0"/>
        <v>3.7232776939820766</v>
      </c>
      <c r="Q17" s="6" t="str">
        <f t="shared" si="1"/>
        <v/>
      </c>
      <c r="R17" s="6" t="str">
        <f t="shared" si="2"/>
        <v/>
      </c>
      <c r="S17" s="6" t="str">
        <f t="shared" si="3"/>
        <v/>
      </c>
      <c r="T17" s="6" t="str">
        <f t="shared" si="4"/>
        <v/>
      </c>
      <c r="U17" s="6" t="str">
        <f t="shared" si="5"/>
        <v/>
      </c>
      <c r="V17" s="6" t="str">
        <f t="shared" si="6"/>
        <v/>
      </c>
    </row>
    <row r="18" spans="1:22" x14ac:dyDescent="0.25">
      <c r="A18">
        <v>-0.70213579699999995</v>
      </c>
      <c r="B18">
        <v>-1.4684175159999999</v>
      </c>
      <c r="C18">
        <v>1.002577066</v>
      </c>
      <c r="D18">
        <v>-9.2737784000000004E-2</v>
      </c>
      <c r="E18">
        <v>0.55533654899999996</v>
      </c>
      <c r="F18">
        <v>-0.41763453499999997</v>
      </c>
      <c r="G18">
        <v>0.89896223600000003</v>
      </c>
      <c r="H18">
        <v>-0.46559276900000002</v>
      </c>
      <c r="I18">
        <v>-0.69663054599999996</v>
      </c>
      <c r="J18">
        <v>-0.72432260500000001</v>
      </c>
      <c r="K18">
        <v>0.97635213799999998</v>
      </c>
      <c r="L18">
        <v>-0.71442887099999997</v>
      </c>
      <c r="M18">
        <v>-0.512921878</v>
      </c>
      <c r="N18">
        <v>1</v>
      </c>
      <c r="P18">
        <f t="shared" si="0"/>
        <v>2.0232505736157957</v>
      </c>
      <c r="Q18" s="6" t="str">
        <f t="shared" si="1"/>
        <v/>
      </c>
      <c r="R18" s="6" t="str">
        <f t="shared" si="2"/>
        <v/>
      </c>
      <c r="S18" s="6" t="str">
        <f t="shared" si="3"/>
        <v/>
      </c>
      <c r="T18" s="6">
        <f t="shared" si="4"/>
        <v>1</v>
      </c>
      <c r="U18" s="6">
        <f t="shared" si="5"/>
        <v>1</v>
      </c>
      <c r="V18" s="6">
        <f t="shared" si="6"/>
        <v>1</v>
      </c>
    </row>
    <row r="19" spans="1:22" x14ac:dyDescent="0.25">
      <c r="A19">
        <v>-0.59184696999999997</v>
      </c>
      <c r="B19">
        <v>0.68100522500000005</v>
      </c>
      <c r="C19">
        <v>3.2031216000000001E-2</v>
      </c>
      <c r="D19">
        <v>-9.2737784000000004E-2</v>
      </c>
      <c r="E19">
        <v>0.381407208</v>
      </c>
      <c r="F19">
        <v>-0.41763453499999997</v>
      </c>
      <c r="G19">
        <v>0.89896223600000003</v>
      </c>
      <c r="H19">
        <v>0.93378338900000002</v>
      </c>
      <c r="I19">
        <v>-0.69663054599999996</v>
      </c>
      <c r="J19">
        <v>-0.37924438300000002</v>
      </c>
      <c r="K19">
        <v>0.97635213799999998</v>
      </c>
      <c r="L19">
        <v>-0.71442887099999997</v>
      </c>
      <c r="M19">
        <v>-0.512921878</v>
      </c>
      <c r="N19">
        <v>1</v>
      </c>
      <c r="P19">
        <f t="shared" si="0"/>
        <v>3.2356959697162302</v>
      </c>
      <c r="Q19" s="6" t="str">
        <f t="shared" si="1"/>
        <v/>
      </c>
      <c r="R19" s="6" t="str">
        <f t="shared" si="2"/>
        <v/>
      </c>
      <c r="S19" s="6" t="str">
        <f t="shared" si="3"/>
        <v/>
      </c>
      <c r="T19" s="6" t="str">
        <f t="shared" si="4"/>
        <v/>
      </c>
      <c r="U19" s="6" t="str">
        <f t="shared" si="5"/>
        <v/>
      </c>
      <c r="V19" s="6" t="str">
        <f t="shared" si="6"/>
        <v/>
      </c>
    </row>
    <row r="20" spans="1:22" x14ac:dyDescent="0.25">
      <c r="A20">
        <v>1.062485428</v>
      </c>
      <c r="B20">
        <v>0.68100522500000005</v>
      </c>
      <c r="C20">
        <v>1.973122917</v>
      </c>
      <c r="D20">
        <v>-1.2349958569999999</v>
      </c>
      <c r="E20">
        <v>-0.68149431800000004</v>
      </c>
      <c r="F20">
        <v>-0.41763453499999997</v>
      </c>
      <c r="G20">
        <v>-1.0058318719999999</v>
      </c>
      <c r="H20">
        <v>-0.246940244</v>
      </c>
      <c r="I20">
        <v>1.4354811249999999</v>
      </c>
      <c r="J20">
        <v>0.65599028400000003</v>
      </c>
      <c r="K20">
        <v>-0.64911323499999996</v>
      </c>
      <c r="L20">
        <v>-0.71442887099999997</v>
      </c>
      <c r="M20">
        <v>-0.512921878</v>
      </c>
      <c r="N20">
        <v>1</v>
      </c>
      <c r="P20">
        <f t="shared" si="0"/>
        <v>4.3961193165013857</v>
      </c>
      <c r="Q20" s="6" t="str">
        <f t="shared" si="1"/>
        <v/>
      </c>
      <c r="R20" s="6" t="str">
        <f t="shared" si="2"/>
        <v/>
      </c>
      <c r="S20" s="6" t="str">
        <f t="shared" si="3"/>
        <v/>
      </c>
      <c r="T20" s="6" t="str">
        <f t="shared" si="4"/>
        <v/>
      </c>
      <c r="U20" s="6" t="str">
        <f t="shared" si="5"/>
        <v/>
      </c>
      <c r="V20" s="6" t="str">
        <f t="shared" si="6"/>
        <v/>
      </c>
    </row>
    <row r="21" spans="1:22" x14ac:dyDescent="0.25">
      <c r="A21">
        <v>0.400752469</v>
      </c>
      <c r="B21">
        <v>-1.4684175159999999</v>
      </c>
      <c r="C21">
        <v>1.973122917</v>
      </c>
      <c r="D21">
        <v>1.0495202889999999</v>
      </c>
      <c r="E21">
        <v>0.70994040800000002</v>
      </c>
      <c r="F21">
        <v>2.394437999</v>
      </c>
      <c r="G21">
        <v>-1.0058318719999999</v>
      </c>
      <c r="H21">
        <v>0.54020884499999999</v>
      </c>
      <c r="I21">
        <v>-0.69663054599999996</v>
      </c>
      <c r="J21">
        <v>-3.4166161E-2</v>
      </c>
      <c r="K21">
        <v>0.97635213799999998</v>
      </c>
      <c r="L21">
        <v>-0.71442887099999997</v>
      </c>
      <c r="M21">
        <v>-0.512921878</v>
      </c>
      <c r="N21">
        <v>1</v>
      </c>
      <c r="P21">
        <f t="shared" si="0"/>
        <v>3.4770931871271569</v>
      </c>
      <c r="Q21" s="6" t="str">
        <f t="shared" si="1"/>
        <v/>
      </c>
      <c r="R21" s="6" t="str">
        <f t="shared" si="2"/>
        <v/>
      </c>
      <c r="S21" s="6" t="str">
        <f t="shared" si="3"/>
        <v/>
      </c>
      <c r="T21" s="6" t="str">
        <f t="shared" si="4"/>
        <v/>
      </c>
      <c r="U21" s="6" t="str">
        <f t="shared" si="5"/>
        <v/>
      </c>
      <c r="V21" s="6" t="str">
        <f t="shared" si="6"/>
        <v/>
      </c>
    </row>
    <row r="22" spans="1:22" x14ac:dyDescent="0.25">
      <c r="A22">
        <v>-0.48155814400000002</v>
      </c>
      <c r="B22">
        <v>-1.4684175159999999</v>
      </c>
      <c r="C22">
        <v>1.002577066</v>
      </c>
      <c r="D22">
        <v>-0.66386682100000005</v>
      </c>
      <c r="E22">
        <v>-0.52689045999999995</v>
      </c>
      <c r="F22">
        <v>-0.41763453499999997</v>
      </c>
      <c r="G22">
        <v>0.89896223600000003</v>
      </c>
      <c r="H22">
        <v>0.36528682499999998</v>
      </c>
      <c r="I22">
        <v>-0.69663054599999996</v>
      </c>
      <c r="J22">
        <v>0.48345117300000001</v>
      </c>
      <c r="K22">
        <v>-0.64911323499999996</v>
      </c>
      <c r="L22">
        <v>-0.71442887099999997</v>
      </c>
      <c r="M22">
        <v>-0.512921878</v>
      </c>
      <c r="N22">
        <v>1</v>
      </c>
      <c r="P22">
        <f t="shared" si="0"/>
        <v>3.029881373816357</v>
      </c>
      <c r="Q22" s="6" t="str">
        <f t="shared" si="1"/>
        <v/>
      </c>
      <c r="R22" s="6" t="str">
        <f t="shared" si="2"/>
        <v/>
      </c>
      <c r="S22" s="6" t="str">
        <f t="shared" si="3"/>
        <v/>
      </c>
      <c r="T22" s="6" t="str">
        <f t="shared" si="4"/>
        <v/>
      </c>
      <c r="U22" s="6" t="str">
        <f t="shared" si="5"/>
        <v/>
      </c>
      <c r="V22" s="6" t="str">
        <f t="shared" si="6"/>
        <v/>
      </c>
    </row>
    <row r="23" spans="1:22" x14ac:dyDescent="0.25">
      <c r="A23">
        <v>0.400752469</v>
      </c>
      <c r="B23">
        <v>-1.4684175159999999</v>
      </c>
      <c r="C23">
        <v>1.002577066</v>
      </c>
      <c r="D23">
        <v>-0.66386682100000005</v>
      </c>
      <c r="E23">
        <v>1.8114928990000001</v>
      </c>
      <c r="F23">
        <v>-0.41763453499999997</v>
      </c>
      <c r="G23">
        <v>0.89896223600000003</v>
      </c>
      <c r="H23">
        <v>0.97751389399999999</v>
      </c>
      <c r="I23">
        <v>-0.69663054599999996</v>
      </c>
      <c r="J23">
        <v>-0.89686171599999998</v>
      </c>
      <c r="K23">
        <v>0.97635213799999998</v>
      </c>
      <c r="L23">
        <v>-0.71442887099999997</v>
      </c>
      <c r="M23">
        <v>-0.512921878</v>
      </c>
      <c r="N23">
        <v>1</v>
      </c>
      <c r="P23">
        <f t="shared" si="0"/>
        <v>2.8630958625801015</v>
      </c>
      <c r="Q23" s="6" t="str">
        <f t="shared" si="1"/>
        <v/>
      </c>
      <c r="R23" s="6" t="str">
        <f t="shared" si="2"/>
        <v/>
      </c>
      <c r="S23" s="6" t="str">
        <f t="shared" si="3"/>
        <v/>
      </c>
      <c r="T23" s="6" t="str">
        <f t="shared" si="4"/>
        <v/>
      </c>
      <c r="U23" s="6" t="str">
        <f t="shared" si="5"/>
        <v/>
      </c>
      <c r="V23" s="6" t="str">
        <f t="shared" si="6"/>
        <v/>
      </c>
    </row>
    <row r="24" spans="1:22" x14ac:dyDescent="0.25">
      <c r="A24">
        <v>1.2830630810000001</v>
      </c>
      <c r="B24">
        <v>-1.4684175159999999</v>
      </c>
      <c r="C24">
        <v>1.973122917</v>
      </c>
      <c r="D24">
        <v>1.0495202889999999</v>
      </c>
      <c r="E24">
        <v>-0.39161208400000003</v>
      </c>
      <c r="F24">
        <v>-0.41763453499999997</v>
      </c>
      <c r="G24">
        <v>0.89896223600000003</v>
      </c>
      <c r="H24">
        <v>-1.5588553919999999</v>
      </c>
      <c r="I24">
        <v>-0.69663054599999996</v>
      </c>
      <c r="J24">
        <v>1.3461467279999999</v>
      </c>
      <c r="K24">
        <v>-2.274578607</v>
      </c>
      <c r="L24">
        <v>-0.71442887099999997</v>
      </c>
      <c r="M24">
        <v>-0.512921878</v>
      </c>
      <c r="N24">
        <v>1</v>
      </c>
      <c r="P24">
        <f t="shared" si="0"/>
        <v>5.18557333958241</v>
      </c>
      <c r="Q24" s="6" t="str">
        <f t="shared" si="1"/>
        <v/>
      </c>
      <c r="R24" s="6" t="str">
        <f t="shared" si="2"/>
        <v/>
      </c>
      <c r="S24" s="6" t="str">
        <f t="shared" si="3"/>
        <v/>
      </c>
      <c r="T24" s="6" t="str">
        <f t="shared" si="4"/>
        <v/>
      </c>
      <c r="U24" s="6" t="str">
        <f t="shared" si="5"/>
        <v/>
      </c>
      <c r="V24" s="6" t="str">
        <f t="shared" si="6"/>
        <v/>
      </c>
    </row>
    <row r="25" spans="1:22" x14ac:dyDescent="0.25">
      <c r="A25">
        <v>-1.2535799299999999</v>
      </c>
      <c r="B25">
        <v>0.68100522500000005</v>
      </c>
      <c r="C25">
        <v>-0.93851463400000001</v>
      </c>
      <c r="D25">
        <v>1.0495202889999999</v>
      </c>
      <c r="E25">
        <v>1.4223045E-2</v>
      </c>
      <c r="F25">
        <v>-0.41763453499999997</v>
      </c>
      <c r="G25">
        <v>0.89896223600000003</v>
      </c>
      <c r="H25">
        <v>0.93378338900000002</v>
      </c>
      <c r="I25">
        <v>-0.69663054599999996</v>
      </c>
      <c r="J25">
        <v>0.39718161699999999</v>
      </c>
      <c r="K25">
        <v>0.97635213799999998</v>
      </c>
      <c r="L25">
        <v>-0.71442887099999997</v>
      </c>
      <c r="M25">
        <v>-0.512921878</v>
      </c>
      <c r="N25">
        <v>1</v>
      </c>
      <c r="P25">
        <f t="shared" si="0"/>
        <v>4.0901957905953692</v>
      </c>
      <c r="Q25" s="6" t="str">
        <f t="shared" si="1"/>
        <v/>
      </c>
      <c r="R25" s="6" t="str">
        <f t="shared" si="2"/>
        <v/>
      </c>
      <c r="S25" s="6" t="str">
        <f t="shared" si="3"/>
        <v/>
      </c>
      <c r="T25" s="6" t="str">
        <f t="shared" si="4"/>
        <v/>
      </c>
      <c r="U25" s="6" t="str">
        <f t="shared" si="5"/>
        <v/>
      </c>
      <c r="V25" s="6" t="str">
        <f t="shared" si="6"/>
        <v/>
      </c>
    </row>
    <row r="26" spans="1:22" x14ac:dyDescent="0.25">
      <c r="A26">
        <v>1.613929561</v>
      </c>
      <c r="B26">
        <v>-1.4684175159999999</v>
      </c>
      <c r="C26">
        <v>1.973122917</v>
      </c>
      <c r="D26">
        <v>0.47839125199999999</v>
      </c>
      <c r="E26">
        <v>-0.14038081399999999</v>
      </c>
      <c r="F26">
        <v>-0.41763453499999997</v>
      </c>
      <c r="G26">
        <v>0.89896223600000003</v>
      </c>
      <c r="H26">
        <v>5.9173290000000003E-2</v>
      </c>
      <c r="I26">
        <v>-0.69663054599999996</v>
      </c>
      <c r="J26">
        <v>0.65599028400000003</v>
      </c>
      <c r="K26">
        <v>0.97635213799999998</v>
      </c>
      <c r="L26">
        <v>1.244593281</v>
      </c>
      <c r="M26">
        <v>-0.512921878</v>
      </c>
      <c r="N26">
        <v>1</v>
      </c>
      <c r="P26">
        <f t="shared" si="0"/>
        <v>3.8989874865079268</v>
      </c>
      <c r="Q26" s="6" t="str">
        <f t="shared" si="1"/>
        <v/>
      </c>
      <c r="R26" s="6" t="str">
        <f t="shared" si="2"/>
        <v/>
      </c>
      <c r="S26" s="6" t="str">
        <f t="shared" si="3"/>
        <v/>
      </c>
      <c r="T26" s="6" t="str">
        <f t="shared" si="4"/>
        <v/>
      </c>
      <c r="U26" s="6" t="str">
        <f t="shared" si="5"/>
        <v/>
      </c>
      <c r="V26" s="6" t="str">
        <f t="shared" si="6"/>
        <v/>
      </c>
    </row>
    <row r="27" spans="1:22" x14ac:dyDescent="0.25">
      <c r="A27">
        <v>0.51104129499999995</v>
      </c>
      <c r="B27">
        <v>0.68100522500000005</v>
      </c>
      <c r="C27">
        <v>-0.93851463400000001</v>
      </c>
      <c r="D27">
        <v>0.192826734</v>
      </c>
      <c r="E27">
        <v>-0.23700822499999999</v>
      </c>
      <c r="F27">
        <v>-0.41763453499999997</v>
      </c>
      <c r="G27">
        <v>0.89896223600000003</v>
      </c>
      <c r="H27">
        <v>0.49647834000000002</v>
      </c>
      <c r="I27">
        <v>-0.69663054599999996</v>
      </c>
      <c r="J27">
        <v>-0.46551393800000002</v>
      </c>
      <c r="K27">
        <v>-0.64911323499999996</v>
      </c>
      <c r="L27">
        <v>-0.71442887099999997</v>
      </c>
      <c r="M27">
        <v>1.1230289529999999</v>
      </c>
      <c r="N27">
        <v>1</v>
      </c>
      <c r="P27">
        <f t="shared" si="0"/>
        <v>4.3401370344982446</v>
      </c>
      <c r="Q27" s="6" t="str">
        <f t="shared" si="1"/>
        <v/>
      </c>
      <c r="R27" s="6" t="str">
        <f t="shared" si="2"/>
        <v/>
      </c>
      <c r="S27" s="6" t="str">
        <f t="shared" si="3"/>
        <v/>
      </c>
      <c r="T27" s="6" t="str">
        <f t="shared" si="4"/>
        <v/>
      </c>
      <c r="U27" s="6" t="str">
        <f t="shared" si="5"/>
        <v/>
      </c>
      <c r="V27" s="6" t="str">
        <f t="shared" si="6"/>
        <v/>
      </c>
    </row>
    <row r="28" spans="1:22" x14ac:dyDescent="0.25">
      <c r="A28">
        <v>-1.1432911029999999</v>
      </c>
      <c r="B28">
        <v>0.68100522500000005</v>
      </c>
      <c r="C28">
        <v>1.002577066</v>
      </c>
      <c r="D28">
        <v>-9.2737784000000004E-2</v>
      </c>
      <c r="E28">
        <v>-0.25633370700000002</v>
      </c>
      <c r="F28">
        <v>-0.41763453499999997</v>
      </c>
      <c r="G28">
        <v>0.89896223600000003</v>
      </c>
      <c r="H28">
        <v>1.283627428</v>
      </c>
      <c r="I28">
        <v>1.4354811249999999</v>
      </c>
      <c r="J28">
        <v>-0.55178349400000004</v>
      </c>
      <c r="K28">
        <v>0.97635213799999998</v>
      </c>
      <c r="L28">
        <v>-0.71442887099999997</v>
      </c>
      <c r="M28">
        <v>-0.512921878</v>
      </c>
      <c r="N28">
        <v>1</v>
      </c>
      <c r="P28">
        <f t="shared" si="0"/>
        <v>3.9278422508495061</v>
      </c>
      <c r="Q28" s="6" t="str">
        <f t="shared" si="1"/>
        <v/>
      </c>
      <c r="R28" s="6" t="str">
        <f t="shared" si="2"/>
        <v/>
      </c>
      <c r="S28" s="6" t="str">
        <f t="shared" si="3"/>
        <v/>
      </c>
      <c r="T28" s="6" t="str">
        <f t="shared" si="4"/>
        <v/>
      </c>
      <c r="U28" s="6" t="str">
        <f t="shared" si="5"/>
        <v/>
      </c>
      <c r="V28" s="6" t="str">
        <f t="shared" si="6"/>
        <v/>
      </c>
    </row>
    <row r="29" spans="1:22" x14ac:dyDescent="0.25">
      <c r="A29">
        <v>-1.363868756</v>
      </c>
      <c r="B29">
        <v>0.68100522500000005</v>
      </c>
      <c r="C29">
        <v>-0.93851463400000001</v>
      </c>
      <c r="D29">
        <v>0.47839125199999999</v>
      </c>
      <c r="E29">
        <v>-0.39161208400000003</v>
      </c>
      <c r="F29">
        <v>-0.41763453499999997</v>
      </c>
      <c r="G29">
        <v>0.89896223600000003</v>
      </c>
      <c r="H29">
        <v>1.2398969230000001</v>
      </c>
      <c r="I29">
        <v>-0.69663054599999996</v>
      </c>
      <c r="J29">
        <v>-0.89686171599999998</v>
      </c>
      <c r="K29">
        <v>0.97635213799999998</v>
      </c>
      <c r="L29">
        <v>-0.71442887099999997</v>
      </c>
      <c r="M29">
        <v>-0.512921878</v>
      </c>
      <c r="N29">
        <v>1</v>
      </c>
      <c r="P29">
        <f t="shared" si="0"/>
        <v>3.9079351134509732</v>
      </c>
      <c r="Q29" s="6" t="str">
        <f t="shared" si="1"/>
        <v/>
      </c>
      <c r="R29" s="6" t="str">
        <f t="shared" si="2"/>
        <v/>
      </c>
      <c r="S29" s="6" t="str">
        <f t="shared" si="3"/>
        <v/>
      </c>
      <c r="T29" s="6" t="str">
        <f t="shared" si="4"/>
        <v/>
      </c>
      <c r="U29" s="6" t="str">
        <f t="shared" si="5"/>
        <v/>
      </c>
      <c r="V29" s="6" t="str">
        <f t="shared" si="6"/>
        <v/>
      </c>
    </row>
    <row r="30" spans="1:22" x14ac:dyDescent="0.25">
      <c r="A30">
        <v>0.73161894800000005</v>
      </c>
      <c r="B30">
        <v>0.68100522500000005</v>
      </c>
      <c r="C30">
        <v>1.002577066</v>
      </c>
      <c r="D30">
        <v>1.0495202889999999</v>
      </c>
      <c r="E30">
        <v>-6.3078884000000002E-2</v>
      </c>
      <c r="F30">
        <v>2.394437999</v>
      </c>
      <c r="G30">
        <v>0.89896223600000003</v>
      </c>
      <c r="H30">
        <v>-0.553053778</v>
      </c>
      <c r="I30">
        <v>1.4354811249999999</v>
      </c>
      <c r="J30">
        <v>-3.4166161E-2</v>
      </c>
      <c r="K30">
        <v>-0.64911323499999996</v>
      </c>
      <c r="L30">
        <v>-0.71442887099999997</v>
      </c>
      <c r="M30">
        <v>-0.512921878</v>
      </c>
      <c r="N30">
        <v>1</v>
      </c>
      <c r="P30">
        <f t="shared" si="0"/>
        <v>5.1911371319324955</v>
      </c>
      <c r="Q30" s="6" t="str">
        <f t="shared" si="1"/>
        <v/>
      </c>
      <c r="R30" s="6" t="str">
        <f t="shared" si="2"/>
        <v/>
      </c>
      <c r="S30" s="6" t="str">
        <f t="shared" si="3"/>
        <v/>
      </c>
      <c r="T30" s="6" t="str">
        <f t="shared" si="4"/>
        <v/>
      </c>
      <c r="U30" s="6" t="str">
        <f t="shared" si="5"/>
        <v/>
      </c>
      <c r="V30" s="6" t="str">
        <f t="shared" si="6"/>
        <v/>
      </c>
    </row>
    <row r="31" spans="1:22" x14ac:dyDescent="0.25">
      <c r="A31">
        <v>-1.5844464089999999</v>
      </c>
      <c r="B31">
        <v>0.68100522500000005</v>
      </c>
      <c r="C31">
        <v>1.973122917</v>
      </c>
      <c r="D31">
        <v>0.47839125199999999</v>
      </c>
      <c r="E31">
        <v>-0.91340010599999999</v>
      </c>
      <c r="F31">
        <v>-0.41763453499999997</v>
      </c>
      <c r="G31">
        <v>0.89896223600000003</v>
      </c>
      <c r="H31">
        <v>1.2398969230000001</v>
      </c>
      <c r="I31">
        <v>1.4354811249999999</v>
      </c>
      <c r="J31">
        <v>0.31091206100000002</v>
      </c>
      <c r="K31">
        <v>0.97635213799999998</v>
      </c>
      <c r="L31">
        <v>-0.71442887099999997</v>
      </c>
      <c r="M31">
        <v>1.1230289529999999</v>
      </c>
      <c r="N31">
        <v>1</v>
      </c>
      <c r="P31">
        <f t="shared" si="0"/>
        <v>4.7424537916158789</v>
      </c>
      <c r="Q31" s="6" t="str">
        <f t="shared" si="1"/>
        <v/>
      </c>
      <c r="R31" s="6" t="str">
        <f t="shared" si="2"/>
        <v/>
      </c>
      <c r="S31" s="6" t="str">
        <f t="shared" si="3"/>
        <v/>
      </c>
      <c r="T31" s="6" t="str">
        <f t="shared" si="4"/>
        <v/>
      </c>
      <c r="U31" s="6" t="str">
        <f t="shared" si="5"/>
        <v/>
      </c>
      <c r="V31" s="6" t="str">
        <f t="shared" si="6"/>
        <v/>
      </c>
    </row>
    <row r="32" spans="1:22" x14ac:dyDescent="0.25">
      <c r="A32">
        <v>1.8345072140000001</v>
      </c>
      <c r="B32">
        <v>-1.4684175159999999</v>
      </c>
      <c r="C32">
        <v>3.2031216000000001E-2</v>
      </c>
      <c r="D32">
        <v>1.6206493259999999</v>
      </c>
      <c r="E32">
        <v>1.0771245709999999</v>
      </c>
      <c r="F32">
        <v>-0.41763453499999997</v>
      </c>
      <c r="G32">
        <v>0.89896223600000003</v>
      </c>
      <c r="H32">
        <v>0.54020884499999999</v>
      </c>
      <c r="I32">
        <v>-0.69663054599999996</v>
      </c>
      <c r="J32">
        <v>-0.55178349400000004</v>
      </c>
      <c r="K32">
        <v>0.97635213799999998</v>
      </c>
      <c r="L32">
        <v>1.244593281</v>
      </c>
      <c r="M32">
        <v>-0.512921878</v>
      </c>
      <c r="N32">
        <v>1</v>
      </c>
      <c r="P32">
        <f t="shared" si="0"/>
        <v>4.1763203896684855</v>
      </c>
      <c r="Q32" s="6" t="str">
        <f t="shared" si="1"/>
        <v/>
      </c>
      <c r="R32" s="6" t="str">
        <f t="shared" si="2"/>
        <v/>
      </c>
      <c r="S32" s="6" t="str">
        <f t="shared" si="3"/>
        <v/>
      </c>
      <c r="T32" s="6" t="str">
        <f t="shared" si="4"/>
        <v/>
      </c>
      <c r="U32" s="6" t="str">
        <f t="shared" si="5"/>
        <v/>
      </c>
      <c r="V32" s="6" t="str">
        <f t="shared" si="6"/>
        <v/>
      </c>
    </row>
    <row r="33" spans="1:22" x14ac:dyDescent="0.25">
      <c r="A33">
        <v>0.51104129499999995</v>
      </c>
      <c r="B33">
        <v>0.68100522500000005</v>
      </c>
      <c r="C33">
        <v>1.002577066</v>
      </c>
      <c r="D33">
        <v>1.0495202889999999</v>
      </c>
      <c r="E33">
        <v>-0.66216883599999998</v>
      </c>
      <c r="F33">
        <v>2.394437999</v>
      </c>
      <c r="G33">
        <v>0.89896223600000003</v>
      </c>
      <c r="H33">
        <v>0.32155632000000001</v>
      </c>
      <c r="I33">
        <v>-0.69663054599999996</v>
      </c>
      <c r="J33">
        <v>0.48345117300000001</v>
      </c>
      <c r="K33">
        <v>0.97635213799999998</v>
      </c>
      <c r="L33">
        <v>-0.71442887099999997</v>
      </c>
      <c r="M33">
        <v>-0.512921878</v>
      </c>
      <c r="N33">
        <v>1</v>
      </c>
      <c r="P33">
        <f t="shared" si="0"/>
        <v>4.5814775861587567</v>
      </c>
      <c r="Q33" s="6" t="str">
        <f t="shared" si="1"/>
        <v/>
      </c>
      <c r="R33" s="6" t="str">
        <f t="shared" si="2"/>
        <v/>
      </c>
      <c r="S33" s="6" t="str">
        <f t="shared" si="3"/>
        <v/>
      </c>
      <c r="T33" s="6" t="str">
        <f t="shared" si="4"/>
        <v/>
      </c>
      <c r="U33" s="6" t="str">
        <f t="shared" si="5"/>
        <v/>
      </c>
      <c r="V33" s="6" t="str">
        <f t="shared" si="6"/>
        <v/>
      </c>
    </row>
    <row r="34" spans="1:22" x14ac:dyDescent="0.25">
      <c r="A34">
        <v>-0.37126931699999999</v>
      </c>
      <c r="B34">
        <v>0.68100522500000005</v>
      </c>
      <c r="C34">
        <v>1.002577066</v>
      </c>
      <c r="D34">
        <v>-1.2349958569999999</v>
      </c>
      <c r="E34">
        <v>-1.3772116809999999</v>
      </c>
      <c r="F34">
        <v>-0.41763453499999997</v>
      </c>
      <c r="G34">
        <v>0.89896223600000003</v>
      </c>
      <c r="H34">
        <v>-1.165280847</v>
      </c>
      <c r="I34">
        <v>-0.69663054599999996</v>
      </c>
      <c r="J34">
        <v>-0.37924438300000002</v>
      </c>
      <c r="K34">
        <v>0.97635213799999998</v>
      </c>
      <c r="L34">
        <v>-0.71442887099999997</v>
      </c>
      <c r="M34">
        <v>-0.512921878</v>
      </c>
      <c r="N34">
        <v>1</v>
      </c>
      <c r="P34">
        <f t="shared" si="0"/>
        <v>3.6829414811556704</v>
      </c>
      <c r="Q34" s="6" t="str">
        <f t="shared" si="1"/>
        <v/>
      </c>
      <c r="R34" s="6" t="str">
        <f t="shared" si="2"/>
        <v/>
      </c>
      <c r="S34" s="6" t="str">
        <f t="shared" si="3"/>
        <v/>
      </c>
      <c r="T34" s="6" t="str">
        <f t="shared" si="4"/>
        <v/>
      </c>
      <c r="U34" s="6" t="str">
        <f t="shared" si="5"/>
        <v/>
      </c>
      <c r="V34" s="6" t="str">
        <f t="shared" si="6"/>
        <v/>
      </c>
    </row>
    <row r="35" spans="1:22" x14ac:dyDescent="0.25">
      <c r="A35">
        <v>1.172774255</v>
      </c>
      <c r="B35">
        <v>-1.4684175159999999</v>
      </c>
      <c r="C35">
        <v>1.002577066</v>
      </c>
      <c r="D35">
        <v>0.47839125199999999</v>
      </c>
      <c r="E35">
        <v>3.2995550360000001</v>
      </c>
      <c r="F35">
        <v>2.394437999</v>
      </c>
      <c r="G35">
        <v>-1.0058318719999999</v>
      </c>
      <c r="H35">
        <v>0.32155632000000001</v>
      </c>
      <c r="I35">
        <v>-0.69663054599999996</v>
      </c>
      <c r="J35">
        <v>-0.206705272</v>
      </c>
      <c r="K35">
        <v>0.97635213799999998</v>
      </c>
      <c r="L35">
        <v>0.26508220500000002</v>
      </c>
      <c r="M35">
        <v>-0.512921878</v>
      </c>
      <c r="N35">
        <v>1</v>
      </c>
      <c r="P35">
        <f t="shared" si="0"/>
        <v>4.675145562855664</v>
      </c>
      <c r="Q35" s="6" t="str">
        <f t="shared" si="1"/>
        <v/>
      </c>
      <c r="R35" s="6" t="str">
        <f t="shared" si="2"/>
        <v/>
      </c>
      <c r="S35" s="6" t="str">
        <f t="shared" si="3"/>
        <v/>
      </c>
      <c r="T35" s="6" t="str">
        <f t="shared" si="4"/>
        <v/>
      </c>
      <c r="U35" s="6" t="str">
        <f t="shared" si="5"/>
        <v/>
      </c>
      <c r="V35" s="6" t="str">
        <f t="shared" si="6"/>
        <v/>
      </c>
    </row>
    <row r="36" spans="1:22" x14ac:dyDescent="0.25">
      <c r="A36">
        <v>-0.150691664</v>
      </c>
      <c r="B36">
        <v>0.68100522500000005</v>
      </c>
      <c r="C36">
        <v>1.002577066</v>
      </c>
      <c r="D36">
        <v>-9.2737784000000004E-2</v>
      </c>
      <c r="E36">
        <v>-0.95205107</v>
      </c>
      <c r="F36">
        <v>2.394437999</v>
      </c>
      <c r="G36">
        <v>-1.0058318719999999</v>
      </c>
      <c r="H36">
        <v>0.10290379500000001</v>
      </c>
      <c r="I36">
        <v>-0.69663054599999996</v>
      </c>
      <c r="J36">
        <v>0.13837294999999999</v>
      </c>
      <c r="K36">
        <v>-2.274578607</v>
      </c>
      <c r="L36">
        <v>-0.71442887099999997</v>
      </c>
      <c r="M36">
        <v>-0.512921878</v>
      </c>
      <c r="N36">
        <v>1</v>
      </c>
      <c r="P36">
        <f t="shared" si="0"/>
        <v>5.0531140110567971</v>
      </c>
      <c r="Q36" s="6" t="str">
        <f t="shared" si="1"/>
        <v/>
      </c>
      <c r="R36" s="6" t="str">
        <f t="shared" si="2"/>
        <v/>
      </c>
      <c r="S36" s="6" t="str">
        <f t="shared" si="3"/>
        <v/>
      </c>
      <c r="T36" s="6" t="str">
        <f t="shared" si="4"/>
        <v/>
      </c>
      <c r="U36" s="6" t="str">
        <f t="shared" si="5"/>
        <v/>
      </c>
      <c r="V36" s="6" t="str">
        <f t="shared" si="6"/>
        <v/>
      </c>
    </row>
    <row r="37" spans="1:22" x14ac:dyDescent="0.25">
      <c r="A37">
        <v>-1.474157583</v>
      </c>
      <c r="B37">
        <v>-1.4684175159999999</v>
      </c>
      <c r="C37">
        <v>3.2031216000000001E-2</v>
      </c>
      <c r="D37">
        <v>-1.5205603759999999</v>
      </c>
      <c r="E37">
        <v>-0.93272558800000005</v>
      </c>
      <c r="F37">
        <v>-0.41763453499999997</v>
      </c>
      <c r="G37">
        <v>0.89896223600000003</v>
      </c>
      <c r="H37">
        <v>0.80259187399999998</v>
      </c>
      <c r="I37">
        <v>-0.69663054599999996</v>
      </c>
      <c r="J37">
        <v>-0.89686171599999998</v>
      </c>
      <c r="K37">
        <v>0.97635213799999998</v>
      </c>
      <c r="L37">
        <v>0.26508220500000002</v>
      </c>
      <c r="M37">
        <v>-0.512921878</v>
      </c>
      <c r="N37">
        <v>1</v>
      </c>
      <c r="P37">
        <f t="shared" si="0"/>
        <v>3.2758830871374958</v>
      </c>
      <c r="Q37" s="6" t="str">
        <f t="shared" si="1"/>
        <v/>
      </c>
      <c r="R37" s="6" t="str">
        <f t="shared" si="2"/>
        <v/>
      </c>
      <c r="S37" s="6" t="str">
        <f t="shared" si="3"/>
        <v/>
      </c>
      <c r="T37" s="6" t="str">
        <f t="shared" si="4"/>
        <v/>
      </c>
      <c r="U37" s="6" t="str">
        <f t="shared" si="5"/>
        <v/>
      </c>
      <c r="V37" s="6" t="str">
        <f t="shared" si="6"/>
        <v/>
      </c>
    </row>
    <row r="38" spans="1:22" x14ac:dyDescent="0.25">
      <c r="A38">
        <v>1.172774255</v>
      </c>
      <c r="B38">
        <v>0.68100522500000005</v>
      </c>
      <c r="C38">
        <v>-0.93851463400000001</v>
      </c>
      <c r="D38">
        <v>-0.66386682100000005</v>
      </c>
      <c r="E38">
        <v>-1.3385607159999999</v>
      </c>
      <c r="F38">
        <v>-0.41763453499999997</v>
      </c>
      <c r="G38">
        <v>0.89896223600000003</v>
      </c>
      <c r="H38">
        <v>-0.42186226399999999</v>
      </c>
      <c r="I38">
        <v>-0.69663054599999996</v>
      </c>
      <c r="J38">
        <v>-0.55178349400000004</v>
      </c>
      <c r="K38">
        <v>0.97635213799999998</v>
      </c>
      <c r="L38">
        <v>-0.71442887099999997</v>
      </c>
      <c r="M38">
        <v>1.1230289529999999</v>
      </c>
      <c r="N38">
        <v>1</v>
      </c>
      <c r="P38">
        <f t="shared" si="0"/>
        <v>4.4729769222618501</v>
      </c>
      <c r="Q38" s="6" t="str">
        <f t="shared" si="1"/>
        <v/>
      </c>
      <c r="R38" s="6" t="str">
        <f t="shared" si="2"/>
        <v/>
      </c>
      <c r="S38" s="6" t="str">
        <f t="shared" si="3"/>
        <v/>
      </c>
      <c r="T38" s="6" t="str">
        <f t="shared" si="4"/>
        <v/>
      </c>
      <c r="U38" s="6" t="str">
        <f t="shared" si="5"/>
        <v/>
      </c>
      <c r="V38" s="6" t="str">
        <f t="shared" si="6"/>
        <v/>
      </c>
    </row>
    <row r="39" spans="1:22" x14ac:dyDescent="0.25">
      <c r="A39">
        <v>-1.1432911029999999</v>
      </c>
      <c r="B39">
        <v>0.68100522500000005</v>
      </c>
      <c r="C39">
        <v>3.2031216000000001E-2</v>
      </c>
      <c r="D39">
        <v>-9.2737784000000004E-2</v>
      </c>
      <c r="E39">
        <v>-0.52689045999999995</v>
      </c>
      <c r="F39">
        <v>-0.41763453499999997</v>
      </c>
      <c r="G39">
        <v>-1.0058318719999999</v>
      </c>
      <c r="H39">
        <v>1.6772019730000001</v>
      </c>
      <c r="I39">
        <v>-0.69663054599999996</v>
      </c>
      <c r="J39">
        <v>-0.89686171599999998</v>
      </c>
      <c r="K39">
        <v>0.97635213799999998</v>
      </c>
      <c r="L39">
        <v>-0.71442887099999997</v>
      </c>
      <c r="M39">
        <v>-0.512921878</v>
      </c>
      <c r="N39">
        <v>1</v>
      </c>
      <c r="P39">
        <f t="shared" si="0"/>
        <v>3.0948305873999629</v>
      </c>
      <c r="Q39" s="6" t="str">
        <f t="shared" si="1"/>
        <v/>
      </c>
      <c r="R39" s="6" t="str">
        <f t="shared" si="2"/>
        <v/>
      </c>
      <c r="S39" s="6" t="str">
        <f t="shared" si="3"/>
        <v/>
      </c>
      <c r="T39" s="6" t="str">
        <f t="shared" si="4"/>
        <v/>
      </c>
      <c r="U39" s="6" t="str">
        <f t="shared" si="5"/>
        <v/>
      </c>
      <c r="V39" s="6" t="str">
        <f t="shared" si="6"/>
        <v/>
      </c>
    </row>
    <row r="40" spans="1:22" x14ac:dyDescent="0.25">
      <c r="A40">
        <v>-4.0402836999999997E-2</v>
      </c>
      <c r="B40">
        <v>0.68100522500000005</v>
      </c>
      <c r="C40">
        <v>1.002577066</v>
      </c>
      <c r="D40">
        <v>-0.37830230199999998</v>
      </c>
      <c r="E40">
        <v>0.51668558499999995</v>
      </c>
      <c r="F40">
        <v>-0.41763453499999997</v>
      </c>
      <c r="G40">
        <v>-1.0058318719999999</v>
      </c>
      <c r="H40">
        <v>0.10290379500000001</v>
      </c>
      <c r="I40">
        <v>-0.69663054599999996</v>
      </c>
      <c r="J40">
        <v>-0.46551393800000002</v>
      </c>
      <c r="K40">
        <v>-2.274578607</v>
      </c>
      <c r="L40">
        <v>0.26508220500000002</v>
      </c>
      <c r="M40">
        <v>-0.512921878</v>
      </c>
      <c r="N40">
        <v>1</v>
      </c>
      <c r="P40">
        <f t="shared" si="0"/>
        <v>4.0804701538681591</v>
      </c>
      <c r="Q40" s="6" t="str">
        <f t="shared" si="1"/>
        <v/>
      </c>
      <c r="R40" s="6" t="str">
        <f t="shared" si="2"/>
        <v/>
      </c>
      <c r="S40" s="6" t="str">
        <f t="shared" si="3"/>
        <v/>
      </c>
      <c r="T40" s="6" t="str">
        <f t="shared" si="4"/>
        <v/>
      </c>
      <c r="U40" s="6" t="str">
        <f t="shared" si="5"/>
        <v/>
      </c>
      <c r="V40" s="6" t="str">
        <f t="shared" si="6"/>
        <v/>
      </c>
    </row>
    <row r="41" spans="1:22" x14ac:dyDescent="0.25">
      <c r="A41">
        <v>-0.37126931699999999</v>
      </c>
      <c r="B41">
        <v>0.68100522500000005</v>
      </c>
      <c r="C41">
        <v>1.973122917</v>
      </c>
      <c r="D41">
        <v>-0.37830230199999998</v>
      </c>
      <c r="E41">
        <v>-0.64284335299999995</v>
      </c>
      <c r="F41">
        <v>-0.41763453499999997</v>
      </c>
      <c r="G41">
        <v>-1.0058318719999999</v>
      </c>
      <c r="H41">
        <v>-1.0778198370000001</v>
      </c>
      <c r="I41">
        <v>1.4354811249999999</v>
      </c>
      <c r="J41">
        <v>0.31091206100000002</v>
      </c>
      <c r="K41">
        <v>0.97635213799999998</v>
      </c>
      <c r="L41">
        <v>0.26508220500000002</v>
      </c>
      <c r="M41">
        <v>-0.512921878</v>
      </c>
      <c r="N41">
        <v>1</v>
      </c>
      <c r="P41">
        <f t="shared" si="0"/>
        <v>3.7946878216642603</v>
      </c>
      <c r="Q41" s="6" t="str">
        <f t="shared" si="1"/>
        <v/>
      </c>
      <c r="R41" s="6" t="str">
        <f t="shared" si="2"/>
        <v/>
      </c>
      <c r="S41" s="6" t="str">
        <f t="shared" si="3"/>
        <v/>
      </c>
      <c r="T41" s="6" t="str">
        <f t="shared" si="4"/>
        <v/>
      </c>
      <c r="U41" s="6" t="str">
        <f t="shared" si="5"/>
        <v/>
      </c>
      <c r="V41" s="6" t="str">
        <f t="shared" si="6"/>
        <v/>
      </c>
    </row>
    <row r="42" spans="1:22" x14ac:dyDescent="0.25">
      <c r="A42">
        <v>-0.92271345000000005</v>
      </c>
      <c r="B42">
        <v>-1.4684175159999999</v>
      </c>
      <c r="C42">
        <v>1.002577066</v>
      </c>
      <c r="D42">
        <v>0.59261706000000003</v>
      </c>
      <c r="E42">
        <v>-1.3385607159999999</v>
      </c>
      <c r="F42">
        <v>-0.41763453499999997</v>
      </c>
      <c r="G42">
        <v>-1.0058318719999999</v>
      </c>
      <c r="H42">
        <v>0.45274783499999999</v>
      </c>
      <c r="I42">
        <v>1.4354811249999999</v>
      </c>
      <c r="J42">
        <v>0.31091206100000002</v>
      </c>
      <c r="K42">
        <v>-2.274578607</v>
      </c>
      <c r="L42">
        <v>-0.71442887099999997</v>
      </c>
      <c r="M42">
        <v>-0.512921878</v>
      </c>
      <c r="N42">
        <v>1</v>
      </c>
      <c r="P42">
        <f t="shared" si="0"/>
        <v>4.46197471694102</v>
      </c>
      <c r="Q42" s="6" t="str">
        <f t="shared" si="1"/>
        <v/>
      </c>
      <c r="R42" s="6" t="str">
        <f t="shared" si="2"/>
        <v/>
      </c>
      <c r="S42" s="6" t="str">
        <f t="shared" si="3"/>
        <v/>
      </c>
      <c r="T42" s="6" t="str">
        <f t="shared" si="4"/>
        <v/>
      </c>
      <c r="U42" s="6" t="str">
        <f t="shared" si="5"/>
        <v/>
      </c>
      <c r="V42" s="6" t="str">
        <f t="shared" si="6"/>
        <v/>
      </c>
    </row>
    <row r="43" spans="1:22" x14ac:dyDescent="0.25">
      <c r="A43">
        <v>-4.0402836999999997E-2</v>
      </c>
      <c r="B43">
        <v>-1.4684175159999999</v>
      </c>
      <c r="C43">
        <v>1.002577066</v>
      </c>
      <c r="D43">
        <v>0.192826734</v>
      </c>
      <c r="E43">
        <v>1.1157755359999999</v>
      </c>
      <c r="F43">
        <v>2.394437999</v>
      </c>
      <c r="G43">
        <v>0.89896223600000003</v>
      </c>
      <c r="H43">
        <v>0.89005288400000004</v>
      </c>
      <c r="I43">
        <v>-0.69663054599999996</v>
      </c>
      <c r="J43">
        <v>-0.89686171599999998</v>
      </c>
      <c r="K43">
        <v>0.97635213799999998</v>
      </c>
      <c r="L43">
        <v>-0.71442887099999997</v>
      </c>
      <c r="M43">
        <v>-0.512921878</v>
      </c>
      <c r="N43">
        <v>1</v>
      </c>
      <c r="P43">
        <f t="shared" si="0"/>
        <v>3.6648119222114732</v>
      </c>
      <c r="Q43" s="6" t="str">
        <f t="shared" si="1"/>
        <v/>
      </c>
      <c r="R43" s="6" t="str">
        <f t="shared" si="2"/>
        <v/>
      </c>
      <c r="S43" s="6" t="str">
        <f t="shared" si="3"/>
        <v/>
      </c>
      <c r="T43" s="6" t="str">
        <f t="shared" si="4"/>
        <v/>
      </c>
      <c r="U43" s="6" t="str">
        <f t="shared" si="5"/>
        <v/>
      </c>
      <c r="V43" s="6" t="str">
        <f t="shared" si="6"/>
        <v/>
      </c>
    </row>
    <row r="44" spans="1:22" x14ac:dyDescent="0.25">
      <c r="A44">
        <v>-4.0402836999999997E-2</v>
      </c>
      <c r="B44">
        <v>0.68100522500000005</v>
      </c>
      <c r="C44">
        <v>1.002577066</v>
      </c>
      <c r="D44">
        <v>1.0495202889999999</v>
      </c>
      <c r="E44">
        <v>-0.27565919</v>
      </c>
      <c r="F44">
        <v>-0.41763453499999997</v>
      </c>
      <c r="G44">
        <v>-1.0058318719999999</v>
      </c>
      <c r="H44">
        <v>0.67140035899999995</v>
      </c>
      <c r="I44">
        <v>-0.69663054599999996</v>
      </c>
      <c r="J44">
        <v>0.48345117300000001</v>
      </c>
      <c r="K44">
        <v>0.97635213799999998</v>
      </c>
      <c r="L44">
        <v>-0.71442887099999997</v>
      </c>
      <c r="M44">
        <v>1.1230289529999999</v>
      </c>
      <c r="N44">
        <v>1</v>
      </c>
      <c r="P44">
        <f t="shared" si="0"/>
        <v>3.3645991777717437</v>
      </c>
      <c r="Q44" s="6" t="str">
        <f t="shared" si="1"/>
        <v/>
      </c>
      <c r="R44" s="6" t="str">
        <f t="shared" si="2"/>
        <v/>
      </c>
      <c r="S44" s="6" t="str">
        <f t="shared" si="3"/>
        <v/>
      </c>
      <c r="T44" s="6" t="str">
        <f t="shared" si="4"/>
        <v/>
      </c>
      <c r="U44" s="6" t="str">
        <f t="shared" si="5"/>
        <v/>
      </c>
      <c r="V44" s="6" t="str">
        <f t="shared" si="6"/>
        <v/>
      </c>
    </row>
    <row r="45" spans="1:22" x14ac:dyDescent="0.25">
      <c r="A45">
        <v>1.172774255</v>
      </c>
      <c r="B45">
        <v>-1.4684175159999999</v>
      </c>
      <c r="C45">
        <v>1.002577066</v>
      </c>
      <c r="D45">
        <v>1.3350848070000001</v>
      </c>
      <c r="E45">
        <v>0.43938365499999998</v>
      </c>
      <c r="F45">
        <v>-0.41763453499999997</v>
      </c>
      <c r="G45">
        <v>0.89896223600000003</v>
      </c>
      <c r="H45">
        <v>-7.2018224000000006E-2</v>
      </c>
      <c r="I45">
        <v>-0.69663054599999996</v>
      </c>
      <c r="J45">
        <v>-0.206705272</v>
      </c>
      <c r="K45">
        <v>0.97635213799999998</v>
      </c>
      <c r="L45">
        <v>-0.71442887099999997</v>
      </c>
      <c r="M45">
        <v>-0.512921878</v>
      </c>
      <c r="N45">
        <v>1</v>
      </c>
      <c r="P45">
        <f t="shared" si="0"/>
        <v>2.9312683132423523</v>
      </c>
      <c r="Q45" s="6" t="str">
        <f t="shared" si="1"/>
        <v/>
      </c>
      <c r="R45" s="6" t="str">
        <f t="shared" si="2"/>
        <v/>
      </c>
      <c r="S45" s="6" t="str">
        <f t="shared" si="3"/>
        <v/>
      </c>
      <c r="T45" s="6" t="str">
        <f t="shared" si="4"/>
        <v/>
      </c>
      <c r="U45" s="6" t="str">
        <f t="shared" si="5"/>
        <v/>
      </c>
      <c r="V45" s="6" t="str">
        <f t="shared" si="6"/>
        <v/>
      </c>
    </row>
    <row r="46" spans="1:22" x14ac:dyDescent="0.25">
      <c r="A46">
        <v>1.172774255</v>
      </c>
      <c r="B46">
        <v>-1.4684175159999999</v>
      </c>
      <c r="C46">
        <v>1.002577066</v>
      </c>
      <c r="D46">
        <v>1.6206493259999999</v>
      </c>
      <c r="E46">
        <v>2.198002545</v>
      </c>
      <c r="F46">
        <v>-0.41763453499999997</v>
      </c>
      <c r="G46">
        <v>-1.0058318719999999</v>
      </c>
      <c r="H46">
        <v>5.9173290000000003E-2</v>
      </c>
      <c r="I46">
        <v>-0.69663054599999996</v>
      </c>
      <c r="J46">
        <v>-0.206705272</v>
      </c>
      <c r="K46">
        <v>0.97635213799999998</v>
      </c>
      <c r="L46">
        <v>-0.71442887099999997</v>
      </c>
      <c r="M46">
        <v>-0.512921878</v>
      </c>
      <c r="N46">
        <v>1</v>
      </c>
      <c r="P46">
        <f t="shared" si="0"/>
        <v>3.1373920620359175</v>
      </c>
      <c r="Q46" s="6" t="str">
        <f t="shared" si="1"/>
        <v/>
      </c>
      <c r="R46" s="6" t="str">
        <f t="shared" si="2"/>
        <v/>
      </c>
      <c r="S46" s="6" t="str">
        <f t="shared" si="3"/>
        <v/>
      </c>
      <c r="T46" s="6" t="str">
        <f t="shared" si="4"/>
        <v/>
      </c>
      <c r="U46" s="6" t="str">
        <f t="shared" si="5"/>
        <v/>
      </c>
      <c r="V46" s="6" t="str">
        <f t="shared" si="6"/>
        <v/>
      </c>
    </row>
    <row r="47" spans="1:22" x14ac:dyDescent="0.25">
      <c r="A47">
        <v>-0.37126931699999999</v>
      </c>
      <c r="B47">
        <v>-1.4684175159999999</v>
      </c>
      <c r="C47">
        <v>1.002577066</v>
      </c>
      <c r="D47">
        <v>0.47839125199999999</v>
      </c>
      <c r="E47">
        <v>1.193077465</v>
      </c>
      <c r="F47">
        <v>-0.41763453499999997</v>
      </c>
      <c r="G47">
        <v>-1.0058318719999999</v>
      </c>
      <c r="H47">
        <v>-0.33440125399999998</v>
      </c>
      <c r="I47">
        <v>-0.69663054599999996</v>
      </c>
      <c r="J47">
        <v>0.39718161699999999</v>
      </c>
      <c r="K47">
        <v>0.97635213799999998</v>
      </c>
      <c r="L47">
        <v>0.26508220500000002</v>
      </c>
      <c r="M47">
        <v>-0.512921878</v>
      </c>
      <c r="N47">
        <v>1</v>
      </c>
      <c r="P47">
        <f t="shared" si="0"/>
        <v>2.015876579081183</v>
      </c>
      <c r="Q47" s="6" t="str">
        <f t="shared" si="1"/>
        <v/>
      </c>
      <c r="R47" s="6" t="str">
        <f t="shared" si="2"/>
        <v/>
      </c>
      <c r="S47" s="6">
        <f t="shared" si="3"/>
        <v>1</v>
      </c>
      <c r="T47" s="6">
        <f t="shared" si="4"/>
        <v>1</v>
      </c>
      <c r="U47" s="6">
        <f t="shared" si="5"/>
        <v>1</v>
      </c>
      <c r="V47" s="6">
        <f t="shared" si="6"/>
        <v>1</v>
      </c>
    </row>
    <row r="48" spans="1:22" x14ac:dyDescent="0.25">
      <c r="A48">
        <v>-0.70213579699999995</v>
      </c>
      <c r="B48">
        <v>0.68100522500000005</v>
      </c>
      <c r="C48">
        <v>3.2031216000000001E-2</v>
      </c>
      <c r="D48">
        <v>-9.2737784000000004E-2</v>
      </c>
      <c r="E48">
        <v>-2.4427919999999999E-2</v>
      </c>
      <c r="F48">
        <v>-0.41763453499999997</v>
      </c>
      <c r="G48">
        <v>-1.0058318719999999</v>
      </c>
      <c r="H48">
        <v>1.327357933</v>
      </c>
      <c r="I48">
        <v>-0.69663054599999996</v>
      </c>
      <c r="J48">
        <v>-0.72432260500000001</v>
      </c>
      <c r="K48">
        <v>-0.64911323499999996</v>
      </c>
      <c r="L48">
        <v>-0.71442887099999997</v>
      </c>
      <c r="M48">
        <v>-0.512921878</v>
      </c>
      <c r="N48">
        <v>1</v>
      </c>
      <c r="P48">
        <f t="shared" si="0"/>
        <v>3.1978622448572773</v>
      </c>
      <c r="Q48" s="6" t="str">
        <f t="shared" si="1"/>
        <v/>
      </c>
      <c r="R48" s="6" t="str">
        <f t="shared" si="2"/>
        <v/>
      </c>
      <c r="S48" s="6" t="str">
        <f t="shared" si="3"/>
        <v/>
      </c>
      <c r="T48" s="6" t="str">
        <f t="shared" si="4"/>
        <v/>
      </c>
      <c r="U48" s="6" t="str">
        <f t="shared" si="5"/>
        <v/>
      </c>
      <c r="V48" s="6" t="str">
        <f t="shared" si="6"/>
        <v/>
      </c>
    </row>
    <row r="49" spans="1:22" x14ac:dyDescent="0.25">
      <c r="A49">
        <v>-1.0330022759999999</v>
      </c>
      <c r="B49">
        <v>0.68100522500000005</v>
      </c>
      <c r="C49">
        <v>-0.93851463400000001</v>
      </c>
      <c r="D49">
        <v>-1.5776732790000001</v>
      </c>
      <c r="E49">
        <v>-0.73947076499999997</v>
      </c>
      <c r="F49">
        <v>-0.41763453499999997</v>
      </c>
      <c r="G49">
        <v>-1.0058318719999999</v>
      </c>
      <c r="H49">
        <v>-7.2018224000000006E-2</v>
      </c>
      <c r="I49">
        <v>1.4354811249999999</v>
      </c>
      <c r="J49">
        <v>1.6912249500000001</v>
      </c>
      <c r="K49">
        <v>-0.64911323499999996</v>
      </c>
      <c r="L49">
        <v>-0.71442887099999997</v>
      </c>
      <c r="M49">
        <v>-0.512921878</v>
      </c>
      <c r="N49">
        <v>1</v>
      </c>
      <c r="P49">
        <f t="shared" si="0"/>
        <v>5.0773424694423621</v>
      </c>
      <c r="Q49" s="6" t="str">
        <f t="shared" si="1"/>
        <v/>
      </c>
      <c r="R49" s="6" t="str">
        <f t="shared" si="2"/>
        <v/>
      </c>
      <c r="S49" s="6" t="str">
        <f t="shared" si="3"/>
        <v/>
      </c>
      <c r="T49" s="6" t="str">
        <f t="shared" si="4"/>
        <v/>
      </c>
      <c r="U49" s="6" t="str">
        <f t="shared" si="5"/>
        <v/>
      </c>
      <c r="V49" s="6" t="str">
        <f t="shared" si="6"/>
        <v/>
      </c>
    </row>
    <row r="50" spans="1:22" x14ac:dyDescent="0.25">
      <c r="A50">
        <v>-0.150691664</v>
      </c>
      <c r="B50">
        <v>-1.4684175159999999</v>
      </c>
      <c r="C50">
        <v>-0.93851463400000001</v>
      </c>
      <c r="D50">
        <v>-9.2737784000000004E-2</v>
      </c>
      <c r="E50">
        <v>0.34275624399999999</v>
      </c>
      <c r="F50">
        <v>-0.41763453499999997</v>
      </c>
      <c r="G50">
        <v>-1.0058318719999999</v>
      </c>
      <c r="H50">
        <v>-0.29067074900000001</v>
      </c>
      <c r="I50">
        <v>-0.69663054599999996</v>
      </c>
      <c r="J50">
        <v>-0.55178349400000004</v>
      </c>
      <c r="K50">
        <v>-0.64911323499999996</v>
      </c>
      <c r="L50">
        <v>-0.71442887099999997</v>
      </c>
      <c r="M50">
        <v>-0.512921878</v>
      </c>
      <c r="N50">
        <v>1</v>
      </c>
      <c r="P50">
        <f t="shared" si="0"/>
        <v>2.5827224696679587</v>
      </c>
      <c r="Q50" s="6" t="str">
        <f t="shared" si="1"/>
        <v/>
      </c>
      <c r="R50" s="6" t="str">
        <f t="shared" si="2"/>
        <v/>
      </c>
      <c r="S50" s="6" t="str">
        <f t="shared" si="3"/>
        <v/>
      </c>
      <c r="T50" s="6" t="str">
        <f t="shared" si="4"/>
        <v/>
      </c>
      <c r="U50" s="6" t="str">
        <f t="shared" si="5"/>
        <v/>
      </c>
      <c r="V50" s="6" t="str">
        <f t="shared" si="6"/>
        <v/>
      </c>
    </row>
    <row r="51" spans="1:22" x14ac:dyDescent="0.25">
      <c r="A51">
        <v>-1.6947352360000001</v>
      </c>
      <c r="B51">
        <v>0.68100522500000005</v>
      </c>
      <c r="C51">
        <v>1.002577066</v>
      </c>
      <c r="D51">
        <v>0.47839125199999999</v>
      </c>
      <c r="E51">
        <v>1.4443087349999999</v>
      </c>
      <c r="F51">
        <v>-0.41763453499999997</v>
      </c>
      <c r="G51">
        <v>-1.0058318719999999</v>
      </c>
      <c r="H51">
        <v>1.414818943</v>
      </c>
      <c r="I51">
        <v>-0.69663054599999996</v>
      </c>
      <c r="J51">
        <v>-0.89686171599999998</v>
      </c>
      <c r="K51">
        <v>0.97635213799999998</v>
      </c>
      <c r="L51">
        <v>-0.71442887099999997</v>
      </c>
      <c r="M51">
        <v>-0.512921878</v>
      </c>
      <c r="N51">
        <v>1</v>
      </c>
      <c r="P51">
        <f t="shared" si="0"/>
        <v>3.2184241711556147</v>
      </c>
      <c r="Q51" s="6" t="str">
        <f t="shared" si="1"/>
        <v/>
      </c>
      <c r="R51" s="6" t="str">
        <f t="shared" si="2"/>
        <v/>
      </c>
      <c r="S51" s="6" t="str">
        <f t="shared" si="3"/>
        <v/>
      </c>
      <c r="T51" s="6" t="str">
        <f t="shared" si="4"/>
        <v/>
      </c>
      <c r="U51" s="6" t="str">
        <f t="shared" si="5"/>
        <v/>
      </c>
      <c r="V51" s="6" t="str">
        <f t="shared" si="6"/>
        <v/>
      </c>
    </row>
    <row r="52" spans="1:22" x14ac:dyDescent="0.25">
      <c r="A52">
        <v>-0.26098049099999998</v>
      </c>
      <c r="B52">
        <v>0.68100522500000005</v>
      </c>
      <c r="C52">
        <v>3.2031216000000001E-2</v>
      </c>
      <c r="D52">
        <v>-0.66386682100000005</v>
      </c>
      <c r="E52">
        <v>1.521610664</v>
      </c>
      <c r="F52">
        <v>-0.41763453499999997</v>
      </c>
      <c r="G52">
        <v>0.89896223600000003</v>
      </c>
      <c r="H52">
        <v>0.97751389399999999</v>
      </c>
      <c r="I52">
        <v>-0.69663054599999996</v>
      </c>
      <c r="J52">
        <v>-0.72432260500000001</v>
      </c>
      <c r="K52">
        <v>0.97635213799999998</v>
      </c>
      <c r="L52">
        <v>-0.71442887099999997</v>
      </c>
      <c r="M52">
        <v>-0.512921878</v>
      </c>
      <c r="N52">
        <v>1</v>
      </c>
      <c r="P52">
        <f t="shared" si="0"/>
        <v>3.5139845721075309</v>
      </c>
      <c r="Q52" s="6" t="str">
        <f t="shared" si="1"/>
        <v/>
      </c>
      <c r="R52" s="6" t="str">
        <f t="shared" si="2"/>
        <v/>
      </c>
      <c r="S52" s="6" t="str">
        <f t="shared" si="3"/>
        <v/>
      </c>
      <c r="T52" s="6" t="str">
        <f t="shared" si="4"/>
        <v/>
      </c>
      <c r="U52" s="6" t="str">
        <f t="shared" si="5"/>
        <v/>
      </c>
      <c r="V52" s="6" t="str">
        <f t="shared" si="6"/>
        <v/>
      </c>
    </row>
    <row r="53" spans="1:22" x14ac:dyDescent="0.25">
      <c r="A53">
        <v>-1.1432911029999999</v>
      </c>
      <c r="B53">
        <v>0.68100522500000005</v>
      </c>
      <c r="C53">
        <v>1.002577066</v>
      </c>
      <c r="D53">
        <v>0.47839125199999999</v>
      </c>
      <c r="E53">
        <v>-0.21768274300000001</v>
      </c>
      <c r="F53">
        <v>-0.41763453499999997</v>
      </c>
      <c r="G53">
        <v>-1.0058318719999999</v>
      </c>
      <c r="H53">
        <v>1.327357933</v>
      </c>
      <c r="I53">
        <v>-0.69663054599999996</v>
      </c>
      <c r="J53">
        <v>-0.89686171599999998</v>
      </c>
      <c r="K53">
        <v>0.97635213799999998</v>
      </c>
      <c r="L53">
        <v>-0.71442887099999997</v>
      </c>
      <c r="M53">
        <v>-0.512921878</v>
      </c>
      <c r="N53">
        <v>1</v>
      </c>
      <c r="P53">
        <f t="shared" si="0"/>
        <v>2.7467619878066412</v>
      </c>
      <c r="Q53" s="6" t="str">
        <f t="shared" si="1"/>
        <v/>
      </c>
      <c r="R53" s="6" t="str">
        <f t="shared" si="2"/>
        <v/>
      </c>
      <c r="S53" s="6" t="str">
        <f t="shared" si="3"/>
        <v/>
      </c>
      <c r="T53" s="6" t="str">
        <f t="shared" si="4"/>
        <v/>
      </c>
      <c r="U53" s="6" t="str">
        <f t="shared" si="5"/>
        <v/>
      </c>
      <c r="V53" s="6" t="str">
        <f t="shared" si="6"/>
        <v/>
      </c>
    </row>
    <row r="54" spans="1:22" x14ac:dyDescent="0.25">
      <c r="A54">
        <v>-0.81242462299999996</v>
      </c>
      <c r="B54">
        <v>0.68100522500000005</v>
      </c>
      <c r="C54">
        <v>1.002577066</v>
      </c>
      <c r="D54">
        <v>0.36416544499999998</v>
      </c>
      <c r="E54">
        <v>0.20747786800000001</v>
      </c>
      <c r="F54">
        <v>-0.41763453499999997</v>
      </c>
      <c r="G54">
        <v>-1.0058318719999999</v>
      </c>
      <c r="H54">
        <v>0.27782581499999998</v>
      </c>
      <c r="I54">
        <v>-0.69663054599999996</v>
      </c>
      <c r="J54">
        <v>-0.89686171599999998</v>
      </c>
      <c r="K54">
        <v>0.97635213799999998</v>
      </c>
      <c r="L54">
        <v>-0.71442887099999997</v>
      </c>
      <c r="M54">
        <v>-0.512921878</v>
      </c>
      <c r="N54">
        <v>1</v>
      </c>
      <c r="P54">
        <f t="shared" si="0"/>
        <v>2.2621838237726783</v>
      </c>
      <c r="Q54" s="6" t="str">
        <f t="shared" si="1"/>
        <v/>
      </c>
      <c r="R54" s="6" t="str">
        <f t="shared" si="2"/>
        <v/>
      </c>
      <c r="S54" s="6" t="str">
        <f t="shared" si="3"/>
        <v/>
      </c>
      <c r="T54" s="6" t="str">
        <f t="shared" si="4"/>
        <v/>
      </c>
      <c r="U54" s="6">
        <f t="shared" si="5"/>
        <v>1</v>
      </c>
      <c r="V54" s="6">
        <f t="shared" si="6"/>
        <v>1</v>
      </c>
    </row>
    <row r="55" spans="1:22" x14ac:dyDescent="0.25">
      <c r="A55">
        <v>-0.150691664</v>
      </c>
      <c r="B55">
        <v>-1.4684175159999999</v>
      </c>
      <c r="C55">
        <v>1.002577066</v>
      </c>
      <c r="D55">
        <v>-0.206963591</v>
      </c>
      <c r="E55">
        <v>-0.58486690699999999</v>
      </c>
      <c r="F55">
        <v>-0.41763453499999997</v>
      </c>
      <c r="G55">
        <v>-1.0058318719999999</v>
      </c>
      <c r="H55">
        <v>-1.515124887</v>
      </c>
      <c r="I55">
        <v>-0.69663054599999996</v>
      </c>
      <c r="J55">
        <v>-0.89686171599999998</v>
      </c>
      <c r="K55">
        <v>0.97635213799999998</v>
      </c>
      <c r="L55">
        <v>-0.71442887099999997</v>
      </c>
      <c r="M55">
        <v>-3.7848235400000001</v>
      </c>
      <c r="N55">
        <v>1</v>
      </c>
      <c r="P55">
        <f t="shared" si="0"/>
        <v>3.6844655125825985</v>
      </c>
      <c r="Q55" s="6" t="str">
        <f t="shared" si="1"/>
        <v/>
      </c>
      <c r="R55" s="6" t="str">
        <f t="shared" si="2"/>
        <v/>
      </c>
      <c r="S55" s="6" t="str">
        <f t="shared" si="3"/>
        <v/>
      </c>
      <c r="T55" s="6" t="str">
        <f t="shared" si="4"/>
        <v/>
      </c>
      <c r="U55" s="6" t="str">
        <f t="shared" si="5"/>
        <v/>
      </c>
      <c r="V55" s="6" t="str">
        <f t="shared" si="6"/>
        <v/>
      </c>
    </row>
    <row r="56" spans="1:22" x14ac:dyDescent="0.25">
      <c r="A56">
        <v>-0.150691664</v>
      </c>
      <c r="B56">
        <v>-1.4684175159999999</v>
      </c>
      <c r="C56">
        <v>-0.93851463400000001</v>
      </c>
      <c r="D56">
        <v>0.36416544499999998</v>
      </c>
      <c r="E56">
        <v>-0.23700822499999999</v>
      </c>
      <c r="F56">
        <v>-0.41763453499999997</v>
      </c>
      <c r="G56">
        <v>-1.0058318719999999</v>
      </c>
      <c r="H56">
        <v>0.45274783499999999</v>
      </c>
      <c r="I56">
        <v>-0.69663054599999996</v>
      </c>
      <c r="J56">
        <v>-0.89686171599999998</v>
      </c>
      <c r="K56">
        <v>0.97635213799999998</v>
      </c>
      <c r="L56">
        <v>-0.71442887099999997</v>
      </c>
      <c r="M56">
        <v>-0.512921878</v>
      </c>
      <c r="N56">
        <v>1</v>
      </c>
      <c r="P56">
        <f t="shared" si="0"/>
        <v>2.1065157963667689</v>
      </c>
      <c r="Q56" s="6" t="str">
        <f t="shared" si="1"/>
        <v/>
      </c>
      <c r="R56" s="6" t="str">
        <f t="shared" si="2"/>
        <v/>
      </c>
      <c r="S56" s="6" t="str">
        <f t="shared" si="3"/>
        <v/>
      </c>
      <c r="T56" s="6">
        <f t="shared" si="4"/>
        <v>1</v>
      </c>
      <c r="U56" s="6">
        <f t="shared" si="5"/>
        <v>1</v>
      </c>
      <c r="V56" s="6">
        <f t="shared" si="6"/>
        <v>1</v>
      </c>
    </row>
    <row r="57" spans="1:22" x14ac:dyDescent="0.25">
      <c r="A57">
        <v>-0.37126931699999999</v>
      </c>
      <c r="B57">
        <v>-1.4684175159999999</v>
      </c>
      <c r="C57">
        <v>1.002577066</v>
      </c>
      <c r="D57">
        <v>-9.2737784000000004E-2</v>
      </c>
      <c r="E57">
        <v>0.18815238500000001</v>
      </c>
      <c r="F57">
        <v>-0.41763453499999997</v>
      </c>
      <c r="G57">
        <v>-1.0058318719999999</v>
      </c>
      <c r="H57">
        <v>-2.8287718999999999E-2</v>
      </c>
      <c r="I57">
        <v>-0.69663054599999996</v>
      </c>
      <c r="J57">
        <v>-0.46551393800000002</v>
      </c>
      <c r="K57">
        <v>0.97635213799999998</v>
      </c>
      <c r="L57">
        <v>-0.71442887099999997</v>
      </c>
      <c r="M57">
        <v>-0.512921878</v>
      </c>
      <c r="N57">
        <v>1</v>
      </c>
      <c r="P57">
        <f t="shared" si="0"/>
        <v>0.43134777785323214</v>
      </c>
      <c r="Q57" s="6">
        <f>IF($P57&lt;=SMALL($P$7:$P$309,1),$N57,"")</f>
        <v>1</v>
      </c>
      <c r="R57" s="6">
        <f t="shared" si="2"/>
        <v>1</v>
      </c>
      <c r="S57" s="6">
        <f t="shared" si="3"/>
        <v>1</v>
      </c>
      <c r="T57" s="6">
        <f t="shared" si="4"/>
        <v>1</v>
      </c>
      <c r="U57" s="6">
        <f t="shared" si="5"/>
        <v>1</v>
      </c>
      <c r="V57" s="6">
        <f t="shared" si="6"/>
        <v>1</v>
      </c>
    </row>
    <row r="58" spans="1:22" x14ac:dyDescent="0.25">
      <c r="A58">
        <v>1.2830630810000001</v>
      </c>
      <c r="B58">
        <v>0.68100522500000005</v>
      </c>
      <c r="C58">
        <v>-0.93851463400000001</v>
      </c>
      <c r="D58">
        <v>-0.66386682100000005</v>
      </c>
      <c r="E58">
        <v>1.0771245709999999</v>
      </c>
      <c r="F58">
        <v>-0.41763453499999997</v>
      </c>
      <c r="G58">
        <v>-1.0058318719999999</v>
      </c>
      <c r="H58">
        <v>5.9173290000000003E-2</v>
      </c>
      <c r="I58">
        <v>-0.69663054599999996</v>
      </c>
      <c r="J58">
        <v>-0.55178349400000004</v>
      </c>
      <c r="K58">
        <v>-0.64911323499999996</v>
      </c>
      <c r="L58">
        <v>-0.71442887099999997</v>
      </c>
      <c r="M58">
        <v>-0.512921878</v>
      </c>
      <c r="N58">
        <v>1</v>
      </c>
      <c r="P58">
        <f t="shared" si="0"/>
        <v>3.8742737125361431</v>
      </c>
      <c r="Q58" s="6" t="str">
        <f t="shared" si="1"/>
        <v/>
      </c>
      <c r="R58" s="6" t="str">
        <f t="shared" si="2"/>
        <v/>
      </c>
      <c r="S58" s="6" t="str">
        <f t="shared" si="3"/>
        <v/>
      </c>
      <c r="T58" s="6" t="str">
        <f t="shared" si="4"/>
        <v/>
      </c>
      <c r="U58" s="6" t="str">
        <f t="shared" si="5"/>
        <v/>
      </c>
      <c r="V58" s="6" t="str">
        <f t="shared" si="6"/>
        <v/>
      </c>
    </row>
    <row r="59" spans="1:22" x14ac:dyDescent="0.25">
      <c r="A59">
        <v>0.84190777500000002</v>
      </c>
      <c r="B59">
        <v>0.68100522500000005</v>
      </c>
      <c r="C59">
        <v>1.002577066</v>
      </c>
      <c r="D59">
        <v>-9.2737784000000004E-2</v>
      </c>
      <c r="E59">
        <v>-0.294984672</v>
      </c>
      <c r="F59">
        <v>-0.41763453499999997</v>
      </c>
      <c r="G59">
        <v>0.89896223600000003</v>
      </c>
      <c r="H59">
        <v>-0.159479234</v>
      </c>
      <c r="I59">
        <v>-0.69663054599999996</v>
      </c>
      <c r="J59">
        <v>0.65599028400000003</v>
      </c>
      <c r="K59">
        <v>-0.64911323499999996</v>
      </c>
      <c r="L59">
        <v>2.2241043569999999</v>
      </c>
      <c r="M59">
        <v>1.1230289529999999</v>
      </c>
      <c r="N59">
        <v>1</v>
      </c>
      <c r="P59">
        <f t="shared" si="0"/>
        <v>5.1318115379725766</v>
      </c>
      <c r="Q59" s="6" t="str">
        <f t="shared" si="1"/>
        <v/>
      </c>
      <c r="R59" s="6" t="str">
        <f t="shared" si="2"/>
        <v/>
      </c>
      <c r="S59" s="6" t="str">
        <f t="shared" si="3"/>
        <v/>
      </c>
      <c r="T59" s="6" t="str">
        <f t="shared" si="4"/>
        <v/>
      </c>
      <c r="U59" s="6" t="str">
        <f t="shared" si="5"/>
        <v/>
      </c>
      <c r="V59" s="6" t="str">
        <f t="shared" si="6"/>
        <v/>
      </c>
    </row>
    <row r="60" spans="1:22" x14ac:dyDescent="0.25">
      <c r="A60">
        <v>-1.1432911029999999</v>
      </c>
      <c r="B60">
        <v>-1.4684175159999999</v>
      </c>
      <c r="C60">
        <v>1.002577066</v>
      </c>
      <c r="D60">
        <v>-1.349221665</v>
      </c>
      <c r="E60">
        <v>-2.0342780789999999</v>
      </c>
      <c r="F60">
        <v>-0.41763453499999997</v>
      </c>
      <c r="G60">
        <v>0.89896223600000003</v>
      </c>
      <c r="H60">
        <v>1.1087054089999999</v>
      </c>
      <c r="I60">
        <v>-0.69663054599999996</v>
      </c>
      <c r="J60">
        <v>-0.37924438300000002</v>
      </c>
      <c r="K60">
        <v>-0.64911323499999996</v>
      </c>
      <c r="L60">
        <v>-0.71442887099999997</v>
      </c>
      <c r="M60">
        <v>-0.512921878</v>
      </c>
      <c r="N60">
        <v>1</v>
      </c>
      <c r="P60">
        <f t="shared" si="0"/>
        <v>3.8658797059096734</v>
      </c>
      <c r="Q60" s="6" t="str">
        <f t="shared" si="1"/>
        <v/>
      </c>
      <c r="R60" s="6" t="str">
        <f t="shared" si="2"/>
        <v/>
      </c>
      <c r="S60" s="6" t="str">
        <f t="shared" si="3"/>
        <v/>
      </c>
      <c r="T60" s="6" t="str">
        <f t="shared" si="4"/>
        <v/>
      </c>
      <c r="U60" s="6" t="str">
        <f t="shared" si="5"/>
        <v/>
      </c>
      <c r="V60" s="6" t="str">
        <f t="shared" si="6"/>
        <v/>
      </c>
    </row>
    <row r="61" spans="1:22" x14ac:dyDescent="0.25">
      <c r="A61">
        <v>0.952196602</v>
      </c>
      <c r="B61">
        <v>-1.4684175159999999</v>
      </c>
      <c r="C61">
        <v>1.002577066</v>
      </c>
      <c r="D61">
        <v>0.192826734</v>
      </c>
      <c r="E61">
        <v>0.110850456</v>
      </c>
      <c r="F61">
        <v>-0.41763453499999997</v>
      </c>
      <c r="G61">
        <v>-1.0058318719999999</v>
      </c>
      <c r="H61">
        <v>0.97751389399999999</v>
      </c>
      <c r="I61">
        <v>-0.69663054599999996</v>
      </c>
      <c r="J61">
        <v>-0.89686171599999998</v>
      </c>
      <c r="K61">
        <v>0.97635213799999998</v>
      </c>
      <c r="L61">
        <v>-0.71442887099999997</v>
      </c>
      <c r="M61">
        <v>-0.512921878</v>
      </c>
      <c r="N61">
        <v>1</v>
      </c>
      <c r="P61">
        <f t="shared" si="0"/>
        <v>1.6884080095874896</v>
      </c>
      <c r="Q61" s="6" t="str">
        <f t="shared" si="1"/>
        <v/>
      </c>
      <c r="R61" s="6" t="str">
        <f t="shared" si="2"/>
        <v/>
      </c>
      <c r="S61" s="6">
        <f t="shared" si="3"/>
        <v>1</v>
      </c>
      <c r="T61" s="6">
        <f t="shared" si="4"/>
        <v>1</v>
      </c>
      <c r="U61" s="6">
        <f t="shared" si="5"/>
        <v>1</v>
      </c>
      <c r="V61" s="6">
        <f t="shared" si="6"/>
        <v>1</v>
      </c>
    </row>
    <row r="62" spans="1:22" x14ac:dyDescent="0.25">
      <c r="A62">
        <v>-0.26098049099999998</v>
      </c>
      <c r="B62">
        <v>0.68100522500000005</v>
      </c>
      <c r="C62">
        <v>3.2031216000000001E-2</v>
      </c>
      <c r="D62">
        <v>0.13571383000000001</v>
      </c>
      <c r="E62">
        <v>-0.87474914100000001</v>
      </c>
      <c r="F62">
        <v>-0.41763453499999997</v>
      </c>
      <c r="G62">
        <v>0.89896223600000003</v>
      </c>
      <c r="H62">
        <v>0.36528682499999998</v>
      </c>
      <c r="I62">
        <v>-0.69663054599999996</v>
      </c>
      <c r="J62">
        <v>-0.206705272</v>
      </c>
      <c r="K62">
        <v>0.97635213799999998</v>
      </c>
      <c r="L62">
        <v>0.26508220500000002</v>
      </c>
      <c r="M62">
        <v>-0.512921878</v>
      </c>
      <c r="N62">
        <v>1</v>
      </c>
      <c r="P62">
        <f t="shared" si="0"/>
        <v>3.4604898737742777</v>
      </c>
      <c r="Q62" s="6" t="str">
        <f t="shared" si="1"/>
        <v/>
      </c>
      <c r="R62" s="6" t="str">
        <f t="shared" si="2"/>
        <v/>
      </c>
      <c r="S62" s="6" t="str">
        <f t="shared" si="3"/>
        <v/>
      </c>
      <c r="T62" s="6" t="str">
        <f t="shared" si="4"/>
        <v/>
      </c>
      <c r="U62" s="6" t="str">
        <f t="shared" si="5"/>
        <v/>
      </c>
      <c r="V62" s="6" t="str">
        <f t="shared" si="6"/>
        <v/>
      </c>
    </row>
    <row r="63" spans="1:22" x14ac:dyDescent="0.25">
      <c r="A63">
        <v>-0.70213579699999995</v>
      </c>
      <c r="B63">
        <v>0.68100522500000005</v>
      </c>
      <c r="C63">
        <v>-0.93851463400000001</v>
      </c>
      <c r="D63">
        <v>-0.54964101300000001</v>
      </c>
      <c r="E63">
        <v>-0.46891401300000002</v>
      </c>
      <c r="F63">
        <v>-0.41763453499999997</v>
      </c>
      <c r="G63">
        <v>-1.0058318719999999</v>
      </c>
      <c r="H63">
        <v>1.5897409629999999</v>
      </c>
      <c r="I63">
        <v>-0.69663054599999996</v>
      </c>
      <c r="J63">
        <v>-0.89686171599999998</v>
      </c>
      <c r="K63">
        <v>0.97635213799999998</v>
      </c>
      <c r="L63">
        <v>-0.71442887099999997</v>
      </c>
      <c r="M63">
        <v>-0.512921878</v>
      </c>
      <c r="N63">
        <v>1</v>
      </c>
      <c r="P63">
        <f t="shared" si="0"/>
        <v>3.4286792448096968</v>
      </c>
      <c r="Q63" s="6" t="str">
        <f t="shared" si="1"/>
        <v/>
      </c>
      <c r="R63" s="6" t="str">
        <f t="shared" si="2"/>
        <v/>
      </c>
      <c r="S63" s="6" t="str">
        <f t="shared" si="3"/>
        <v/>
      </c>
      <c r="T63" s="6" t="str">
        <f t="shared" si="4"/>
        <v/>
      </c>
      <c r="U63" s="6" t="str">
        <f t="shared" si="5"/>
        <v/>
      </c>
      <c r="V63" s="6" t="str">
        <f t="shared" si="6"/>
        <v/>
      </c>
    </row>
    <row r="64" spans="1:22" x14ac:dyDescent="0.25">
      <c r="A64">
        <v>-1.0330022759999999</v>
      </c>
      <c r="B64">
        <v>0.68100522500000005</v>
      </c>
      <c r="C64">
        <v>-0.93851463400000001</v>
      </c>
      <c r="D64">
        <v>-0.94943133899999999</v>
      </c>
      <c r="E64">
        <v>0.265454315</v>
      </c>
      <c r="F64">
        <v>-0.41763453499999997</v>
      </c>
      <c r="G64">
        <v>-1.0058318719999999</v>
      </c>
      <c r="H64">
        <v>1.546010458</v>
      </c>
      <c r="I64">
        <v>-0.69663054599999996</v>
      </c>
      <c r="J64">
        <v>-0.89686171599999998</v>
      </c>
      <c r="K64">
        <v>0.97635213799999998</v>
      </c>
      <c r="L64">
        <v>-0.71442887099999997</v>
      </c>
      <c r="M64">
        <v>-0.512921878</v>
      </c>
      <c r="N64">
        <v>1</v>
      </c>
      <c r="P64">
        <f t="shared" si="0"/>
        <v>3.4704552730423499</v>
      </c>
      <c r="Q64" s="6" t="str">
        <f t="shared" si="1"/>
        <v/>
      </c>
      <c r="R64" s="6" t="str">
        <f t="shared" si="2"/>
        <v/>
      </c>
      <c r="S64" s="6" t="str">
        <f t="shared" si="3"/>
        <v/>
      </c>
      <c r="T64" s="6" t="str">
        <f t="shared" si="4"/>
        <v/>
      </c>
      <c r="U64" s="6" t="str">
        <f t="shared" si="5"/>
        <v/>
      </c>
      <c r="V64" s="6" t="str">
        <f t="shared" si="6"/>
        <v/>
      </c>
    </row>
    <row r="65" spans="1:22" x14ac:dyDescent="0.25">
      <c r="A65">
        <v>-2.246179369</v>
      </c>
      <c r="B65">
        <v>0.68100522500000005</v>
      </c>
      <c r="C65">
        <v>1.973122917</v>
      </c>
      <c r="D65">
        <v>-0.77809262800000001</v>
      </c>
      <c r="E65">
        <v>-1.2419333050000001</v>
      </c>
      <c r="F65">
        <v>-0.41763453499999997</v>
      </c>
      <c r="G65">
        <v>-1.0058318719999999</v>
      </c>
      <c r="H65">
        <v>1.0649749040000001</v>
      </c>
      <c r="I65">
        <v>-0.69663054599999996</v>
      </c>
      <c r="J65">
        <v>-0.89686171599999998</v>
      </c>
      <c r="K65">
        <v>0.97635213799999998</v>
      </c>
      <c r="L65">
        <v>-0.71442887099999997</v>
      </c>
      <c r="M65">
        <v>-0.512921878</v>
      </c>
      <c r="N65">
        <v>1</v>
      </c>
      <c r="P65">
        <f t="shared" si="0"/>
        <v>3.5759396773458292</v>
      </c>
      <c r="Q65" s="6" t="str">
        <f t="shared" si="1"/>
        <v/>
      </c>
      <c r="R65" s="6" t="str">
        <f t="shared" si="2"/>
        <v/>
      </c>
      <c r="S65" s="6" t="str">
        <f t="shared" si="3"/>
        <v/>
      </c>
      <c r="T65" s="6" t="str">
        <f t="shared" si="4"/>
        <v/>
      </c>
      <c r="U65" s="6" t="str">
        <f t="shared" si="5"/>
        <v/>
      </c>
      <c r="V65" s="6" t="str">
        <f t="shared" si="6"/>
        <v/>
      </c>
    </row>
    <row r="66" spans="1:22" x14ac:dyDescent="0.25">
      <c r="A66">
        <v>0.29046364200000002</v>
      </c>
      <c r="B66">
        <v>-1.4684175159999999</v>
      </c>
      <c r="C66">
        <v>-0.93851463400000001</v>
      </c>
      <c r="D66">
        <v>-0.206963591</v>
      </c>
      <c r="E66">
        <v>1.096450054</v>
      </c>
      <c r="F66">
        <v>-0.41763453499999997</v>
      </c>
      <c r="G66">
        <v>-1.0058318719999999</v>
      </c>
      <c r="H66">
        <v>0.40901733000000001</v>
      </c>
      <c r="I66">
        <v>-0.69663054599999996</v>
      </c>
      <c r="J66">
        <v>-0.89686171599999998</v>
      </c>
      <c r="K66">
        <v>0.97635213799999998</v>
      </c>
      <c r="L66">
        <v>0.26508220500000002</v>
      </c>
      <c r="M66">
        <v>-0.512921878</v>
      </c>
      <c r="N66">
        <v>1</v>
      </c>
      <c r="P66">
        <f t="shared" si="0"/>
        <v>2.4888666781320348</v>
      </c>
      <c r="Q66" s="6" t="str">
        <f t="shared" si="1"/>
        <v/>
      </c>
      <c r="R66" s="6" t="str">
        <f t="shared" si="2"/>
        <v/>
      </c>
      <c r="S66" s="6" t="str">
        <f t="shared" si="3"/>
        <v/>
      </c>
      <c r="T66" s="6" t="str">
        <f t="shared" si="4"/>
        <v/>
      </c>
      <c r="U66" s="6" t="str">
        <f t="shared" si="5"/>
        <v/>
      </c>
      <c r="V66" s="6" t="str">
        <f t="shared" si="6"/>
        <v/>
      </c>
    </row>
    <row r="67" spans="1:22" x14ac:dyDescent="0.25">
      <c r="A67">
        <v>1.8345072140000001</v>
      </c>
      <c r="B67">
        <v>-1.4684175159999999</v>
      </c>
      <c r="C67">
        <v>1.002577066</v>
      </c>
      <c r="D67">
        <v>-1.2349958569999999</v>
      </c>
      <c r="E67">
        <v>0.36208172599999999</v>
      </c>
      <c r="F67">
        <v>2.394437999</v>
      </c>
      <c r="G67">
        <v>-1.0058318719999999</v>
      </c>
      <c r="H67">
        <v>-0.85916731300000004</v>
      </c>
      <c r="I67">
        <v>-0.69663054599999996</v>
      </c>
      <c r="J67">
        <v>-0.89686171599999998</v>
      </c>
      <c r="K67">
        <v>0.97635213799999998</v>
      </c>
      <c r="L67">
        <v>0.26508220500000002</v>
      </c>
      <c r="M67">
        <v>-0.512921878</v>
      </c>
      <c r="N67">
        <v>1</v>
      </c>
      <c r="P67">
        <f t="shared" si="0"/>
        <v>3.9696359792059157</v>
      </c>
      <c r="Q67" s="6" t="str">
        <f t="shared" si="1"/>
        <v/>
      </c>
      <c r="R67" s="6" t="str">
        <f t="shared" si="2"/>
        <v/>
      </c>
      <c r="S67" s="6" t="str">
        <f t="shared" si="3"/>
        <v/>
      </c>
      <c r="T67" s="6" t="str">
        <f t="shared" si="4"/>
        <v/>
      </c>
      <c r="U67" s="6" t="str">
        <f t="shared" si="5"/>
        <v/>
      </c>
      <c r="V67" s="6" t="str">
        <f t="shared" si="6"/>
        <v/>
      </c>
    </row>
    <row r="68" spans="1:22" x14ac:dyDescent="0.25">
      <c r="A68">
        <v>-4.0402836999999997E-2</v>
      </c>
      <c r="B68">
        <v>0.68100522500000005</v>
      </c>
      <c r="C68">
        <v>3.2031216000000001E-2</v>
      </c>
      <c r="D68">
        <v>-1.349221665</v>
      </c>
      <c r="E68">
        <v>1.212402947</v>
      </c>
      <c r="F68">
        <v>-0.41763453499999997</v>
      </c>
      <c r="G68">
        <v>0.89896223600000003</v>
      </c>
      <c r="H68">
        <v>0.27782581499999998</v>
      </c>
      <c r="I68">
        <v>-0.69663054599999996</v>
      </c>
      <c r="J68">
        <v>-0.89686171599999998</v>
      </c>
      <c r="K68">
        <v>0.97635213799999998</v>
      </c>
      <c r="L68">
        <v>-0.71442887099999997</v>
      </c>
      <c r="M68">
        <v>1.1230289529999999</v>
      </c>
      <c r="N68">
        <v>1</v>
      </c>
      <c r="P68">
        <f t="shared" si="0"/>
        <v>3.8337412745180983</v>
      </c>
      <c r="Q68" s="6" t="str">
        <f t="shared" si="1"/>
        <v/>
      </c>
      <c r="R68" s="6" t="str">
        <f t="shared" si="2"/>
        <v/>
      </c>
      <c r="S68" s="6" t="str">
        <f t="shared" si="3"/>
        <v/>
      </c>
      <c r="T68" s="6" t="str">
        <f t="shared" si="4"/>
        <v/>
      </c>
      <c r="U68" s="6" t="str">
        <f t="shared" si="5"/>
        <v/>
      </c>
      <c r="V68" s="6" t="str">
        <f t="shared" si="6"/>
        <v/>
      </c>
    </row>
    <row r="69" spans="1:22" x14ac:dyDescent="0.25">
      <c r="A69">
        <v>-0.26098049099999998</v>
      </c>
      <c r="B69">
        <v>0.68100522500000005</v>
      </c>
      <c r="C69">
        <v>1.973122917</v>
      </c>
      <c r="D69">
        <v>-0.77809262800000001</v>
      </c>
      <c r="E69">
        <v>-1.164631376</v>
      </c>
      <c r="F69">
        <v>-0.41763453499999997</v>
      </c>
      <c r="G69">
        <v>-1.0058318719999999</v>
      </c>
      <c r="H69">
        <v>1.7646629819999999</v>
      </c>
      <c r="I69">
        <v>-0.69663054599999996</v>
      </c>
      <c r="J69">
        <v>-0.89686171599999998</v>
      </c>
      <c r="K69">
        <v>-0.64911323499999996</v>
      </c>
      <c r="L69">
        <v>-0.71442887099999997</v>
      </c>
      <c r="M69">
        <v>-2.1488727089999999</v>
      </c>
      <c r="N69">
        <v>1</v>
      </c>
      <c r="P69">
        <f t="shared" si="0"/>
        <v>4.050558131493057</v>
      </c>
      <c r="Q69" s="6" t="str">
        <f t="shared" si="1"/>
        <v/>
      </c>
      <c r="R69" s="6" t="str">
        <f t="shared" si="2"/>
        <v/>
      </c>
      <c r="S69" s="6" t="str">
        <f t="shared" si="3"/>
        <v/>
      </c>
      <c r="T69" s="6" t="str">
        <f t="shared" si="4"/>
        <v/>
      </c>
      <c r="U69" s="6" t="str">
        <f t="shared" si="5"/>
        <v/>
      </c>
      <c r="V69" s="6" t="str">
        <f t="shared" si="6"/>
        <v/>
      </c>
    </row>
    <row r="70" spans="1:22" x14ac:dyDescent="0.25">
      <c r="A70">
        <v>-1.474157583</v>
      </c>
      <c r="B70">
        <v>0.68100522500000005</v>
      </c>
      <c r="C70">
        <v>3.2031216000000001E-2</v>
      </c>
      <c r="D70">
        <v>0.192826734</v>
      </c>
      <c r="E70">
        <v>-0.836098177</v>
      </c>
      <c r="F70">
        <v>-0.41763453499999997</v>
      </c>
      <c r="G70">
        <v>0.89896223600000003</v>
      </c>
      <c r="H70">
        <v>-0.77170630299999998</v>
      </c>
      <c r="I70">
        <v>-0.69663054599999996</v>
      </c>
      <c r="J70">
        <v>-0.89686171599999998</v>
      </c>
      <c r="K70">
        <v>-0.64911323499999996</v>
      </c>
      <c r="L70">
        <v>-0.71442887099999997</v>
      </c>
      <c r="M70">
        <v>-2.1488727089999999</v>
      </c>
      <c r="N70">
        <v>1</v>
      </c>
      <c r="P70">
        <f t="shared" si="0"/>
        <v>4.1723327752468373</v>
      </c>
      <c r="Q70" s="6" t="str">
        <f t="shared" si="1"/>
        <v/>
      </c>
      <c r="R70" s="6" t="str">
        <f t="shared" si="2"/>
        <v/>
      </c>
      <c r="S70" s="6" t="str">
        <f t="shared" si="3"/>
        <v/>
      </c>
      <c r="T70" s="6" t="str">
        <f t="shared" si="4"/>
        <v/>
      </c>
      <c r="U70" s="6" t="str">
        <f t="shared" si="5"/>
        <v/>
      </c>
      <c r="V70" s="6" t="str">
        <f t="shared" si="6"/>
        <v/>
      </c>
    </row>
    <row r="71" spans="1:22" x14ac:dyDescent="0.25">
      <c r="A71">
        <v>0.400752469</v>
      </c>
      <c r="B71">
        <v>0.68100522500000005</v>
      </c>
      <c r="C71">
        <v>1.002577066</v>
      </c>
      <c r="D71">
        <v>0.47839125199999999</v>
      </c>
      <c r="E71">
        <v>-0.68149431800000004</v>
      </c>
      <c r="F71">
        <v>2.394437999</v>
      </c>
      <c r="G71">
        <v>-1.0058318719999999</v>
      </c>
      <c r="H71">
        <v>0.67140035899999995</v>
      </c>
      <c r="I71">
        <v>-0.69663054599999996</v>
      </c>
      <c r="J71">
        <v>-0.89686171599999998</v>
      </c>
      <c r="K71">
        <v>0.97635213799999998</v>
      </c>
      <c r="L71">
        <v>-0.71442887099999997</v>
      </c>
      <c r="M71">
        <v>-0.512921878</v>
      </c>
      <c r="N71">
        <v>1</v>
      </c>
      <c r="P71">
        <f t="shared" si="0"/>
        <v>3.8335133836891848</v>
      </c>
      <c r="Q71" s="6" t="str">
        <f t="shared" si="1"/>
        <v/>
      </c>
      <c r="R71" s="6" t="str">
        <f t="shared" si="2"/>
        <v/>
      </c>
      <c r="S71" s="6" t="str">
        <f t="shared" si="3"/>
        <v/>
      </c>
      <c r="T71" s="6" t="str">
        <f t="shared" si="4"/>
        <v/>
      </c>
      <c r="U71" s="6" t="str">
        <f t="shared" si="5"/>
        <v/>
      </c>
      <c r="V71" s="6" t="str">
        <f t="shared" si="6"/>
        <v/>
      </c>
    </row>
    <row r="72" spans="1:22" x14ac:dyDescent="0.25">
      <c r="A72">
        <v>-2.1358905419999998</v>
      </c>
      <c r="B72">
        <v>-1.4684175159999999</v>
      </c>
      <c r="C72">
        <v>-0.93851463400000001</v>
      </c>
      <c r="D72">
        <v>0.36416544499999998</v>
      </c>
      <c r="E72">
        <v>-1.2226078229999999</v>
      </c>
      <c r="F72">
        <v>-0.41763453499999997</v>
      </c>
      <c r="G72">
        <v>0.89896223600000003</v>
      </c>
      <c r="H72">
        <v>1.414818943</v>
      </c>
      <c r="I72">
        <v>-0.69663054599999996</v>
      </c>
      <c r="J72">
        <v>0.31091206100000002</v>
      </c>
      <c r="K72">
        <v>0.97635213799999998</v>
      </c>
      <c r="L72">
        <v>-0.71442887099999997</v>
      </c>
      <c r="M72">
        <v>-0.512921878</v>
      </c>
      <c r="N72">
        <v>1</v>
      </c>
      <c r="P72">
        <f t="shared" ref="P72:P135" si="7">SQRT(SUM(
POWER(A72-$A$4,2),
POWER(B72-$B$4,2),
POWER(C72-$C$4,2),
POWER(D72-$D$4,2),
POWER(E72-$E$4,2),
POWER(F72-$F$4,2),
POWER(G72-$G$4,2),
POWER(H72-$H$4,2),
POWER(I72-$I$4,2),
POWER(J72-$J$4,2),
POWER(K72-$K$4,2),
POWER(L72-$L$4,2),
POWER(M72-$M$4,2),
))</f>
        <v>4.0311592517507604</v>
      </c>
      <c r="Q72" s="6" t="str">
        <f t="shared" ref="Q72:Q135" si="8">IF($P72&lt;=SMALL($P$7:$P$309,1),$N72,"")</f>
        <v/>
      </c>
      <c r="R72" s="6" t="str">
        <f t="shared" ref="R72:R135" si="9">IF($P72&lt;=SMALL($P$7:$P$309,3),$N72,"")</f>
        <v/>
      </c>
      <c r="S72" s="6" t="str">
        <f t="shared" ref="S72:S135" si="10">IF($P72&lt;=SMALL($P$7:$P$309,5),$N72,"")</f>
        <v/>
      </c>
      <c r="T72" s="6" t="str">
        <f t="shared" ref="T72:T135" si="11">IF($P72&lt;=SMALL($P$7:$P$309,7),$N72,"")</f>
        <v/>
      </c>
      <c r="U72" s="6" t="str">
        <f t="shared" ref="U72:U135" si="12">IF($P72&lt;=SMALL($P$7:$P$309,9),$N72,"")</f>
        <v/>
      </c>
      <c r="V72" s="6" t="str">
        <f t="shared" ref="V72:V135" si="13">IF($P72&lt;=SMALL($P$7:$P$309,15),$N72,"")</f>
        <v/>
      </c>
    </row>
    <row r="73" spans="1:22" x14ac:dyDescent="0.25">
      <c r="A73">
        <v>-0.37126931699999999</v>
      </c>
      <c r="B73">
        <v>0.68100522500000005</v>
      </c>
      <c r="C73">
        <v>1.002577066</v>
      </c>
      <c r="D73">
        <v>-1.8061248940000001</v>
      </c>
      <c r="E73">
        <v>-0.46891401300000002</v>
      </c>
      <c r="F73">
        <v>-0.41763453499999997</v>
      </c>
      <c r="G73">
        <v>0.89896223600000003</v>
      </c>
      <c r="H73">
        <v>-0.29067074900000001</v>
      </c>
      <c r="I73">
        <v>1.4354811249999999</v>
      </c>
      <c r="J73">
        <v>0.13837294999999999</v>
      </c>
      <c r="K73">
        <v>-0.64911323499999996</v>
      </c>
      <c r="L73">
        <v>-0.71442887099999997</v>
      </c>
      <c r="M73">
        <v>-0.512921878</v>
      </c>
      <c r="N73">
        <v>1</v>
      </c>
      <c r="P73">
        <f t="shared" si="7"/>
        <v>4.465902358596689</v>
      </c>
      <c r="Q73" s="6" t="str">
        <f t="shared" si="8"/>
        <v/>
      </c>
      <c r="R73" s="6" t="str">
        <f t="shared" si="9"/>
        <v/>
      </c>
      <c r="S73" s="6" t="str">
        <f t="shared" si="10"/>
        <v/>
      </c>
      <c r="T73" s="6" t="str">
        <f t="shared" si="11"/>
        <v/>
      </c>
      <c r="U73" s="6" t="str">
        <f t="shared" si="12"/>
        <v/>
      </c>
      <c r="V73" s="6" t="str">
        <f t="shared" si="13"/>
        <v/>
      </c>
    </row>
    <row r="74" spans="1:22" x14ac:dyDescent="0.25">
      <c r="A74">
        <v>-1.0330022759999999</v>
      </c>
      <c r="B74">
        <v>-1.4684175159999999</v>
      </c>
      <c r="C74">
        <v>3.2031216000000001E-2</v>
      </c>
      <c r="D74">
        <v>-9.2737784000000004E-2</v>
      </c>
      <c r="E74">
        <v>-0.23700822499999999</v>
      </c>
      <c r="F74">
        <v>-0.41763453499999997</v>
      </c>
      <c r="G74">
        <v>-1.0058318719999999</v>
      </c>
      <c r="H74">
        <v>1.1087054089999999</v>
      </c>
      <c r="I74">
        <v>-0.69663054599999996</v>
      </c>
      <c r="J74">
        <v>-0.37924438300000002</v>
      </c>
      <c r="K74">
        <v>-0.64911323499999996</v>
      </c>
      <c r="L74">
        <v>-0.71442887099999997</v>
      </c>
      <c r="M74">
        <v>-0.512921878</v>
      </c>
      <c r="N74">
        <v>1</v>
      </c>
      <c r="P74">
        <f t="shared" si="7"/>
        <v>2.4007144888322292</v>
      </c>
      <c r="Q74" s="6" t="str">
        <f t="shared" si="8"/>
        <v/>
      </c>
      <c r="R74" s="6" t="str">
        <f t="shared" si="9"/>
        <v/>
      </c>
      <c r="S74" s="6" t="str">
        <f t="shared" si="10"/>
        <v/>
      </c>
      <c r="T74" s="6" t="str">
        <f t="shared" si="11"/>
        <v/>
      </c>
      <c r="U74" s="6" t="str">
        <f t="shared" si="12"/>
        <v/>
      </c>
      <c r="V74" s="6">
        <f t="shared" si="13"/>
        <v>1</v>
      </c>
    </row>
    <row r="75" spans="1:22" x14ac:dyDescent="0.25">
      <c r="A75">
        <v>-1.1432911029999999</v>
      </c>
      <c r="B75">
        <v>0.68100522500000005</v>
      </c>
      <c r="C75">
        <v>3.2031216000000001E-2</v>
      </c>
      <c r="D75">
        <v>-0.66386682100000005</v>
      </c>
      <c r="E75">
        <v>-0.50756497700000003</v>
      </c>
      <c r="F75">
        <v>-0.41763453499999997</v>
      </c>
      <c r="G75">
        <v>0.89896223600000003</v>
      </c>
      <c r="H75">
        <v>0.89005288400000004</v>
      </c>
      <c r="I75">
        <v>-0.69663054599999996</v>
      </c>
      <c r="J75">
        <v>-0.89686171599999998</v>
      </c>
      <c r="K75">
        <v>0.97635213799999998</v>
      </c>
      <c r="L75">
        <v>-0.71442887099999997</v>
      </c>
      <c r="M75">
        <v>-0.512921878</v>
      </c>
      <c r="N75">
        <v>1</v>
      </c>
      <c r="P75">
        <f t="shared" si="7"/>
        <v>3.3822767608519131</v>
      </c>
      <c r="Q75" s="6" t="str">
        <f t="shared" si="8"/>
        <v/>
      </c>
      <c r="R75" s="6" t="str">
        <f t="shared" si="9"/>
        <v/>
      </c>
      <c r="S75" s="6" t="str">
        <f t="shared" si="10"/>
        <v/>
      </c>
      <c r="T75" s="6" t="str">
        <f t="shared" si="11"/>
        <v/>
      </c>
      <c r="U75" s="6" t="str">
        <f t="shared" si="12"/>
        <v/>
      </c>
      <c r="V75" s="6" t="str">
        <f t="shared" si="13"/>
        <v/>
      </c>
    </row>
    <row r="76" spans="1:22" x14ac:dyDescent="0.25">
      <c r="A76">
        <v>0.84190777500000002</v>
      </c>
      <c r="B76">
        <v>-1.4684175159999999</v>
      </c>
      <c r="C76">
        <v>-0.93851463400000001</v>
      </c>
      <c r="D76">
        <v>-0.435415206</v>
      </c>
      <c r="E76">
        <v>-0.72014528300000002</v>
      </c>
      <c r="F76">
        <v>-0.41763453499999997</v>
      </c>
      <c r="G76">
        <v>0.89896223600000003</v>
      </c>
      <c r="H76">
        <v>0.58393934999999997</v>
      </c>
      <c r="I76">
        <v>-0.69663054599999996</v>
      </c>
      <c r="J76">
        <v>-0.89686171599999998</v>
      </c>
      <c r="K76">
        <v>0.97635213799999998</v>
      </c>
      <c r="L76">
        <v>-0.71442887099999997</v>
      </c>
      <c r="M76">
        <v>-0.512921878</v>
      </c>
      <c r="N76">
        <v>1</v>
      </c>
      <c r="P76">
        <f t="shared" si="7"/>
        <v>3.1914151556051831</v>
      </c>
      <c r="Q76" s="6" t="str">
        <f t="shared" si="8"/>
        <v/>
      </c>
      <c r="R76" s="6" t="str">
        <f t="shared" si="9"/>
        <v/>
      </c>
      <c r="S76" s="6" t="str">
        <f t="shared" si="10"/>
        <v/>
      </c>
      <c r="T76" s="6" t="str">
        <f t="shared" si="11"/>
        <v/>
      </c>
      <c r="U76" s="6" t="str">
        <f t="shared" si="12"/>
        <v/>
      </c>
      <c r="V76" s="6" t="str">
        <f t="shared" si="13"/>
        <v/>
      </c>
    </row>
    <row r="77" spans="1:22" x14ac:dyDescent="0.25">
      <c r="A77">
        <v>-4.0402836999999997E-2</v>
      </c>
      <c r="B77">
        <v>0.68100522500000005</v>
      </c>
      <c r="C77">
        <v>1.002577066</v>
      </c>
      <c r="D77">
        <v>-0.66386682100000005</v>
      </c>
      <c r="E77">
        <v>0.22680334999999999</v>
      </c>
      <c r="F77">
        <v>-0.41763453499999997</v>
      </c>
      <c r="G77">
        <v>-1.0058318719999999</v>
      </c>
      <c r="H77">
        <v>-0.11574872899999999</v>
      </c>
      <c r="I77">
        <v>-0.69663054599999996</v>
      </c>
      <c r="J77">
        <v>-0.55178349400000004</v>
      </c>
      <c r="K77">
        <v>-0.64911323499999996</v>
      </c>
      <c r="L77">
        <v>-0.71442887099999997</v>
      </c>
      <c r="M77">
        <v>1.1230289529999999</v>
      </c>
      <c r="N77">
        <v>1</v>
      </c>
      <c r="P77">
        <f t="shared" si="7"/>
        <v>3.2407366794324775</v>
      </c>
      <c r="Q77" s="6" t="str">
        <f t="shared" si="8"/>
        <v/>
      </c>
      <c r="R77" s="6" t="str">
        <f t="shared" si="9"/>
        <v/>
      </c>
      <c r="S77" s="6" t="str">
        <f t="shared" si="10"/>
        <v/>
      </c>
      <c r="T77" s="6" t="str">
        <f t="shared" si="11"/>
        <v/>
      </c>
      <c r="U77" s="6" t="str">
        <f t="shared" si="12"/>
        <v/>
      </c>
      <c r="V77" s="6" t="str">
        <f t="shared" si="13"/>
        <v/>
      </c>
    </row>
    <row r="78" spans="1:22" x14ac:dyDescent="0.25">
      <c r="A78">
        <v>-0.37126931699999999</v>
      </c>
      <c r="B78">
        <v>0.68100522500000005</v>
      </c>
      <c r="C78">
        <v>1.002577066</v>
      </c>
      <c r="D78">
        <v>-2.1488023159999998</v>
      </c>
      <c r="E78">
        <v>-0.37228660099999999</v>
      </c>
      <c r="F78">
        <v>-0.41763453499999997</v>
      </c>
      <c r="G78">
        <v>0.89896223600000003</v>
      </c>
      <c r="H78">
        <v>0.190364805</v>
      </c>
      <c r="I78">
        <v>1.4354811249999999</v>
      </c>
      <c r="J78">
        <v>-0.89686171599999998</v>
      </c>
      <c r="K78">
        <v>0.97635213799999998</v>
      </c>
      <c r="L78">
        <v>0.26508220500000002</v>
      </c>
      <c r="M78">
        <v>1.1230289529999999</v>
      </c>
      <c r="N78">
        <v>1</v>
      </c>
      <c r="P78">
        <f t="shared" si="7"/>
        <v>4.5846742633406992</v>
      </c>
      <c r="Q78" s="6" t="str">
        <f t="shared" si="8"/>
        <v/>
      </c>
      <c r="R78" s="6" t="str">
        <f t="shared" si="9"/>
        <v/>
      </c>
      <c r="S78" s="6" t="str">
        <f t="shared" si="10"/>
        <v/>
      </c>
      <c r="T78" s="6" t="str">
        <f t="shared" si="11"/>
        <v/>
      </c>
      <c r="U78" s="6" t="str">
        <f t="shared" si="12"/>
        <v/>
      </c>
      <c r="V78" s="6" t="str">
        <f t="shared" si="13"/>
        <v/>
      </c>
    </row>
    <row r="79" spans="1:22" x14ac:dyDescent="0.25">
      <c r="A79">
        <v>-2.7976235009999999</v>
      </c>
      <c r="B79">
        <v>0.68100522500000005</v>
      </c>
      <c r="C79">
        <v>3.2031216000000001E-2</v>
      </c>
      <c r="D79">
        <v>-9.2737784000000004E-2</v>
      </c>
      <c r="E79">
        <v>-0.81677269399999997</v>
      </c>
      <c r="F79">
        <v>-0.41763453499999997</v>
      </c>
      <c r="G79">
        <v>-1.0058318719999999</v>
      </c>
      <c r="H79">
        <v>2.289429041</v>
      </c>
      <c r="I79">
        <v>-0.69663054599999996</v>
      </c>
      <c r="J79">
        <v>-0.89686171599999998</v>
      </c>
      <c r="K79">
        <v>0.97635213799999998</v>
      </c>
      <c r="L79">
        <v>-0.71442887099999997</v>
      </c>
      <c r="M79">
        <v>-0.512921878</v>
      </c>
      <c r="N79">
        <v>1</v>
      </c>
      <c r="P79">
        <f t="shared" si="7"/>
        <v>4.2226599895584407</v>
      </c>
      <c r="Q79" s="6" t="str">
        <f t="shared" si="8"/>
        <v/>
      </c>
      <c r="R79" s="6" t="str">
        <f t="shared" si="9"/>
        <v/>
      </c>
      <c r="S79" s="6" t="str">
        <f t="shared" si="10"/>
        <v/>
      </c>
      <c r="T79" s="6" t="str">
        <f t="shared" si="11"/>
        <v/>
      </c>
      <c r="U79" s="6" t="str">
        <f t="shared" si="12"/>
        <v/>
      </c>
      <c r="V79" s="6" t="str">
        <f t="shared" si="13"/>
        <v/>
      </c>
    </row>
    <row r="80" spans="1:22" x14ac:dyDescent="0.25">
      <c r="A80">
        <v>-0.37126931699999999</v>
      </c>
      <c r="B80">
        <v>0.68100522500000005</v>
      </c>
      <c r="C80">
        <v>-0.93851463400000001</v>
      </c>
      <c r="D80">
        <v>0.47839125199999999</v>
      </c>
      <c r="E80">
        <v>0.284779797</v>
      </c>
      <c r="F80">
        <v>-0.41763453499999997</v>
      </c>
      <c r="G80">
        <v>-1.0058318719999999</v>
      </c>
      <c r="H80">
        <v>1.5897409629999999</v>
      </c>
      <c r="I80">
        <v>1.4354811249999999</v>
      </c>
      <c r="J80">
        <v>-0.89686171599999998</v>
      </c>
      <c r="K80">
        <v>0.97635213799999998</v>
      </c>
      <c r="L80">
        <v>-0.71442887099999997</v>
      </c>
      <c r="M80">
        <v>-0.512921878</v>
      </c>
      <c r="N80">
        <v>1</v>
      </c>
      <c r="P80">
        <f t="shared" si="7"/>
        <v>3.985887270622257</v>
      </c>
      <c r="Q80" s="6" t="str">
        <f t="shared" si="8"/>
        <v/>
      </c>
      <c r="R80" s="6" t="str">
        <f t="shared" si="9"/>
        <v/>
      </c>
      <c r="S80" s="6" t="str">
        <f t="shared" si="10"/>
        <v/>
      </c>
      <c r="T80" s="6" t="str">
        <f t="shared" si="11"/>
        <v/>
      </c>
      <c r="U80" s="6" t="str">
        <f t="shared" si="12"/>
        <v/>
      </c>
      <c r="V80" s="6" t="str">
        <f t="shared" si="13"/>
        <v/>
      </c>
    </row>
    <row r="81" spans="1:22" x14ac:dyDescent="0.25">
      <c r="A81">
        <v>-1.2535799299999999</v>
      </c>
      <c r="B81">
        <v>-1.4684175159999999</v>
      </c>
      <c r="C81">
        <v>1.002577066</v>
      </c>
      <c r="D81">
        <v>-0.54964101300000001</v>
      </c>
      <c r="E81">
        <v>-0.64284335299999995</v>
      </c>
      <c r="F81">
        <v>-0.41763453499999997</v>
      </c>
      <c r="G81">
        <v>0.89896223600000003</v>
      </c>
      <c r="H81">
        <v>0.67140035899999995</v>
      </c>
      <c r="I81">
        <v>-0.69663054599999996</v>
      </c>
      <c r="J81">
        <v>-0.72432260500000001</v>
      </c>
      <c r="K81">
        <v>-0.64911323499999996</v>
      </c>
      <c r="L81">
        <v>-0.71442887099999997</v>
      </c>
      <c r="M81">
        <v>-0.512921878</v>
      </c>
      <c r="N81">
        <v>1</v>
      </c>
      <c r="P81">
        <f t="shared" si="7"/>
        <v>2.9098965480951011</v>
      </c>
      <c r="Q81" s="6" t="str">
        <f t="shared" si="8"/>
        <v/>
      </c>
      <c r="R81" s="6" t="str">
        <f t="shared" si="9"/>
        <v/>
      </c>
      <c r="S81" s="6" t="str">
        <f t="shared" si="10"/>
        <v/>
      </c>
      <c r="T81" s="6" t="str">
        <f t="shared" si="11"/>
        <v/>
      </c>
      <c r="U81" s="6" t="str">
        <f t="shared" si="12"/>
        <v/>
      </c>
      <c r="V81" s="6" t="str">
        <f t="shared" si="13"/>
        <v/>
      </c>
    </row>
    <row r="82" spans="1:22" x14ac:dyDescent="0.25">
      <c r="A82">
        <v>6.9885988999999996E-2</v>
      </c>
      <c r="B82">
        <v>-1.4684175159999999</v>
      </c>
      <c r="C82">
        <v>3.2031216000000001E-2</v>
      </c>
      <c r="D82">
        <v>0.192826734</v>
      </c>
      <c r="E82">
        <v>7.2199492000000004E-2</v>
      </c>
      <c r="F82">
        <v>-0.41763453499999997</v>
      </c>
      <c r="G82">
        <v>-1.0058318719999999</v>
      </c>
      <c r="H82">
        <v>0.49647834000000002</v>
      </c>
      <c r="I82">
        <v>-0.69663054599999996</v>
      </c>
      <c r="J82">
        <v>0.31091206100000002</v>
      </c>
      <c r="K82">
        <v>-0.64911323499999996</v>
      </c>
      <c r="L82">
        <v>-0.71442887099999997</v>
      </c>
      <c r="M82">
        <v>-0.512921878</v>
      </c>
      <c r="N82">
        <v>1</v>
      </c>
      <c r="P82">
        <f t="shared" si="7"/>
        <v>2.3680802374329808</v>
      </c>
      <c r="Q82" s="6" t="str">
        <f t="shared" si="8"/>
        <v/>
      </c>
      <c r="R82" s="6" t="str">
        <f t="shared" si="9"/>
        <v/>
      </c>
      <c r="S82" s="6" t="str">
        <f t="shared" si="10"/>
        <v/>
      </c>
      <c r="T82" s="6" t="str">
        <f t="shared" si="11"/>
        <v/>
      </c>
      <c r="U82" s="6" t="str">
        <f t="shared" si="12"/>
        <v/>
      </c>
      <c r="V82" s="6">
        <f t="shared" si="13"/>
        <v>1</v>
      </c>
    </row>
    <row r="83" spans="1:22" x14ac:dyDescent="0.25">
      <c r="A83">
        <v>-0.37126931699999999</v>
      </c>
      <c r="B83">
        <v>0.68100522500000005</v>
      </c>
      <c r="C83">
        <v>1.002577066</v>
      </c>
      <c r="D83">
        <v>-0.37830230199999998</v>
      </c>
      <c r="E83">
        <v>-2.4427919999999999E-2</v>
      </c>
      <c r="F83">
        <v>2.394437999</v>
      </c>
      <c r="G83">
        <v>-1.0058318719999999</v>
      </c>
      <c r="H83">
        <v>0.71513086400000003</v>
      </c>
      <c r="I83">
        <v>-0.69663054599999996</v>
      </c>
      <c r="J83">
        <v>1.173607617</v>
      </c>
      <c r="K83">
        <v>-0.64911323499999996</v>
      </c>
      <c r="L83">
        <v>-0.71442887099999997</v>
      </c>
      <c r="M83">
        <v>-0.512921878</v>
      </c>
      <c r="N83">
        <v>1</v>
      </c>
      <c r="P83">
        <f t="shared" si="7"/>
        <v>4.4873332459163722</v>
      </c>
      <c r="Q83" s="6" t="str">
        <f t="shared" si="8"/>
        <v/>
      </c>
      <c r="R83" s="6" t="str">
        <f t="shared" si="9"/>
        <v/>
      </c>
      <c r="S83" s="6" t="str">
        <f t="shared" si="10"/>
        <v/>
      </c>
      <c r="T83" s="6" t="str">
        <f t="shared" si="11"/>
        <v/>
      </c>
      <c r="U83" s="6" t="str">
        <f t="shared" si="12"/>
        <v/>
      </c>
      <c r="V83" s="6" t="str">
        <f t="shared" si="13"/>
        <v/>
      </c>
    </row>
    <row r="84" spans="1:22" x14ac:dyDescent="0.25">
      <c r="A84">
        <v>0.51104129499999995</v>
      </c>
      <c r="B84">
        <v>0.68100522500000005</v>
      </c>
      <c r="C84">
        <v>3.2031216000000001E-2</v>
      </c>
      <c r="D84">
        <v>0.47839125199999999</v>
      </c>
      <c r="E84">
        <v>-0.48823949500000002</v>
      </c>
      <c r="F84">
        <v>-0.41763453499999997</v>
      </c>
      <c r="G84">
        <v>0.89896223600000003</v>
      </c>
      <c r="H84">
        <v>0.62766985399999997</v>
      </c>
      <c r="I84">
        <v>1.4354811249999999</v>
      </c>
      <c r="J84">
        <v>-0.89686171599999998</v>
      </c>
      <c r="K84">
        <v>0.97635213799999998</v>
      </c>
      <c r="L84">
        <v>-0.71442887099999997</v>
      </c>
      <c r="M84">
        <v>-0.512921878</v>
      </c>
      <c r="N84">
        <v>1</v>
      </c>
      <c r="P84">
        <f t="shared" si="7"/>
        <v>3.96592547132625</v>
      </c>
      <c r="Q84" s="6" t="str">
        <f t="shared" si="8"/>
        <v/>
      </c>
      <c r="R84" s="6" t="str">
        <f t="shared" si="9"/>
        <v/>
      </c>
      <c r="S84" s="6" t="str">
        <f t="shared" si="10"/>
        <v/>
      </c>
      <c r="T84" s="6" t="str">
        <f t="shared" si="11"/>
        <v/>
      </c>
      <c r="U84" s="6" t="str">
        <f t="shared" si="12"/>
        <v/>
      </c>
      <c r="V84" s="6" t="str">
        <f t="shared" si="13"/>
        <v/>
      </c>
    </row>
    <row r="85" spans="1:22" x14ac:dyDescent="0.25">
      <c r="A85">
        <v>-0.26098049099999998</v>
      </c>
      <c r="B85">
        <v>0.68100522500000005</v>
      </c>
      <c r="C85">
        <v>3.2031216000000001E-2</v>
      </c>
      <c r="D85">
        <v>-0.206963591</v>
      </c>
      <c r="E85">
        <v>-0.79744721200000002</v>
      </c>
      <c r="F85">
        <v>2.394437999</v>
      </c>
      <c r="G85">
        <v>0.89896223600000003</v>
      </c>
      <c r="H85">
        <v>1.5022799529999999</v>
      </c>
      <c r="I85">
        <v>-0.69663054599999996</v>
      </c>
      <c r="J85">
        <v>-0.89686171599999998</v>
      </c>
      <c r="K85">
        <v>0.97635213799999998</v>
      </c>
      <c r="L85">
        <v>-0.71442887099999997</v>
      </c>
      <c r="M85">
        <v>-0.512921878</v>
      </c>
      <c r="N85">
        <v>1</v>
      </c>
      <c r="P85">
        <f t="shared" si="7"/>
        <v>4.5207549172449264</v>
      </c>
      <c r="Q85" s="6" t="str">
        <f t="shared" si="8"/>
        <v/>
      </c>
      <c r="R85" s="6" t="str">
        <f t="shared" si="9"/>
        <v/>
      </c>
      <c r="S85" s="6" t="str">
        <f t="shared" si="10"/>
        <v/>
      </c>
      <c r="T85" s="6" t="str">
        <f t="shared" si="11"/>
        <v/>
      </c>
      <c r="U85" s="6" t="str">
        <f t="shared" si="12"/>
        <v/>
      </c>
      <c r="V85" s="6" t="str">
        <f t="shared" si="13"/>
        <v/>
      </c>
    </row>
    <row r="86" spans="1:22" x14ac:dyDescent="0.25">
      <c r="A86">
        <v>0.400752469</v>
      </c>
      <c r="B86">
        <v>0.68100522500000005</v>
      </c>
      <c r="C86">
        <v>1.002577066</v>
      </c>
      <c r="D86">
        <v>-1.5205603759999999</v>
      </c>
      <c r="E86">
        <v>-0.121055331</v>
      </c>
      <c r="F86">
        <v>-0.41763453499999997</v>
      </c>
      <c r="G86">
        <v>-1.0058318719999999</v>
      </c>
      <c r="H86">
        <v>0.190364805</v>
      </c>
      <c r="I86">
        <v>1.4354811249999999</v>
      </c>
      <c r="J86">
        <v>-0.37924438300000002</v>
      </c>
      <c r="K86">
        <v>-0.64911323499999996</v>
      </c>
      <c r="L86">
        <v>-0.71442887099999997</v>
      </c>
      <c r="M86">
        <v>1.1230289529999999</v>
      </c>
      <c r="N86">
        <v>1</v>
      </c>
      <c r="P86">
        <f t="shared" si="7"/>
        <v>4.1869358877180529</v>
      </c>
      <c r="Q86" s="6" t="str">
        <f t="shared" si="8"/>
        <v/>
      </c>
      <c r="R86" s="6" t="str">
        <f t="shared" si="9"/>
        <v/>
      </c>
      <c r="S86" s="6" t="str">
        <f t="shared" si="10"/>
        <v/>
      </c>
      <c r="T86" s="6" t="str">
        <f t="shared" si="11"/>
        <v/>
      </c>
      <c r="U86" s="6" t="str">
        <f t="shared" si="12"/>
        <v/>
      </c>
      <c r="V86" s="6" t="str">
        <f t="shared" si="13"/>
        <v/>
      </c>
    </row>
    <row r="87" spans="1:22" x14ac:dyDescent="0.25">
      <c r="A87">
        <v>-1.474157583</v>
      </c>
      <c r="B87">
        <v>0.68100522500000005</v>
      </c>
      <c r="C87">
        <v>1.002577066</v>
      </c>
      <c r="D87">
        <v>-1.12077005</v>
      </c>
      <c r="E87">
        <v>7.2199492000000004E-2</v>
      </c>
      <c r="F87">
        <v>-0.41763453499999997</v>
      </c>
      <c r="G87">
        <v>0.89896223600000003</v>
      </c>
      <c r="H87">
        <v>1.283627428</v>
      </c>
      <c r="I87">
        <v>-0.69663054599999996</v>
      </c>
      <c r="J87">
        <v>-0.89686171599999998</v>
      </c>
      <c r="K87">
        <v>0.97635213799999998</v>
      </c>
      <c r="L87">
        <v>-0.71442887099999997</v>
      </c>
      <c r="M87">
        <v>-0.512921878</v>
      </c>
      <c r="N87">
        <v>1</v>
      </c>
      <c r="P87">
        <f t="shared" si="7"/>
        <v>3.5008624660994063</v>
      </c>
      <c r="Q87" s="6" t="str">
        <f t="shared" si="8"/>
        <v/>
      </c>
      <c r="R87" s="6" t="str">
        <f t="shared" si="9"/>
        <v/>
      </c>
      <c r="S87" s="6" t="str">
        <f t="shared" si="10"/>
        <v/>
      </c>
      <c r="T87" s="6" t="str">
        <f t="shared" si="11"/>
        <v/>
      </c>
      <c r="U87" s="6" t="str">
        <f t="shared" si="12"/>
        <v/>
      </c>
      <c r="V87" s="6" t="str">
        <f t="shared" si="13"/>
        <v/>
      </c>
    </row>
    <row r="88" spans="1:22" x14ac:dyDescent="0.25">
      <c r="A88">
        <v>-1.0330022759999999</v>
      </c>
      <c r="B88">
        <v>0.68100522500000005</v>
      </c>
      <c r="C88">
        <v>3.2031216000000001E-2</v>
      </c>
      <c r="D88">
        <v>-0.206963591</v>
      </c>
      <c r="E88">
        <v>1.193077465</v>
      </c>
      <c r="F88">
        <v>-0.41763453499999997</v>
      </c>
      <c r="G88">
        <v>-1.0058318719999999</v>
      </c>
      <c r="H88">
        <v>0.89005288400000004</v>
      </c>
      <c r="I88">
        <v>-0.69663054599999996</v>
      </c>
      <c r="J88">
        <v>-0.89686171599999998</v>
      </c>
      <c r="K88">
        <v>0.97635213799999998</v>
      </c>
      <c r="L88">
        <v>-0.71442887099999997</v>
      </c>
      <c r="M88">
        <v>-0.512921878</v>
      </c>
      <c r="N88">
        <v>1</v>
      </c>
      <c r="P88">
        <f t="shared" si="7"/>
        <v>2.8046638458860902</v>
      </c>
      <c r="Q88" s="6" t="str">
        <f t="shared" si="8"/>
        <v/>
      </c>
      <c r="R88" s="6" t="str">
        <f t="shared" si="9"/>
        <v/>
      </c>
      <c r="S88" s="6" t="str">
        <f t="shared" si="10"/>
        <v/>
      </c>
      <c r="T88" s="6" t="str">
        <f t="shared" si="11"/>
        <v/>
      </c>
      <c r="U88" s="6" t="str">
        <f t="shared" si="12"/>
        <v/>
      </c>
      <c r="V88" s="6" t="str">
        <f t="shared" si="13"/>
        <v/>
      </c>
    </row>
    <row r="89" spans="1:22" x14ac:dyDescent="0.25">
      <c r="A89">
        <v>0.62133012200000004</v>
      </c>
      <c r="B89">
        <v>-1.4684175159999999</v>
      </c>
      <c r="C89">
        <v>1.002577066</v>
      </c>
      <c r="D89">
        <v>-1.6918990869999999</v>
      </c>
      <c r="E89">
        <v>1.386332288</v>
      </c>
      <c r="F89">
        <v>-0.41763453499999997</v>
      </c>
      <c r="G89">
        <v>0.89896223600000003</v>
      </c>
      <c r="H89">
        <v>0.45274783499999999</v>
      </c>
      <c r="I89">
        <v>-0.69663054599999996</v>
      </c>
      <c r="J89">
        <v>-0.89686171599999998</v>
      </c>
      <c r="K89">
        <v>0.97635213799999998</v>
      </c>
      <c r="L89">
        <v>0.26508220500000002</v>
      </c>
      <c r="M89">
        <v>-0.512921878</v>
      </c>
      <c r="N89">
        <v>1</v>
      </c>
      <c r="P89">
        <f t="shared" si="7"/>
        <v>3.1300612365698983</v>
      </c>
      <c r="Q89" s="6" t="str">
        <f t="shared" si="8"/>
        <v/>
      </c>
      <c r="R89" s="6" t="str">
        <f t="shared" si="9"/>
        <v/>
      </c>
      <c r="S89" s="6" t="str">
        <f t="shared" si="10"/>
        <v/>
      </c>
      <c r="T89" s="6" t="str">
        <f t="shared" si="11"/>
        <v/>
      </c>
      <c r="U89" s="6" t="str">
        <f t="shared" si="12"/>
        <v/>
      </c>
      <c r="V89" s="6" t="str">
        <f t="shared" si="13"/>
        <v/>
      </c>
    </row>
    <row r="90" spans="1:22" x14ac:dyDescent="0.25">
      <c r="A90">
        <v>-0.26098049099999998</v>
      </c>
      <c r="B90">
        <v>0.68100522500000005</v>
      </c>
      <c r="C90">
        <v>1.973122917</v>
      </c>
      <c r="D90">
        <v>1.1637460959999999</v>
      </c>
      <c r="E90">
        <v>0.99982264200000004</v>
      </c>
      <c r="F90">
        <v>2.394437999</v>
      </c>
      <c r="G90">
        <v>0.89896223600000003</v>
      </c>
      <c r="H90">
        <v>1.2398969230000001</v>
      </c>
      <c r="I90">
        <v>-0.69663054599999996</v>
      </c>
      <c r="J90">
        <v>0.13837294999999999</v>
      </c>
      <c r="K90">
        <v>-0.64911323499999996</v>
      </c>
      <c r="L90">
        <v>-0.71442887099999997</v>
      </c>
      <c r="M90">
        <v>1.1230289529999999</v>
      </c>
      <c r="N90">
        <v>1</v>
      </c>
      <c r="P90">
        <f t="shared" si="7"/>
        <v>5.2293565347108064</v>
      </c>
      <c r="Q90" s="6" t="str">
        <f t="shared" si="8"/>
        <v/>
      </c>
      <c r="R90" s="6" t="str">
        <f t="shared" si="9"/>
        <v/>
      </c>
      <c r="S90" s="6" t="str">
        <f t="shared" si="10"/>
        <v/>
      </c>
      <c r="T90" s="6" t="str">
        <f t="shared" si="11"/>
        <v/>
      </c>
      <c r="U90" s="6" t="str">
        <f t="shared" si="12"/>
        <v/>
      </c>
      <c r="V90" s="6" t="str">
        <f t="shared" si="13"/>
        <v/>
      </c>
    </row>
    <row r="91" spans="1:22" x14ac:dyDescent="0.25">
      <c r="A91">
        <v>-1.363868756</v>
      </c>
      <c r="B91">
        <v>-1.4684175159999999</v>
      </c>
      <c r="C91">
        <v>-0.93851463400000001</v>
      </c>
      <c r="D91">
        <v>-1.6918990869999999</v>
      </c>
      <c r="E91">
        <v>0.36208172599999999</v>
      </c>
      <c r="F91">
        <v>-0.41763453499999997</v>
      </c>
      <c r="G91">
        <v>-1.0058318719999999</v>
      </c>
      <c r="H91">
        <v>-1.2090113520000001</v>
      </c>
      <c r="I91">
        <v>-0.69663054599999996</v>
      </c>
      <c r="J91">
        <v>-0.37924438300000002</v>
      </c>
      <c r="K91">
        <v>-0.64911323499999996</v>
      </c>
      <c r="L91">
        <v>-0.71442887099999997</v>
      </c>
      <c r="M91">
        <v>-0.512921878</v>
      </c>
      <c r="N91">
        <v>1</v>
      </c>
      <c r="P91">
        <f t="shared" si="7"/>
        <v>3.4124525786846607</v>
      </c>
      <c r="Q91" s="6" t="str">
        <f t="shared" si="8"/>
        <v/>
      </c>
      <c r="R91" s="6" t="str">
        <f t="shared" si="9"/>
        <v/>
      </c>
      <c r="S91" s="6" t="str">
        <f t="shared" si="10"/>
        <v/>
      </c>
      <c r="T91" s="6" t="str">
        <f t="shared" si="11"/>
        <v/>
      </c>
      <c r="U91" s="6" t="str">
        <f t="shared" si="12"/>
        <v/>
      </c>
      <c r="V91" s="6" t="str">
        <f t="shared" si="13"/>
        <v/>
      </c>
    </row>
    <row r="92" spans="1:22" x14ac:dyDescent="0.25">
      <c r="A92">
        <v>1.3933519080000001</v>
      </c>
      <c r="B92">
        <v>-1.4684175159999999</v>
      </c>
      <c r="C92">
        <v>1.002577066</v>
      </c>
      <c r="D92">
        <v>-0.94943133899999999</v>
      </c>
      <c r="E92">
        <v>6.1404009339999996</v>
      </c>
      <c r="F92">
        <v>-0.41763453499999997</v>
      </c>
      <c r="G92">
        <v>-1.0058318719999999</v>
      </c>
      <c r="H92">
        <v>0.45274783499999999</v>
      </c>
      <c r="I92">
        <v>-0.69663054599999996</v>
      </c>
      <c r="J92">
        <v>0.48345117300000001</v>
      </c>
      <c r="K92">
        <v>-0.64911323499999996</v>
      </c>
      <c r="L92">
        <v>-0.71442887099999997</v>
      </c>
      <c r="M92">
        <v>1.1230289529999999</v>
      </c>
      <c r="N92">
        <v>1</v>
      </c>
      <c r="P92">
        <f t="shared" si="7"/>
        <v>6.8360958429185468</v>
      </c>
      <c r="Q92" s="6" t="str">
        <f t="shared" si="8"/>
        <v/>
      </c>
      <c r="R92" s="6" t="str">
        <f t="shared" si="9"/>
        <v/>
      </c>
      <c r="S92" s="6" t="str">
        <f t="shared" si="10"/>
        <v/>
      </c>
      <c r="T92" s="6" t="str">
        <f t="shared" si="11"/>
        <v/>
      </c>
      <c r="U92" s="6" t="str">
        <f t="shared" si="12"/>
        <v/>
      </c>
      <c r="V92" s="6" t="str">
        <f t="shared" si="13"/>
        <v/>
      </c>
    </row>
    <row r="93" spans="1:22" x14ac:dyDescent="0.25">
      <c r="A93">
        <v>1.503640734</v>
      </c>
      <c r="B93">
        <v>0.68100522500000005</v>
      </c>
      <c r="C93">
        <v>1.002577066</v>
      </c>
      <c r="D93">
        <v>-0.77809262800000001</v>
      </c>
      <c r="E93">
        <v>0.59398751400000005</v>
      </c>
      <c r="F93">
        <v>-0.41763453499999997</v>
      </c>
      <c r="G93">
        <v>0.89896223600000003</v>
      </c>
      <c r="H93">
        <v>5.9173290000000003E-2</v>
      </c>
      <c r="I93">
        <v>-0.69663054599999996</v>
      </c>
      <c r="J93">
        <v>-3.4166161E-2</v>
      </c>
      <c r="K93">
        <v>0.97635213799999998</v>
      </c>
      <c r="L93">
        <v>0.26508220500000002</v>
      </c>
      <c r="M93">
        <v>1.1230289529999999</v>
      </c>
      <c r="N93">
        <v>1</v>
      </c>
      <c r="P93">
        <f t="shared" si="7"/>
        <v>4.0970269638001513</v>
      </c>
      <c r="Q93" s="6" t="str">
        <f t="shared" si="8"/>
        <v/>
      </c>
      <c r="R93" s="6" t="str">
        <f t="shared" si="9"/>
        <v/>
      </c>
      <c r="S93" s="6" t="str">
        <f t="shared" si="10"/>
        <v/>
      </c>
      <c r="T93" s="6" t="str">
        <f t="shared" si="11"/>
        <v/>
      </c>
      <c r="U93" s="6" t="str">
        <f t="shared" si="12"/>
        <v/>
      </c>
      <c r="V93" s="6" t="str">
        <f t="shared" si="13"/>
        <v/>
      </c>
    </row>
    <row r="94" spans="1:22" x14ac:dyDescent="0.25">
      <c r="A94">
        <v>-0.92271345000000005</v>
      </c>
      <c r="B94">
        <v>0.68100522500000005</v>
      </c>
      <c r="C94">
        <v>3.2031216000000001E-2</v>
      </c>
      <c r="D94">
        <v>-1.7490119900000001</v>
      </c>
      <c r="E94">
        <v>-0.95205107</v>
      </c>
      <c r="F94">
        <v>2.394437999</v>
      </c>
      <c r="G94">
        <v>0.89896223600000003</v>
      </c>
      <c r="H94">
        <v>0.27782581499999998</v>
      </c>
      <c r="I94">
        <v>-0.69663054599999996</v>
      </c>
      <c r="J94">
        <v>-0.89686171599999998</v>
      </c>
      <c r="K94">
        <v>0.97635213799999998</v>
      </c>
      <c r="L94">
        <v>-0.71442887099999997</v>
      </c>
      <c r="M94">
        <v>1.1230289529999999</v>
      </c>
      <c r="N94">
        <v>1</v>
      </c>
      <c r="P94">
        <f t="shared" si="7"/>
        <v>4.9209154949368132</v>
      </c>
      <c r="Q94" s="6" t="str">
        <f t="shared" si="8"/>
        <v/>
      </c>
      <c r="R94" s="6" t="str">
        <f t="shared" si="9"/>
        <v/>
      </c>
      <c r="S94" s="6" t="str">
        <f t="shared" si="10"/>
        <v/>
      </c>
      <c r="T94" s="6" t="str">
        <f t="shared" si="11"/>
        <v/>
      </c>
      <c r="U94" s="6" t="str">
        <f t="shared" si="12"/>
        <v/>
      </c>
      <c r="V94" s="6" t="str">
        <f t="shared" si="13"/>
        <v/>
      </c>
    </row>
    <row r="95" spans="1:22" x14ac:dyDescent="0.25">
      <c r="A95">
        <v>-4.0402836999999997E-2</v>
      </c>
      <c r="B95">
        <v>-1.4684175159999999</v>
      </c>
      <c r="C95">
        <v>1.002577066</v>
      </c>
      <c r="D95">
        <v>-1.2349958569999999</v>
      </c>
      <c r="E95">
        <v>-0.623517871</v>
      </c>
      <c r="F95">
        <v>-0.41763453499999997</v>
      </c>
      <c r="G95">
        <v>0.89896223600000003</v>
      </c>
      <c r="H95">
        <v>0.36528682499999998</v>
      </c>
      <c r="I95">
        <v>-0.69663054599999996</v>
      </c>
      <c r="J95">
        <v>0.48345117300000001</v>
      </c>
      <c r="K95">
        <v>-0.64911323499999996</v>
      </c>
      <c r="L95">
        <v>-0.71442887099999997</v>
      </c>
      <c r="M95">
        <v>-0.512921878</v>
      </c>
      <c r="N95">
        <v>1</v>
      </c>
      <c r="P95">
        <f t="shared" si="7"/>
        <v>3.2254577356337206</v>
      </c>
      <c r="Q95" s="6" t="str">
        <f t="shared" si="8"/>
        <v/>
      </c>
      <c r="R95" s="6" t="str">
        <f t="shared" si="9"/>
        <v/>
      </c>
      <c r="S95" s="6" t="str">
        <f t="shared" si="10"/>
        <v/>
      </c>
      <c r="T95" s="6" t="str">
        <f t="shared" si="11"/>
        <v/>
      </c>
      <c r="U95" s="6" t="str">
        <f t="shared" si="12"/>
        <v/>
      </c>
      <c r="V95" s="6" t="str">
        <f t="shared" si="13"/>
        <v/>
      </c>
    </row>
    <row r="96" spans="1:22" x14ac:dyDescent="0.25">
      <c r="A96">
        <v>0.400752469</v>
      </c>
      <c r="B96">
        <v>-1.4684175159999999</v>
      </c>
      <c r="C96">
        <v>-0.93851463400000001</v>
      </c>
      <c r="D96">
        <v>-1.8061248940000001</v>
      </c>
      <c r="E96">
        <v>3.3548527000000002E-2</v>
      </c>
      <c r="F96">
        <v>-0.41763453499999997</v>
      </c>
      <c r="G96">
        <v>-1.0058318719999999</v>
      </c>
      <c r="H96">
        <v>-1.2090113520000001</v>
      </c>
      <c r="I96">
        <v>-0.69663054599999996</v>
      </c>
      <c r="J96">
        <v>-3.4166161E-2</v>
      </c>
      <c r="K96">
        <v>-0.64911323499999996</v>
      </c>
      <c r="L96">
        <v>-0.71442887099999997</v>
      </c>
      <c r="M96">
        <v>-0.512921878</v>
      </c>
      <c r="N96">
        <v>1</v>
      </c>
      <c r="P96">
        <f t="shared" si="7"/>
        <v>3.4790719975682562</v>
      </c>
      <c r="Q96" s="6" t="str">
        <f t="shared" si="8"/>
        <v/>
      </c>
      <c r="R96" s="6" t="str">
        <f t="shared" si="9"/>
        <v/>
      </c>
      <c r="S96" s="6" t="str">
        <f t="shared" si="10"/>
        <v/>
      </c>
      <c r="T96" s="6" t="str">
        <f t="shared" si="11"/>
        <v/>
      </c>
      <c r="U96" s="6" t="str">
        <f t="shared" si="12"/>
        <v/>
      </c>
      <c r="V96" s="6" t="str">
        <f t="shared" si="13"/>
        <v/>
      </c>
    </row>
    <row r="97" spans="1:22" x14ac:dyDescent="0.25">
      <c r="A97">
        <v>-0.70213579699999995</v>
      </c>
      <c r="B97">
        <v>0.68100522500000005</v>
      </c>
      <c r="C97">
        <v>1.002577066</v>
      </c>
      <c r="D97">
        <v>-0.435415206</v>
      </c>
      <c r="E97">
        <v>0.168826903</v>
      </c>
      <c r="F97">
        <v>2.394437999</v>
      </c>
      <c r="G97">
        <v>0.89896223600000003</v>
      </c>
      <c r="H97">
        <v>1.1087054089999999</v>
      </c>
      <c r="I97">
        <v>-0.69663054599999996</v>
      </c>
      <c r="J97">
        <v>-0.89686171599999998</v>
      </c>
      <c r="K97">
        <v>0.97635213799999998</v>
      </c>
      <c r="L97">
        <v>1.244593281</v>
      </c>
      <c r="M97">
        <v>-0.512921878</v>
      </c>
      <c r="N97">
        <v>1</v>
      </c>
      <c r="P97">
        <f t="shared" si="7"/>
        <v>4.6382977189336065</v>
      </c>
      <c r="Q97" s="6" t="str">
        <f t="shared" si="8"/>
        <v/>
      </c>
      <c r="R97" s="6" t="str">
        <f t="shared" si="9"/>
        <v/>
      </c>
      <c r="S97" s="6" t="str">
        <f t="shared" si="10"/>
        <v/>
      </c>
      <c r="T97" s="6" t="str">
        <f t="shared" si="11"/>
        <v/>
      </c>
      <c r="U97" s="6" t="str">
        <f t="shared" si="12"/>
        <v/>
      </c>
      <c r="V97" s="6" t="str">
        <f t="shared" si="13"/>
        <v/>
      </c>
    </row>
    <row r="98" spans="1:22" x14ac:dyDescent="0.25">
      <c r="A98">
        <v>0.29046364200000002</v>
      </c>
      <c r="B98">
        <v>0.68100522500000005</v>
      </c>
      <c r="C98">
        <v>-0.93851463400000001</v>
      </c>
      <c r="D98">
        <v>2.1488022999999998E-2</v>
      </c>
      <c r="E98">
        <v>-0.75879624700000003</v>
      </c>
      <c r="F98">
        <v>-0.41763453499999997</v>
      </c>
      <c r="G98">
        <v>0.89896223600000003</v>
      </c>
      <c r="H98">
        <v>0.80259187399999998</v>
      </c>
      <c r="I98">
        <v>1.4354811249999999</v>
      </c>
      <c r="J98">
        <v>-0.89686171599999998</v>
      </c>
      <c r="K98">
        <v>0.97635213799999998</v>
      </c>
      <c r="L98">
        <v>-0.71442887099999997</v>
      </c>
      <c r="M98">
        <v>1.1230289529999999</v>
      </c>
      <c r="N98">
        <v>1</v>
      </c>
      <c r="P98">
        <f t="shared" si="7"/>
        <v>4.612628497428557</v>
      </c>
      <c r="Q98" s="6" t="str">
        <f t="shared" si="8"/>
        <v/>
      </c>
      <c r="R98" s="6" t="str">
        <f t="shared" si="9"/>
        <v/>
      </c>
      <c r="S98" s="6" t="str">
        <f t="shared" si="10"/>
        <v/>
      </c>
      <c r="T98" s="6" t="str">
        <f t="shared" si="11"/>
        <v/>
      </c>
      <c r="U98" s="6" t="str">
        <f t="shared" si="12"/>
        <v/>
      </c>
      <c r="V98" s="6" t="str">
        <f t="shared" si="13"/>
        <v/>
      </c>
    </row>
    <row r="99" spans="1:22" x14ac:dyDescent="0.25">
      <c r="A99">
        <v>-0.26098049099999998</v>
      </c>
      <c r="B99">
        <v>0.68100522500000005</v>
      </c>
      <c r="C99">
        <v>1.002577066</v>
      </c>
      <c r="D99">
        <v>0.36416544499999998</v>
      </c>
      <c r="E99">
        <v>-0.44958852999999999</v>
      </c>
      <c r="F99">
        <v>-0.41763453499999997</v>
      </c>
      <c r="G99">
        <v>0.89896223600000003</v>
      </c>
      <c r="H99">
        <v>0.84632237899999996</v>
      </c>
      <c r="I99">
        <v>-0.69663054599999996</v>
      </c>
      <c r="J99">
        <v>-0.89686171599999998</v>
      </c>
      <c r="K99">
        <v>0.97635213799999998</v>
      </c>
      <c r="L99">
        <v>3.203615433</v>
      </c>
      <c r="M99">
        <v>-0.512921878</v>
      </c>
      <c r="N99">
        <v>1</v>
      </c>
      <c r="P99">
        <f t="shared" si="7"/>
        <v>4.9991909708327933</v>
      </c>
      <c r="Q99" s="6" t="str">
        <f t="shared" si="8"/>
        <v/>
      </c>
      <c r="R99" s="6" t="str">
        <f t="shared" si="9"/>
        <v/>
      </c>
      <c r="S99" s="6" t="str">
        <f t="shared" si="10"/>
        <v/>
      </c>
      <c r="T99" s="6" t="str">
        <f t="shared" si="11"/>
        <v/>
      </c>
      <c r="U99" s="6" t="str">
        <f t="shared" si="12"/>
        <v/>
      </c>
      <c r="V99" s="6" t="str">
        <f t="shared" si="13"/>
        <v/>
      </c>
    </row>
    <row r="100" spans="1:22" x14ac:dyDescent="0.25">
      <c r="A100">
        <v>-4.0402836999999997E-2</v>
      </c>
      <c r="B100">
        <v>-1.4684175159999999</v>
      </c>
      <c r="C100">
        <v>3.2031216000000001E-2</v>
      </c>
      <c r="D100">
        <v>2.1488022999999998E-2</v>
      </c>
      <c r="E100">
        <v>0.80656781899999996</v>
      </c>
      <c r="F100">
        <v>2.394437999</v>
      </c>
      <c r="G100">
        <v>-1.0058318719999999</v>
      </c>
      <c r="H100">
        <v>0.40901733000000001</v>
      </c>
      <c r="I100">
        <v>1.4354811249999999</v>
      </c>
      <c r="J100">
        <v>-0.89686171599999998</v>
      </c>
      <c r="K100">
        <v>0.97635213799999998</v>
      </c>
      <c r="L100">
        <v>0.26508220500000002</v>
      </c>
      <c r="M100">
        <v>-0.512921878</v>
      </c>
      <c r="N100">
        <v>1</v>
      </c>
      <c r="P100">
        <f t="shared" si="7"/>
        <v>3.8795936417677863</v>
      </c>
      <c r="Q100" s="6" t="str">
        <f t="shared" si="8"/>
        <v/>
      </c>
      <c r="R100" s="6" t="str">
        <f t="shared" si="9"/>
        <v/>
      </c>
      <c r="S100" s="6" t="str">
        <f t="shared" si="10"/>
        <v/>
      </c>
      <c r="T100" s="6" t="str">
        <f t="shared" si="11"/>
        <v/>
      </c>
      <c r="U100" s="6" t="str">
        <f t="shared" si="12"/>
        <v/>
      </c>
      <c r="V100" s="6" t="str">
        <f t="shared" si="13"/>
        <v/>
      </c>
    </row>
    <row r="101" spans="1:22" x14ac:dyDescent="0.25">
      <c r="A101">
        <v>-1.0330022759999999</v>
      </c>
      <c r="B101">
        <v>-1.4684175159999999</v>
      </c>
      <c r="C101">
        <v>3.2031216000000001E-2</v>
      </c>
      <c r="D101">
        <v>-1.12077005</v>
      </c>
      <c r="E101">
        <v>-1.6670939149999999</v>
      </c>
      <c r="F101">
        <v>-0.41763453499999997</v>
      </c>
      <c r="G101">
        <v>0.89896223600000003</v>
      </c>
      <c r="H101">
        <v>-0.50932327300000002</v>
      </c>
      <c r="I101">
        <v>-0.69663054599999996</v>
      </c>
      <c r="J101">
        <v>-0.89686171599999998</v>
      </c>
      <c r="K101">
        <v>-0.64911323499999996</v>
      </c>
      <c r="L101">
        <v>-0.71442887099999997</v>
      </c>
      <c r="M101">
        <v>-0.512921878</v>
      </c>
      <c r="N101">
        <v>1</v>
      </c>
      <c r="P101">
        <f t="shared" si="7"/>
        <v>3.5185810220502711</v>
      </c>
      <c r="Q101" s="6" t="str">
        <f t="shared" si="8"/>
        <v/>
      </c>
      <c r="R101" s="6" t="str">
        <f t="shared" si="9"/>
        <v/>
      </c>
      <c r="S101" s="6" t="str">
        <f t="shared" si="10"/>
        <v/>
      </c>
      <c r="T101" s="6" t="str">
        <f t="shared" si="11"/>
        <v/>
      </c>
      <c r="U101" s="6" t="str">
        <f t="shared" si="12"/>
        <v/>
      </c>
      <c r="V101" s="6" t="str">
        <f t="shared" si="13"/>
        <v/>
      </c>
    </row>
    <row r="102" spans="1:22" x14ac:dyDescent="0.25">
      <c r="A102">
        <v>-0.150691664</v>
      </c>
      <c r="B102">
        <v>0.68100522500000005</v>
      </c>
      <c r="C102">
        <v>-0.93851463400000001</v>
      </c>
      <c r="D102">
        <v>0.59261706000000003</v>
      </c>
      <c r="E102">
        <v>-0.39161208400000003</v>
      </c>
      <c r="F102">
        <v>-0.41763453499999997</v>
      </c>
      <c r="G102">
        <v>-1.0058318719999999</v>
      </c>
      <c r="H102">
        <v>-1.6900469060000001</v>
      </c>
      <c r="I102">
        <v>1.4354811249999999</v>
      </c>
      <c r="J102">
        <v>-0.89686171599999998</v>
      </c>
      <c r="K102">
        <v>0.97635213799999998</v>
      </c>
      <c r="L102">
        <v>-0.71442887099999997</v>
      </c>
      <c r="M102">
        <v>1.1230289529999999</v>
      </c>
      <c r="N102">
        <v>1</v>
      </c>
      <c r="P102">
        <f t="shared" si="7"/>
        <v>4.3847493204171428</v>
      </c>
      <c r="Q102" s="6" t="str">
        <f t="shared" si="8"/>
        <v/>
      </c>
      <c r="R102" s="6" t="str">
        <f t="shared" si="9"/>
        <v/>
      </c>
      <c r="S102" s="6" t="str">
        <f t="shared" si="10"/>
        <v/>
      </c>
      <c r="T102" s="6" t="str">
        <f t="shared" si="11"/>
        <v/>
      </c>
      <c r="U102" s="6" t="str">
        <f t="shared" si="12"/>
        <v/>
      </c>
      <c r="V102" s="6" t="str">
        <f t="shared" si="13"/>
        <v/>
      </c>
    </row>
    <row r="103" spans="1:22" x14ac:dyDescent="0.25">
      <c r="A103">
        <v>0.84190777500000002</v>
      </c>
      <c r="B103">
        <v>-1.4684175159999999</v>
      </c>
      <c r="C103">
        <v>-0.93851463400000001</v>
      </c>
      <c r="D103">
        <v>0.47839125199999999</v>
      </c>
      <c r="E103">
        <v>2.855068943</v>
      </c>
      <c r="F103">
        <v>-0.41763453499999997</v>
      </c>
      <c r="G103">
        <v>-1.0058318719999999</v>
      </c>
      <c r="H103">
        <v>0.32155632000000001</v>
      </c>
      <c r="I103">
        <v>-0.69663054599999996</v>
      </c>
      <c r="J103">
        <v>0.13837294999999999</v>
      </c>
      <c r="K103">
        <v>-0.64911323499999996</v>
      </c>
      <c r="L103">
        <v>-0.71442887099999997</v>
      </c>
      <c r="M103">
        <v>-0.512921878</v>
      </c>
      <c r="N103">
        <v>1</v>
      </c>
      <c r="P103">
        <f t="shared" si="7"/>
        <v>4.06380453403085</v>
      </c>
      <c r="Q103" s="6" t="str">
        <f t="shared" si="8"/>
        <v/>
      </c>
      <c r="R103" s="6" t="str">
        <f t="shared" si="9"/>
        <v/>
      </c>
      <c r="S103" s="6" t="str">
        <f t="shared" si="10"/>
        <v/>
      </c>
      <c r="T103" s="6" t="str">
        <f t="shared" si="11"/>
        <v/>
      </c>
      <c r="U103" s="6" t="str">
        <f t="shared" si="12"/>
        <v/>
      </c>
      <c r="V103" s="6" t="str">
        <f t="shared" si="13"/>
        <v/>
      </c>
    </row>
    <row r="104" spans="1:22" x14ac:dyDescent="0.25">
      <c r="A104">
        <v>-0.26098049099999998</v>
      </c>
      <c r="B104">
        <v>0.68100522500000005</v>
      </c>
      <c r="C104">
        <v>-0.93851463400000001</v>
      </c>
      <c r="D104">
        <v>-1.349221665</v>
      </c>
      <c r="E104">
        <v>-0.25633370700000002</v>
      </c>
      <c r="F104">
        <v>2.394437999</v>
      </c>
      <c r="G104">
        <v>0.89896223600000003</v>
      </c>
      <c r="H104">
        <v>-0.11574872899999999</v>
      </c>
      <c r="I104">
        <v>-0.69663054599999996</v>
      </c>
      <c r="J104">
        <v>-0.81059216000000001</v>
      </c>
      <c r="K104">
        <v>0.97635213799999998</v>
      </c>
      <c r="L104">
        <v>2.2241043569999999</v>
      </c>
      <c r="M104">
        <v>1.1230289529999999</v>
      </c>
      <c r="N104">
        <v>1</v>
      </c>
      <c r="P104">
        <f t="shared" si="7"/>
        <v>5.7479331421019424</v>
      </c>
      <c r="Q104" s="6" t="str">
        <f t="shared" si="8"/>
        <v/>
      </c>
      <c r="R104" s="6" t="str">
        <f t="shared" si="9"/>
        <v/>
      </c>
      <c r="S104" s="6" t="str">
        <f t="shared" si="10"/>
        <v/>
      </c>
      <c r="T104" s="6" t="str">
        <f t="shared" si="11"/>
        <v/>
      </c>
      <c r="U104" s="6" t="str">
        <f t="shared" si="12"/>
        <v/>
      </c>
      <c r="V104" s="6" t="str">
        <f t="shared" si="13"/>
        <v/>
      </c>
    </row>
    <row r="105" spans="1:22" x14ac:dyDescent="0.25">
      <c r="A105">
        <v>-1.2535799299999999</v>
      </c>
      <c r="B105">
        <v>0.68100522500000005</v>
      </c>
      <c r="C105">
        <v>1.002577066</v>
      </c>
      <c r="D105">
        <v>-9.2737784000000004E-2</v>
      </c>
      <c r="E105">
        <v>1.328355841</v>
      </c>
      <c r="F105">
        <v>-0.41763453499999997</v>
      </c>
      <c r="G105">
        <v>0.89896223600000003</v>
      </c>
      <c r="H105">
        <v>0.54020884499999999</v>
      </c>
      <c r="I105">
        <v>-0.69663054599999996</v>
      </c>
      <c r="J105">
        <v>0.74225983900000003</v>
      </c>
      <c r="K105">
        <v>0.97635213799999998</v>
      </c>
      <c r="L105">
        <v>0.26508220500000002</v>
      </c>
      <c r="M105">
        <v>-0.512921878</v>
      </c>
      <c r="N105">
        <v>1</v>
      </c>
      <c r="P105">
        <f t="shared" si="7"/>
        <v>3.7810242544480985</v>
      </c>
      <c r="Q105" s="6" t="str">
        <f t="shared" si="8"/>
        <v/>
      </c>
      <c r="R105" s="6" t="str">
        <f t="shared" si="9"/>
        <v/>
      </c>
      <c r="S105" s="6" t="str">
        <f t="shared" si="10"/>
        <v/>
      </c>
      <c r="T105" s="6" t="str">
        <f t="shared" si="11"/>
        <v/>
      </c>
      <c r="U105" s="6" t="str">
        <f t="shared" si="12"/>
        <v/>
      </c>
      <c r="V105" s="6" t="str">
        <f t="shared" si="13"/>
        <v/>
      </c>
    </row>
    <row r="106" spans="1:22" x14ac:dyDescent="0.25">
      <c r="A106">
        <v>-0.150691664</v>
      </c>
      <c r="B106">
        <v>0.68100522500000005</v>
      </c>
      <c r="C106">
        <v>1.002577066</v>
      </c>
      <c r="D106">
        <v>-9.2737784000000004E-2</v>
      </c>
      <c r="E106">
        <v>-5.1024379999999999E-3</v>
      </c>
      <c r="F106">
        <v>2.394437999</v>
      </c>
      <c r="G106">
        <v>-1.0058318719999999</v>
      </c>
      <c r="H106">
        <v>1.021244399</v>
      </c>
      <c r="I106">
        <v>-0.69663054599999996</v>
      </c>
      <c r="J106">
        <v>-0.89686171599999998</v>
      </c>
      <c r="K106">
        <v>0.97635213799999998</v>
      </c>
      <c r="L106">
        <v>2.2241043569999999</v>
      </c>
      <c r="M106">
        <v>-0.512921878</v>
      </c>
      <c r="N106">
        <v>1</v>
      </c>
      <c r="P106">
        <f t="shared" si="7"/>
        <v>4.7276069187190499</v>
      </c>
      <c r="Q106" s="6" t="str">
        <f t="shared" si="8"/>
        <v/>
      </c>
      <c r="R106" s="6" t="str">
        <f t="shared" si="9"/>
        <v/>
      </c>
      <c r="S106" s="6" t="str">
        <f t="shared" si="10"/>
        <v/>
      </c>
      <c r="T106" s="6" t="str">
        <f t="shared" si="11"/>
        <v/>
      </c>
      <c r="U106" s="6" t="str">
        <f t="shared" si="12"/>
        <v/>
      </c>
      <c r="V106" s="6" t="str">
        <f t="shared" si="13"/>
        <v/>
      </c>
    </row>
    <row r="107" spans="1:22" x14ac:dyDescent="0.25">
      <c r="A107">
        <v>-1.363868756</v>
      </c>
      <c r="B107">
        <v>0.68100522500000005</v>
      </c>
      <c r="C107">
        <v>1.973122917</v>
      </c>
      <c r="D107">
        <v>0.93529448199999998</v>
      </c>
      <c r="E107">
        <v>-4.3753401999999997E-2</v>
      </c>
      <c r="F107">
        <v>-0.41763453499999997</v>
      </c>
      <c r="G107">
        <v>-1.0058318719999999</v>
      </c>
      <c r="H107">
        <v>1.2398969230000001</v>
      </c>
      <c r="I107">
        <v>-0.69663054599999996</v>
      </c>
      <c r="J107">
        <v>-0.206705272</v>
      </c>
      <c r="K107">
        <v>0.97635213799999998</v>
      </c>
      <c r="L107">
        <v>1.244593281</v>
      </c>
      <c r="M107">
        <v>-0.512921878</v>
      </c>
      <c r="N107">
        <v>1</v>
      </c>
      <c r="P107">
        <f t="shared" si="7"/>
        <v>3.6851373978324538</v>
      </c>
      <c r="Q107" s="6" t="str">
        <f t="shared" si="8"/>
        <v/>
      </c>
      <c r="R107" s="6" t="str">
        <f t="shared" si="9"/>
        <v/>
      </c>
      <c r="S107" s="6" t="str">
        <f t="shared" si="10"/>
        <v/>
      </c>
      <c r="T107" s="6" t="str">
        <f t="shared" si="11"/>
        <v/>
      </c>
      <c r="U107" s="6" t="str">
        <f t="shared" si="12"/>
        <v/>
      </c>
      <c r="V107" s="6" t="str">
        <f t="shared" si="13"/>
        <v/>
      </c>
    </row>
    <row r="108" spans="1:22" x14ac:dyDescent="0.25">
      <c r="A108">
        <v>0.51104129499999995</v>
      </c>
      <c r="B108">
        <v>0.68100522500000005</v>
      </c>
      <c r="C108">
        <v>1.973122917</v>
      </c>
      <c r="D108">
        <v>2.6486815909999999</v>
      </c>
      <c r="E108">
        <v>0.45870913800000002</v>
      </c>
      <c r="F108">
        <v>-0.41763453499999997</v>
      </c>
      <c r="G108">
        <v>-1.0058318719999999</v>
      </c>
      <c r="H108">
        <v>-0.203209739</v>
      </c>
      <c r="I108">
        <v>-0.69663054599999996</v>
      </c>
      <c r="J108">
        <v>2.7264596160000001</v>
      </c>
      <c r="K108">
        <v>-2.274578607</v>
      </c>
      <c r="L108">
        <v>-0.71442887099999997</v>
      </c>
      <c r="M108">
        <v>1.1230289529999999</v>
      </c>
      <c r="N108">
        <v>1</v>
      </c>
      <c r="P108">
        <f t="shared" si="7"/>
        <v>6.3508244775226927</v>
      </c>
      <c r="Q108" s="6" t="str">
        <f t="shared" si="8"/>
        <v/>
      </c>
      <c r="R108" s="6" t="str">
        <f t="shared" si="9"/>
        <v/>
      </c>
      <c r="S108" s="6" t="str">
        <f t="shared" si="10"/>
        <v/>
      </c>
      <c r="T108" s="6" t="str">
        <f t="shared" si="11"/>
        <v/>
      </c>
      <c r="U108" s="6" t="str">
        <f t="shared" si="12"/>
        <v/>
      </c>
      <c r="V108" s="6" t="str">
        <f t="shared" si="13"/>
        <v/>
      </c>
    </row>
    <row r="109" spans="1:22" x14ac:dyDescent="0.25">
      <c r="A109">
        <v>0.952196602</v>
      </c>
      <c r="B109">
        <v>-1.4684175159999999</v>
      </c>
      <c r="C109">
        <v>3.2031216000000001E-2</v>
      </c>
      <c r="D109">
        <v>0.47839125199999999</v>
      </c>
      <c r="E109">
        <v>-0.99070203499999998</v>
      </c>
      <c r="F109">
        <v>-0.41763453499999997</v>
      </c>
      <c r="G109">
        <v>0.89896223600000003</v>
      </c>
      <c r="H109">
        <v>1.283627428</v>
      </c>
      <c r="I109">
        <v>-0.69663054599999996</v>
      </c>
      <c r="J109">
        <v>-0.89686171599999998</v>
      </c>
      <c r="K109">
        <v>0.97635213799999998</v>
      </c>
      <c r="L109">
        <v>1.244593281</v>
      </c>
      <c r="M109">
        <v>-0.512921878</v>
      </c>
      <c r="N109">
        <v>1</v>
      </c>
      <c r="P109">
        <f t="shared" si="7"/>
        <v>3.6873482540335529</v>
      </c>
      <c r="Q109" s="6" t="str">
        <f t="shared" si="8"/>
        <v/>
      </c>
      <c r="R109" s="6" t="str">
        <f t="shared" si="9"/>
        <v/>
      </c>
      <c r="S109" s="6" t="str">
        <f t="shared" si="10"/>
        <v/>
      </c>
      <c r="T109" s="6" t="str">
        <f t="shared" si="11"/>
        <v/>
      </c>
      <c r="U109" s="6" t="str">
        <f t="shared" si="12"/>
        <v/>
      </c>
      <c r="V109" s="6" t="str">
        <f t="shared" si="13"/>
        <v/>
      </c>
    </row>
    <row r="110" spans="1:22" x14ac:dyDescent="0.25">
      <c r="A110">
        <v>-1.363868756</v>
      </c>
      <c r="B110">
        <v>0.68100522500000005</v>
      </c>
      <c r="C110">
        <v>1.002577066</v>
      </c>
      <c r="D110">
        <v>-0.66386682100000005</v>
      </c>
      <c r="E110">
        <v>-0.121055331</v>
      </c>
      <c r="F110">
        <v>2.394437999</v>
      </c>
      <c r="G110">
        <v>0.89896223600000003</v>
      </c>
      <c r="H110">
        <v>1.9395850020000001</v>
      </c>
      <c r="I110">
        <v>-0.69663054599999996</v>
      </c>
      <c r="J110">
        <v>-0.206705272</v>
      </c>
      <c r="K110">
        <v>-2.274578607</v>
      </c>
      <c r="L110">
        <v>-0.71442887099999997</v>
      </c>
      <c r="M110">
        <v>1.1230289529999999</v>
      </c>
      <c r="N110">
        <v>1</v>
      </c>
      <c r="P110">
        <f t="shared" si="7"/>
        <v>5.929315885965913</v>
      </c>
      <c r="Q110" s="6" t="str">
        <f t="shared" si="8"/>
        <v/>
      </c>
      <c r="R110" s="6" t="str">
        <f t="shared" si="9"/>
        <v/>
      </c>
      <c r="S110" s="6" t="str">
        <f t="shared" si="10"/>
        <v/>
      </c>
      <c r="T110" s="6" t="str">
        <f t="shared" si="11"/>
        <v/>
      </c>
      <c r="U110" s="6" t="str">
        <f t="shared" si="12"/>
        <v/>
      </c>
      <c r="V110" s="6" t="str">
        <f t="shared" si="13"/>
        <v/>
      </c>
    </row>
    <row r="111" spans="1:22" x14ac:dyDescent="0.25">
      <c r="A111">
        <v>-0.48155814400000002</v>
      </c>
      <c r="B111">
        <v>0.68100522500000005</v>
      </c>
      <c r="C111">
        <v>1.002577066</v>
      </c>
      <c r="D111">
        <v>-0.14985068800000001</v>
      </c>
      <c r="E111">
        <v>-0.97137655300000003</v>
      </c>
      <c r="F111">
        <v>-0.41763453499999997</v>
      </c>
      <c r="G111">
        <v>0.89896223600000003</v>
      </c>
      <c r="H111">
        <v>0.58393934999999997</v>
      </c>
      <c r="I111">
        <v>-0.69663054599999996</v>
      </c>
      <c r="J111">
        <v>-0.89686171599999998</v>
      </c>
      <c r="K111">
        <v>0.97635213799999998</v>
      </c>
      <c r="L111">
        <v>-0.71442887099999997</v>
      </c>
      <c r="M111">
        <v>-0.512921878</v>
      </c>
      <c r="N111">
        <v>1</v>
      </c>
      <c r="P111">
        <f t="shared" si="7"/>
        <v>3.1595907274854254</v>
      </c>
      <c r="Q111" s="6" t="str">
        <f t="shared" si="8"/>
        <v/>
      </c>
      <c r="R111" s="6" t="str">
        <f t="shared" si="9"/>
        <v/>
      </c>
      <c r="S111" s="6" t="str">
        <f t="shared" si="10"/>
        <v/>
      </c>
      <c r="T111" s="6" t="str">
        <f t="shared" si="11"/>
        <v/>
      </c>
      <c r="U111" s="6" t="str">
        <f t="shared" si="12"/>
        <v/>
      </c>
      <c r="V111" s="6" t="str">
        <f t="shared" si="13"/>
        <v/>
      </c>
    </row>
    <row r="112" spans="1:22" x14ac:dyDescent="0.25">
      <c r="A112">
        <v>1.503640734</v>
      </c>
      <c r="B112">
        <v>-1.4684175159999999</v>
      </c>
      <c r="C112">
        <v>1.002577066</v>
      </c>
      <c r="D112">
        <v>-0.66386682100000005</v>
      </c>
      <c r="E112">
        <v>-0.68149431800000004</v>
      </c>
      <c r="F112">
        <v>-0.41763453499999997</v>
      </c>
      <c r="G112">
        <v>-1.0058318719999999</v>
      </c>
      <c r="H112">
        <v>-1.515124887</v>
      </c>
      <c r="I112">
        <v>-0.69663054599999996</v>
      </c>
      <c r="J112">
        <v>0.39718161699999999</v>
      </c>
      <c r="K112">
        <v>-0.64911323499999996</v>
      </c>
      <c r="L112">
        <v>-0.71442887099999997</v>
      </c>
      <c r="M112">
        <v>-0.512921878</v>
      </c>
      <c r="N112">
        <v>1</v>
      </c>
      <c r="P112">
        <f t="shared" si="7"/>
        <v>3.3354358117373173</v>
      </c>
      <c r="Q112" s="6" t="str">
        <f t="shared" si="8"/>
        <v/>
      </c>
      <c r="R112" s="6" t="str">
        <f t="shared" si="9"/>
        <v/>
      </c>
      <c r="S112" s="6" t="str">
        <f t="shared" si="10"/>
        <v/>
      </c>
      <c r="T112" s="6" t="str">
        <f t="shared" si="11"/>
        <v/>
      </c>
      <c r="U112" s="6" t="str">
        <f t="shared" si="12"/>
        <v/>
      </c>
      <c r="V112" s="6" t="str">
        <f t="shared" si="13"/>
        <v/>
      </c>
    </row>
    <row r="113" spans="1:22" x14ac:dyDescent="0.25">
      <c r="A113">
        <v>1.613929561</v>
      </c>
      <c r="B113">
        <v>0.68100522500000005</v>
      </c>
      <c r="C113">
        <v>1.973122917</v>
      </c>
      <c r="D113">
        <v>1.6206493259999999</v>
      </c>
      <c r="E113">
        <v>-0.23700822499999999</v>
      </c>
      <c r="F113">
        <v>2.394437999</v>
      </c>
      <c r="G113">
        <v>-1.0058318719999999</v>
      </c>
      <c r="H113">
        <v>-0.81543680799999996</v>
      </c>
      <c r="I113">
        <v>-0.69663054599999996</v>
      </c>
      <c r="J113">
        <v>-0.81059216000000001</v>
      </c>
      <c r="K113">
        <v>-0.64911323499999996</v>
      </c>
      <c r="L113">
        <v>0.26508220500000002</v>
      </c>
      <c r="M113">
        <v>-0.512921878</v>
      </c>
      <c r="N113">
        <v>1</v>
      </c>
      <c r="P113">
        <f t="shared" si="7"/>
        <v>4.9755227434385514</v>
      </c>
      <c r="Q113" s="6" t="str">
        <f t="shared" si="8"/>
        <v/>
      </c>
      <c r="R113" s="6" t="str">
        <f t="shared" si="9"/>
        <v/>
      </c>
      <c r="S113" s="6" t="str">
        <f t="shared" si="10"/>
        <v/>
      </c>
      <c r="T113" s="6" t="str">
        <f t="shared" si="11"/>
        <v/>
      </c>
      <c r="U113" s="6" t="str">
        <f t="shared" si="12"/>
        <v/>
      </c>
      <c r="V113" s="6" t="str">
        <f t="shared" si="13"/>
        <v/>
      </c>
    </row>
    <row r="114" spans="1:22" x14ac:dyDescent="0.25">
      <c r="A114">
        <v>-1.0330022759999999</v>
      </c>
      <c r="B114">
        <v>-1.4684175159999999</v>
      </c>
      <c r="C114">
        <v>-0.93851463400000001</v>
      </c>
      <c r="D114">
        <v>0.36416544499999998</v>
      </c>
      <c r="E114">
        <v>-0.19835726100000001</v>
      </c>
      <c r="F114">
        <v>-0.41763453499999997</v>
      </c>
      <c r="G114">
        <v>-1.0058318719999999</v>
      </c>
      <c r="H114">
        <v>0.10290379500000001</v>
      </c>
      <c r="I114">
        <v>1.4354811249999999</v>
      </c>
      <c r="J114">
        <v>-0.72432260500000001</v>
      </c>
      <c r="K114">
        <v>-0.64911323499999996</v>
      </c>
      <c r="L114">
        <v>-0.71442887099999997</v>
      </c>
      <c r="M114">
        <v>-0.512921878</v>
      </c>
      <c r="N114">
        <v>1</v>
      </c>
      <c r="P114">
        <f t="shared" si="7"/>
        <v>3.4349521947351409</v>
      </c>
      <c r="Q114" s="6" t="str">
        <f t="shared" si="8"/>
        <v/>
      </c>
      <c r="R114" s="6" t="str">
        <f t="shared" si="9"/>
        <v/>
      </c>
      <c r="S114" s="6" t="str">
        <f t="shared" si="10"/>
        <v/>
      </c>
      <c r="T114" s="6" t="str">
        <f t="shared" si="11"/>
        <v/>
      </c>
      <c r="U114" s="6" t="str">
        <f t="shared" si="12"/>
        <v/>
      </c>
      <c r="V114" s="6" t="str">
        <f t="shared" si="13"/>
        <v/>
      </c>
    </row>
    <row r="115" spans="1:22" x14ac:dyDescent="0.25">
      <c r="A115">
        <v>-0.48155814400000002</v>
      </c>
      <c r="B115">
        <v>-1.4684175159999999</v>
      </c>
      <c r="C115">
        <v>3.2031216000000001E-2</v>
      </c>
      <c r="D115">
        <v>-0.66386682100000005</v>
      </c>
      <c r="E115">
        <v>-4.3753401999999997E-2</v>
      </c>
      <c r="F115">
        <v>-0.41763453499999997</v>
      </c>
      <c r="G115">
        <v>0.89896223600000003</v>
      </c>
      <c r="H115">
        <v>0.54020884499999999</v>
      </c>
      <c r="I115">
        <v>-0.69663054599999996</v>
      </c>
      <c r="J115">
        <v>5.2103394999999997E-2</v>
      </c>
      <c r="K115">
        <v>0.97635213799999998</v>
      </c>
      <c r="L115">
        <v>-0.71442887099999997</v>
      </c>
      <c r="M115">
        <v>-0.512921878</v>
      </c>
      <c r="N115">
        <v>1</v>
      </c>
      <c r="P115">
        <f t="shared" si="7"/>
        <v>2.48717817299393</v>
      </c>
      <c r="Q115" s="6" t="str">
        <f t="shared" si="8"/>
        <v/>
      </c>
      <c r="R115" s="6" t="str">
        <f t="shared" si="9"/>
        <v/>
      </c>
      <c r="S115" s="6" t="str">
        <f t="shared" si="10"/>
        <v/>
      </c>
      <c r="T115" s="6" t="str">
        <f t="shared" si="11"/>
        <v/>
      </c>
      <c r="U115" s="6" t="str">
        <f t="shared" si="12"/>
        <v/>
      </c>
      <c r="V115" s="6">
        <f t="shared" si="13"/>
        <v>1</v>
      </c>
    </row>
    <row r="116" spans="1:22" x14ac:dyDescent="0.25">
      <c r="A116">
        <v>-0.48155814400000002</v>
      </c>
      <c r="B116">
        <v>-1.4684175159999999</v>
      </c>
      <c r="C116">
        <v>-0.93851463400000001</v>
      </c>
      <c r="D116">
        <v>-1.2349958569999999</v>
      </c>
      <c r="E116">
        <v>0.149501421</v>
      </c>
      <c r="F116">
        <v>-0.41763453499999997</v>
      </c>
      <c r="G116">
        <v>-1.0058318719999999</v>
      </c>
      <c r="H116">
        <v>0.40901733000000001</v>
      </c>
      <c r="I116">
        <v>-0.69663054599999996</v>
      </c>
      <c r="J116">
        <v>-0.89686171599999998</v>
      </c>
      <c r="K116">
        <v>0.97635213799999998</v>
      </c>
      <c r="L116">
        <v>-0.71442887099999997</v>
      </c>
      <c r="M116">
        <v>-0.512921878</v>
      </c>
      <c r="N116">
        <v>1</v>
      </c>
      <c r="P116">
        <f t="shared" si="7"/>
        <v>2.2972774588194365</v>
      </c>
      <c r="Q116" s="6" t="str">
        <f t="shared" si="8"/>
        <v/>
      </c>
      <c r="R116" s="6" t="str">
        <f t="shared" si="9"/>
        <v/>
      </c>
      <c r="S116" s="6" t="str">
        <f t="shared" si="10"/>
        <v/>
      </c>
      <c r="T116" s="6" t="str">
        <f t="shared" si="11"/>
        <v/>
      </c>
      <c r="U116" s="6" t="str">
        <f t="shared" si="12"/>
        <v/>
      </c>
      <c r="V116" s="6">
        <f t="shared" si="13"/>
        <v>1</v>
      </c>
    </row>
    <row r="117" spans="1:22" x14ac:dyDescent="0.25">
      <c r="A117">
        <v>1.062485428</v>
      </c>
      <c r="B117">
        <v>-1.4684175159999999</v>
      </c>
      <c r="C117">
        <v>-0.93851463400000001</v>
      </c>
      <c r="D117">
        <v>2.7629073989999999</v>
      </c>
      <c r="E117">
        <v>1.521610664</v>
      </c>
      <c r="F117">
        <v>-0.41763453499999997</v>
      </c>
      <c r="G117">
        <v>0.89896223600000003</v>
      </c>
      <c r="H117">
        <v>0.190364805</v>
      </c>
      <c r="I117">
        <v>1.4354811249999999</v>
      </c>
      <c r="J117">
        <v>-0.89686171599999998</v>
      </c>
      <c r="K117">
        <v>0.97635213799999998</v>
      </c>
      <c r="L117">
        <v>-0.71442887099999997</v>
      </c>
      <c r="M117">
        <v>-0.512921878</v>
      </c>
      <c r="N117">
        <v>1</v>
      </c>
      <c r="P117">
        <f t="shared" si="7"/>
        <v>4.8967601279036028</v>
      </c>
      <c r="Q117" s="6" t="str">
        <f t="shared" si="8"/>
        <v/>
      </c>
      <c r="R117" s="6" t="str">
        <f t="shared" si="9"/>
        <v/>
      </c>
      <c r="S117" s="6" t="str">
        <f t="shared" si="10"/>
        <v/>
      </c>
      <c r="T117" s="6" t="str">
        <f t="shared" si="11"/>
        <v/>
      </c>
      <c r="U117" s="6" t="str">
        <f t="shared" si="12"/>
        <v/>
      </c>
      <c r="V117" s="6" t="str">
        <f t="shared" si="13"/>
        <v/>
      </c>
    </row>
    <row r="118" spans="1:22" x14ac:dyDescent="0.25">
      <c r="A118">
        <v>0.29046364200000002</v>
      </c>
      <c r="B118">
        <v>0.68100522500000005</v>
      </c>
      <c r="C118">
        <v>1.002577066</v>
      </c>
      <c r="D118">
        <v>1.0495202889999999</v>
      </c>
      <c r="E118">
        <v>-2.3241603139999998</v>
      </c>
      <c r="F118">
        <v>2.394437999</v>
      </c>
      <c r="G118">
        <v>0.89896223600000003</v>
      </c>
      <c r="H118">
        <v>1.021244399</v>
      </c>
      <c r="I118">
        <v>-0.69663054599999996</v>
      </c>
      <c r="J118">
        <v>-0.72432260500000001</v>
      </c>
      <c r="K118">
        <v>0.97635213799999998</v>
      </c>
      <c r="L118">
        <v>0.26508220500000002</v>
      </c>
      <c r="M118">
        <v>1.1230289529999999</v>
      </c>
      <c r="N118">
        <v>1</v>
      </c>
      <c r="P118">
        <f t="shared" si="7"/>
        <v>5.3830692214008442</v>
      </c>
      <c r="Q118" s="6" t="str">
        <f t="shared" si="8"/>
        <v/>
      </c>
      <c r="R118" s="6" t="str">
        <f t="shared" si="9"/>
        <v/>
      </c>
      <c r="S118" s="6" t="str">
        <f t="shared" si="10"/>
        <v/>
      </c>
      <c r="T118" s="6" t="str">
        <f t="shared" si="11"/>
        <v/>
      </c>
      <c r="U118" s="6" t="str">
        <f t="shared" si="12"/>
        <v/>
      </c>
      <c r="V118" s="6" t="str">
        <f t="shared" si="13"/>
        <v/>
      </c>
    </row>
    <row r="119" spans="1:22" x14ac:dyDescent="0.25">
      <c r="A119">
        <v>1.062485428</v>
      </c>
      <c r="B119">
        <v>-1.4684175159999999</v>
      </c>
      <c r="C119">
        <v>1.002577066</v>
      </c>
      <c r="D119">
        <v>0.47839125199999999</v>
      </c>
      <c r="E119">
        <v>1.2897048769999999</v>
      </c>
      <c r="F119">
        <v>-0.41763453499999997</v>
      </c>
      <c r="G119">
        <v>0.89896223600000003</v>
      </c>
      <c r="H119">
        <v>-0.72797579800000001</v>
      </c>
      <c r="I119">
        <v>-0.69663054599999996</v>
      </c>
      <c r="J119">
        <v>-0.72432260500000001</v>
      </c>
      <c r="K119">
        <v>0.97635213799999998</v>
      </c>
      <c r="L119">
        <v>-0.71442887099999997</v>
      </c>
      <c r="M119">
        <v>1.1230289529999999</v>
      </c>
      <c r="N119">
        <v>1</v>
      </c>
      <c r="P119">
        <f t="shared" si="7"/>
        <v>3.2278735731636647</v>
      </c>
      <c r="Q119" s="6" t="str">
        <f t="shared" si="8"/>
        <v/>
      </c>
      <c r="R119" s="6" t="str">
        <f t="shared" si="9"/>
        <v/>
      </c>
      <c r="S119" s="6" t="str">
        <f t="shared" si="10"/>
        <v/>
      </c>
      <c r="T119" s="6" t="str">
        <f t="shared" si="11"/>
        <v/>
      </c>
      <c r="U119" s="6" t="str">
        <f t="shared" si="12"/>
        <v/>
      </c>
      <c r="V119" s="6" t="str">
        <f t="shared" si="13"/>
        <v/>
      </c>
    </row>
    <row r="120" spans="1:22" x14ac:dyDescent="0.25">
      <c r="A120">
        <v>-1.2535799299999999</v>
      </c>
      <c r="B120">
        <v>0.68100522500000005</v>
      </c>
      <c r="C120">
        <v>-0.93851463400000001</v>
      </c>
      <c r="D120">
        <v>-1.2349958569999999</v>
      </c>
      <c r="E120">
        <v>-0.68149431800000004</v>
      </c>
      <c r="F120">
        <v>-0.41763453499999997</v>
      </c>
      <c r="G120">
        <v>0.89896223600000003</v>
      </c>
      <c r="H120">
        <v>0.49647834000000002</v>
      </c>
      <c r="I120">
        <v>-0.69663054599999996</v>
      </c>
      <c r="J120">
        <v>-0.89686171599999998</v>
      </c>
      <c r="K120">
        <v>0.97635213799999998</v>
      </c>
      <c r="L120">
        <v>-0.71442887099999997</v>
      </c>
      <c r="M120">
        <v>1.1230289529999999</v>
      </c>
      <c r="N120">
        <v>1</v>
      </c>
      <c r="P120">
        <f t="shared" si="7"/>
        <v>4.2198721723135186</v>
      </c>
      <c r="Q120" s="6" t="str">
        <f t="shared" si="8"/>
        <v/>
      </c>
      <c r="R120" s="6" t="str">
        <f t="shared" si="9"/>
        <v/>
      </c>
      <c r="S120" s="6" t="str">
        <f t="shared" si="10"/>
        <v/>
      </c>
      <c r="T120" s="6" t="str">
        <f t="shared" si="11"/>
        <v/>
      </c>
      <c r="U120" s="6" t="str">
        <f t="shared" si="12"/>
        <v/>
      </c>
      <c r="V120" s="6" t="str">
        <f t="shared" si="13"/>
        <v/>
      </c>
    </row>
    <row r="121" spans="1:22" x14ac:dyDescent="0.25">
      <c r="A121">
        <v>6.9885988999999996E-2</v>
      </c>
      <c r="B121">
        <v>0.68100522500000005</v>
      </c>
      <c r="C121">
        <v>3.2031216000000001E-2</v>
      </c>
      <c r="D121">
        <v>-9.2737784000000004E-2</v>
      </c>
      <c r="E121">
        <v>0.30410527900000001</v>
      </c>
      <c r="F121">
        <v>-0.41763453499999997</v>
      </c>
      <c r="G121">
        <v>0.89896223600000003</v>
      </c>
      <c r="H121">
        <v>0.23409531</v>
      </c>
      <c r="I121">
        <v>-0.69663054599999996</v>
      </c>
      <c r="J121">
        <v>-0.89686171599999998</v>
      </c>
      <c r="K121">
        <v>0.97635213799999998</v>
      </c>
      <c r="L121">
        <v>-0.71442887099999997</v>
      </c>
      <c r="M121">
        <v>-0.512921878</v>
      </c>
      <c r="N121">
        <v>1</v>
      </c>
      <c r="P121">
        <f t="shared" si="7"/>
        <v>3.0768694954428928</v>
      </c>
      <c r="Q121" s="6" t="str">
        <f t="shared" si="8"/>
        <v/>
      </c>
      <c r="R121" s="6" t="str">
        <f t="shared" si="9"/>
        <v/>
      </c>
      <c r="S121" s="6" t="str">
        <f t="shared" si="10"/>
        <v/>
      </c>
      <c r="T121" s="6" t="str">
        <f t="shared" si="11"/>
        <v/>
      </c>
      <c r="U121" s="6" t="str">
        <f t="shared" si="12"/>
        <v/>
      </c>
      <c r="V121" s="6" t="str">
        <f t="shared" si="13"/>
        <v/>
      </c>
    </row>
    <row r="122" spans="1:22" x14ac:dyDescent="0.25">
      <c r="A122">
        <v>-1.915312889</v>
      </c>
      <c r="B122">
        <v>-1.4684175159999999</v>
      </c>
      <c r="C122">
        <v>1.002577066</v>
      </c>
      <c r="D122">
        <v>-0.66386682100000005</v>
      </c>
      <c r="E122">
        <v>-0.60419238900000005</v>
      </c>
      <c r="F122">
        <v>-0.41763453499999997</v>
      </c>
      <c r="G122">
        <v>0.89896223600000003</v>
      </c>
      <c r="H122">
        <v>0.89005288400000004</v>
      </c>
      <c r="I122">
        <v>-0.69663054599999996</v>
      </c>
      <c r="J122">
        <v>-0.89686171599999998</v>
      </c>
      <c r="K122">
        <v>0.97635213799999998</v>
      </c>
      <c r="L122">
        <v>-0.71442887099999997</v>
      </c>
      <c r="M122">
        <v>-0.512921878</v>
      </c>
      <c r="N122">
        <v>1</v>
      </c>
      <c r="P122">
        <f t="shared" si="7"/>
        <v>2.7945767530804564</v>
      </c>
      <c r="Q122" s="6" t="str">
        <f t="shared" si="8"/>
        <v/>
      </c>
      <c r="R122" s="6" t="str">
        <f t="shared" si="9"/>
        <v/>
      </c>
      <c r="S122" s="6" t="str">
        <f t="shared" si="10"/>
        <v/>
      </c>
      <c r="T122" s="6" t="str">
        <f t="shared" si="11"/>
        <v/>
      </c>
      <c r="U122" s="6" t="str">
        <f t="shared" si="12"/>
        <v/>
      </c>
      <c r="V122" s="6" t="str">
        <f t="shared" si="13"/>
        <v/>
      </c>
    </row>
    <row r="123" spans="1:22" x14ac:dyDescent="0.25">
      <c r="A123">
        <v>-1.474157583</v>
      </c>
      <c r="B123">
        <v>0.68100522500000005</v>
      </c>
      <c r="C123">
        <v>1.002577066</v>
      </c>
      <c r="D123">
        <v>-9.2737784000000004E-2</v>
      </c>
      <c r="E123">
        <v>-0.623517871</v>
      </c>
      <c r="F123">
        <v>-0.41763453499999997</v>
      </c>
      <c r="G123">
        <v>-1.0058318719999999</v>
      </c>
      <c r="H123">
        <v>0.80259187399999998</v>
      </c>
      <c r="I123">
        <v>-0.69663054599999996</v>
      </c>
      <c r="J123">
        <v>0.828529395</v>
      </c>
      <c r="K123">
        <v>-0.64911323499999996</v>
      </c>
      <c r="L123">
        <v>-0.71442887099999997</v>
      </c>
      <c r="M123">
        <v>-0.512921878</v>
      </c>
      <c r="N123">
        <v>1</v>
      </c>
      <c r="P123">
        <f t="shared" si="7"/>
        <v>3.5783602826400314</v>
      </c>
      <c r="Q123" s="6" t="str">
        <f t="shared" si="8"/>
        <v/>
      </c>
      <c r="R123" s="6" t="str">
        <f t="shared" si="9"/>
        <v/>
      </c>
      <c r="S123" s="6" t="str">
        <f t="shared" si="10"/>
        <v/>
      </c>
      <c r="T123" s="6" t="str">
        <f t="shared" si="11"/>
        <v/>
      </c>
      <c r="U123" s="6" t="str">
        <f t="shared" si="12"/>
        <v/>
      </c>
      <c r="V123" s="6" t="str">
        <f t="shared" si="13"/>
        <v/>
      </c>
    </row>
    <row r="124" spans="1:22" x14ac:dyDescent="0.25">
      <c r="A124">
        <v>0.18017481599999999</v>
      </c>
      <c r="B124">
        <v>0.68100522500000005</v>
      </c>
      <c r="C124">
        <v>1.973122917</v>
      </c>
      <c r="D124">
        <v>-0.66386682100000005</v>
      </c>
      <c r="E124">
        <v>-1.029353</v>
      </c>
      <c r="F124">
        <v>-0.41763453499999997</v>
      </c>
      <c r="G124">
        <v>-1.0058318719999999</v>
      </c>
      <c r="H124">
        <v>0.54020884499999999</v>
      </c>
      <c r="I124">
        <v>-0.69663054599999996</v>
      </c>
      <c r="J124">
        <v>0.74225983900000003</v>
      </c>
      <c r="K124">
        <v>-0.64911323499999996</v>
      </c>
      <c r="L124">
        <v>-0.71442887099999997</v>
      </c>
      <c r="M124">
        <v>1.1230289529999999</v>
      </c>
      <c r="N124">
        <v>1</v>
      </c>
      <c r="P124">
        <f t="shared" si="7"/>
        <v>4.0003695269619284</v>
      </c>
      <c r="Q124" s="6" t="str">
        <f t="shared" si="8"/>
        <v/>
      </c>
      <c r="R124" s="6" t="str">
        <f t="shared" si="9"/>
        <v/>
      </c>
      <c r="S124" s="6" t="str">
        <f t="shared" si="10"/>
        <v/>
      </c>
      <c r="T124" s="6" t="str">
        <f t="shared" si="11"/>
        <v/>
      </c>
      <c r="U124" s="6" t="str">
        <f t="shared" si="12"/>
        <v/>
      </c>
      <c r="V124" s="6" t="str">
        <f t="shared" si="13"/>
        <v/>
      </c>
    </row>
    <row r="125" spans="1:22" x14ac:dyDescent="0.25">
      <c r="A125">
        <v>-0.92271345000000005</v>
      </c>
      <c r="B125">
        <v>-1.4684175159999999</v>
      </c>
      <c r="C125">
        <v>3.2031216000000001E-2</v>
      </c>
      <c r="D125">
        <v>-1.5205603759999999</v>
      </c>
      <c r="E125">
        <v>-0.81677269399999997</v>
      </c>
      <c r="F125">
        <v>-0.41763453499999997</v>
      </c>
      <c r="G125">
        <v>0.89896223600000003</v>
      </c>
      <c r="H125">
        <v>0.97751389399999999</v>
      </c>
      <c r="I125">
        <v>-0.69663054599999996</v>
      </c>
      <c r="J125">
        <v>-0.89686171599999998</v>
      </c>
      <c r="K125">
        <v>0.97635213799999998</v>
      </c>
      <c r="L125">
        <v>-0.71442887099999997</v>
      </c>
      <c r="M125">
        <v>-0.512921878</v>
      </c>
      <c r="N125">
        <v>1</v>
      </c>
      <c r="P125">
        <f t="shared" si="7"/>
        <v>2.9890599071910322</v>
      </c>
      <c r="Q125" s="6" t="str">
        <f t="shared" si="8"/>
        <v/>
      </c>
      <c r="R125" s="6" t="str">
        <f t="shared" si="9"/>
        <v/>
      </c>
      <c r="S125" s="6" t="str">
        <f t="shared" si="10"/>
        <v/>
      </c>
      <c r="T125" s="6" t="str">
        <f t="shared" si="11"/>
        <v/>
      </c>
      <c r="U125" s="6" t="str">
        <f t="shared" si="12"/>
        <v/>
      </c>
      <c r="V125" s="6" t="str">
        <f t="shared" si="13"/>
        <v/>
      </c>
    </row>
    <row r="126" spans="1:22" x14ac:dyDescent="0.25">
      <c r="A126">
        <v>-0.92271345000000005</v>
      </c>
      <c r="B126">
        <v>-1.4684175159999999</v>
      </c>
      <c r="C126">
        <v>-0.93851463400000001</v>
      </c>
      <c r="D126">
        <v>0.36416544499999998</v>
      </c>
      <c r="E126">
        <v>-6.3078884000000002E-2</v>
      </c>
      <c r="F126">
        <v>-0.41763453499999997</v>
      </c>
      <c r="G126">
        <v>-1.0058318719999999</v>
      </c>
      <c r="H126">
        <v>0.10290379500000001</v>
      </c>
      <c r="I126">
        <v>1.4354811249999999</v>
      </c>
      <c r="J126">
        <v>-0.89686171599999998</v>
      </c>
      <c r="K126">
        <v>-0.64911323499999996</v>
      </c>
      <c r="L126">
        <v>-0.71442887099999997</v>
      </c>
      <c r="M126">
        <v>-0.512921878</v>
      </c>
      <c r="N126">
        <v>1</v>
      </c>
      <c r="P126">
        <f t="shared" si="7"/>
        <v>3.3983899720480926</v>
      </c>
      <c r="Q126" s="6" t="str">
        <f t="shared" si="8"/>
        <v/>
      </c>
      <c r="R126" s="6" t="str">
        <f t="shared" si="9"/>
        <v/>
      </c>
      <c r="S126" s="6" t="str">
        <f t="shared" si="10"/>
        <v/>
      </c>
      <c r="T126" s="6" t="str">
        <f t="shared" si="11"/>
        <v/>
      </c>
      <c r="U126" s="6" t="str">
        <f t="shared" si="12"/>
        <v/>
      </c>
      <c r="V126" s="6" t="str">
        <f t="shared" si="13"/>
        <v/>
      </c>
    </row>
    <row r="127" spans="1:22" x14ac:dyDescent="0.25">
      <c r="A127">
        <v>1.062485428</v>
      </c>
      <c r="B127">
        <v>-1.4684175159999999</v>
      </c>
      <c r="C127">
        <v>-0.93851463400000001</v>
      </c>
      <c r="D127">
        <v>-9.2737784000000004E-2</v>
      </c>
      <c r="E127">
        <v>1.096450054</v>
      </c>
      <c r="F127">
        <v>-0.41763453499999997</v>
      </c>
      <c r="G127">
        <v>0.89896223600000003</v>
      </c>
      <c r="H127">
        <v>-1.2090113520000001</v>
      </c>
      <c r="I127">
        <v>-0.69663054599999996</v>
      </c>
      <c r="J127">
        <v>0.828529395</v>
      </c>
      <c r="K127">
        <v>-0.64911323499999996</v>
      </c>
      <c r="L127">
        <v>1.244593281</v>
      </c>
      <c r="M127">
        <v>-0.512921878</v>
      </c>
      <c r="N127">
        <v>1</v>
      </c>
      <c r="P127">
        <f t="shared" si="7"/>
        <v>4.5964903088239675</v>
      </c>
      <c r="Q127" s="6" t="str">
        <f t="shared" si="8"/>
        <v/>
      </c>
      <c r="R127" s="6" t="str">
        <f t="shared" si="9"/>
        <v/>
      </c>
      <c r="S127" s="6" t="str">
        <f t="shared" si="10"/>
        <v/>
      </c>
      <c r="T127" s="6" t="str">
        <f t="shared" si="11"/>
        <v/>
      </c>
      <c r="U127" s="6" t="str">
        <f t="shared" si="12"/>
        <v/>
      </c>
      <c r="V127" s="6" t="str">
        <f t="shared" si="13"/>
        <v/>
      </c>
    </row>
    <row r="128" spans="1:22" x14ac:dyDescent="0.25">
      <c r="A128">
        <v>0.51104129499999995</v>
      </c>
      <c r="B128">
        <v>0.68100522500000005</v>
      </c>
      <c r="C128">
        <v>-0.93851463400000001</v>
      </c>
      <c r="D128">
        <v>0.36416544499999998</v>
      </c>
      <c r="E128">
        <v>0.47803462000000002</v>
      </c>
      <c r="F128">
        <v>-0.41763453499999997</v>
      </c>
      <c r="G128">
        <v>-1.0058318719999999</v>
      </c>
      <c r="H128">
        <v>1.414818943</v>
      </c>
      <c r="I128">
        <v>-0.69663054599999996</v>
      </c>
      <c r="J128">
        <v>-0.89686171599999998</v>
      </c>
      <c r="K128">
        <v>0.97635213799999998</v>
      </c>
      <c r="L128">
        <v>-0.71442887099999997</v>
      </c>
      <c r="M128">
        <v>-0.512921878</v>
      </c>
      <c r="N128">
        <v>1</v>
      </c>
      <c r="P128">
        <f t="shared" si="7"/>
        <v>3.3973042596762233</v>
      </c>
      <c r="Q128" s="6" t="str">
        <f t="shared" si="8"/>
        <v/>
      </c>
      <c r="R128" s="6" t="str">
        <f t="shared" si="9"/>
        <v/>
      </c>
      <c r="S128" s="6" t="str">
        <f t="shared" si="10"/>
        <v/>
      </c>
      <c r="T128" s="6" t="str">
        <f t="shared" si="11"/>
        <v/>
      </c>
      <c r="U128" s="6" t="str">
        <f t="shared" si="12"/>
        <v/>
      </c>
      <c r="V128" s="6" t="str">
        <f t="shared" si="13"/>
        <v/>
      </c>
    </row>
    <row r="129" spans="1:22" x14ac:dyDescent="0.25">
      <c r="A129">
        <v>-1.474157583</v>
      </c>
      <c r="B129">
        <v>-1.4684175159999999</v>
      </c>
      <c r="C129">
        <v>1.002577066</v>
      </c>
      <c r="D129">
        <v>-1.12077005</v>
      </c>
      <c r="E129">
        <v>0.42005817299999998</v>
      </c>
      <c r="F129">
        <v>-0.41763453499999997</v>
      </c>
      <c r="G129">
        <v>-1.0058318719999999</v>
      </c>
      <c r="H129">
        <v>0.97751389399999999</v>
      </c>
      <c r="I129">
        <v>1.4354811249999999</v>
      </c>
      <c r="J129">
        <v>-0.89686171599999998</v>
      </c>
      <c r="K129">
        <v>0.97635213799999998</v>
      </c>
      <c r="L129">
        <v>-0.71442887099999997</v>
      </c>
      <c r="M129">
        <v>-0.512921878</v>
      </c>
      <c r="N129">
        <v>1</v>
      </c>
      <c r="P129">
        <f t="shared" si="7"/>
        <v>2.8079405663307062</v>
      </c>
      <c r="Q129" s="6" t="str">
        <f t="shared" si="8"/>
        <v/>
      </c>
      <c r="R129" s="6" t="str">
        <f t="shared" si="9"/>
        <v/>
      </c>
      <c r="S129" s="6" t="str">
        <f t="shared" si="10"/>
        <v/>
      </c>
      <c r="T129" s="6" t="str">
        <f t="shared" si="11"/>
        <v/>
      </c>
      <c r="U129" s="6" t="str">
        <f t="shared" si="12"/>
        <v/>
      </c>
      <c r="V129" s="6" t="str">
        <f t="shared" si="13"/>
        <v/>
      </c>
    </row>
    <row r="130" spans="1:22" x14ac:dyDescent="0.25">
      <c r="A130">
        <v>-4.0402836999999997E-2</v>
      </c>
      <c r="B130">
        <v>-1.4684175159999999</v>
      </c>
      <c r="C130">
        <v>1.002577066</v>
      </c>
      <c r="D130">
        <v>-1.349221665</v>
      </c>
      <c r="E130">
        <v>0.40073269099999997</v>
      </c>
      <c r="F130">
        <v>-0.41763453499999997</v>
      </c>
      <c r="G130">
        <v>-1.0058318719999999</v>
      </c>
      <c r="H130">
        <v>0.75886136900000001</v>
      </c>
      <c r="I130">
        <v>-0.69663054599999996</v>
      </c>
      <c r="J130">
        <v>-0.89686171599999998</v>
      </c>
      <c r="K130">
        <v>0.97635213799999998</v>
      </c>
      <c r="L130">
        <v>-0.71442887099999997</v>
      </c>
      <c r="M130">
        <v>-0.512921878</v>
      </c>
      <c r="N130">
        <v>1</v>
      </c>
      <c r="P130">
        <f t="shared" si="7"/>
        <v>1.5339551636533808</v>
      </c>
      <c r="Q130" s="6" t="str">
        <f t="shared" si="8"/>
        <v/>
      </c>
      <c r="R130" s="6">
        <f t="shared" si="9"/>
        <v>1</v>
      </c>
      <c r="S130" s="6">
        <f t="shared" si="10"/>
        <v>1</v>
      </c>
      <c r="T130" s="6">
        <f t="shared" si="11"/>
        <v>1</v>
      </c>
      <c r="U130" s="6">
        <f t="shared" si="12"/>
        <v>1</v>
      </c>
      <c r="V130" s="6">
        <f t="shared" si="13"/>
        <v>1</v>
      </c>
    </row>
    <row r="131" spans="1:22" x14ac:dyDescent="0.25">
      <c r="A131">
        <v>-1.6947352360000001</v>
      </c>
      <c r="B131">
        <v>-1.4684175159999999</v>
      </c>
      <c r="C131">
        <v>1.002577066</v>
      </c>
      <c r="D131">
        <v>-2.1488023159999998</v>
      </c>
      <c r="E131">
        <v>-0.91340010599999999</v>
      </c>
      <c r="F131">
        <v>-0.41763453499999997</v>
      </c>
      <c r="G131">
        <v>0.89896223600000003</v>
      </c>
      <c r="H131">
        <v>1.283627428</v>
      </c>
      <c r="I131">
        <v>-0.69663054599999996</v>
      </c>
      <c r="J131">
        <v>-0.89686171599999998</v>
      </c>
      <c r="K131">
        <v>0.97635213799999998</v>
      </c>
      <c r="L131">
        <v>-0.71442887099999997</v>
      </c>
      <c r="M131">
        <v>-0.512921878</v>
      </c>
      <c r="N131">
        <v>1</v>
      </c>
      <c r="P131">
        <f t="shared" si="7"/>
        <v>3.5414323709073514</v>
      </c>
      <c r="Q131" s="6" t="str">
        <f t="shared" si="8"/>
        <v/>
      </c>
      <c r="R131" s="6" t="str">
        <f t="shared" si="9"/>
        <v/>
      </c>
      <c r="S131" s="6" t="str">
        <f t="shared" si="10"/>
        <v/>
      </c>
      <c r="T131" s="6" t="str">
        <f t="shared" si="11"/>
        <v/>
      </c>
      <c r="U131" s="6" t="str">
        <f t="shared" si="12"/>
        <v/>
      </c>
      <c r="V131" s="6" t="str">
        <f t="shared" si="13"/>
        <v/>
      </c>
    </row>
    <row r="132" spans="1:22" x14ac:dyDescent="0.25">
      <c r="A132">
        <v>-2.246179369</v>
      </c>
      <c r="B132">
        <v>-1.4684175159999999</v>
      </c>
      <c r="C132">
        <v>3.2031216000000001E-2</v>
      </c>
      <c r="D132">
        <v>-0.77809262800000001</v>
      </c>
      <c r="E132">
        <v>-0.70081979999999999</v>
      </c>
      <c r="F132">
        <v>-0.41763453499999997</v>
      </c>
      <c r="G132">
        <v>0.89896223600000003</v>
      </c>
      <c r="H132">
        <v>1.8521239920000001</v>
      </c>
      <c r="I132">
        <v>-0.69663054599999996</v>
      </c>
      <c r="J132">
        <v>-0.29297482699999999</v>
      </c>
      <c r="K132">
        <v>0.97635213799999998</v>
      </c>
      <c r="L132">
        <v>-0.71442887099999997</v>
      </c>
      <c r="M132">
        <v>-0.512921878</v>
      </c>
      <c r="N132">
        <v>1</v>
      </c>
      <c r="P132">
        <f t="shared" si="7"/>
        <v>3.6395189149692571</v>
      </c>
      <c r="Q132" s="6" t="str">
        <f t="shared" si="8"/>
        <v/>
      </c>
      <c r="R132" s="6" t="str">
        <f t="shared" si="9"/>
        <v/>
      </c>
      <c r="S132" s="6" t="str">
        <f t="shared" si="10"/>
        <v/>
      </c>
      <c r="T132" s="6" t="str">
        <f t="shared" si="11"/>
        <v/>
      </c>
      <c r="U132" s="6" t="str">
        <f t="shared" si="12"/>
        <v/>
      </c>
      <c r="V132" s="6" t="str">
        <f t="shared" si="13"/>
        <v/>
      </c>
    </row>
    <row r="133" spans="1:22" x14ac:dyDescent="0.25">
      <c r="A133">
        <v>-0.81242462299999996</v>
      </c>
      <c r="B133">
        <v>0.68100522500000005</v>
      </c>
      <c r="C133">
        <v>-0.93851463400000001</v>
      </c>
      <c r="D133">
        <v>-1.12077005</v>
      </c>
      <c r="E133">
        <v>-0.81677269399999997</v>
      </c>
      <c r="F133">
        <v>-0.41763453499999997</v>
      </c>
      <c r="G133">
        <v>0.89896223600000003</v>
      </c>
      <c r="H133">
        <v>-0.29067074900000001</v>
      </c>
      <c r="I133">
        <v>-0.69663054599999996</v>
      </c>
      <c r="J133">
        <v>-0.81059216000000001</v>
      </c>
      <c r="K133">
        <v>0.97635213799999998</v>
      </c>
      <c r="L133">
        <v>-0.71442887099999997</v>
      </c>
      <c r="M133">
        <v>-0.512921878</v>
      </c>
      <c r="N133">
        <v>1</v>
      </c>
      <c r="P133">
        <f t="shared" si="7"/>
        <v>3.7886311183762009</v>
      </c>
      <c r="Q133" s="6" t="str">
        <f t="shared" si="8"/>
        <v/>
      </c>
      <c r="R133" s="6" t="str">
        <f t="shared" si="9"/>
        <v/>
      </c>
      <c r="S133" s="6" t="str">
        <f t="shared" si="10"/>
        <v/>
      </c>
      <c r="T133" s="6" t="str">
        <f t="shared" si="11"/>
        <v/>
      </c>
      <c r="U133" s="6" t="str">
        <f t="shared" si="12"/>
        <v/>
      </c>
      <c r="V133" s="6" t="str">
        <f t="shared" si="13"/>
        <v/>
      </c>
    </row>
    <row r="134" spans="1:22" x14ac:dyDescent="0.25">
      <c r="A134">
        <v>1.3933519080000001</v>
      </c>
      <c r="B134">
        <v>-1.4684175159999999</v>
      </c>
      <c r="C134">
        <v>1.002577066</v>
      </c>
      <c r="D134">
        <v>1.1637460959999999</v>
      </c>
      <c r="E134">
        <v>0.59398751400000005</v>
      </c>
      <c r="F134">
        <v>-0.41763453499999997</v>
      </c>
      <c r="G134">
        <v>0.89896223600000003</v>
      </c>
      <c r="H134">
        <v>0.97751389399999999</v>
      </c>
      <c r="I134">
        <v>-0.69663054599999996</v>
      </c>
      <c r="J134">
        <v>-0.89686171599999998</v>
      </c>
      <c r="K134">
        <v>0.97635213799999998</v>
      </c>
      <c r="L134">
        <v>0.26508220500000002</v>
      </c>
      <c r="M134">
        <v>-0.512921878</v>
      </c>
      <c r="N134">
        <v>1</v>
      </c>
      <c r="P134">
        <f t="shared" si="7"/>
        <v>3.2336761415482114</v>
      </c>
      <c r="Q134" s="6" t="str">
        <f t="shared" si="8"/>
        <v/>
      </c>
      <c r="R134" s="6" t="str">
        <f t="shared" si="9"/>
        <v/>
      </c>
      <c r="S134" s="6" t="str">
        <f t="shared" si="10"/>
        <v/>
      </c>
      <c r="T134" s="6" t="str">
        <f t="shared" si="11"/>
        <v/>
      </c>
      <c r="U134" s="6" t="str">
        <f t="shared" si="12"/>
        <v/>
      </c>
      <c r="V134" s="6" t="str">
        <f t="shared" si="13"/>
        <v/>
      </c>
    </row>
    <row r="135" spans="1:22" x14ac:dyDescent="0.25">
      <c r="A135">
        <v>-0.26098049099999998</v>
      </c>
      <c r="B135">
        <v>-1.4684175159999999</v>
      </c>
      <c r="C135">
        <v>1.002577066</v>
      </c>
      <c r="D135">
        <v>0.24993963799999999</v>
      </c>
      <c r="E135">
        <v>-0.97137655300000003</v>
      </c>
      <c r="F135">
        <v>-0.41763453499999997</v>
      </c>
      <c r="G135">
        <v>-1.0058318719999999</v>
      </c>
      <c r="H135">
        <v>0.84632237899999996</v>
      </c>
      <c r="I135">
        <v>-0.69663054599999996</v>
      </c>
      <c r="J135">
        <v>-0.81059216000000001</v>
      </c>
      <c r="K135">
        <v>-0.64911323499999996</v>
      </c>
      <c r="L135">
        <v>-0.71442887099999997</v>
      </c>
      <c r="M135">
        <v>-0.512921878</v>
      </c>
      <c r="N135">
        <v>1</v>
      </c>
      <c r="P135">
        <f t="shared" si="7"/>
        <v>2.2110227811579937</v>
      </c>
      <c r="Q135" s="6" t="str">
        <f t="shared" si="8"/>
        <v/>
      </c>
      <c r="R135" s="6" t="str">
        <f t="shared" si="9"/>
        <v/>
      </c>
      <c r="S135" s="6" t="str">
        <f t="shared" si="10"/>
        <v/>
      </c>
      <c r="T135" s="6" t="str">
        <f t="shared" si="11"/>
        <v/>
      </c>
      <c r="U135" s="6">
        <f t="shared" si="12"/>
        <v>1</v>
      </c>
      <c r="V135" s="6">
        <f t="shared" si="13"/>
        <v>1</v>
      </c>
    </row>
    <row r="136" spans="1:22" x14ac:dyDescent="0.25">
      <c r="A136">
        <v>2.1653736939999999</v>
      </c>
      <c r="B136">
        <v>-1.4684175159999999</v>
      </c>
      <c r="C136">
        <v>3.2031216000000001E-2</v>
      </c>
      <c r="D136">
        <v>-0.66386682100000005</v>
      </c>
      <c r="E136">
        <v>0.43938365499999998</v>
      </c>
      <c r="F136">
        <v>-0.41763453499999997</v>
      </c>
      <c r="G136">
        <v>-1.0058318719999999</v>
      </c>
      <c r="H136">
        <v>-1.252741857</v>
      </c>
      <c r="I136">
        <v>1.4354811249999999</v>
      </c>
      <c r="J136">
        <v>-0.72432260500000001</v>
      </c>
      <c r="K136">
        <v>0.97635213799999998</v>
      </c>
      <c r="L136">
        <v>0.26508220500000002</v>
      </c>
      <c r="M136">
        <v>-0.512921878</v>
      </c>
      <c r="N136">
        <v>1</v>
      </c>
      <c r="P136">
        <f t="shared" ref="P136:P199" si="14">SQRT(SUM(
POWER(A136-$A$4,2),
POWER(B136-$B$4,2),
POWER(C136-$C$4,2),
POWER(D136-$D$4,2),
POWER(E136-$E$4,2),
POWER(F136-$F$4,2),
POWER(G136-$G$4,2),
POWER(H136-$H$4,2),
POWER(I136-$I$4,2),
POWER(J136-$J$4,2),
POWER(K136-$K$4,2),
POWER(L136-$L$4,2),
POWER(M136-$M$4,2),
))</f>
        <v>3.847105710268099</v>
      </c>
      <c r="Q136" s="6" t="str">
        <f t="shared" ref="Q136:Q199" si="15">IF($P136&lt;=SMALL($P$7:$P$309,1),$N136,"")</f>
        <v/>
      </c>
      <c r="R136" s="6" t="str">
        <f t="shared" ref="R136:R199" si="16">IF($P136&lt;=SMALL($P$7:$P$309,3),$N136,"")</f>
        <v/>
      </c>
      <c r="S136" s="6" t="str">
        <f t="shared" ref="S136:S199" si="17">IF($P136&lt;=SMALL($P$7:$P$309,5),$N136,"")</f>
        <v/>
      </c>
      <c r="T136" s="6" t="str">
        <f t="shared" ref="T136:T199" si="18">IF($P136&lt;=SMALL($P$7:$P$309,7),$N136,"")</f>
        <v/>
      </c>
      <c r="U136" s="6" t="str">
        <f t="shared" ref="U136:U199" si="19">IF($P136&lt;=SMALL($P$7:$P$309,9),$N136,"")</f>
        <v/>
      </c>
      <c r="V136" s="6" t="str">
        <f t="shared" ref="V136:V199" si="20">IF($P136&lt;=SMALL($P$7:$P$309,15),$N136,"")</f>
        <v/>
      </c>
    </row>
    <row r="137" spans="1:22" x14ac:dyDescent="0.25">
      <c r="A137">
        <v>-4.0402836999999997E-2</v>
      </c>
      <c r="B137">
        <v>-1.4684175159999999</v>
      </c>
      <c r="C137">
        <v>1.002577066</v>
      </c>
      <c r="D137">
        <v>1.6206493259999999</v>
      </c>
      <c r="E137">
        <v>-0.87474914100000001</v>
      </c>
      <c r="F137">
        <v>-0.41763453499999997</v>
      </c>
      <c r="G137">
        <v>0.89896223600000003</v>
      </c>
      <c r="H137">
        <v>0.58393934999999997</v>
      </c>
      <c r="I137">
        <v>-0.69663054599999996</v>
      </c>
      <c r="J137">
        <v>-0.89686171599999998</v>
      </c>
      <c r="K137">
        <v>0.97635213799999998</v>
      </c>
      <c r="L137">
        <v>0.26508220500000002</v>
      </c>
      <c r="M137">
        <v>-0.512921878</v>
      </c>
      <c r="N137">
        <v>1</v>
      </c>
      <c r="P137">
        <f t="shared" si="14"/>
        <v>3.0228185851007057</v>
      </c>
      <c r="Q137" s="6" t="str">
        <f t="shared" si="15"/>
        <v/>
      </c>
      <c r="R137" s="6" t="str">
        <f t="shared" si="16"/>
        <v/>
      </c>
      <c r="S137" s="6" t="str">
        <f t="shared" si="17"/>
        <v/>
      </c>
      <c r="T137" s="6" t="str">
        <f t="shared" si="18"/>
        <v/>
      </c>
      <c r="U137" s="6" t="str">
        <f t="shared" si="19"/>
        <v/>
      </c>
      <c r="V137" s="6" t="str">
        <f t="shared" si="20"/>
        <v/>
      </c>
    </row>
    <row r="138" spans="1:22" x14ac:dyDescent="0.25">
      <c r="A138">
        <v>-0.59184696999999997</v>
      </c>
      <c r="B138">
        <v>-1.4684175159999999</v>
      </c>
      <c r="C138">
        <v>3.2031216000000001E-2</v>
      </c>
      <c r="D138">
        <v>0.13571383000000001</v>
      </c>
      <c r="E138">
        <v>0.47803462000000002</v>
      </c>
      <c r="F138">
        <v>-0.41763453499999997</v>
      </c>
      <c r="G138">
        <v>0.89896223600000003</v>
      </c>
      <c r="H138">
        <v>0.54020884499999999</v>
      </c>
      <c r="I138">
        <v>-0.69663054599999996</v>
      </c>
      <c r="J138">
        <v>-0.89686171599999998</v>
      </c>
      <c r="K138">
        <v>-0.64911323499999996</v>
      </c>
      <c r="L138">
        <v>-0.71442887099999997</v>
      </c>
      <c r="M138">
        <v>-0.512921878</v>
      </c>
      <c r="N138">
        <v>1</v>
      </c>
      <c r="P138">
        <f t="shared" si="14"/>
        <v>2.7785611772398617</v>
      </c>
      <c r="Q138" s="6" t="str">
        <f t="shared" si="15"/>
        <v/>
      </c>
      <c r="R138" s="6" t="str">
        <f t="shared" si="16"/>
        <v/>
      </c>
      <c r="S138" s="6" t="str">
        <f t="shared" si="17"/>
        <v/>
      </c>
      <c r="T138" s="6" t="str">
        <f t="shared" si="18"/>
        <v/>
      </c>
      <c r="U138" s="6" t="str">
        <f t="shared" si="19"/>
        <v/>
      </c>
      <c r="V138" s="6" t="str">
        <f t="shared" si="20"/>
        <v/>
      </c>
    </row>
    <row r="139" spans="1:22" x14ac:dyDescent="0.25">
      <c r="A139">
        <v>-1.363868756</v>
      </c>
      <c r="B139">
        <v>0.68100522500000005</v>
      </c>
      <c r="C139">
        <v>3.2031216000000001E-2</v>
      </c>
      <c r="D139">
        <v>-0.66386682100000005</v>
      </c>
      <c r="E139">
        <v>0.941846195</v>
      </c>
      <c r="F139">
        <v>-0.41763453499999997</v>
      </c>
      <c r="G139">
        <v>0.89896223600000003</v>
      </c>
      <c r="H139">
        <v>0.54020884499999999</v>
      </c>
      <c r="I139">
        <v>-0.69663054599999996</v>
      </c>
      <c r="J139">
        <v>-0.89686171599999998</v>
      </c>
      <c r="K139">
        <v>0.97635213799999998</v>
      </c>
      <c r="L139">
        <v>-0.71442887099999997</v>
      </c>
      <c r="M139">
        <v>-0.512921878</v>
      </c>
      <c r="N139">
        <v>1</v>
      </c>
      <c r="P139">
        <f t="shared" si="14"/>
        <v>3.3753374179897278</v>
      </c>
      <c r="Q139" s="6" t="str">
        <f t="shared" si="15"/>
        <v/>
      </c>
      <c r="R139" s="6" t="str">
        <f t="shared" si="16"/>
        <v/>
      </c>
      <c r="S139" s="6" t="str">
        <f t="shared" si="17"/>
        <v/>
      </c>
      <c r="T139" s="6" t="str">
        <f t="shared" si="18"/>
        <v/>
      </c>
      <c r="U139" s="6" t="str">
        <f t="shared" si="19"/>
        <v/>
      </c>
      <c r="V139" s="6" t="str">
        <f t="shared" si="20"/>
        <v/>
      </c>
    </row>
    <row r="140" spans="1:22" x14ac:dyDescent="0.25">
      <c r="A140">
        <v>-1.474157583</v>
      </c>
      <c r="B140">
        <v>0.68100522500000005</v>
      </c>
      <c r="C140">
        <v>3.2031216000000001E-2</v>
      </c>
      <c r="D140">
        <v>-1.2349958569999999</v>
      </c>
      <c r="E140">
        <v>-0.21768274300000001</v>
      </c>
      <c r="F140">
        <v>-0.41763453499999997</v>
      </c>
      <c r="G140">
        <v>0.89896223600000003</v>
      </c>
      <c r="H140">
        <v>0.1466343</v>
      </c>
      <c r="I140">
        <v>-0.69663054599999996</v>
      </c>
      <c r="J140">
        <v>-0.89686171599999998</v>
      </c>
      <c r="K140">
        <v>0.97635213799999998</v>
      </c>
      <c r="L140">
        <v>-0.71442887099999997</v>
      </c>
      <c r="M140">
        <v>-0.512921878</v>
      </c>
      <c r="N140">
        <v>1</v>
      </c>
      <c r="P140">
        <f t="shared" si="14"/>
        <v>3.4505990576347267</v>
      </c>
      <c r="Q140" s="6" t="str">
        <f t="shared" si="15"/>
        <v/>
      </c>
      <c r="R140" s="6" t="str">
        <f t="shared" si="16"/>
        <v/>
      </c>
      <c r="S140" s="6" t="str">
        <f t="shared" si="17"/>
        <v/>
      </c>
      <c r="T140" s="6" t="str">
        <f t="shared" si="18"/>
        <v/>
      </c>
      <c r="U140" s="6" t="str">
        <f t="shared" si="19"/>
        <v/>
      </c>
      <c r="V140" s="6" t="str">
        <f t="shared" si="20"/>
        <v/>
      </c>
    </row>
    <row r="141" spans="1:22" x14ac:dyDescent="0.25">
      <c r="A141">
        <v>-1.474157583</v>
      </c>
      <c r="B141">
        <v>-1.4684175159999999</v>
      </c>
      <c r="C141">
        <v>3.2031216000000001E-2</v>
      </c>
      <c r="D141">
        <v>-0.32118939899999999</v>
      </c>
      <c r="E141">
        <v>1.1544265</v>
      </c>
      <c r="F141">
        <v>-0.41763453499999997</v>
      </c>
      <c r="G141">
        <v>0.89896223600000003</v>
      </c>
      <c r="H141">
        <v>0.58393934999999997</v>
      </c>
      <c r="I141">
        <v>-0.69663054599999996</v>
      </c>
      <c r="J141">
        <v>-0.89686171599999998</v>
      </c>
      <c r="K141">
        <v>0.97635213799999998</v>
      </c>
      <c r="L141">
        <v>-0.71442887099999997</v>
      </c>
      <c r="M141">
        <v>-0.512921878</v>
      </c>
      <c r="N141">
        <v>1</v>
      </c>
      <c r="P141">
        <f t="shared" si="14"/>
        <v>2.6734360210912604</v>
      </c>
      <c r="Q141" s="6" t="str">
        <f t="shared" si="15"/>
        <v/>
      </c>
      <c r="R141" s="6" t="str">
        <f t="shared" si="16"/>
        <v/>
      </c>
      <c r="S141" s="6" t="str">
        <f t="shared" si="17"/>
        <v/>
      </c>
      <c r="T141" s="6" t="str">
        <f t="shared" si="18"/>
        <v/>
      </c>
      <c r="U141" s="6" t="str">
        <f t="shared" si="19"/>
        <v/>
      </c>
      <c r="V141" s="6" t="str">
        <f t="shared" si="20"/>
        <v/>
      </c>
    </row>
    <row r="142" spans="1:22" x14ac:dyDescent="0.25">
      <c r="A142">
        <v>-0.59184696999999997</v>
      </c>
      <c r="B142">
        <v>-1.4684175159999999</v>
      </c>
      <c r="C142">
        <v>-0.93851463400000001</v>
      </c>
      <c r="D142">
        <v>-9.2737784000000004E-2</v>
      </c>
      <c r="E142">
        <v>0.43938365499999998</v>
      </c>
      <c r="F142">
        <v>-0.41763453499999997</v>
      </c>
      <c r="G142">
        <v>0.89896223600000003</v>
      </c>
      <c r="H142">
        <v>0.58393934999999997</v>
      </c>
      <c r="I142">
        <v>-0.69663054599999996</v>
      </c>
      <c r="J142">
        <v>-0.89686171599999998</v>
      </c>
      <c r="K142">
        <v>0.97635213799999998</v>
      </c>
      <c r="L142">
        <v>-0.71442887099999997</v>
      </c>
      <c r="M142">
        <v>-0.512921878</v>
      </c>
      <c r="N142">
        <v>1</v>
      </c>
      <c r="P142">
        <f t="shared" si="14"/>
        <v>2.8076095206413165</v>
      </c>
      <c r="Q142" s="6" t="str">
        <f t="shared" si="15"/>
        <v/>
      </c>
      <c r="R142" s="6" t="str">
        <f t="shared" si="16"/>
        <v/>
      </c>
      <c r="S142" s="6" t="str">
        <f t="shared" si="17"/>
        <v/>
      </c>
      <c r="T142" s="6" t="str">
        <f t="shared" si="18"/>
        <v/>
      </c>
      <c r="U142" s="6" t="str">
        <f t="shared" si="19"/>
        <v/>
      </c>
      <c r="V142" s="6" t="str">
        <f t="shared" si="20"/>
        <v/>
      </c>
    </row>
    <row r="143" spans="1:22" x14ac:dyDescent="0.25">
      <c r="A143">
        <v>0.62133012200000004</v>
      </c>
      <c r="B143">
        <v>-1.4684175159999999</v>
      </c>
      <c r="C143">
        <v>1.002577066</v>
      </c>
      <c r="D143">
        <v>-0.66386682100000005</v>
      </c>
      <c r="E143">
        <v>-1.319235234</v>
      </c>
      <c r="F143">
        <v>2.394437999</v>
      </c>
      <c r="G143">
        <v>0.89896223600000003</v>
      </c>
      <c r="H143">
        <v>-2.3460044799999999</v>
      </c>
      <c r="I143">
        <v>-0.69663054599999996</v>
      </c>
      <c r="J143">
        <v>-0.89686171599999998</v>
      </c>
      <c r="K143">
        <v>0.97635213799999998</v>
      </c>
      <c r="L143">
        <v>-0.71442887099999997</v>
      </c>
      <c r="M143">
        <v>-0.512921878</v>
      </c>
      <c r="N143">
        <v>1</v>
      </c>
      <c r="P143">
        <f t="shared" si="14"/>
        <v>4.5267497137936754</v>
      </c>
      <c r="Q143" s="6" t="str">
        <f t="shared" si="15"/>
        <v/>
      </c>
      <c r="R143" s="6" t="str">
        <f t="shared" si="16"/>
        <v/>
      </c>
      <c r="S143" s="6" t="str">
        <f t="shared" si="17"/>
        <v/>
      </c>
      <c r="T143" s="6" t="str">
        <f t="shared" si="18"/>
        <v/>
      </c>
      <c r="U143" s="6" t="str">
        <f t="shared" si="19"/>
        <v/>
      </c>
      <c r="V143" s="6" t="str">
        <f t="shared" si="20"/>
        <v/>
      </c>
    </row>
    <row r="144" spans="1:22" x14ac:dyDescent="0.25">
      <c r="A144">
        <v>0.84190777500000002</v>
      </c>
      <c r="B144">
        <v>0.68100522500000005</v>
      </c>
      <c r="C144">
        <v>3.2031216000000001E-2</v>
      </c>
      <c r="D144">
        <v>-0.206963591</v>
      </c>
      <c r="E144">
        <v>-0.73947076499999997</v>
      </c>
      <c r="F144">
        <v>2.394437999</v>
      </c>
      <c r="G144">
        <v>-1.0058318719999999</v>
      </c>
      <c r="H144">
        <v>-0.42186226399999999</v>
      </c>
      <c r="I144">
        <v>-0.69663054599999996</v>
      </c>
      <c r="J144">
        <v>-0.89686171599999998</v>
      </c>
      <c r="K144">
        <v>0.97635213799999998</v>
      </c>
      <c r="L144">
        <v>-0.71442887099999997</v>
      </c>
      <c r="M144">
        <v>-0.512921878</v>
      </c>
      <c r="N144">
        <v>1</v>
      </c>
      <c r="P144">
        <f t="shared" si="14"/>
        <v>3.9962433764521537</v>
      </c>
      <c r="Q144" s="6" t="str">
        <f t="shared" si="15"/>
        <v/>
      </c>
      <c r="R144" s="6" t="str">
        <f t="shared" si="16"/>
        <v/>
      </c>
      <c r="S144" s="6" t="str">
        <f t="shared" si="17"/>
        <v/>
      </c>
      <c r="T144" s="6" t="str">
        <f t="shared" si="18"/>
        <v/>
      </c>
      <c r="U144" s="6" t="str">
        <f t="shared" si="19"/>
        <v/>
      </c>
      <c r="V144" s="6" t="str">
        <f t="shared" si="20"/>
        <v/>
      </c>
    </row>
    <row r="145" spans="1:22" x14ac:dyDescent="0.25">
      <c r="A145">
        <v>0.29046364200000002</v>
      </c>
      <c r="B145">
        <v>0.68100522500000005</v>
      </c>
      <c r="C145">
        <v>-0.93851463400000001</v>
      </c>
      <c r="D145">
        <v>-1.2349958569999999</v>
      </c>
      <c r="E145">
        <v>-0.87474914100000001</v>
      </c>
      <c r="F145">
        <v>-0.41763453499999997</v>
      </c>
      <c r="G145">
        <v>0.89896223600000003</v>
      </c>
      <c r="H145">
        <v>-1.0340893330000001</v>
      </c>
      <c r="I145">
        <v>1.4354811249999999</v>
      </c>
      <c r="J145">
        <v>0.39718161699999999</v>
      </c>
      <c r="K145">
        <v>-0.64911323499999996</v>
      </c>
      <c r="L145">
        <v>-0.71442887099999997</v>
      </c>
      <c r="M145">
        <v>-2.1488727089999999</v>
      </c>
      <c r="N145">
        <v>1</v>
      </c>
      <c r="P145">
        <f t="shared" si="14"/>
        <v>5.2382303674866204</v>
      </c>
      <c r="Q145" s="6" t="str">
        <f t="shared" si="15"/>
        <v/>
      </c>
      <c r="R145" s="6" t="str">
        <f t="shared" si="16"/>
        <v/>
      </c>
      <c r="S145" s="6" t="str">
        <f t="shared" si="17"/>
        <v/>
      </c>
      <c r="T145" s="6" t="str">
        <f t="shared" si="18"/>
        <v/>
      </c>
      <c r="U145" s="6" t="str">
        <f t="shared" si="19"/>
        <v/>
      </c>
      <c r="V145" s="6" t="str">
        <f t="shared" si="20"/>
        <v/>
      </c>
    </row>
    <row r="146" spans="1:22" x14ac:dyDescent="0.25">
      <c r="A146">
        <v>1.062485428</v>
      </c>
      <c r="B146">
        <v>0.68100522500000005</v>
      </c>
      <c r="C146">
        <v>-0.93851463400000001</v>
      </c>
      <c r="D146">
        <v>-0.206963591</v>
      </c>
      <c r="E146">
        <v>0.32343076199999998</v>
      </c>
      <c r="F146">
        <v>-0.41763453499999997</v>
      </c>
      <c r="G146">
        <v>0.89896223600000003</v>
      </c>
      <c r="H146">
        <v>-1.9524299359999999</v>
      </c>
      <c r="I146">
        <v>1.4354811249999999</v>
      </c>
      <c r="J146">
        <v>-0.72432260500000001</v>
      </c>
      <c r="K146">
        <v>-0.64911323499999996</v>
      </c>
      <c r="L146">
        <v>0.26508220500000002</v>
      </c>
      <c r="M146">
        <v>1.1230289529999999</v>
      </c>
      <c r="N146">
        <v>1</v>
      </c>
      <c r="P146">
        <f t="shared" si="14"/>
        <v>5.3534105095343563</v>
      </c>
      <c r="Q146" s="6" t="str">
        <f t="shared" si="15"/>
        <v/>
      </c>
      <c r="R146" s="6" t="str">
        <f t="shared" si="16"/>
        <v/>
      </c>
      <c r="S146" s="6" t="str">
        <f t="shared" si="17"/>
        <v/>
      </c>
      <c r="T146" s="6" t="str">
        <f t="shared" si="18"/>
        <v/>
      </c>
      <c r="U146" s="6" t="str">
        <f t="shared" si="19"/>
        <v/>
      </c>
      <c r="V146" s="6" t="str">
        <f t="shared" si="20"/>
        <v/>
      </c>
    </row>
    <row r="147" spans="1:22" x14ac:dyDescent="0.25">
      <c r="A147">
        <v>-0.37126931699999999</v>
      </c>
      <c r="B147">
        <v>-1.4684175159999999</v>
      </c>
      <c r="C147">
        <v>1.002577066</v>
      </c>
      <c r="D147">
        <v>-0.66386682100000005</v>
      </c>
      <c r="E147">
        <v>0.941846195</v>
      </c>
      <c r="F147">
        <v>-0.41763453499999997</v>
      </c>
      <c r="G147">
        <v>-1.0058318719999999</v>
      </c>
      <c r="H147">
        <v>0.32155632000000001</v>
      </c>
      <c r="I147">
        <v>-0.69663054599999996</v>
      </c>
      <c r="J147">
        <v>-0.37924438300000002</v>
      </c>
      <c r="K147">
        <v>0.97635213799999998</v>
      </c>
      <c r="L147">
        <v>-0.71442887099999997</v>
      </c>
      <c r="M147">
        <v>-0.512921878</v>
      </c>
      <c r="N147">
        <v>1</v>
      </c>
      <c r="P147">
        <f t="shared" si="14"/>
        <v>1.133384881865755</v>
      </c>
      <c r="Q147" s="6" t="str">
        <f t="shared" si="15"/>
        <v/>
      </c>
      <c r="R147" s="6">
        <f t="shared" si="16"/>
        <v>1</v>
      </c>
      <c r="S147" s="6">
        <f t="shared" si="17"/>
        <v>1</v>
      </c>
      <c r="T147" s="6">
        <f t="shared" si="18"/>
        <v>1</v>
      </c>
      <c r="U147" s="6">
        <f t="shared" si="19"/>
        <v>1</v>
      </c>
      <c r="V147" s="6">
        <f t="shared" si="20"/>
        <v>1</v>
      </c>
    </row>
    <row r="148" spans="1:22" x14ac:dyDescent="0.25">
      <c r="A148">
        <v>-1.2535799299999999</v>
      </c>
      <c r="B148">
        <v>0.68100522500000005</v>
      </c>
      <c r="C148">
        <v>-0.93851463400000001</v>
      </c>
      <c r="D148">
        <v>-0.94943133899999999</v>
      </c>
      <c r="E148">
        <v>1.096450054</v>
      </c>
      <c r="F148">
        <v>-0.41763453499999997</v>
      </c>
      <c r="G148">
        <v>0.89896223600000003</v>
      </c>
      <c r="H148">
        <v>1.3710884379999999</v>
      </c>
      <c r="I148">
        <v>-0.69663054599999996</v>
      </c>
      <c r="J148">
        <v>0.13837294999999999</v>
      </c>
      <c r="K148">
        <v>-0.64911323499999996</v>
      </c>
      <c r="L148">
        <v>-0.71442887099999997</v>
      </c>
      <c r="M148">
        <v>-0.512921878</v>
      </c>
      <c r="N148">
        <v>1</v>
      </c>
      <c r="P148">
        <f t="shared" si="14"/>
        <v>4.4749970215287114</v>
      </c>
      <c r="Q148" s="6" t="str">
        <f t="shared" si="15"/>
        <v/>
      </c>
      <c r="R148" s="6" t="str">
        <f t="shared" si="16"/>
        <v/>
      </c>
      <c r="S148" s="6" t="str">
        <f t="shared" si="17"/>
        <v/>
      </c>
      <c r="T148" s="6" t="str">
        <f t="shared" si="18"/>
        <v/>
      </c>
      <c r="U148" s="6" t="str">
        <f t="shared" si="19"/>
        <v/>
      </c>
      <c r="V148" s="6" t="str">
        <f t="shared" si="20"/>
        <v/>
      </c>
    </row>
    <row r="149" spans="1:22" x14ac:dyDescent="0.25">
      <c r="A149">
        <v>-1.363868756</v>
      </c>
      <c r="B149">
        <v>-1.4684175159999999</v>
      </c>
      <c r="C149">
        <v>1.002577066</v>
      </c>
      <c r="D149">
        <v>-0.66386682100000005</v>
      </c>
      <c r="E149">
        <v>-0.72014528300000002</v>
      </c>
      <c r="F149">
        <v>-0.41763453499999997</v>
      </c>
      <c r="G149">
        <v>0.89896223600000003</v>
      </c>
      <c r="H149">
        <v>1.021244399</v>
      </c>
      <c r="I149">
        <v>-0.69663054599999996</v>
      </c>
      <c r="J149">
        <v>-0.89686171599999998</v>
      </c>
      <c r="K149">
        <v>-0.64911323499999996</v>
      </c>
      <c r="L149">
        <v>-0.71442887099999997</v>
      </c>
      <c r="M149">
        <v>-0.512921878</v>
      </c>
      <c r="N149">
        <v>1</v>
      </c>
      <c r="P149">
        <f t="shared" si="14"/>
        <v>3.0835600558699312</v>
      </c>
      <c r="Q149" s="6" t="str">
        <f t="shared" si="15"/>
        <v/>
      </c>
      <c r="R149" s="6" t="str">
        <f t="shared" si="16"/>
        <v/>
      </c>
      <c r="S149" s="6" t="str">
        <f t="shared" si="17"/>
        <v/>
      </c>
      <c r="T149" s="6" t="str">
        <f t="shared" si="18"/>
        <v/>
      </c>
      <c r="U149" s="6" t="str">
        <f t="shared" si="19"/>
        <v/>
      </c>
      <c r="V149" s="6" t="str">
        <f t="shared" si="20"/>
        <v/>
      </c>
    </row>
    <row r="150" spans="1:22" x14ac:dyDescent="0.25">
      <c r="A150">
        <v>1.3933519080000001</v>
      </c>
      <c r="B150">
        <v>-1.4684175159999999</v>
      </c>
      <c r="C150">
        <v>-0.93851463400000001</v>
      </c>
      <c r="D150">
        <v>-1.4634474719999999</v>
      </c>
      <c r="E150">
        <v>-0.44958852999999999</v>
      </c>
      <c r="F150">
        <v>-0.41763453499999997</v>
      </c>
      <c r="G150">
        <v>0.89896223600000003</v>
      </c>
      <c r="H150">
        <v>-0.33440125399999998</v>
      </c>
      <c r="I150">
        <v>-0.69663054599999996</v>
      </c>
      <c r="J150">
        <v>-0.63805304900000004</v>
      </c>
      <c r="K150">
        <v>0.97635213799999998</v>
      </c>
      <c r="L150">
        <v>1.244593281</v>
      </c>
      <c r="M150">
        <v>-0.512921878</v>
      </c>
      <c r="N150">
        <v>1</v>
      </c>
      <c r="P150">
        <f t="shared" si="14"/>
        <v>4.098045801170735</v>
      </c>
      <c r="Q150" s="6" t="str">
        <f t="shared" si="15"/>
        <v/>
      </c>
      <c r="R150" s="6" t="str">
        <f t="shared" si="16"/>
        <v/>
      </c>
      <c r="S150" s="6" t="str">
        <f t="shared" si="17"/>
        <v/>
      </c>
      <c r="T150" s="6" t="str">
        <f t="shared" si="18"/>
        <v/>
      </c>
      <c r="U150" s="6" t="str">
        <f t="shared" si="19"/>
        <v/>
      </c>
      <c r="V150" s="6" t="str">
        <f t="shared" si="20"/>
        <v/>
      </c>
    </row>
    <row r="151" spans="1:22" x14ac:dyDescent="0.25">
      <c r="A151">
        <v>2.3859513469999998</v>
      </c>
      <c r="B151">
        <v>-1.4684175159999999</v>
      </c>
      <c r="C151">
        <v>1.002577066</v>
      </c>
      <c r="D151">
        <v>0.47839125199999999</v>
      </c>
      <c r="E151">
        <v>-0.95205107</v>
      </c>
      <c r="F151">
        <v>-0.41763453499999997</v>
      </c>
      <c r="G151">
        <v>2.803756344</v>
      </c>
      <c r="H151">
        <v>-1.4713943819999999</v>
      </c>
      <c r="I151">
        <v>-0.69663054599999996</v>
      </c>
      <c r="J151">
        <v>5.2103394999999997E-2</v>
      </c>
      <c r="K151">
        <v>-0.64911323499999996</v>
      </c>
      <c r="L151">
        <v>-0.71442887099999997</v>
      </c>
      <c r="M151">
        <v>-0.512921878</v>
      </c>
      <c r="N151">
        <v>1</v>
      </c>
      <c r="P151">
        <f t="shared" si="14"/>
        <v>5.4191059930506151</v>
      </c>
      <c r="Q151" s="6" t="str">
        <f t="shared" si="15"/>
        <v/>
      </c>
      <c r="R151" s="6" t="str">
        <f t="shared" si="16"/>
        <v/>
      </c>
      <c r="S151" s="6" t="str">
        <f t="shared" si="17"/>
        <v/>
      </c>
      <c r="T151" s="6" t="str">
        <f t="shared" si="18"/>
        <v/>
      </c>
      <c r="U151" s="6" t="str">
        <f t="shared" si="19"/>
        <v/>
      </c>
      <c r="V151" s="6" t="str">
        <f t="shared" si="20"/>
        <v/>
      </c>
    </row>
    <row r="152" spans="1:22" x14ac:dyDescent="0.25">
      <c r="A152">
        <v>1.7242183870000001</v>
      </c>
      <c r="B152">
        <v>0.68100522500000005</v>
      </c>
      <c r="C152">
        <v>3.2031216000000001E-2</v>
      </c>
      <c r="D152">
        <v>1.3921977109999999</v>
      </c>
      <c r="E152">
        <v>-2.4427919999999999E-2</v>
      </c>
      <c r="F152">
        <v>-0.41763453499999997</v>
      </c>
      <c r="G152">
        <v>-1.0058318719999999</v>
      </c>
      <c r="H152">
        <v>-0.29067074900000001</v>
      </c>
      <c r="I152">
        <v>-0.69663054599999996</v>
      </c>
      <c r="J152">
        <v>-0.89686171599999998</v>
      </c>
      <c r="K152">
        <v>0.97635213799999998</v>
      </c>
      <c r="L152">
        <v>-0.71442887099999997</v>
      </c>
      <c r="M152">
        <v>-0.512921878</v>
      </c>
      <c r="N152">
        <v>1</v>
      </c>
      <c r="P152">
        <f t="shared" si="14"/>
        <v>3.5031578252670816</v>
      </c>
      <c r="Q152" s="6" t="str">
        <f t="shared" si="15"/>
        <v/>
      </c>
      <c r="R152" s="6" t="str">
        <f t="shared" si="16"/>
        <v/>
      </c>
      <c r="S152" s="6" t="str">
        <f t="shared" si="17"/>
        <v/>
      </c>
      <c r="T152" s="6" t="str">
        <f t="shared" si="18"/>
        <v/>
      </c>
      <c r="U152" s="6" t="str">
        <f t="shared" si="19"/>
        <v/>
      </c>
      <c r="V152" s="6" t="str">
        <f t="shared" si="20"/>
        <v/>
      </c>
    </row>
    <row r="153" spans="1:22" x14ac:dyDescent="0.25">
      <c r="A153">
        <v>-1.1432911029999999</v>
      </c>
      <c r="B153">
        <v>-1.4684175159999999</v>
      </c>
      <c r="C153">
        <v>1.002577066</v>
      </c>
      <c r="D153">
        <v>-0.77809262800000001</v>
      </c>
      <c r="E153">
        <v>-8.2404367000000006E-2</v>
      </c>
      <c r="F153">
        <v>-0.41763453499999997</v>
      </c>
      <c r="G153">
        <v>0.89896223600000003</v>
      </c>
      <c r="H153">
        <v>-2.8287718999999999E-2</v>
      </c>
      <c r="I153">
        <v>-0.69663054599999996</v>
      </c>
      <c r="J153">
        <v>-0.63805304900000004</v>
      </c>
      <c r="K153">
        <v>-0.64911323499999996</v>
      </c>
      <c r="L153">
        <v>0.26508220500000002</v>
      </c>
      <c r="M153">
        <v>-0.512921878</v>
      </c>
      <c r="N153">
        <v>1</v>
      </c>
      <c r="P153">
        <f t="shared" si="14"/>
        <v>2.9044331637718557</v>
      </c>
      <c r="Q153" s="6" t="str">
        <f t="shared" si="15"/>
        <v/>
      </c>
      <c r="R153" s="6" t="str">
        <f t="shared" si="16"/>
        <v/>
      </c>
      <c r="S153" s="6" t="str">
        <f t="shared" si="17"/>
        <v/>
      </c>
      <c r="T153" s="6" t="str">
        <f t="shared" si="18"/>
        <v/>
      </c>
      <c r="U153" s="6" t="str">
        <f t="shared" si="19"/>
        <v/>
      </c>
      <c r="V153" s="6" t="str">
        <f t="shared" si="20"/>
        <v/>
      </c>
    </row>
    <row r="154" spans="1:22" x14ac:dyDescent="0.25">
      <c r="A154">
        <v>0.62133012200000004</v>
      </c>
      <c r="B154">
        <v>-1.4684175159999999</v>
      </c>
      <c r="C154">
        <v>1.973122917</v>
      </c>
      <c r="D154">
        <v>1.0495202889999999</v>
      </c>
      <c r="E154">
        <v>-0.121055331</v>
      </c>
      <c r="F154">
        <v>-0.41763453499999997</v>
      </c>
      <c r="G154">
        <v>0.89896223600000003</v>
      </c>
      <c r="H154">
        <v>0.93378338900000002</v>
      </c>
      <c r="I154">
        <v>-0.69663054599999996</v>
      </c>
      <c r="J154">
        <v>-0.120435716</v>
      </c>
      <c r="K154">
        <v>0.97635213799999998</v>
      </c>
      <c r="L154">
        <v>-0.71442887099999997</v>
      </c>
      <c r="M154">
        <v>-0.512921878</v>
      </c>
      <c r="N154">
        <v>1</v>
      </c>
      <c r="P154">
        <f t="shared" si="14"/>
        <v>2.9127709415678935</v>
      </c>
      <c r="Q154" s="6" t="str">
        <f t="shared" si="15"/>
        <v/>
      </c>
      <c r="R154" s="6" t="str">
        <f t="shared" si="16"/>
        <v/>
      </c>
      <c r="S154" s="6" t="str">
        <f t="shared" si="17"/>
        <v/>
      </c>
      <c r="T154" s="6" t="str">
        <f t="shared" si="18"/>
        <v/>
      </c>
      <c r="U154" s="6" t="str">
        <f t="shared" si="19"/>
        <v/>
      </c>
      <c r="V154" s="6" t="str">
        <f t="shared" si="20"/>
        <v/>
      </c>
    </row>
    <row r="155" spans="1:22" x14ac:dyDescent="0.25">
      <c r="A155">
        <v>-1.1432911029999999</v>
      </c>
      <c r="B155">
        <v>0.68100522500000005</v>
      </c>
      <c r="C155">
        <v>1.002577066</v>
      </c>
      <c r="D155">
        <v>-0.66386682100000005</v>
      </c>
      <c r="E155">
        <v>-0.39161208400000003</v>
      </c>
      <c r="F155">
        <v>-0.41763453499999997</v>
      </c>
      <c r="G155">
        <v>0.89896223600000003</v>
      </c>
      <c r="H155">
        <v>0.84632237899999996</v>
      </c>
      <c r="I155">
        <v>-0.69663054599999996</v>
      </c>
      <c r="J155">
        <v>-0.89686171599999998</v>
      </c>
      <c r="K155">
        <v>0.97635213799999998</v>
      </c>
      <c r="L155">
        <v>-0.71442887099999997</v>
      </c>
      <c r="M155">
        <v>-0.512921878</v>
      </c>
      <c r="N155">
        <v>1</v>
      </c>
      <c r="P155">
        <f t="shared" si="14"/>
        <v>3.2049234610713859</v>
      </c>
      <c r="Q155" s="6" t="str">
        <f t="shared" si="15"/>
        <v/>
      </c>
      <c r="R155" s="6" t="str">
        <f t="shared" si="16"/>
        <v/>
      </c>
      <c r="S155" s="6" t="str">
        <f t="shared" si="17"/>
        <v/>
      </c>
      <c r="T155" s="6" t="str">
        <f t="shared" si="18"/>
        <v/>
      </c>
      <c r="U155" s="6" t="str">
        <f t="shared" si="19"/>
        <v/>
      </c>
      <c r="V155" s="6" t="str">
        <f t="shared" si="20"/>
        <v/>
      </c>
    </row>
    <row r="156" spans="1:22" x14ac:dyDescent="0.25">
      <c r="A156">
        <v>-1.363868756</v>
      </c>
      <c r="B156">
        <v>0.68100522500000005</v>
      </c>
      <c r="C156">
        <v>1.002577066</v>
      </c>
      <c r="D156">
        <v>-9.2737784000000004E-2</v>
      </c>
      <c r="E156">
        <v>-1.280584269</v>
      </c>
      <c r="F156">
        <v>-0.41763453499999997</v>
      </c>
      <c r="G156">
        <v>0.89896223600000003</v>
      </c>
      <c r="H156">
        <v>1.5442786E-2</v>
      </c>
      <c r="I156">
        <v>-0.69663054599999996</v>
      </c>
      <c r="J156">
        <v>-0.89686171599999998</v>
      </c>
      <c r="K156">
        <v>0.97635213799999998</v>
      </c>
      <c r="L156">
        <v>-0.71442887099999997</v>
      </c>
      <c r="M156">
        <v>-0.512921878</v>
      </c>
      <c r="N156">
        <v>1</v>
      </c>
      <c r="P156">
        <f t="shared" si="14"/>
        <v>3.3752943687637278</v>
      </c>
      <c r="Q156" s="6" t="str">
        <f t="shared" si="15"/>
        <v/>
      </c>
      <c r="R156" s="6" t="str">
        <f t="shared" si="16"/>
        <v/>
      </c>
      <c r="S156" s="6" t="str">
        <f t="shared" si="17"/>
        <v/>
      </c>
      <c r="T156" s="6" t="str">
        <f t="shared" si="18"/>
        <v/>
      </c>
      <c r="U156" s="6" t="str">
        <f t="shared" si="19"/>
        <v/>
      </c>
      <c r="V156" s="6" t="str">
        <f t="shared" si="20"/>
        <v/>
      </c>
    </row>
    <row r="157" spans="1:22" x14ac:dyDescent="0.25">
      <c r="A157">
        <v>1.2830630810000001</v>
      </c>
      <c r="B157">
        <v>0.68100522500000005</v>
      </c>
      <c r="C157">
        <v>-0.93851463400000001</v>
      </c>
      <c r="D157">
        <v>1.6206493259999999</v>
      </c>
      <c r="E157">
        <v>-0.35296111899999999</v>
      </c>
      <c r="F157">
        <v>-0.41763453499999997</v>
      </c>
      <c r="G157">
        <v>-1.0058318719999999</v>
      </c>
      <c r="H157">
        <v>-0.50932327300000002</v>
      </c>
      <c r="I157">
        <v>-0.69663054599999996</v>
      </c>
      <c r="J157">
        <v>1.0873380610000001</v>
      </c>
      <c r="K157">
        <v>0.97635213799999998</v>
      </c>
      <c r="L157">
        <v>-0.71442887099999997</v>
      </c>
      <c r="M157">
        <v>-2.1488727089999999</v>
      </c>
      <c r="N157">
        <v>1</v>
      </c>
      <c r="P157">
        <f t="shared" si="14"/>
        <v>4.6041230527766457</v>
      </c>
      <c r="Q157" s="6" t="str">
        <f t="shared" si="15"/>
        <v/>
      </c>
      <c r="R157" s="6" t="str">
        <f t="shared" si="16"/>
        <v/>
      </c>
      <c r="S157" s="6" t="str">
        <f t="shared" si="17"/>
        <v/>
      </c>
      <c r="T157" s="6" t="str">
        <f t="shared" si="18"/>
        <v/>
      </c>
      <c r="U157" s="6" t="str">
        <f t="shared" si="19"/>
        <v/>
      </c>
      <c r="V157" s="6" t="str">
        <f t="shared" si="20"/>
        <v/>
      </c>
    </row>
    <row r="158" spans="1:22" x14ac:dyDescent="0.25">
      <c r="A158">
        <v>1.8345072140000001</v>
      </c>
      <c r="B158">
        <v>-1.4684175159999999</v>
      </c>
      <c r="C158">
        <v>-0.93851463400000001</v>
      </c>
      <c r="D158">
        <v>-1.12077005</v>
      </c>
      <c r="E158">
        <v>-1.8796742209999999</v>
      </c>
      <c r="F158">
        <v>-0.41763453499999997</v>
      </c>
      <c r="G158">
        <v>0.89896223600000003</v>
      </c>
      <c r="H158">
        <v>-1.0778198370000001</v>
      </c>
      <c r="I158">
        <v>-0.69663054599999996</v>
      </c>
      <c r="J158">
        <v>0.48345117300000001</v>
      </c>
      <c r="K158">
        <v>-0.64911323499999996</v>
      </c>
      <c r="L158">
        <v>-0.71442887099999997</v>
      </c>
      <c r="M158">
        <v>-0.512921878</v>
      </c>
      <c r="N158">
        <v>1</v>
      </c>
      <c r="P158">
        <f t="shared" si="14"/>
        <v>4.8211206082143443</v>
      </c>
      <c r="Q158" s="6" t="str">
        <f t="shared" si="15"/>
        <v/>
      </c>
      <c r="R158" s="6" t="str">
        <f t="shared" si="16"/>
        <v/>
      </c>
      <c r="S158" s="6" t="str">
        <f t="shared" si="17"/>
        <v/>
      </c>
      <c r="T158" s="6" t="str">
        <f t="shared" si="18"/>
        <v/>
      </c>
      <c r="U158" s="6" t="str">
        <f t="shared" si="19"/>
        <v/>
      </c>
      <c r="V158" s="6" t="str">
        <f t="shared" si="20"/>
        <v/>
      </c>
    </row>
    <row r="159" spans="1:22" x14ac:dyDescent="0.25">
      <c r="A159">
        <v>1.062485428</v>
      </c>
      <c r="B159">
        <v>0.68100522500000005</v>
      </c>
      <c r="C159">
        <v>1.973122917</v>
      </c>
      <c r="D159">
        <v>2.191778362</v>
      </c>
      <c r="E159">
        <v>-0.37228660099999999</v>
      </c>
      <c r="F159">
        <v>-0.41763453499999997</v>
      </c>
      <c r="G159">
        <v>-1.0058318719999999</v>
      </c>
      <c r="H159">
        <v>0.23409531</v>
      </c>
      <c r="I159">
        <v>-0.69663054599999996</v>
      </c>
      <c r="J159">
        <v>-0.37924438300000002</v>
      </c>
      <c r="K159">
        <v>-0.64911323499999996</v>
      </c>
      <c r="L159">
        <v>-0.71442887099999997</v>
      </c>
      <c r="M159">
        <v>1.1230289529999999</v>
      </c>
      <c r="N159">
        <v>1</v>
      </c>
      <c r="P159">
        <f t="shared" si="14"/>
        <v>4.3365863615100828</v>
      </c>
      <c r="Q159" s="6" t="str">
        <f t="shared" si="15"/>
        <v/>
      </c>
      <c r="R159" s="6" t="str">
        <f t="shared" si="16"/>
        <v/>
      </c>
      <c r="S159" s="6" t="str">
        <f t="shared" si="17"/>
        <v/>
      </c>
      <c r="T159" s="6" t="str">
        <f t="shared" si="18"/>
        <v/>
      </c>
      <c r="U159" s="6" t="str">
        <f t="shared" si="19"/>
        <v/>
      </c>
      <c r="V159" s="6" t="str">
        <f t="shared" si="20"/>
        <v/>
      </c>
    </row>
    <row r="160" spans="1:22" x14ac:dyDescent="0.25">
      <c r="A160">
        <v>1.2830630810000001</v>
      </c>
      <c r="B160">
        <v>-1.4684175159999999</v>
      </c>
      <c r="C160">
        <v>1.002577066</v>
      </c>
      <c r="D160">
        <v>0.82106867400000005</v>
      </c>
      <c r="E160">
        <v>0.613312996</v>
      </c>
      <c r="F160">
        <v>-0.41763453499999997</v>
      </c>
      <c r="G160">
        <v>-1.0058318719999999</v>
      </c>
      <c r="H160">
        <v>0.10290379500000001</v>
      </c>
      <c r="I160">
        <v>-0.69663054599999996</v>
      </c>
      <c r="J160">
        <v>-0.89686171599999998</v>
      </c>
      <c r="K160">
        <v>-0.64911323499999996</v>
      </c>
      <c r="L160">
        <v>0.26508220500000002</v>
      </c>
      <c r="M160">
        <v>-0.512921878</v>
      </c>
      <c r="N160">
        <v>1</v>
      </c>
      <c r="P160">
        <f t="shared" si="14"/>
        <v>2.7150341269272795</v>
      </c>
      <c r="Q160" s="6" t="str">
        <f t="shared" si="15"/>
        <v/>
      </c>
      <c r="R160" s="6" t="str">
        <f t="shared" si="16"/>
        <v/>
      </c>
      <c r="S160" s="6" t="str">
        <f t="shared" si="17"/>
        <v/>
      </c>
      <c r="T160" s="6" t="str">
        <f t="shared" si="18"/>
        <v/>
      </c>
      <c r="U160" s="6" t="str">
        <f t="shared" si="19"/>
        <v/>
      </c>
      <c r="V160" s="6" t="str">
        <f t="shared" si="20"/>
        <v/>
      </c>
    </row>
    <row r="161" spans="1:22" x14ac:dyDescent="0.25">
      <c r="A161">
        <v>-1.6947352360000001</v>
      </c>
      <c r="B161">
        <v>-1.4684175159999999</v>
      </c>
      <c r="C161">
        <v>1.002577066</v>
      </c>
      <c r="D161">
        <v>0.36416544499999998</v>
      </c>
      <c r="E161">
        <v>-0.50756497700000003</v>
      </c>
      <c r="F161">
        <v>-0.41763453499999997</v>
      </c>
      <c r="G161">
        <v>0.89896223600000003</v>
      </c>
      <c r="H161">
        <v>0.10290379500000001</v>
      </c>
      <c r="I161">
        <v>-0.69663054599999996</v>
      </c>
      <c r="J161">
        <v>-0.89686171599999998</v>
      </c>
      <c r="K161">
        <v>-0.64911323499999996</v>
      </c>
      <c r="L161">
        <v>-0.71442887099999997</v>
      </c>
      <c r="M161">
        <v>-0.512921878</v>
      </c>
      <c r="N161">
        <v>1</v>
      </c>
      <c r="P161">
        <f t="shared" si="14"/>
        <v>2.9549847266109754</v>
      </c>
      <c r="Q161" s="6" t="str">
        <f t="shared" si="15"/>
        <v/>
      </c>
      <c r="R161" s="6" t="str">
        <f t="shared" si="16"/>
        <v/>
      </c>
      <c r="S161" s="6" t="str">
        <f t="shared" si="17"/>
        <v/>
      </c>
      <c r="T161" s="6" t="str">
        <f t="shared" si="18"/>
        <v/>
      </c>
      <c r="U161" s="6" t="str">
        <f t="shared" si="19"/>
        <v/>
      </c>
      <c r="V161" s="6" t="str">
        <f t="shared" si="20"/>
        <v/>
      </c>
    </row>
    <row r="162" spans="1:22" x14ac:dyDescent="0.25">
      <c r="A162">
        <v>0.400752469</v>
      </c>
      <c r="B162">
        <v>-1.4684175159999999</v>
      </c>
      <c r="C162">
        <v>-0.93851463400000001</v>
      </c>
      <c r="D162">
        <v>-9.2737784000000004E-2</v>
      </c>
      <c r="E162">
        <v>-0.95205107</v>
      </c>
      <c r="F162">
        <v>-0.41763453499999997</v>
      </c>
      <c r="G162">
        <v>0.89896223600000003</v>
      </c>
      <c r="H162">
        <v>-0.81543680799999996</v>
      </c>
      <c r="I162">
        <v>-0.69663054599999996</v>
      </c>
      <c r="J162">
        <v>-0.37924438300000002</v>
      </c>
      <c r="K162">
        <v>-0.64911323499999996</v>
      </c>
      <c r="L162">
        <v>-0.71442887099999997</v>
      </c>
      <c r="M162">
        <v>-0.512921878</v>
      </c>
      <c r="N162">
        <v>1</v>
      </c>
      <c r="P162">
        <f t="shared" si="14"/>
        <v>3.5807580498757061</v>
      </c>
      <c r="Q162" s="6" t="str">
        <f t="shared" si="15"/>
        <v/>
      </c>
      <c r="R162" s="6" t="str">
        <f t="shared" si="16"/>
        <v/>
      </c>
      <c r="S162" s="6" t="str">
        <f t="shared" si="17"/>
        <v/>
      </c>
      <c r="T162" s="6" t="str">
        <f t="shared" si="18"/>
        <v/>
      </c>
      <c r="U162" s="6" t="str">
        <f t="shared" si="19"/>
        <v/>
      </c>
      <c r="V162" s="6" t="str">
        <f t="shared" si="20"/>
        <v/>
      </c>
    </row>
    <row r="163" spans="1:22" x14ac:dyDescent="0.25">
      <c r="A163">
        <v>-0.81242462299999996</v>
      </c>
      <c r="B163">
        <v>0.68100522500000005</v>
      </c>
      <c r="C163">
        <v>1.002577066</v>
      </c>
      <c r="D163">
        <v>-9.2737784000000004E-2</v>
      </c>
      <c r="E163">
        <v>0.13017593899999999</v>
      </c>
      <c r="F163">
        <v>-0.41763453499999997</v>
      </c>
      <c r="G163">
        <v>0.89896223600000003</v>
      </c>
      <c r="H163">
        <v>1.283627428</v>
      </c>
      <c r="I163">
        <v>-0.69663054599999996</v>
      </c>
      <c r="J163">
        <v>-0.89686171599999998</v>
      </c>
      <c r="K163">
        <v>0.97635213799999998</v>
      </c>
      <c r="L163">
        <v>-0.71442887099999997</v>
      </c>
      <c r="M163">
        <v>-0.512921878</v>
      </c>
      <c r="N163">
        <v>1</v>
      </c>
      <c r="P163">
        <f t="shared" si="14"/>
        <v>3.1886296960722036</v>
      </c>
      <c r="Q163" s="6" t="str">
        <f t="shared" si="15"/>
        <v/>
      </c>
      <c r="R163" s="6" t="str">
        <f t="shared" si="16"/>
        <v/>
      </c>
      <c r="S163" s="6" t="str">
        <f t="shared" si="17"/>
        <v/>
      </c>
      <c r="T163" s="6" t="str">
        <f t="shared" si="18"/>
        <v/>
      </c>
      <c r="U163" s="6" t="str">
        <f t="shared" si="19"/>
        <v/>
      </c>
      <c r="V163" s="6" t="str">
        <f t="shared" si="20"/>
        <v/>
      </c>
    </row>
    <row r="164" spans="1:22" x14ac:dyDescent="0.25">
      <c r="A164">
        <v>-2.1358905419999998</v>
      </c>
      <c r="B164">
        <v>0.68100522500000005</v>
      </c>
      <c r="C164">
        <v>3.2031216000000001E-2</v>
      </c>
      <c r="D164">
        <v>-0.54964101300000001</v>
      </c>
      <c r="E164">
        <v>-1.0486784819999999</v>
      </c>
      <c r="F164">
        <v>-0.41763453499999997</v>
      </c>
      <c r="G164">
        <v>0.89896223600000003</v>
      </c>
      <c r="H164">
        <v>1.0649749040000001</v>
      </c>
      <c r="I164">
        <v>-0.69663054599999996</v>
      </c>
      <c r="J164">
        <v>-0.89686171599999998</v>
      </c>
      <c r="K164">
        <v>0.97635213799999998</v>
      </c>
      <c r="L164">
        <v>-0.71442887099999997</v>
      </c>
      <c r="M164">
        <v>-0.512921878</v>
      </c>
      <c r="N164">
        <v>1</v>
      </c>
      <c r="P164">
        <f t="shared" si="14"/>
        <v>3.9035676433636386</v>
      </c>
      <c r="Q164" s="6" t="str">
        <f t="shared" si="15"/>
        <v/>
      </c>
      <c r="R164" s="6" t="str">
        <f t="shared" si="16"/>
        <v/>
      </c>
      <c r="S164" s="6" t="str">
        <f t="shared" si="17"/>
        <v/>
      </c>
      <c r="T164" s="6" t="str">
        <f t="shared" si="18"/>
        <v/>
      </c>
      <c r="U164" s="6" t="str">
        <f t="shared" si="19"/>
        <v/>
      </c>
      <c r="V164" s="6" t="str">
        <f t="shared" si="20"/>
        <v/>
      </c>
    </row>
    <row r="165" spans="1:22" x14ac:dyDescent="0.25">
      <c r="A165">
        <v>0.400752469</v>
      </c>
      <c r="B165">
        <v>0.68100522500000005</v>
      </c>
      <c r="C165">
        <v>3.2031216000000001E-2</v>
      </c>
      <c r="D165">
        <v>-0.37830230199999998</v>
      </c>
      <c r="E165">
        <v>-0.50756497700000003</v>
      </c>
      <c r="F165">
        <v>-0.41763453499999997</v>
      </c>
      <c r="G165">
        <v>0.89896223600000003</v>
      </c>
      <c r="H165">
        <v>-0.246940244</v>
      </c>
      <c r="I165">
        <v>-0.69663054599999996</v>
      </c>
      <c r="J165">
        <v>-0.55178349400000004</v>
      </c>
      <c r="K165">
        <v>-0.64911323499999996</v>
      </c>
      <c r="L165">
        <v>3.203615433</v>
      </c>
      <c r="M165">
        <v>1.1230289529999999</v>
      </c>
      <c r="N165">
        <v>1</v>
      </c>
      <c r="P165">
        <f t="shared" si="14"/>
        <v>5.584642979666202</v>
      </c>
      <c r="Q165" s="6" t="str">
        <f t="shared" si="15"/>
        <v/>
      </c>
      <c r="R165" s="6" t="str">
        <f t="shared" si="16"/>
        <v/>
      </c>
      <c r="S165" s="6" t="str">
        <f t="shared" si="17"/>
        <v/>
      </c>
      <c r="T165" s="6" t="str">
        <f t="shared" si="18"/>
        <v/>
      </c>
      <c r="U165" s="6" t="str">
        <f t="shared" si="19"/>
        <v/>
      </c>
      <c r="V165" s="6" t="str">
        <f t="shared" si="20"/>
        <v/>
      </c>
    </row>
    <row r="166" spans="1:22" x14ac:dyDescent="0.25">
      <c r="A166">
        <v>0.18017481599999999</v>
      </c>
      <c r="B166">
        <v>0.68100522500000005</v>
      </c>
      <c r="C166">
        <v>3.2031216000000001E-2</v>
      </c>
      <c r="D166">
        <v>-9.2737784000000004E-2</v>
      </c>
      <c r="E166">
        <v>-0.48823949500000002</v>
      </c>
      <c r="F166">
        <v>-0.41763453499999997</v>
      </c>
      <c r="G166">
        <v>-1.0058318719999999</v>
      </c>
      <c r="H166">
        <v>0.58393934999999997</v>
      </c>
      <c r="I166">
        <v>-0.69663054599999996</v>
      </c>
      <c r="J166">
        <v>-0.89686171599999998</v>
      </c>
      <c r="K166">
        <v>0.97635213799999998</v>
      </c>
      <c r="L166">
        <v>-0.71442887099999997</v>
      </c>
      <c r="M166">
        <v>1.1230289529999999</v>
      </c>
      <c r="N166">
        <v>1</v>
      </c>
      <c r="P166">
        <f t="shared" si="14"/>
        <v>3.0618182633959687</v>
      </c>
      <c r="Q166" s="6" t="str">
        <f t="shared" si="15"/>
        <v/>
      </c>
      <c r="R166" s="6" t="str">
        <f t="shared" si="16"/>
        <v/>
      </c>
      <c r="S166" s="6" t="str">
        <f t="shared" si="17"/>
        <v/>
      </c>
      <c r="T166" s="6" t="str">
        <f t="shared" si="18"/>
        <v/>
      </c>
      <c r="U166" s="6" t="str">
        <f t="shared" si="19"/>
        <v/>
      </c>
      <c r="V166" s="6" t="str">
        <f t="shared" si="20"/>
        <v/>
      </c>
    </row>
    <row r="167" spans="1:22" x14ac:dyDescent="0.25">
      <c r="A167">
        <v>0.18017481599999999</v>
      </c>
      <c r="B167">
        <v>0.68100522500000005</v>
      </c>
      <c r="C167">
        <v>3.2031216000000001E-2</v>
      </c>
      <c r="D167">
        <v>-0.66386682100000005</v>
      </c>
      <c r="E167">
        <v>-0.121055331</v>
      </c>
      <c r="F167">
        <v>-0.41763453499999997</v>
      </c>
      <c r="G167">
        <v>0.89896223600000003</v>
      </c>
      <c r="H167">
        <v>0.84632237899999996</v>
      </c>
      <c r="I167">
        <v>-0.69663054599999996</v>
      </c>
      <c r="J167">
        <v>-0.89686171599999998</v>
      </c>
      <c r="K167">
        <v>-2.274578607</v>
      </c>
      <c r="L167">
        <v>-0.71442887099999997</v>
      </c>
      <c r="M167">
        <v>-0.512921878</v>
      </c>
      <c r="N167">
        <v>1</v>
      </c>
      <c r="P167">
        <f t="shared" si="14"/>
        <v>4.6097288329254766</v>
      </c>
      <c r="Q167" s="6" t="str">
        <f t="shared" si="15"/>
        <v/>
      </c>
      <c r="R167" s="6" t="str">
        <f t="shared" si="16"/>
        <v/>
      </c>
      <c r="S167" s="6" t="str">
        <f t="shared" si="17"/>
        <v/>
      </c>
      <c r="T167" s="6" t="str">
        <f t="shared" si="18"/>
        <v/>
      </c>
      <c r="U167" s="6" t="str">
        <f t="shared" si="19"/>
        <v/>
      </c>
      <c r="V167" s="6" t="str">
        <f t="shared" si="20"/>
        <v/>
      </c>
    </row>
    <row r="168" spans="1:22" x14ac:dyDescent="0.25">
      <c r="A168">
        <v>6.9885988999999996E-2</v>
      </c>
      <c r="B168">
        <v>-1.4684175159999999</v>
      </c>
      <c r="C168">
        <v>3.2031216000000001E-2</v>
      </c>
      <c r="D168">
        <v>2.1488022999999998E-2</v>
      </c>
      <c r="E168">
        <v>1.850143863</v>
      </c>
      <c r="F168">
        <v>-0.41763453499999997</v>
      </c>
      <c r="G168">
        <v>0.89896223600000003</v>
      </c>
      <c r="H168">
        <v>0.71513086400000003</v>
      </c>
      <c r="I168">
        <v>-0.69663054599999996</v>
      </c>
      <c r="J168">
        <v>0.13837294999999999</v>
      </c>
      <c r="K168">
        <v>0.97635213799999998</v>
      </c>
      <c r="L168">
        <v>-0.71442887099999997</v>
      </c>
      <c r="M168">
        <v>-0.512921878</v>
      </c>
      <c r="N168">
        <v>1</v>
      </c>
      <c r="P168">
        <f t="shared" si="14"/>
        <v>3.0272864180176517</v>
      </c>
      <c r="Q168" s="6" t="str">
        <f t="shared" si="15"/>
        <v/>
      </c>
      <c r="R168" s="6" t="str">
        <f t="shared" si="16"/>
        <v/>
      </c>
      <c r="S168" s="6" t="str">
        <f t="shared" si="17"/>
        <v/>
      </c>
      <c r="T168" s="6" t="str">
        <f t="shared" si="18"/>
        <v/>
      </c>
      <c r="U168" s="6" t="str">
        <f t="shared" si="19"/>
        <v/>
      </c>
      <c r="V168" s="6" t="str">
        <f t="shared" si="20"/>
        <v/>
      </c>
    </row>
    <row r="169" spans="1:22" x14ac:dyDescent="0.25">
      <c r="A169">
        <v>-1.474157583</v>
      </c>
      <c r="B169">
        <v>0.68100522500000005</v>
      </c>
      <c r="C169">
        <v>3.2031216000000001E-2</v>
      </c>
      <c r="D169">
        <v>-0.66386682100000005</v>
      </c>
      <c r="E169">
        <v>-1.7250703620000001</v>
      </c>
      <c r="F169">
        <v>-0.41763453499999997</v>
      </c>
      <c r="G169">
        <v>0.89896223600000003</v>
      </c>
      <c r="H169">
        <v>1.414818943</v>
      </c>
      <c r="I169">
        <v>-0.69663054599999996</v>
      </c>
      <c r="J169">
        <v>-0.89686171599999998</v>
      </c>
      <c r="K169">
        <v>0.97635213799999998</v>
      </c>
      <c r="L169">
        <v>-0.71442887099999997</v>
      </c>
      <c r="M169">
        <v>-0.512921878</v>
      </c>
      <c r="N169">
        <v>1</v>
      </c>
      <c r="P169">
        <f t="shared" si="14"/>
        <v>4.0590327646142299</v>
      </c>
      <c r="Q169" s="6" t="str">
        <f t="shared" si="15"/>
        <v/>
      </c>
      <c r="R169" s="6" t="str">
        <f t="shared" si="16"/>
        <v/>
      </c>
      <c r="S169" s="6" t="str">
        <f t="shared" si="17"/>
        <v/>
      </c>
      <c r="T169" s="6" t="str">
        <f t="shared" si="18"/>
        <v/>
      </c>
      <c r="U169" s="6" t="str">
        <f t="shared" si="19"/>
        <v/>
      </c>
      <c r="V169" s="6" t="str">
        <f t="shared" si="20"/>
        <v/>
      </c>
    </row>
    <row r="170" spans="1:22" x14ac:dyDescent="0.25">
      <c r="A170">
        <v>-1.805024062</v>
      </c>
      <c r="B170">
        <v>0.68100522500000005</v>
      </c>
      <c r="C170">
        <v>1.002577066</v>
      </c>
      <c r="D170">
        <v>0.36416544499999998</v>
      </c>
      <c r="E170">
        <v>-1.3772116809999999</v>
      </c>
      <c r="F170">
        <v>-0.41763453499999997</v>
      </c>
      <c r="G170">
        <v>0.89896223600000003</v>
      </c>
      <c r="H170">
        <v>1.021244399</v>
      </c>
      <c r="I170">
        <v>-0.69663054599999996</v>
      </c>
      <c r="J170">
        <v>-0.89686171599999998</v>
      </c>
      <c r="K170">
        <v>0.97635213799999998</v>
      </c>
      <c r="L170">
        <v>3.203615433</v>
      </c>
      <c r="M170">
        <v>-0.512921878</v>
      </c>
      <c r="N170">
        <v>1</v>
      </c>
      <c r="P170">
        <f t="shared" si="14"/>
        <v>5.4236173753980514</v>
      </c>
      <c r="Q170" s="6" t="str">
        <f t="shared" si="15"/>
        <v/>
      </c>
      <c r="R170" s="6" t="str">
        <f t="shared" si="16"/>
        <v/>
      </c>
      <c r="S170" s="6" t="str">
        <f t="shared" si="17"/>
        <v/>
      </c>
      <c r="T170" s="6" t="str">
        <f t="shared" si="18"/>
        <v/>
      </c>
      <c r="U170" s="6" t="str">
        <f t="shared" si="19"/>
        <v/>
      </c>
      <c r="V170" s="6" t="str">
        <f t="shared" si="20"/>
        <v/>
      </c>
    </row>
    <row r="171" spans="1:22" x14ac:dyDescent="0.25">
      <c r="A171">
        <v>-1.805024062</v>
      </c>
      <c r="B171">
        <v>0.68100522500000005</v>
      </c>
      <c r="C171">
        <v>1.002577066</v>
      </c>
      <c r="D171">
        <v>0.36416544499999998</v>
      </c>
      <c r="E171">
        <v>-1.3772116809999999</v>
      </c>
      <c r="F171">
        <v>-0.41763453499999997</v>
      </c>
      <c r="G171">
        <v>0.89896223600000003</v>
      </c>
      <c r="H171">
        <v>1.021244399</v>
      </c>
      <c r="I171">
        <v>-0.69663054599999996</v>
      </c>
      <c r="J171">
        <v>-0.89686171599999998</v>
      </c>
      <c r="K171">
        <v>0.97635213799999998</v>
      </c>
      <c r="L171">
        <v>3.203615433</v>
      </c>
      <c r="M171">
        <v>-0.512921878</v>
      </c>
      <c r="N171">
        <v>1</v>
      </c>
      <c r="P171">
        <f t="shared" si="14"/>
        <v>5.4236173753980514</v>
      </c>
      <c r="Q171" s="6" t="str">
        <f t="shared" si="15"/>
        <v/>
      </c>
      <c r="R171" s="6" t="str">
        <f t="shared" si="16"/>
        <v/>
      </c>
      <c r="S171" s="6" t="str">
        <f t="shared" si="17"/>
        <v/>
      </c>
      <c r="T171" s="6" t="str">
        <f t="shared" si="18"/>
        <v/>
      </c>
      <c r="U171" s="6" t="str">
        <f t="shared" si="19"/>
        <v/>
      </c>
      <c r="V171" s="6" t="str">
        <f t="shared" si="20"/>
        <v/>
      </c>
    </row>
    <row r="172" spans="1:22" x14ac:dyDescent="0.25">
      <c r="A172">
        <v>1.3933519080000001</v>
      </c>
      <c r="B172">
        <v>0.68100522500000005</v>
      </c>
      <c r="C172">
        <v>-0.93851463400000001</v>
      </c>
      <c r="D172">
        <v>1.6206493259999999</v>
      </c>
      <c r="E172">
        <v>0.76791685399999998</v>
      </c>
      <c r="F172">
        <v>-0.41763453499999997</v>
      </c>
      <c r="G172">
        <v>-1.0058318719999999</v>
      </c>
      <c r="H172">
        <v>-1.8212384210000001</v>
      </c>
      <c r="I172">
        <v>1.4354811249999999</v>
      </c>
      <c r="J172">
        <v>0.39718161699999999</v>
      </c>
      <c r="K172">
        <v>-0.64911323499999996</v>
      </c>
      <c r="L172">
        <v>2.2241043569999999</v>
      </c>
      <c r="M172">
        <v>-0.512921878</v>
      </c>
      <c r="N172">
        <v>0</v>
      </c>
      <c r="P172">
        <f t="shared" si="14"/>
        <v>5.9569959841360189</v>
      </c>
      <c r="Q172" s="6" t="str">
        <f t="shared" si="15"/>
        <v/>
      </c>
      <c r="R172" s="6" t="str">
        <f t="shared" si="16"/>
        <v/>
      </c>
      <c r="S172" s="6" t="str">
        <f t="shared" si="17"/>
        <v/>
      </c>
      <c r="T172" s="6" t="str">
        <f t="shared" si="18"/>
        <v/>
      </c>
      <c r="U172" s="6" t="str">
        <f t="shared" si="19"/>
        <v/>
      </c>
      <c r="V172" s="6" t="str">
        <f t="shared" si="20"/>
        <v/>
      </c>
    </row>
    <row r="173" spans="1:22" x14ac:dyDescent="0.25">
      <c r="A173">
        <v>1.3933519080000001</v>
      </c>
      <c r="B173">
        <v>0.68100522500000005</v>
      </c>
      <c r="C173">
        <v>-0.93851463400000001</v>
      </c>
      <c r="D173">
        <v>-0.66386682100000005</v>
      </c>
      <c r="E173">
        <v>-0.33363563699999998</v>
      </c>
      <c r="F173">
        <v>-0.41763453499999997</v>
      </c>
      <c r="G173">
        <v>-1.0058318719999999</v>
      </c>
      <c r="H173">
        <v>-0.90289781800000002</v>
      </c>
      <c r="I173">
        <v>1.4354811249999999</v>
      </c>
      <c r="J173">
        <v>1.3461467279999999</v>
      </c>
      <c r="K173">
        <v>-0.64911323499999996</v>
      </c>
      <c r="L173">
        <v>1.244593281</v>
      </c>
      <c r="M173">
        <v>1.1230289529999999</v>
      </c>
      <c r="N173">
        <v>0</v>
      </c>
      <c r="P173">
        <f t="shared" si="14"/>
        <v>5.6212422793399748</v>
      </c>
      <c r="Q173" s="6" t="str">
        <f t="shared" si="15"/>
        <v/>
      </c>
      <c r="R173" s="6" t="str">
        <f t="shared" si="16"/>
        <v/>
      </c>
      <c r="S173" s="6" t="str">
        <f t="shared" si="17"/>
        <v/>
      </c>
      <c r="T173" s="6" t="str">
        <f t="shared" si="18"/>
        <v/>
      </c>
      <c r="U173" s="6" t="str">
        <f t="shared" si="19"/>
        <v/>
      </c>
      <c r="V173" s="6" t="str">
        <f t="shared" si="20"/>
        <v/>
      </c>
    </row>
    <row r="174" spans="1:22" x14ac:dyDescent="0.25">
      <c r="A174">
        <v>0.84190777500000002</v>
      </c>
      <c r="B174">
        <v>-1.4684175159999999</v>
      </c>
      <c r="C174">
        <v>-0.93851463400000001</v>
      </c>
      <c r="D174">
        <v>0.47839125199999999</v>
      </c>
      <c r="E174">
        <v>0.42005817299999998</v>
      </c>
      <c r="F174">
        <v>-0.41763453499999997</v>
      </c>
      <c r="G174">
        <v>-1.0058318719999999</v>
      </c>
      <c r="H174">
        <v>0.45274783499999999</v>
      </c>
      <c r="I174">
        <v>-0.69663054599999996</v>
      </c>
      <c r="J174">
        <v>2.2088422830000001</v>
      </c>
      <c r="K174">
        <v>-2.274578607</v>
      </c>
      <c r="L174">
        <v>1.244593281</v>
      </c>
      <c r="M174">
        <v>-0.512921878</v>
      </c>
      <c r="N174">
        <v>0</v>
      </c>
      <c r="P174">
        <f t="shared" si="14"/>
        <v>5.4683375305455275</v>
      </c>
      <c r="Q174" s="6" t="str">
        <f t="shared" si="15"/>
        <v/>
      </c>
      <c r="R174" s="6" t="str">
        <f t="shared" si="16"/>
        <v/>
      </c>
      <c r="S174" s="6" t="str">
        <f t="shared" si="17"/>
        <v/>
      </c>
      <c r="T174" s="6" t="str">
        <f t="shared" si="18"/>
        <v/>
      </c>
      <c r="U174" s="6" t="str">
        <f t="shared" si="19"/>
        <v/>
      </c>
      <c r="V174" s="6" t="str">
        <f t="shared" si="20"/>
        <v/>
      </c>
    </row>
    <row r="175" spans="1:22" x14ac:dyDescent="0.25">
      <c r="A175">
        <v>0.952196602</v>
      </c>
      <c r="B175">
        <v>0.68100522500000005</v>
      </c>
      <c r="C175">
        <v>-0.93851463400000001</v>
      </c>
      <c r="D175">
        <v>-9.2737784000000004E-2</v>
      </c>
      <c r="E175">
        <v>0.149501421</v>
      </c>
      <c r="F175">
        <v>-0.41763453499999997</v>
      </c>
      <c r="G175">
        <v>-1.0058318719999999</v>
      </c>
      <c r="H175">
        <v>-0.11574872899999999</v>
      </c>
      <c r="I175">
        <v>-0.69663054599999996</v>
      </c>
      <c r="J175">
        <v>0.31091206100000002</v>
      </c>
      <c r="K175">
        <v>-0.64911323499999996</v>
      </c>
      <c r="L175">
        <v>0.26508220500000002</v>
      </c>
      <c r="M175">
        <v>1.1230289529999999</v>
      </c>
      <c r="N175">
        <v>0</v>
      </c>
      <c r="P175">
        <f t="shared" si="14"/>
        <v>4.2290888750913975</v>
      </c>
      <c r="Q175" s="6" t="str">
        <f t="shared" si="15"/>
        <v/>
      </c>
      <c r="R175" s="6" t="str">
        <f t="shared" si="16"/>
        <v/>
      </c>
      <c r="S175" s="6" t="str">
        <f t="shared" si="17"/>
        <v/>
      </c>
      <c r="T175" s="6" t="str">
        <f t="shared" si="18"/>
        <v/>
      </c>
      <c r="U175" s="6" t="str">
        <f t="shared" si="19"/>
        <v/>
      </c>
      <c r="V175" s="6" t="str">
        <f t="shared" si="20"/>
        <v/>
      </c>
    </row>
    <row r="176" spans="1:22" x14ac:dyDescent="0.25">
      <c r="A176">
        <v>-0.150691664</v>
      </c>
      <c r="B176">
        <v>0.68100522500000005</v>
      </c>
      <c r="C176">
        <v>-0.93851463400000001</v>
      </c>
      <c r="D176">
        <v>0.47839125199999999</v>
      </c>
      <c r="E176">
        <v>-0.836098177</v>
      </c>
      <c r="F176">
        <v>2.394437999</v>
      </c>
      <c r="G176">
        <v>-1.0058318719999999</v>
      </c>
      <c r="H176">
        <v>0.23409531</v>
      </c>
      <c r="I176">
        <v>1.4354811249999999</v>
      </c>
      <c r="J176">
        <v>1.7774945049999999</v>
      </c>
      <c r="K176">
        <v>-2.274578607</v>
      </c>
      <c r="L176">
        <v>-0.71442887099999997</v>
      </c>
      <c r="M176">
        <v>1.1230289529999999</v>
      </c>
      <c r="N176">
        <v>0</v>
      </c>
      <c r="P176">
        <f t="shared" si="14"/>
        <v>6.536922149621196</v>
      </c>
      <c r="Q176" s="6" t="str">
        <f t="shared" si="15"/>
        <v/>
      </c>
      <c r="R176" s="6" t="str">
        <f t="shared" si="16"/>
        <v/>
      </c>
      <c r="S176" s="6" t="str">
        <f t="shared" si="17"/>
        <v/>
      </c>
      <c r="T176" s="6" t="str">
        <f t="shared" si="18"/>
        <v/>
      </c>
      <c r="U176" s="6" t="str">
        <f t="shared" si="19"/>
        <v/>
      </c>
      <c r="V176" s="6" t="str">
        <f t="shared" si="20"/>
        <v/>
      </c>
    </row>
    <row r="177" spans="1:22" x14ac:dyDescent="0.25">
      <c r="A177">
        <v>0.18017481599999999</v>
      </c>
      <c r="B177">
        <v>0.68100522500000005</v>
      </c>
      <c r="C177">
        <v>1.002577066</v>
      </c>
      <c r="D177">
        <v>-9.2737784000000004E-2</v>
      </c>
      <c r="E177">
        <v>0.18815238500000001</v>
      </c>
      <c r="F177">
        <v>2.394437999</v>
      </c>
      <c r="G177">
        <v>-1.0058318719999999</v>
      </c>
      <c r="H177">
        <v>-0.33440125399999998</v>
      </c>
      <c r="I177">
        <v>1.4354811249999999</v>
      </c>
      <c r="J177">
        <v>-0.37924438300000002</v>
      </c>
      <c r="K177">
        <v>-0.64911323499999996</v>
      </c>
      <c r="L177">
        <v>0.26508220500000002</v>
      </c>
      <c r="M177">
        <v>-2.1488727089999999</v>
      </c>
      <c r="N177">
        <v>0</v>
      </c>
      <c r="P177">
        <f t="shared" si="14"/>
        <v>4.900745740204564</v>
      </c>
      <c r="Q177" s="6" t="str">
        <f t="shared" si="15"/>
        <v/>
      </c>
      <c r="R177" s="6" t="str">
        <f t="shared" si="16"/>
        <v/>
      </c>
      <c r="S177" s="6" t="str">
        <f t="shared" si="17"/>
        <v/>
      </c>
      <c r="T177" s="6" t="str">
        <f t="shared" si="18"/>
        <v/>
      </c>
      <c r="U177" s="6" t="str">
        <f t="shared" si="19"/>
        <v/>
      </c>
      <c r="V177" s="6" t="str">
        <f t="shared" si="20"/>
        <v/>
      </c>
    </row>
    <row r="178" spans="1:22" x14ac:dyDescent="0.25">
      <c r="A178">
        <v>-0.70213579699999995</v>
      </c>
      <c r="B178">
        <v>0.68100522500000005</v>
      </c>
      <c r="C178">
        <v>3.2031216000000001E-2</v>
      </c>
      <c r="D178">
        <v>-1.2349958569999999</v>
      </c>
      <c r="E178">
        <v>-0.33363563699999998</v>
      </c>
      <c r="F178">
        <v>-0.41763453499999997</v>
      </c>
      <c r="G178">
        <v>0.89896223600000003</v>
      </c>
      <c r="H178">
        <v>0.80259187399999998</v>
      </c>
      <c r="I178">
        <v>-0.69663054599999996</v>
      </c>
      <c r="J178">
        <v>-3.4166161E-2</v>
      </c>
      <c r="K178">
        <v>-2.274578607</v>
      </c>
      <c r="L178">
        <v>-0.71442887099999997</v>
      </c>
      <c r="M178">
        <v>1.1230289529999999</v>
      </c>
      <c r="N178">
        <v>0</v>
      </c>
      <c r="P178">
        <f t="shared" si="14"/>
        <v>5.0553137568956101</v>
      </c>
      <c r="Q178" s="6" t="str">
        <f t="shared" si="15"/>
        <v/>
      </c>
      <c r="R178" s="6" t="str">
        <f t="shared" si="16"/>
        <v/>
      </c>
      <c r="S178" s="6" t="str">
        <f t="shared" si="17"/>
        <v/>
      </c>
      <c r="T178" s="6" t="str">
        <f t="shared" si="18"/>
        <v/>
      </c>
      <c r="U178" s="6" t="str">
        <f t="shared" si="19"/>
        <v/>
      </c>
      <c r="V178" s="6" t="str">
        <f t="shared" si="20"/>
        <v/>
      </c>
    </row>
    <row r="179" spans="1:22" x14ac:dyDescent="0.25">
      <c r="A179">
        <v>0.400752469</v>
      </c>
      <c r="B179">
        <v>0.68100522500000005</v>
      </c>
      <c r="C179">
        <v>3.2031216000000001E-2</v>
      </c>
      <c r="D179">
        <v>-0.66386682100000005</v>
      </c>
      <c r="E179">
        <v>0.72926588999999997</v>
      </c>
      <c r="F179">
        <v>-0.41763453499999997</v>
      </c>
      <c r="G179">
        <v>-1.0058318719999999</v>
      </c>
      <c r="H179">
        <v>0.45274783499999999</v>
      </c>
      <c r="I179">
        <v>-0.69663054599999996</v>
      </c>
      <c r="J179">
        <v>0.65599028400000003</v>
      </c>
      <c r="K179">
        <v>-0.64911323499999996</v>
      </c>
      <c r="L179">
        <v>-0.71442887099999997</v>
      </c>
      <c r="M179">
        <v>-0.512921878</v>
      </c>
      <c r="N179">
        <v>0</v>
      </c>
      <c r="P179">
        <f t="shared" si="14"/>
        <v>3.4730202161228187</v>
      </c>
      <c r="Q179" s="6" t="str">
        <f t="shared" si="15"/>
        <v/>
      </c>
      <c r="R179" s="6" t="str">
        <f t="shared" si="16"/>
        <v/>
      </c>
      <c r="S179" s="6" t="str">
        <f t="shared" si="17"/>
        <v/>
      </c>
      <c r="T179" s="6" t="str">
        <f t="shared" si="18"/>
        <v/>
      </c>
      <c r="U179" s="6" t="str">
        <f t="shared" si="19"/>
        <v/>
      </c>
      <c r="V179" s="6" t="str">
        <f t="shared" si="20"/>
        <v/>
      </c>
    </row>
    <row r="180" spans="1:22" x14ac:dyDescent="0.25">
      <c r="A180">
        <v>0.400752469</v>
      </c>
      <c r="B180">
        <v>0.68100522500000005</v>
      </c>
      <c r="C180">
        <v>1.002577066</v>
      </c>
      <c r="D180">
        <v>2.1488022999999998E-2</v>
      </c>
      <c r="E180">
        <v>-0.43026304799999998</v>
      </c>
      <c r="F180">
        <v>-0.41763453499999997</v>
      </c>
      <c r="G180">
        <v>-1.0058318719999999</v>
      </c>
      <c r="H180">
        <v>1.021244399</v>
      </c>
      <c r="I180">
        <v>-0.69663054599999996</v>
      </c>
      <c r="J180">
        <v>1.8637640609999999</v>
      </c>
      <c r="K180">
        <v>0.97635213799999998</v>
      </c>
      <c r="L180">
        <v>1.244593281</v>
      </c>
      <c r="M180">
        <v>1.1230289529999999</v>
      </c>
      <c r="N180">
        <v>0</v>
      </c>
      <c r="P180">
        <f t="shared" si="14"/>
        <v>4.5659825007740062</v>
      </c>
      <c r="Q180" s="6" t="str">
        <f t="shared" si="15"/>
        <v/>
      </c>
      <c r="R180" s="6" t="str">
        <f t="shared" si="16"/>
        <v/>
      </c>
      <c r="S180" s="6" t="str">
        <f t="shared" si="17"/>
        <v/>
      </c>
      <c r="T180" s="6" t="str">
        <f t="shared" si="18"/>
        <v/>
      </c>
      <c r="U180" s="6" t="str">
        <f t="shared" si="19"/>
        <v/>
      </c>
      <c r="V180" s="6" t="str">
        <f t="shared" si="20"/>
        <v/>
      </c>
    </row>
    <row r="181" spans="1:22" x14ac:dyDescent="0.25">
      <c r="A181">
        <v>0.62133012200000004</v>
      </c>
      <c r="B181">
        <v>0.68100522500000005</v>
      </c>
      <c r="C181">
        <v>-0.93851463400000001</v>
      </c>
      <c r="D181">
        <v>-9.2737784000000004E-2</v>
      </c>
      <c r="E181">
        <v>-0.77812172999999996</v>
      </c>
      <c r="F181">
        <v>-0.41763453499999997</v>
      </c>
      <c r="G181">
        <v>-1.0058318719999999</v>
      </c>
      <c r="H181">
        <v>-0.77170630299999998</v>
      </c>
      <c r="I181">
        <v>1.4354811249999999</v>
      </c>
      <c r="J181">
        <v>1.173607617</v>
      </c>
      <c r="K181">
        <v>-0.64911323499999996</v>
      </c>
      <c r="L181">
        <v>1.244593281</v>
      </c>
      <c r="M181">
        <v>1.1230289529999999</v>
      </c>
      <c r="N181">
        <v>0</v>
      </c>
      <c r="P181">
        <f t="shared" si="14"/>
        <v>5.3710752773958585</v>
      </c>
      <c r="Q181" s="6" t="str">
        <f t="shared" si="15"/>
        <v/>
      </c>
      <c r="R181" s="6" t="str">
        <f t="shared" si="16"/>
        <v/>
      </c>
      <c r="S181" s="6" t="str">
        <f t="shared" si="17"/>
        <v/>
      </c>
      <c r="T181" s="6" t="str">
        <f t="shared" si="18"/>
        <v/>
      </c>
      <c r="U181" s="6" t="str">
        <f t="shared" si="19"/>
        <v/>
      </c>
      <c r="V181" s="6" t="str">
        <f t="shared" si="20"/>
        <v/>
      </c>
    </row>
    <row r="182" spans="1:22" x14ac:dyDescent="0.25">
      <c r="A182">
        <v>-1.5844464089999999</v>
      </c>
      <c r="B182">
        <v>0.68100522500000005</v>
      </c>
      <c r="C182">
        <v>-0.93851463400000001</v>
      </c>
      <c r="D182">
        <v>-1.2349958569999999</v>
      </c>
      <c r="E182">
        <v>-1.5318155389999999</v>
      </c>
      <c r="F182">
        <v>-0.41763453499999997</v>
      </c>
      <c r="G182">
        <v>-1.0058318719999999</v>
      </c>
      <c r="H182">
        <v>-1.5588553919999999</v>
      </c>
      <c r="I182">
        <v>1.4354811249999999</v>
      </c>
      <c r="J182">
        <v>0.828529395</v>
      </c>
      <c r="K182">
        <v>-0.64911323499999996</v>
      </c>
      <c r="L182">
        <v>-0.71442887099999997</v>
      </c>
      <c r="M182">
        <v>1.1230289529999999</v>
      </c>
      <c r="N182">
        <v>0</v>
      </c>
      <c r="P182">
        <f t="shared" si="14"/>
        <v>5.4135646104735597</v>
      </c>
      <c r="Q182" s="6" t="str">
        <f t="shared" si="15"/>
        <v/>
      </c>
      <c r="R182" s="6" t="str">
        <f t="shared" si="16"/>
        <v/>
      </c>
      <c r="S182" s="6" t="str">
        <f t="shared" si="17"/>
        <v/>
      </c>
      <c r="T182" s="6" t="str">
        <f t="shared" si="18"/>
        <v/>
      </c>
      <c r="U182" s="6" t="str">
        <f t="shared" si="19"/>
        <v/>
      </c>
      <c r="V182" s="6" t="str">
        <f t="shared" si="20"/>
        <v/>
      </c>
    </row>
    <row r="183" spans="1:22" x14ac:dyDescent="0.25">
      <c r="A183">
        <v>0.62133012200000004</v>
      </c>
      <c r="B183">
        <v>0.68100522500000005</v>
      </c>
      <c r="C183">
        <v>-0.93851463400000001</v>
      </c>
      <c r="D183">
        <v>-0.83520553200000003</v>
      </c>
      <c r="E183">
        <v>-0.31431015400000001</v>
      </c>
      <c r="F183">
        <v>2.394437999</v>
      </c>
      <c r="G183">
        <v>0.89896223600000003</v>
      </c>
      <c r="H183">
        <v>0.45274783499999999</v>
      </c>
      <c r="I183">
        <v>1.4354811249999999</v>
      </c>
      <c r="J183">
        <v>0.31091206100000002</v>
      </c>
      <c r="K183">
        <v>0.97635213799999998</v>
      </c>
      <c r="L183">
        <v>1.244593281</v>
      </c>
      <c r="M183">
        <v>1.1230289529999999</v>
      </c>
      <c r="N183">
        <v>0</v>
      </c>
      <c r="P183">
        <f t="shared" si="14"/>
        <v>5.8705148013597004</v>
      </c>
      <c r="Q183" s="6" t="str">
        <f t="shared" si="15"/>
        <v/>
      </c>
      <c r="R183" s="6" t="str">
        <f t="shared" si="16"/>
        <v/>
      </c>
      <c r="S183" s="6" t="str">
        <f t="shared" si="17"/>
        <v/>
      </c>
      <c r="T183" s="6" t="str">
        <f t="shared" si="18"/>
        <v/>
      </c>
      <c r="U183" s="6" t="str">
        <f t="shared" si="19"/>
        <v/>
      </c>
      <c r="V183" s="6" t="str">
        <f t="shared" si="20"/>
        <v/>
      </c>
    </row>
    <row r="184" spans="1:22" x14ac:dyDescent="0.25">
      <c r="A184">
        <v>1.062485428</v>
      </c>
      <c r="B184">
        <v>0.68100522500000005</v>
      </c>
      <c r="C184">
        <v>1.002577066</v>
      </c>
      <c r="D184">
        <v>0.47839125199999999</v>
      </c>
      <c r="E184">
        <v>1.714865487</v>
      </c>
      <c r="F184">
        <v>-0.41763453499999997</v>
      </c>
      <c r="G184">
        <v>0.89896223600000003</v>
      </c>
      <c r="H184">
        <v>0.36528682499999998</v>
      </c>
      <c r="I184">
        <v>-0.69663054599999996</v>
      </c>
      <c r="J184">
        <v>-0.89686171599999998</v>
      </c>
      <c r="K184">
        <v>0.97635213799999998</v>
      </c>
      <c r="L184">
        <v>-0.71442887099999997</v>
      </c>
      <c r="M184">
        <v>-0.512921878</v>
      </c>
      <c r="N184">
        <v>0</v>
      </c>
      <c r="P184">
        <f t="shared" si="14"/>
        <v>3.6215816398551883</v>
      </c>
      <c r="Q184" s="6" t="str">
        <f t="shared" si="15"/>
        <v/>
      </c>
      <c r="R184" s="6" t="str">
        <f t="shared" si="16"/>
        <v/>
      </c>
      <c r="S184" s="6" t="str">
        <f t="shared" si="17"/>
        <v/>
      </c>
      <c r="T184" s="6" t="str">
        <f t="shared" si="18"/>
        <v/>
      </c>
      <c r="U184" s="6" t="str">
        <f t="shared" si="19"/>
        <v/>
      </c>
      <c r="V184" s="6" t="str">
        <f t="shared" si="20"/>
        <v/>
      </c>
    </row>
    <row r="185" spans="1:22" x14ac:dyDescent="0.25">
      <c r="A185">
        <v>-1.2535799299999999</v>
      </c>
      <c r="B185">
        <v>0.68100522500000005</v>
      </c>
      <c r="C185">
        <v>-0.93851463400000001</v>
      </c>
      <c r="D185">
        <v>-0.66386682100000005</v>
      </c>
      <c r="E185">
        <v>-1.3385607159999999</v>
      </c>
      <c r="F185">
        <v>-0.41763453499999997</v>
      </c>
      <c r="G185">
        <v>-1.0058318719999999</v>
      </c>
      <c r="H185">
        <v>-1.296472362</v>
      </c>
      <c r="I185">
        <v>1.4354811249999999</v>
      </c>
      <c r="J185">
        <v>1.2598771719999999</v>
      </c>
      <c r="K185">
        <v>-0.64911323499999996</v>
      </c>
      <c r="L185">
        <v>-0.71442887099999997</v>
      </c>
      <c r="M185">
        <v>1.1230289529999999</v>
      </c>
      <c r="N185">
        <v>0</v>
      </c>
      <c r="P185">
        <f t="shared" si="14"/>
        <v>5.2865448347795141</v>
      </c>
      <c r="Q185" s="6" t="str">
        <f t="shared" si="15"/>
        <v/>
      </c>
      <c r="R185" s="6" t="str">
        <f t="shared" si="16"/>
        <v/>
      </c>
      <c r="S185" s="6" t="str">
        <f t="shared" si="17"/>
        <v/>
      </c>
      <c r="T185" s="6" t="str">
        <f t="shared" si="18"/>
        <v/>
      </c>
      <c r="U185" s="6" t="str">
        <f t="shared" si="19"/>
        <v/>
      </c>
      <c r="V185" s="6" t="str">
        <f t="shared" si="20"/>
        <v/>
      </c>
    </row>
    <row r="186" spans="1:22" x14ac:dyDescent="0.25">
      <c r="A186">
        <v>0.29046364200000002</v>
      </c>
      <c r="B186">
        <v>0.68100522500000005</v>
      </c>
      <c r="C186">
        <v>-0.93851463400000001</v>
      </c>
      <c r="D186">
        <v>1.0495202889999999</v>
      </c>
      <c r="E186">
        <v>0.57466203100000002</v>
      </c>
      <c r="F186">
        <v>-0.41763453499999997</v>
      </c>
      <c r="G186">
        <v>-1.0058318719999999</v>
      </c>
      <c r="H186">
        <v>-1.646316401</v>
      </c>
      <c r="I186">
        <v>1.4354811249999999</v>
      </c>
      <c r="J186">
        <v>-0.37924438300000002</v>
      </c>
      <c r="K186">
        <v>-0.64911323499999996</v>
      </c>
      <c r="L186">
        <v>0.26508220500000002</v>
      </c>
      <c r="M186">
        <v>-2.1488727089999999</v>
      </c>
      <c r="N186">
        <v>0</v>
      </c>
      <c r="P186">
        <f t="shared" si="14"/>
        <v>4.8979228527662819</v>
      </c>
      <c r="Q186" s="6" t="str">
        <f t="shared" si="15"/>
        <v/>
      </c>
      <c r="R186" s="6" t="str">
        <f t="shared" si="16"/>
        <v/>
      </c>
      <c r="S186" s="6" t="str">
        <f t="shared" si="17"/>
        <v/>
      </c>
      <c r="T186" s="6" t="str">
        <f t="shared" si="18"/>
        <v/>
      </c>
      <c r="U186" s="6" t="str">
        <f t="shared" si="19"/>
        <v/>
      </c>
      <c r="V186" s="6" t="str">
        <f t="shared" si="20"/>
        <v/>
      </c>
    </row>
    <row r="187" spans="1:22" x14ac:dyDescent="0.25">
      <c r="A187">
        <v>6.9885988999999996E-2</v>
      </c>
      <c r="B187">
        <v>0.68100522500000005</v>
      </c>
      <c r="C187">
        <v>-0.93851463400000001</v>
      </c>
      <c r="D187">
        <v>2.1488022999999998E-2</v>
      </c>
      <c r="E187">
        <v>2.062724169</v>
      </c>
      <c r="F187">
        <v>-0.41763453499999997</v>
      </c>
      <c r="G187">
        <v>0.89896223600000003</v>
      </c>
      <c r="H187">
        <v>-0.77170630299999998</v>
      </c>
      <c r="I187">
        <v>1.4354811249999999</v>
      </c>
      <c r="J187">
        <v>0.13837294999999999</v>
      </c>
      <c r="K187">
        <v>-0.64911323499999996</v>
      </c>
      <c r="L187">
        <v>0.26508220500000002</v>
      </c>
      <c r="M187">
        <v>1.1230289529999999</v>
      </c>
      <c r="N187">
        <v>0</v>
      </c>
      <c r="P187">
        <f t="shared" si="14"/>
        <v>5.3090467638201444</v>
      </c>
      <c r="Q187" s="6" t="str">
        <f t="shared" si="15"/>
        <v/>
      </c>
      <c r="R187" s="6" t="str">
        <f t="shared" si="16"/>
        <v/>
      </c>
      <c r="S187" s="6" t="str">
        <f t="shared" si="17"/>
        <v/>
      </c>
      <c r="T187" s="6" t="str">
        <f t="shared" si="18"/>
        <v/>
      </c>
      <c r="U187" s="6" t="str">
        <f t="shared" si="19"/>
        <v/>
      </c>
      <c r="V187" s="6" t="str">
        <f t="shared" si="20"/>
        <v/>
      </c>
    </row>
    <row r="188" spans="1:22" x14ac:dyDescent="0.25">
      <c r="A188">
        <v>1.172774255</v>
      </c>
      <c r="B188">
        <v>-1.4684175159999999</v>
      </c>
      <c r="C188">
        <v>-0.93851463400000001</v>
      </c>
      <c r="D188">
        <v>1.0495202889999999</v>
      </c>
      <c r="E188">
        <v>-0.41093756599999998</v>
      </c>
      <c r="F188">
        <v>-0.41763453499999997</v>
      </c>
      <c r="G188">
        <v>-1.0058318719999999</v>
      </c>
      <c r="H188">
        <v>-1.5588553919999999</v>
      </c>
      <c r="I188">
        <v>-0.69663054599999996</v>
      </c>
      <c r="J188">
        <v>-3.4166161E-2</v>
      </c>
      <c r="K188">
        <v>-0.64911323499999996</v>
      </c>
      <c r="L188">
        <v>2.2241043569999999</v>
      </c>
      <c r="M188">
        <v>1.1230289529999999</v>
      </c>
      <c r="N188">
        <v>0</v>
      </c>
      <c r="P188">
        <f t="shared" si="14"/>
        <v>4.9855692921666295</v>
      </c>
      <c r="Q188" s="6" t="str">
        <f t="shared" si="15"/>
        <v/>
      </c>
      <c r="R188" s="6" t="str">
        <f t="shared" si="16"/>
        <v/>
      </c>
      <c r="S188" s="6" t="str">
        <f t="shared" si="17"/>
        <v/>
      </c>
      <c r="T188" s="6" t="str">
        <f t="shared" si="18"/>
        <v/>
      </c>
      <c r="U188" s="6" t="str">
        <f t="shared" si="19"/>
        <v/>
      </c>
      <c r="V188" s="6" t="str">
        <f t="shared" si="20"/>
        <v/>
      </c>
    </row>
    <row r="189" spans="1:22" x14ac:dyDescent="0.25">
      <c r="A189">
        <v>0.73161894800000005</v>
      </c>
      <c r="B189">
        <v>-1.4684175159999999</v>
      </c>
      <c r="C189">
        <v>-0.93851463400000001</v>
      </c>
      <c r="D189">
        <v>-9.2737784000000004E-2</v>
      </c>
      <c r="E189">
        <v>1.6182380759999999</v>
      </c>
      <c r="F189">
        <v>-0.41763453499999997</v>
      </c>
      <c r="G189">
        <v>-1.0058318719999999</v>
      </c>
      <c r="H189">
        <v>0.84632237899999996</v>
      </c>
      <c r="I189">
        <v>-0.69663054599999996</v>
      </c>
      <c r="J189">
        <v>-0.89686171599999998</v>
      </c>
      <c r="K189">
        <v>0.97635213799999998</v>
      </c>
      <c r="L189">
        <v>-0.71442887099999997</v>
      </c>
      <c r="M189">
        <v>-0.512921878</v>
      </c>
      <c r="N189">
        <v>0</v>
      </c>
      <c r="P189">
        <f t="shared" si="14"/>
        <v>2.7918251057510841</v>
      </c>
      <c r="Q189" s="6" t="str">
        <f t="shared" si="15"/>
        <v/>
      </c>
      <c r="R189" s="6" t="str">
        <f t="shared" si="16"/>
        <v/>
      </c>
      <c r="S189" s="6" t="str">
        <f t="shared" si="17"/>
        <v/>
      </c>
      <c r="T189" s="6" t="str">
        <f t="shared" si="18"/>
        <v/>
      </c>
      <c r="U189" s="6" t="str">
        <f t="shared" si="19"/>
        <v/>
      </c>
      <c r="V189" s="6" t="str">
        <f t="shared" si="20"/>
        <v/>
      </c>
    </row>
    <row r="190" spans="1:22" x14ac:dyDescent="0.25">
      <c r="A190">
        <v>0.400752469</v>
      </c>
      <c r="B190">
        <v>0.68100522500000005</v>
      </c>
      <c r="C190">
        <v>1.002577066</v>
      </c>
      <c r="D190">
        <v>-1.12077005</v>
      </c>
      <c r="E190">
        <v>-0.31431015400000001</v>
      </c>
      <c r="F190">
        <v>-0.41763453499999997</v>
      </c>
      <c r="G190">
        <v>-1.0058318719999999</v>
      </c>
      <c r="H190">
        <v>0.67140035899999995</v>
      </c>
      <c r="I190">
        <v>-0.69663054599999996</v>
      </c>
      <c r="J190">
        <v>1.2598771719999999</v>
      </c>
      <c r="K190">
        <v>-0.64911323499999996</v>
      </c>
      <c r="L190">
        <v>0.26508220500000002</v>
      </c>
      <c r="M190">
        <v>1.1230289529999999</v>
      </c>
      <c r="N190">
        <v>0</v>
      </c>
      <c r="P190">
        <f t="shared" si="14"/>
        <v>4.2360778418889646</v>
      </c>
      <c r="Q190" s="6" t="str">
        <f t="shared" si="15"/>
        <v/>
      </c>
      <c r="R190" s="6" t="str">
        <f t="shared" si="16"/>
        <v/>
      </c>
      <c r="S190" s="6" t="str">
        <f t="shared" si="17"/>
        <v/>
      </c>
      <c r="T190" s="6" t="str">
        <f t="shared" si="18"/>
        <v/>
      </c>
      <c r="U190" s="6" t="str">
        <f t="shared" si="19"/>
        <v/>
      </c>
      <c r="V190" s="6" t="str">
        <f t="shared" si="20"/>
        <v/>
      </c>
    </row>
    <row r="191" spans="1:22" x14ac:dyDescent="0.25">
      <c r="A191">
        <v>-0.48155814400000002</v>
      </c>
      <c r="B191">
        <v>0.68100522500000005</v>
      </c>
      <c r="C191">
        <v>-0.93851463400000001</v>
      </c>
      <c r="D191">
        <v>1.0495202889999999</v>
      </c>
      <c r="E191">
        <v>-6.3078884000000002E-2</v>
      </c>
      <c r="F191">
        <v>-0.41763453499999997</v>
      </c>
      <c r="G191">
        <v>-1.0058318719999999</v>
      </c>
      <c r="H191">
        <v>-0.94662832299999999</v>
      </c>
      <c r="I191">
        <v>-0.69663054599999996</v>
      </c>
      <c r="J191">
        <v>1.3461467279999999</v>
      </c>
      <c r="K191">
        <v>-0.64911323499999996</v>
      </c>
      <c r="L191">
        <v>-0.71442887099999997</v>
      </c>
      <c r="M191">
        <v>1.1230289529999999</v>
      </c>
      <c r="N191">
        <v>0</v>
      </c>
      <c r="P191">
        <f t="shared" si="14"/>
        <v>4.5782964660533327</v>
      </c>
      <c r="Q191" s="6" t="str">
        <f t="shared" si="15"/>
        <v/>
      </c>
      <c r="R191" s="6" t="str">
        <f t="shared" si="16"/>
        <v/>
      </c>
      <c r="S191" s="6" t="str">
        <f t="shared" si="17"/>
        <v/>
      </c>
      <c r="T191" s="6" t="str">
        <f t="shared" si="18"/>
        <v/>
      </c>
      <c r="U191" s="6" t="str">
        <f t="shared" si="19"/>
        <v/>
      </c>
      <c r="V191" s="6" t="str">
        <f t="shared" si="20"/>
        <v/>
      </c>
    </row>
    <row r="192" spans="1:22" x14ac:dyDescent="0.25">
      <c r="A192">
        <v>-1.1432911029999999</v>
      </c>
      <c r="B192">
        <v>0.68100522500000005</v>
      </c>
      <c r="C192">
        <v>-0.93851463400000001</v>
      </c>
      <c r="D192">
        <v>-1.12077005</v>
      </c>
      <c r="E192">
        <v>0.84521878399999995</v>
      </c>
      <c r="F192">
        <v>-0.41763453499999997</v>
      </c>
      <c r="G192">
        <v>-1.0058318719999999</v>
      </c>
      <c r="H192">
        <v>0.1466343</v>
      </c>
      <c r="I192">
        <v>-0.69663054599999996</v>
      </c>
      <c r="J192">
        <v>-0.89686171599999998</v>
      </c>
      <c r="K192">
        <v>0.97635213799999998</v>
      </c>
      <c r="L192">
        <v>0.26508220500000002</v>
      </c>
      <c r="M192">
        <v>-0.512921878</v>
      </c>
      <c r="N192">
        <v>0</v>
      </c>
      <c r="P192">
        <f t="shared" si="14"/>
        <v>3.3856312552536201</v>
      </c>
      <c r="Q192" s="6" t="str">
        <f t="shared" si="15"/>
        <v/>
      </c>
      <c r="R192" s="6" t="str">
        <f t="shared" si="16"/>
        <v/>
      </c>
      <c r="S192" s="6" t="str">
        <f t="shared" si="17"/>
        <v/>
      </c>
      <c r="T192" s="6" t="str">
        <f t="shared" si="18"/>
        <v/>
      </c>
      <c r="U192" s="6" t="str">
        <f t="shared" si="19"/>
        <v/>
      </c>
      <c r="V192" s="6" t="str">
        <f t="shared" si="20"/>
        <v/>
      </c>
    </row>
    <row r="193" spans="1:22" x14ac:dyDescent="0.25">
      <c r="A193">
        <v>0.62133012200000004</v>
      </c>
      <c r="B193">
        <v>0.68100522500000005</v>
      </c>
      <c r="C193">
        <v>-0.93851463400000001</v>
      </c>
      <c r="D193">
        <v>-9.2737784000000004E-2</v>
      </c>
      <c r="E193">
        <v>0.13017593899999999</v>
      </c>
      <c r="F193">
        <v>-0.41763453499999997</v>
      </c>
      <c r="G193">
        <v>0.89896223600000003</v>
      </c>
      <c r="H193">
        <v>-0.246940244</v>
      </c>
      <c r="I193">
        <v>1.4354811249999999</v>
      </c>
      <c r="J193">
        <v>0.31091206100000002</v>
      </c>
      <c r="K193">
        <v>0.97635213799999998</v>
      </c>
      <c r="L193">
        <v>0.26508220500000002</v>
      </c>
      <c r="M193">
        <v>1.1230289529999999</v>
      </c>
      <c r="N193">
        <v>0</v>
      </c>
      <c r="P193">
        <f t="shared" si="14"/>
        <v>4.7637080394002149</v>
      </c>
      <c r="Q193" s="6" t="str">
        <f t="shared" si="15"/>
        <v/>
      </c>
      <c r="R193" s="6" t="str">
        <f t="shared" si="16"/>
        <v/>
      </c>
      <c r="S193" s="6" t="str">
        <f t="shared" si="17"/>
        <v/>
      </c>
      <c r="T193" s="6" t="str">
        <f t="shared" si="18"/>
        <v/>
      </c>
      <c r="U193" s="6" t="str">
        <f t="shared" si="19"/>
        <v/>
      </c>
      <c r="V193" s="6" t="str">
        <f t="shared" si="20"/>
        <v/>
      </c>
    </row>
    <row r="194" spans="1:22" x14ac:dyDescent="0.25">
      <c r="A194">
        <v>-4.0402836999999997E-2</v>
      </c>
      <c r="B194">
        <v>0.68100522500000005</v>
      </c>
      <c r="C194">
        <v>-0.93851463400000001</v>
      </c>
      <c r="D194">
        <v>-0.435415206</v>
      </c>
      <c r="E194">
        <v>0.381407208</v>
      </c>
      <c r="F194">
        <v>-0.41763453499999997</v>
      </c>
      <c r="G194">
        <v>-1.0058318719999999</v>
      </c>
      <c r="H194">
        <v>-1.777507916</v>
      </c>
      <c r="I194">
        <v>1.4354811249999999</v>
      </c>
      <c r="J194">
        <v>1.001068506</v>
      </c>
      <c r="K194">
        <v>-0.64911323499999996</v>
      </c>
      <c r="L194">
        <v>0.26508220500000002</v>
      </c>
      <c r="M194">
        <v>1.1230289529999999</v>
      </c>
      <c r="N194">
        <v>0</v>
      </c>
      <c r="P194">
        <f t="shared" si="14"/>
        <v>5.1125168286909233</v>
      </c>
      <c r="Q194" s="6" t="str">
        <f t="shared" si="15"/>
        <v/>
      </c>
      <c r="R194" s="6" t="str">
        <f t="shared" si="16"/>
        <v/>
      </c>
      <c r="S194" s="6" t="str">
        <f t="shared" si="17"/>
        <v/>
      </c>
      <c r="T194" s="6" t="str">
        <f t="shared" si="18"/>
        <v/>
      </c>
      <c r="U194" s="6" t="str">
        <f t="shared" si="19"/>
        <v/>
      </c>
      <c r="V194" s="6" t="str">
        <f t="shared" si="20"/>
        <v/>
      </c>
    </row>
    <row r="195" spans="1:22" x14ac:dyDescent="0.25">
      <c r="A195">
        <v>-0.48155814400000002</v>
      </c>
      <c r="B195">
        <v>0.68100522500000005</v>
      </c>
      <c r="C195">
        <v>1.002577066</v>
      </c>
      <c r="D195">
        <v>0.47839125199999999</v>
      </c>
      <c r="E195">
        <v>-0.25633370700000002</v>
      </c>
      <c r="F195">
        <v>-0.41763453499999997</v>
      </c>
      <c r="G195">
        <v>0.89896223600000003</v>
      </c>
      <c r="H195">
        <v>0.58393934999999997</v>
      </c>
      <c r="I195">
        <v>-0.69663054599999996</v>
      </c>
      <c r="J195">
        <v>-0.37924438300000002</v>
      </c>
      <c r="K195">
        <v>-0.64911323499999996</v>
      </c>
      <c r="L195">
        <v>0.26508220500000002</v>
      </c>
      <c r="M195">
        <v>1.1230289529999999</v>
      </c>
      <c r="N195">
        <v>0</v>
      </c>
      <c r="P195">
        <f t="shared" si="14"/>
        <v>3.9629336398779937</v>
      </c>
      <c r="Q195" s="6" t="str">
        <f t="shared" si="15"/>
        <v/>
      </c>
      <c r="R195" s="6" t="str">
        <f t="shared" si="16"/>
        <v/>
      </c>
      <c r="S195" s="6" t="str">
        <f t="shared" si="17"/>
        <v/>
      </c>
      <c r="T195" s="6" t="str">
        <f t="shared" si="18"/>
        <v/>
      </c>
      <c r="U195" s="6" t="str">
        <f t="shared" si="19"/>
        <v/>
      </c>
      <c r="V195" s="6" t="str">
        <f t="shared" si="20"/>
        <v/>
      </c>
    </row>
    <row r="196" spans="1:22" x14ac:dyDescent="0.25">
      <c r="A196">
        <v>-1.474157583</v>
      </c>
      <c r="B196">
        <v>0.68100522500000005</v>
      </c>
      <c r="C196">
        <v>-0.93851463400000001</v>
      </c>
      <c r="D196">
        <v>-1.2349958569999999</v>
      </c>
      <c r="E196">
        <v>-1.4351881280000001</v>
      </c>
      <c r="F196">
        <v>-0.41763453499999997</v>
      </c>
      <c r="G196">
        <v>-1.0058318719999999</v>
      </c>
      <c r="H196">
        <v>0.36528682499999998</v>
      </c>
      <c r="I196">
        <v>-0.69663054599999996</v>
      </c>
      <c r="J196">
        <v>-0.89686171599999998</v>
      </c>
      <c r="K196">
        <v>0.97635213799999998</v>
      </c>
      <c r="L196">
        <v>-0.71442887099999997</v>
      </c>
      <c r="M196">
        <v>1.1230289529999999</v>
      </c>
      <c r="N196">
        <v>0</v>
      </c>
      <c r="P196">
        <f t="shared" si="14"/>
        <v>4.0466580784416077</v>
      </c>
      <c r="Q196" s="6" t="str">
        <f t="shared" si="15"/>
        <v/>
      </c>
      <c r="R196" s="6" t="str">
        <f t="shared" si="16"/>
        <v/>
      </c>
      <c r="S196" s="6" t="str">
        <f t="shared" si="17"/>
        <v/>
      </c>
      <c r="T196" s="6" t="str">
        <f t="shared" si="18"/>
        <v/>
      </c>
      <c r="U196" s="6" t="str">
        <f t="shared" si="19"/>
        <v/>
      </c>
      <c r="V196" s="6" t="str">
        <f t="shared" si="20"/>
        <v/>
      </c>
    </row>
    <row r="197" spans="1:22" x14ac:dyDescent="0.25">
      <c r="A197">
        <v>-0.37126931699999999</v>
      </c>
      <c r="B197">
        <v>-1.4684175159999999</v>
      </c>
      <c r="C197">
        <v>-0.93851463400000001</v>
      </c>
      <c r="D197">
        <v>-9.2737784000000004E-2</v>
      </c>
      <c r="E197">
        <v>1.1351010180000001</v>
      </c>
      <c r="F197">
        <v>-0.41763453499999997</v>
      </c>
      <c r="G197">
        <v>0.89896223600000003</v>
      </c>
      <c r="H197">
        <v>-0.33440125399999998</v>
      </c>
      <c r="I197">
        <v>1.4354811249999999</v>
      </c>
      <c r="J197">
        <v>0.13837294999999999</v>
      </c>
      <c r="K197">
        <v>-0.64911323499999996</v>
      </c>
      <c r="L197">
        <v>-0.71442887099999997</v>
      </c>
      <c r="M197">
        <v>1.1230289529999999</v>
      </c>
      <c r="N197">
        <v>0</v>
      </c>
      <c r="P197">
        <f t="shared" si="14"/>
        <v>4.3957455093538362</v>
      </c>
      <c r="Q197" s="6" t="str">
        <f t="shared" si="15"/>
        <v/>
      </c>
      <c r="R197" s="6" t="str">
        <f t="shared" si="16"/>
        <v/>
      </c>
      <c r="S197" s="6" t="str">
        <f t="shared" si="17"/>
        <v/>
      </c>
      <c r="T197" s="6" t="str">
        <f t="shared" si="18"/>
        <v/>
      </c>
      <c r="U197" s="6" t="str">
        <f t="shared" si="19"/>
        <v/>
      </c>
      <c r="V197" s="6" t="str">
        <f t="shared" si="20"/>
        <v/>
      </c>
    </row>
    <row r="198" spans="1:22" x14ac:dyDescent="0.25">
      <c r="A198">
        <v>0.400752469</v>
      </c>
      <c r="B198">
        <v>0.68100522500000005</v>
      </c>
      <c r="C198">
        <v>-0.93851463400000001</v>
      </c>
      <c r="D198">
        <v>-0.206963591</v>
      </c>
      <c r="E198">
        <v>-0.58486690699999999</v>
      </c>
      <c r="F198">
        <v>-0.41763453499999997</v>
      </c>
      <c r="G198">
        <v>-1.0058318719999999</v>
      </c>
      <c r="H198">
        <v>-0.81543680799999996</v>
      </c>
      <c r="I198">
        <v>1.4354811249999999</v>
      </c>
      <c r="J198">
        <v>1.001068506</v>
      </c>
      <c r="K198">
        <v>-0.64911323499999996</v>
      </c>
      <c r="L198">
        <v>2.2241043569999999</v>
      </c>
      <c r="M198">
        <v>1.1230289529999999</v>
      </c>
      <c r="N198">
        <v>0</v>
      </c>
      <c r="P198">
        <f t="shared" si="14"/>
        <v>5.6846787444536648</v>
      </c>
      <c r="Q198" s="6" t="str">
        <f t="shared" si="15"/>
        <v/>
      </c>
      <c r="R198" s="6" t="str">
        <f t="shared" si="16"/>
        <v/>
      </c>
      <c r="S198" s="6" t="str">
        <f t="shared" si="17"/>
        <v/>
      </c>
      <c r="T198" s="6" t="str">
        <f t="shared" si="18"/>
        <v/>
      </c>
      <c r="U198" s="6" t="str">
        <f t="shared" si="19"/>
        <v/>
      </c>
      <c r="V198" s="6" t="str">
        <f t="shared" si="20"/>
        <v/>
      </c>
    </row>
    <row r="199" spans="1:22" x14ac:dyDescent="0.25">
      <c r="A199">
        <v>-4.0402836999999997E-2</v>
      </c>
      <c r="B199">
        <v>0.68100522500000005</v>
      </c>
      <c r="C199">
        <v>-0.93851463400000001</v>
      </c>
      <c r="D199">
        <v>-0.66386682100000005</v>
      </c>
      <c r="E199">
        <v>-1.125980411</v>
      </c>
      <c r="F199">
        <v>-0.41763453499999997</v>
      </c>
      <c r="G199">
        <v>0.89896223600000003</v>
      </c>
      <c r="H199">
        <v>-1.602585897</v>
      </c>
      <c r="I199">
        <v>-0.69663054599999996</v>
      </c>
      <c r="J199">
        <v>0.31091206100000002</v>
      </c>
      <c r="K199">
        <v>-0.64911323499999996</v>
      </c>
      <c r="L199">
        <v>0.26508220500000002</v>
      </c>
      <c r="M199">
        <v>1.1230289529999999</v>
      </c>
      <c r="N199">
        <v>0</v>
      </c>
      <c r="P199">
        <f t="shared" si="14"/>
        <v>4.9390028049411265</v>
      </c>
      <c r="Q199" s="6" t="str">
        <f t="shared" si="15"/>
        <v/>
      </c>
      <c r="R199" s="6" t="str">
        <f t="shared" si="16"/>
        <v/>
      </c>
      <c r="S199" s="6" t="str">
        <f t="shared" si="17"/>
        <v/>
      </c>
      <c r="T199" s="6" t="str">
        <f t="shared" si="18"/>
        <v/>
      </c>
      <c r="U199" s="6" t="str">
        <f t="shared" si="19"/>
        <v/>
      </c>
      <c r="V199" s="6" t="str">
        <f t="shared" si="20"/>
        <v/>
      </c>
    </row>
    <row r="200" spans="1:22" x14ac:dyDescent="0.25">
      <c r="A200">
        <v>0.62133012200000004</v>
      </c>
      <c r="B200">
        <v>0.68100522500000005</v>
      </c>
      <c r="C200">
        <v>-0.93851463400000001</v>
      </c>
      <c r="D200">
        <v>0.76395577100000001</v>
      </c>
      <c r="E200">
        <v>0.69061492499999999</v>
      </c>
      <c r="F200">
        <v>-0.41763453499999997</v>
      </c>
      <c r="G200">
        <v>-1.0058318719999999</v>
      </c>
      <c r="H200">
        <v>-0.33440125399999998</v>
      </c>
      <c r="I200">
        <v>1.4354811249999999</v>
      </c>
      <c r="J200">
        <v>1.518685839</v>
      </c>
      <c r="K200">
        <v>-0.64911323499999996</v>
      </c>
      <c r="L200">
        <v>1.244593281</v>
      </c>
      <c r="M200">
        <v>1.1230289529999999</v>
      </c>
      <c r="N200">
        <v>0</v>
      </c>
      <c r="P200">
        <f t="shared" ref="P200:P263" si="21">SQRT(SUM(
POWER(A200-$A$4,2),
POWER(B200-$B$4,2),
POWER(C200-$C$4,2),
POWER(D200-$D$4,2),
POWER(E200-$E$4,2),
POWER(F200-$F$4,2),
POWER(G200-$G$4,2),
POWER(H200-$H$4,2),
POWER(I200-$I$4,2),
POWER(J200-$J$4,2),
POWER(K200-$K$4,2),
POWER(L200-$L$4,2),
POWER(M200-$M$4,2),
))</f>
        <v>5.476332482370017</v>
      </c>
      <c r="Q200" s="6" t="str">
        <f t="shared" ref="Q200:Q263" si="22">IF($P200&lt;=SMALL($P$7:$P$309,1),$N200,"")</f>
        <v/>
      </c>
      <c r="R200" s="6" t="str">
        <f t="shared" ref="R200:R263" si="23">IF($P200&lt;=SMALL($P$7:$P$309,3),$N200,"")</f>
        <v/>
      </c>
      <c r="S200" s="6" t="str">
        <f t="shared" ref="S200:S263" si="24">IF($P200&lt;=SMALL($P$7:$P$309,5),$N200,"")</f>
        <v/>
      </c>
      <c r="T200" s="6" t="str">
        <f t="shared" ref="T200:T263" si="25">IF($P200&lt;=SMALL($P$7:$P$309,7),$N200,"")</f>
        <v/>
      </c>
      <c r="U200" s="6" t="str">
        <f t="shared" ref="U200:U263" si="26">IF($P200&lt;=SMALL($P$7:$P$309,9),$N200,"")</f>
        <v/>
      </c>
      <c r="V200" s="6" t="str">
        <f t="shared" ref="V200:V263" si="27">IF($P200&lt;=SMALL($P$7:$P$309,15),$N200,"")</f>
        <v/>
      </c>
    </row>
    <row r="201" spans="1:22" x14ac:dyDescent="0.25">
      <c r="A201">
        <v>0.62133012200000004</v>
      </c>
      <c r="B201">
        <v>0.68100522500000005</v>
      </c>
      <c r="C201">
        <v>1.002577066</v>
      </c>
      <c r="D201">
        <v>0.47839125199999999</v>
      </c>
      <c r="E201">
        <v>-1.1839568579999999</v>
      </c>
      <c r="F201">
        <v>-0.41763453499999997</v>
      </c>
      <c r="G201">
        <v>-1.0058318719999999</v>
      </c>
      <c r="H201">
        <v>0.23409531</v>
      </c>
      <c r="I201">
        <v>-0.69663054599999996</v>
      </c>
      <c r="J201">
        <v>1.6912249500000001</v>
      </c>
      <c r="K201">
        <v>-0.64911323499999996</v>
      </c>
      <c r="L201">
        <v>-0.71442887099999997</v>
      </c>
      <c r="M201">
        <v>-0.512921878</v>
      </c>
      <c r="N201">
        <v>0</v>
      </c>
      <c r="P201">
        <f t="shared" si="21"/>
        <v>4.150098678176529</v>
      </c>
      <c r="Q201" s="6" t="str">
        <f t="shared" si="22"/>
        <v/>
      </c>
      <c r="R201" s="6" t="str">
        <f t="shared" si="23"/>
        <v/>
      </c>
      <c r="S201" s="6" t="str">
        <f t="shared" si="24"/>
        <v/>
      </c>
      <c r="T201" s="6" t="str">
        <f t="shared" si="25"/>
        <v/>
      </c>
      <c r="U201" s="6" t="str">
        <f t="shared" si="26"/>
        <v/>
      </c>
      <c r="V201" s="6" t="str">
        <f t="shared" si="27"/>
        <v/>
      </c>
    </row>
    <row r="202" spans="1:22" x14ac:dyDescent="0.25">
      <c r="A202">
        <v>0.51104129499999995</v>
      </c>
      <c r="B202">
        <v>0.68100522500000005</v>
      </c>
      <c r="C202">
        <v>-0.93851463400000001</v>
      </c>
      <c r="D202">
        <v>2.191778362</v>
      </c>
      <c r="E202">
        <v>1.540936146</v>
      </c>
      <c r="F202">
        <v>-0.41763453499999997</v>
      </c>
      <c r="G202">
        <v>-1.0058318719999999</v>
      </c>
      <c r="H202">
        <v>-0.42186226399999999</v>
      </c>
      <c r="I202">
        <v>1.4354811249999999</v>
      </c>
      <c r="J202">
        <v>2.0363031720000002</v>
      </c>
      <c r="K202">
        <v>-2.274578607</v>
      </c>
      <c r="L202">
        <v>-0.71442887099999997</v>
      </c>
      <c r="M202">
        <v>1.1230289529999999</v>
      </c>
      <c r="N202">
        <v>0</v>
      </c>
      <c r="P202">
        <f t="shared" si="21"/>
        <v>6.5394577937193308</v>
      </c>
      <c r="Q202" s="6" t="str">
        <f t="shared" si="22"/>
        <v/>
      </c>
      <c r="R202" s="6" t="str">
        <f t="shared" si="23"/>
        <v/>
      </c>
      <c r="S202" s="6" t="str">
        <f t="shared" si="24"/>
        <v/>
      </c>
      <c r="T202" s="6" t="str">
        <f t="shared" si="25"/>
        <v/>
      </c>
      <c r="U202" s="6" t="str">
        <f t="shared" si="26"/>
        <v/>
      </c>
      <c r="V202" s="6" t="str">
        <f t="shared" si="27"/>
        <v/>
      </c>
    </row>
    <row r="203" spans="1:22" x14ac:dyDescent="0.25">
      <c r="A203">
        <v>-0.92271345000000005</v>
      </c>
      <c r="B203">
        <v>0.68100522500000005</v>
      </c>
      <c r="C203">
        <v>1.002577066</v>
      </c>
      <c r="D203">
        <v>1.0495202889999999</v>
      </c>
      <c r="E203">
        <v>-0.294984672</v>
      </c>
      <c r="F203">
        <v>-0.41763453499999997</v>
      </c>
      <c r="G203">
        <v>0.89896223600000003</v>
      </c>
      <c r="H203">
        <v>-0.11574872899999999</v>
      </c>
      <c r="I203">
        <v>-0.69663054599999996</v>
      </c>
      <c r="J203">
        <v>2.2088422830000001</v>
      </c>
      <c r="K203">
        <v>-0.64911323499999996</v>
      </c>
      <c r="L203">
        <v>-0.71442887099999997</v>
      </c>
      <c r="M203">
        <v>-0.512921878</v>
      </c>
      <c r="N203">
        <v>0</v>
      </c>
      <c r="P203">
        <f t="shared" si="21"/>
        <v>4.7313537916129</v>
      </c>
      <c r="Q203" s="6" t="str">
        <f t="shared" si="22"/>
        <v/>
      </c>
      <c r="R203" s="6" t="str">
        <f t="shared" si="23"/>
        <v/>
      </c>
      <c r="S203" s="6" t="str">
        <f t="shared" si="24"/>
        <v/>
      </c>
      <c r="T203" s="6" t="str">
        <f t="shared" si="25"/>
        <v/>
      </c>
      <c r="U203" s="6" t="str">
        <f t="shared" si="26"/>
        <v/>
      </c>
      <c r="V203" s="6" t="str">
        <f t="shared" si="27"/>
        <v/>
      </c>
    </row>
    <row r="204" spans="1:22" x14ac:dyDescent="0.25">
      <c r="A204">
        <v>1.3933519080000001</v>
      </c>
      <c r="B204">
        <v>0.68100522500000005</v>
      </c>
      <c r="C204">
        <v>-0.93851463400000001</v>
      </c>
      <c r="D204">
        <v>-0.37830230199999998</v>
      </c>
      <c r="E204">
        <v>0.149501421</v>
      </c>
      <c r="F204">
        <v>2.394437999</v>
      </c>
      <c r="G204">
        <v>0.89896223600000003</v>
      </c>
      <c r="H204">
        <v>0.58393934999999997</v>
      </c>
      <c r="I204">
        <v>-0.69663054599999996</v>
      </c>
      <c r="J204">
        <v>-0.72432260500000001</v>
      </c>
      <c r="K204">
        <v>-0.64911323499999996</v>
      </c>
      <c r="L204">
        <v>1.244593281</v>
      </c>
      <c r="M204">
        <v>1.1230289529999999</v>
      </c>
      <c r="N204">
        <v>0</v>
      </c>
      <c r="P204">
        <f t="shared" si="21"/>
        <v>5.7167831002049025</v>
      </c>
      <c r="Q204" s="6" t="str">
        <f t="shared" si="22"/>
        <v/>
      </c>
      <c r="R204" s="6" t="str">
        <f t="shared" si="23"/>
        <v/>
      </c>
      <c r="S204" s="6" t="str">
        <f t="shared" si="24"/>
        <v/>
      </c>
      <c r="T204" s="6" t="str">
        <f t="shared" si="25"/>
        <v/>
      </c>
      <c r="U204" s="6" t="str">
        <f t="shared" si="26"/>
        <v/>
      </c>
      <c r="V204" s="6" t="str">
        <f t="shared" si="27"/>
        <v/>
      </c>
    </row>
    <row r="205" spans="1:22" x14ac:dyDescent="0.25">
      <c r="A205">
        <v>0.84190777500000002</v>
      </c>
      <c r="B205">
        <v>0.68100522500000005</v>
      </c>
      <c r="C205">
        <v>-0.93851463400000001</v>
      </c>
      <c r="D205">
        <v>-0.66386682100000005</v>
      </c>
      <c r="E205">
        <v>0.40073269099999997</v>
      </c>
      <c r="F205">
        <v>-0.41763453499999997</v>
      </c>
      <c r="G205">
        <v>0.89896223600000003</v>
      </c>
      <c r="H205">
        <v>-2.2148129650000001</v>
      </c>
      <c r="I205">
        <v>1.4354811249999999</v>
      </c>
      <c r="J205">
        <v>0.65599028400000003</v>
      </c>
      <c r="K205">
        <v>-0.64911323499999996</v>
      </c>
      <c r="L205">
        <v>1.244593281</v>
      </c>
      <c r="M205">
        <v>1.1230289529999999</v>
      </c>
      <c r="N205">
        <v>0</v>
      </c>
      <c r="P205">
        <f t="shared" si="21"/>
        <v>5.8952231401426713</v>
      </c>
      <c r="Q205" s="6" t="str">
        <f t="shared" si="22"/>
        <v/>
      </c>
      <c r="R205" s="6" t="str">
        <f t="shared" si="23"/>
        <v/>
      </c>
      <c r="S205" s="6" t="str">
        <f t="shared" si="24"/>
        <v/>
      </c>
      <c r="T205" s="6" t="str">
        <f t="shared" si="25"/>
        <v/>
      </c>
      <c r="U205" s="6" t="str">
        <f t="shared" si="26"/>
        <v/>
      </c>
      <c r="V205" s="6" t="str">
        <f t="shared" si="27"/>
        <v/>
      </c>
    </row>
    <row r="206" spans="1:22" x14ac:dyDescent="0.25">
      <c r="A206">
        <v>1.172774255</v>
      </c>
      <c r="B206">
        <v>0.68100522500000005</v>
      </c>
      <c r="C206">
        <v>-0.93851463400000001</v>
      </c>
      <c r="D206">
        <v>-1.2349958569999999</v>
      </c>
      <c r="E206">
        <v>3.3548527000000002E-2</v>
      </c>
      <c r="F206">
        <v>-0.41763453499999997</v>
      </c>
      <c r="G206">
        <v>-1.0058318719999999</v>
      </c>
      <c r="H206">
        <v>0.36528682499999998</v>
      </c>
      <c r="I206">
        <v>-0.69663054599999996</v>
      </c>
      <c r="J206">
        <v>-0.37924438300000002</v>
      </c>
      <c r="K206">
        <v>0.97635213799999998</v>
      </c>
      <c r="L206">
        <v>1.244593281</v>
      </c>
      <c r="M206">
        <v>-2.1488727089999999</v>
      </c>
      <c r="N206">
        <v>0</v>
      </c>
      <c r="P206">
        <f t="shared" si="21"/>
        <v>4.3631998642812055</v>
      </c>
      <c r="Q206" s="6" t="str">
        <f t="shared" si="22"/>
        <v/>
      </c>
      <c r="R206" s="6" t="str">
        <f t="shared" si="23"/>
        <v/>
      </c>
      <c r="S206" s="6" t="str">
        <f t="shared" si="24"/>
        <v/>
      </c>
      <c r="T206" s="6" t="str">
        <f t="shared" si="25"/>
        <v/>
      </c>
      <c r="U206" s="6" t="str">
        <f t="shared" si="26"/>
        <v/>
      </c>
      <c r="V206" s="6" t="str">
        <f t="shared" si="27"/>
        <v/>
      </c>
    </row>
    <row r="207" spans="1:22" x14ac:dyDescent="0.25">
      <c r="A207">
        <v>-1.1432911029999999</v>
      </c>
      <c r="B207">
        <v>0.68100522500000005</v>
      </c>
      <c r="C207">
        <v>-0.93851463400000001</v>
      </c>
      <c r="D207">
        <v>-1.2349958569999999</v>
      </c>
      <c r="E207">
        <v>-0.95205107</v>
      </c>
      <c r="F207">
        <v>-0.41763453499999997</v>
      </c>
      <c r="G207">
        <v>-1.0058318719999999</v>
      </c>
      <c r="H207">
        <v>1.196166418</v>
      </c>
      <c r="I207">
        <v>-0.69663054599999996</v>
      </c>
      <c r="J207">
        <v>-0.89686171599999998</v>
      </c>
      <c r="K207">
        <v>0.97635213799999998</v>
      </c>
      <c r="L207">
        <v>0.26508220500000002</v>
      </c>
      <c r="M207">
        <v>-0.512921878</v>
      </c>
      <c r="N207">
        <v>0</v>
      </c>
      <c r="P207">
        <f t="shared" si="21"/>
        <v>3.7479888008379767</v>
      </c>
      <c r="Q207" s="6" t="str">
        <f t="shared" si="22"/>
        <v/>
      </c>
      <c r="R207" s="6" t="str">
        <f t="shared" si="23"/>
        <v/>
      </c>
      <c r="S207" s="6" t="str">
        <f t="shared" si="24"/>
        <v/>
      </c>
      <c r="T207" s="6" t="str">
        <f t="shared" si="25"/>
        <v/>
      </c>
      <c r="U207" s="6" t="str">
        <f t="shared" si="26"/>
        <v/>
      </c>
      <c r="V207" s="6" t="str">
        <f t="shared" si="27"/>
        <v/>
      </c>
    </row>
    <row r="208" spans="1:22" x14ac:dyDescent="0.25">
      <c r="A208">
        <v>0.62133012200000004</v>
      </c>
      <c r="B208">
        <v>0.68100522500000005</v>
      </c>
      <c r="C208">
        <v>-0.93851463400000001</v>
      </c>
      <c r="D208">
        <v>-0.37830230199999998</v>
      </c>
      <c r="E208">
        <v>0.22680334999999999</v>
      </c>
      <c r="F208">
        <v>-0.41763453499999997</v>
      </c>
      <c r="G208">
        <v>-1.0058318719999999</v>
      </c>
      <c r="H208">
        <v>-0.37813175900000001</v>
      </c>
      <c r="I208">
        <v>1.4354811249999999</v>
      </c>
      <c r="J208">
        <v>1.518685839</v>
      </c>
      <c r="K208">
        <v>-0.64911323499999996</v>
      </c>
      <c r="L208">
        <v>0.26508220500000002</v>
      </c>
      <c r="M208">
        <v>1.1230289529999999</v>
      </c>
      <c r="N208">
        <v>0</v>
      </c>
      <c r="P208">
        <f t="shared" si="21"/>
        <v>5.1222285687007778</v>
      </c>
      <c r="Q208" s="6" t="str">
        <f t="shared" si="22"/>
        <v/>
      </c>
      <c r="R208" s="6" t="str">
        <f t="shared" si="23"/>
        <v/>
      </c>
      <c r="S208" s="6" t="str">
        <f t="shared" si="24"/>
        <v/>
      </c>
      <c r="T208" s="6" t="str">
        <f t="shared" si="25"/>
        <v/>
      </c>
      <c r="U208" s="6" t="str">
        <f t="shared" si="26"/>
        <v/>
      </c>
      <c r="V208" s="6" t="str">
        <f t="shared" si="27"/>
        <v/>
      </c>
    </row>
    <row r="209" spans="1:22" x14ac:dyDescent="0.25">
      <c r="A209">
        <v>0.400752469</v>
      </c>
      <c r="B209">
        <v>0.68100522500000005</v>
      </c>
      <c r="C209">
        <v>-0.93851463400000001</v>
      </c>
      <c r="D209">
        <v>1.0495202889999999</v>
      </c>
      <c r="E209">
        <v>0.45870913800000002</v>
      </c>
      <c r="F209">
        <v>-0.41763453499999997</v>
      </c>
      <c r="G209">
        <v>-1.0058318719999999</v>
      </c>
      <c r="H209">
        <v>-1.6900469060000001</v>
      </c>
      <c r="I209">
        <v>1.4354811249999999</v>
      </c>
      <c r="J209">
        <v>-0.206705272</v>
      </c>
      <c r="K209">
        <v>0.97635213799999998</v>
      </c>
      <c r="L209">
        <v>-0.71442887099999997</v>
      </c>
      <c r="M209">
        <v>1.1230289529999999</v>
      </c>
      <c r="N209">
        <v>0</v>
      </c>
      <c r="P209">
        <f t="shared" si="21"/>
        <v>4.5630934700821184</v>
      </c>
      <c r="Q209" s="6" t="str">
        <f t="shared" si="22"/>
        <v/>
      </c>
      <c r="R209" s="6" t="str">
        <f t="shared" si="23"/>
        <v/>
      </c>
      <c r="S209" s="6" t="str">
        <f t="shared" si="24"/>
        <v/>
      </c>
      <c r="T209" s="6" t="str">
        <f t="shared" si="25"/>
        <v/>
      </c>
      <c r="U209" s="6" t="str">
        <f t="shared" si="26"/>
        <v/>
      </c>
      <c r="V209" s="6" t="str">
        <f t="shared" si="27"/>
        <v/>
      </c>
    </row>
    <row r="210" spans="1:22" x14ac:dyDescent="0.25">
      <c r="A210">
        <v>1.503640734</v>
      </c>
      <c r="B210">
        <v>0.68100522500000005</v>
      </c>
      <c r="C210">
        <v>1.002577066</v>
      </c>
      <c r="D210">
        <v>2.7629073989999999</v>
      </c>
      <c r="E210">
        <v>0.53601106700000001</v>
      </c>
      <c r="F210">
        <v>2.394437999</v>
      </c>
      <c r="G210">
        <v>-1.0058318719999999</v>
      </c>
      <c r="H210">
        <v>1.5442786E-2</v>
      </c>
      <c r="I210">
        <v>1.4354811249999999</v>
      </c>
      <c r="J210">
        <v>0.48345117300000001</v>
      </c>
      <c r="K210">
        <v>-0.64911323499999996</v>
      </c>
      <c r="L210">
        <v>-0.71442887099999997</v>
      </c>
      <c r="M210">
        <v>1.1230289529999999</v>
      </c>
      <c r="N210">
        <v>0</v>
      </c>
      <c r="P210">
        <f t="shared" si="21"/>
        <v>6.0075221041655436</v>
      </c>
      <c r="Q210" s="6" t="str">
        <f t="shared" si="22"/>
        <v/>
      </c>
      <c r="R210" s="6" t="str">
        <f t="shared" si="23"/>
        <v/>
      </c>
      <c r="S210" s="6" t="str">
        <f t="shared" si="24"/>
        <v/>
      </c>
      <c r="T210" s="6" t="str">
        <f t="shared" si="25"/>
        <v/>
      </c>
      <c r="U210" s="6" t="str">
        <f t="shared" si="26"/>
        <v/>
      </c>
      <c r="V210" s="6" t="str">
        <f t="shared" si="27"/>
        <v/>
      </c>
    </row>
    <row r="211" spans="1:22" x14ac:dyDescent="0.25">
      <c r="A211">
        <v>0.84190777500000002</v>
      </c>
      <c r="B211">
        <v>-1.4684175159999999</v>
      </c>
      <c r="C211">
        <v>-0.93851463400000001</v>
      </c>
      <c r="D211">
        <v>1.6206493259999999</v>
      </c>
      <c r="E211">
        <v>-1.589791986</v>
      </c>
      <c r="F211">
        <v>-0.41763453499999997</v>
      </c>
      <c r="G211">
        <v>-1.0058318719999999</v>
      </c>
      <c r="H211">
        <v>-0.203209739</v>
      </c>
      <c r="I211">
        <v>-0.69663054599999996</v>
      </c>
      <c r="J211">
        <v>4.4518507270000001</v>
      </c>
      <c r="K211">
        <v>-2.274578607</v>
      </c>
      <c r="L211">
        <v>2.2241043569999999</v>
      </c>
      <c r="M211">
        <v>1.1230289529999999</v>
      </c>
      <c r="N211">
        <v>0</v>
      </c>
      <c r="P211">
        <f t="shared" si="21"/>
        <v>7.8648333161495279</v>
      </c>
      <c r="Q211" s="6" t="str">
        <f t="shared" si="22"/>
        <v/>
      </c>
      <c r="R211" s="6" t="str">
        <f t="shared" si="23"/>
        <v/>
      </c>
      <c r="S211" s="6" t="str">
        <f t="shared" si="24"/>
        <v/>
      </c>
      <c r="T211" s="6" t="str">
        <f t="shared" si="25"/>
        <v/>
      </c>
      <c r="U211" s="6" t="str">
        <f t="shared" si="26"/>
        <v/>
      </c>
      <c r="V211" s="6" t="str">
        <f t="shared" si="27"/>
        <v/>
      </c>
    </row>
    <row r="212" spans="1:22" x14ac:dyDescent="0.25">
      <c r="A212">
        <v>-0.26098049099999998</v>
      </c>
      <c r="B212">
        <v>0.68100522500000005</v>
      </c>
      <c r="C212">
        <v>-0.93851463400000001</v>
      </c>
      <c r="D212">
        <v>-0.206963591</v>
      </c>
      <c r="E212">
        <v>0.168826903</v>
      </c>
      <c r="F212">
        <v>-0.41763453499999997</v>
      </c>
      <c r="G212">
        <v>0.89896223600000003</v>
      </c>
      <c r="H212">
        <v>0.49647834000000002</v>
      </c>
      <c r="I212">
        <v>1.4354811249999999</v>
      </c>
      <c r="J212">
        <v>-0.89686171599999998</v>
      </c>
      <c r="K212">
        <v>0.97635213799999998</v>
      </c>
      <c r="L212">
        <v>0.26508220500000002</v>
      </c>
      <c r="M212">
        <v>1.1230289529999999</v>
      </c>
      <c r="N212">
        <v>0</v>
      </c>
      <c r="P212">
        <f t="shared" si="21"/>
        <v>4.5275530917487243</v>
      </c>
      <c r="Q212" s="6" t="str">
        <f t="shared" si="22"/>
        <v/>
      </c>
      <c r="R212" s="6" t="str">
        <f t="shared" si="23"/>
        <v/>
      </c>
      <c r="S212" s="6" t="str">
        <f t="shared" si="24"/>
        <v/>
      </c>
      <c r="T212" s="6" t="str">
        <f t="shared" si="25"/>
        <v/>
      </c>
      <c r="U212" s="6" t="str">
        <f t="shared" si="26"/>
        <v/>
      </c>
      <c r="V212" s="6" t="str">
        <f t="shared" si="27"/>
        <v/>
      </c>
    </row>
    <row r="213" spans="1:22" x14ac:dyDescent="0.25">
      <c r="A213">
        <v>0.51104129499999995</v>
      </c>
      <c r="B213">
        <v>0.68100522500000005</v>
      </c>
      <c r="C213">
        <v>-0.93851463400000001</v>
      </c>
      <c r="D213">
        <v>-1.2349958569999999</v>
      </c>
      <c r="E213">
        <v>-0.14038081399999999</v>
      </c>
      <c r="F213">
        <v>-0.41763453499999997</v>
      </c>
      <c r="G213">
        <v>-1.0058318719999999</v>
      </c>
      <c r="H213">
        <v>-0.33440125399999998</v>
      </c>
      <c r="I213">
        <v>1.4354811249999999</v>
      </c>
      <c r="J213">
        <v>0.13837294999999999</v>
      </c>
      <c r="K213">
        <v>-0.64911323499999996</v>
      </c>
      <c r="L213">
        <v>0.26508220500000002</v>
      </c>
      <c r="M213">
        <v>1.1230289529999999</v>
      </c>
      <c r="N213">
        <v>0</v>
      </c>
      <c r="P213">
        <f t="shared" si="21"/>
        <v>4.7506047956622135</v>
      </c>
      <c r="Q213" s="6" t="str">
        <f t="shared" si="22"/>
        <v/>
      </c>
      <c r="R213" s="6" t="str">
        <f t="shared" si="23"/>
        <v/>
      </c>
      <c r="S213" s="6" t="str">
        <f t="shared" si="24"/>
        <v/>
      </c>
      <c r="T213" s="6" t="str">
        <f t="shared" si="25"/>
        <v/>
      </c>
      <c r="U213" s="6" t="str">
        <f t="shared" si="26"/>
        <v/>
      </c>
      <c r="V213" s="6" t="str">
        <f t="shared" si="27"/>
        <v/>
      </c>
    </row>
    <row r="214" spans="1:22" x14ac:dyDescent="0.25">
      <c r="A214">
        <v>0.62133012200000004</v>
      </c>
      <c r="B214">
        <v>-1.4684175159999999</v>
      </c>
      <c r="C214">
        <v>-0.93851463400000001</v>
      </c>
      <c r="D214">
        <v>1.0495202889999999</v>
      </c>
      <c r="E214">
        <v>0.22680334999999999</v>
      </c>
      <c r="F214">
        <v>-0.41763453499999997</v>
      </c>
      <c r="G214">
        <v>-1.0058318719999999</v>
      </c>
      <c r="H214">
        <v>0.32155632000000001</v>
      </c>
      <c r="I214">
        <v>-0.69663054599999996</v>
      </c>
      <c r="J214">
        <v>1.3461467279999999</v>
      </c>
      <c r="K214">
        <v>-0.64911323499999996</v>
      </c>
      <c r="L214">
        <v>1.244593281</v>
      </c>
      <c r="M214">
        <v>1.1230289529999999</v>
      </c>
      <c r="N214">
        <v>0</v>
      </c>
      <c r="P214">
        <f t="shared" si="21"/>
        <v>4.513209097636989</v>
      </c>
      <c r="Q214" s="6" t="str">
        <f t="shared" si="22"/>
        <v/>
      </c>
      <c r="R214" s="6" t="str">
        <f t="shared" si="23"/>
        <v/>
      </c>
      <c r="S214" s="6" t="str">
        <f t="shared" si="24"/>
        <v/>
      </c>
      <c r="T214" s="6" t="str">
        <f t="shared" si="25"/>
        <v/>
      </c>
      <c r="U214" s="6" t="str">
        <f t="shared" si="26"/>
        <v/>
      </c>
      <c r="V214" s="6" t="str">
        <f t="shared" si="27"/>
        <v/>
      </c>
    </row>
    <row r="215" spans="1:22" x14ac:dyDescent="0.25">
      <c r="A215">
        <v>-0.59184696999999997</v>
      </c>
      <c r="B215">
        <v>0.68100522500000005</v>
      </c>
      <c r="C215">
        <v>1.002577066</v>
      </c>
      <c r="D215">
        <v>-0.66386682100000005</v>
      </c>
      <c r="E215">
        <v>-1.125980411</v>
      </c>
      <c r="F215">
        <v>-0.41763453499999997</v>
      </c>
      <c r="G215">
        <v>0.89896223600000003</v>
      </c>
      <c r="H215">
        <v>-0.46559276900000002</v>
      </c>
      <c r="I215">
        <v>-0.69663054599999996</v>
      </c>
      <c r="J215">
        <v>0.828529395</v>
      </c>
      <c r="K215">
        <v>-0.64911323499999996</v>
      </c>
      <c r="L215">
        <v>2.2241043569999999</v>
      </c>
      <c r="M215">
        <v>1.1230289529999999</v>
      </c>
      <c r="N215">
        <v>0</v>
      </c>
      <c r="P215">
        <f t="shared" si="21"/>
        <v>5.2413459261315971</v>
      </c>
      <c r="Q215" s="6" t="str">
        <f t="shared" si="22"/>
        <v/>
      </c>
      <c r="R215" s="6" t="str">
        <f t="shared" si="23"/>
        <v/>
      </c>
      <c r="S215" s="6" t="str">
        <f t="shared" si="24"/>
        <v/>
      </c>
      <c r="T215" s="6" t="str">
        <f t="shared" si="25"/>
        <v/>
      </c>
      <c r="U215" s="6" t="str">
        <f t="shared" si="26"/>
        <v/>
      </c>
      <c r="V215" s="6" t="str">
        <f t="shared" si="27"/>
        <v/>
      </c>
    </row>
    <row r="216" spans="1:22" x14ac:dyDescent="0.25">
      <c r="A216">
        <v>0.51104129499999995</v>
      </c>
      <c r="B216">
        <v>0.68100522500000005</v>
      </c>
      <c r="C216">
        <v>-0.93851463400000001</v>
      </c>
      <c r="D216">
        <v>0.47839125199999999</v>
      </c>
      <c r="E216">
        <v>-1.3385607159999999</v>
      </c>
      <c r="F216">
        <v>-0.41763453499999997</v>
      </c>
      <c r="G216">
        <v>0.89896223600000003</v>
      </c>
      <c r="H216">
        <v>0.54020884499999999</v>
      </c>
      <c r="I216">
        <v>1.4354811249999999</v>
      </c>
      <c r="J216">
        <v>-0.89686171599999998</v>
      </c>
      <c r="K216">
        <v>0.97635213799999998</v>
      </c>
      <c r="L216">
        <v>0.26508220500000002</v>
      </c>
      <c r="M216">
        <v>1.1230289529999999</v>
      </c>
      <c r="N216">
        <v>0</v>
      </c>
      <c r="P216">
        <f t="shared" si="21"/>
        <v>4.894535174779671</v>
      </c>
      <c r="Q216" s="6" t="str">
        <f t="shared" si="22"/>
        <v/>
      </c>
      <c r="R216" s="6" t="str">
        <f t="shared" si="23"/>
        <v/>
      </c>
      <c r="S216" s="6" t="str">
        <f t="shared" si="24"/>
        <v/>
      </c>
      <c r="T216" s="6" t="str">
        <f t="shared" si="25"/>
        <v/>
      </c>
      <c r="U216" s="6" t="str">
        <f t="shared" si="26"/>
        <v/>
      </c>
      <c r="V216" s="6" t="str">
        <f t="shared" si="27"/>
        <v/>
      </c>
    </row>
    <row r="217" spans="1:22" x14ac:dyDescent="0.25">
      <c r="A217">
        <v>0.29046364200000002</v>
      </c>
      <c r="B217">
        <v>0.68100522500000005</v>
      </c>
      <c r="C217">
        <v>1.002577066</v>
      </c>
      <c r="D217">
        <v>-0.206963591</v>
      </c>
      <c r="E217">
        <v>-0.33363563699999998</v>
      </c>
      <c r="F217">
        <v>-0.41763453499999997</v>
      </c>
      <c r="G217">
        <v>-1.0058318719999999</v>
      </c>
      <c r="H217">
        <v>1.5442786E-2</v>
      </c>
      <c r="I217">
        <v>-0.69663054599999996</v>
      </c>
      <c r="J217">
        <v>-0.55178349400000004</v>
      </c>
      <c r="K217">
        <v>-0.64911323499999996</v>
      </c>
      <c r="L217">
        <v>0.26508220500000002</v>
      </c>
      <c r="M217">
        <v>1.1230289529999999</v>
      </c>
      <c r="N217">
        <v>0</v>
      </c>
      <c r="P217">
        <f t="shared" si="21"/>
        <v>3.426678418609777</v>
      </c>
      <c r="Q217" s="6" t="str">
        <f t="shared" si="22"/>
        <v/>
      </c>
      <c r="R217" s="6" t="str">
        <f t="shared" si="23"/>
        <v/>
      </c>
      <c r="S217" s="6" t="str">
        <f t="shared" si="24"/>
        <v/>
      </c>
      <c r="T217" s="6" t="str">
        <f t="shared" si="25"/>
        <v/>
      </c>
      <c r="U217" s="6" t="str">
        <f t="shared" si="26"/>
        <v/>
      </c>
      <c r="V217" s="6" t="str">
        <f t="shared" si="27"/>
        <v/>
      </c>
    </row>
    <row r="218" spans="1:22" x14ac:dyDescent="0.25">
      <c r="A218">
        <v>0.73161894800000005</v>
      </c>
      <c r="B218">
        <v>0.68100522500000005</v>
      </c>
      <c r="C218">
        <v>-0.93851463400000001</v>
      </c>
      <c r="D218">
        <v>-0.66386682100000005</v>
      </c>
      <c r="E218">
        <v>0.265454315</v>
      </c>
      <c r="F218">
        <v>-0.41763453499999997</v>
      </c>
      <c r="G218">
        <v>0.89896223600000003</v>
      </c>
      <c r="H218">
        <v>-0.42186226399999999</v>
      </c>
      <c r="I218">
        <v>1.4354811249999999</v>
      </c>
      <c r="J218">
        <v>2.2088422830000001</v>
      </c>
      <c r="K218">
        <v>-0.64911323499999996</v>
      </c>
      <c r="L218">
        <v>0.26508220500000002</v>
      </c>
      <c r="M218">
        <v>1.1230289529999999</v>
      </c>
      <c r="N218">
        <v>0</v>
      </c>
      <c r="P218">
        <f t="shared" si="21"/>
        <v>5.8471134217435781</v>
      </c>
      <c r="Q218" s="6" t="str">
        <f t="shared" si="22"/>
        <v/>
      </c>
      <c r="R218" s="6" t="str">
        <f t="shared" si="23"/>
        <v/>
      </c>
      <c r="S218" s="6" t="str">
        <f t="shared" si="24"/>
        <v/>
      </c>
      <c r="T218" s="6" t="str">
        <f t="shared" si="25"/>
        <v/>
      </c>
      <c r="U218" s="6" t="str">
        <f t="shared" si="26"/>
        <v/>
      </c>
      <c r="V218" s="6" t="str">
        <f t="shared" si="27"/>
        <v/>
      </c>
    </row>
    <row r="219" spans="1:22" x14ac:dyDescent="0.25">
      <c r="A219">
        <v>-1.6947352360000001</v>
      </c>
      <c r="B219">
        <v>0.68100522500000005</v>
      </c>
      <c r="C219">
        <v>-0.93851463400000001</v>
      </c>
      <c r="D219">
        <v>-0.77809262800000001</v>
      </c>
      <c r="E219">
        <v>-0.52689045999999995</v>
      </c>
      <c r="F219">
        <v>-0.41763453499999997</v>
      </c>
      <c r="G219">
        <v>0.89896223600000003</v>
      </c>
      <c r="H219">
        <v>-0.42186226399999999</v>
      </c>
      <c r="I219">
        <v>-0.69663054599999996</v>
      </c>
      <c r="J219">
        <v>0.13837294999999999</v>
      </c>
      <c r="K219">
        <v>-0.64911323499999996</v>
      </c>
      <c r="L219">
        <v>-0.71442887099999997</v>
      </c>
      <c r="M219">
        <v>1.1230289529999999</v>
      </c>
      <c r="N219">
        <v>0</v>
      </c>
      <c r="P219">
        <f t="shared" si="21"/>
        <v>4.6145140380687444</v>
      </c>
      <c r="Q219" s="6" t="str">
        <f t="shared" si="22"/>
        <v/>
      </c>
      <c r="R219" s="6" t="str">
        <f t="shared" si="23"/>
        <v/>
      </c>
      <c r="S219" s="6" t="str">
        <f t="shared" si="24"/>
        <v/>
      </c>
      <c r="T219" s="6" t="str">
        <f t="shared" si="25"/>
        <v/>
      </c>
      <c r="U219" s="6" t="str">
        <f t="shared" si="26"/>
        <v/>
      </c>
      <c r="V219" s="6" t="str">
        <f t="shared" si="27"/>
        <v/>
      </c>
    </row>
    <row r="220" spans="1:22" x14ac:dyDescent="0.25">
      <c r="A220">
        <v>0.73161894800000005</v>
      </c>
      <c r="B220">
        <v>-1.4684175159999999</v>
      </c>
      <c r="C220">
        <v>-0.93851463400000001</v>
      </c>
      <c r="D220">
        <v>0.76395577100000001</v>
      </c>
      <c r="E220">
        <v>1.1737519830000001</v>
      </c>
      <c r="F220">
        <v>-0.41763453499999997</v>
      </c>
      <c r="G220">
        <v>-1.0058318719999999</v>
      </c>
      <c r="H220">
        <v>-0.159479234</v>
      </c>
      <c r="I220">
        <v>1.4354811249999999</v>
      </c>
      <c r="J220">
        <v>-3.4166161E-2</v>
      </c>
      <c r="K220">
        <v>-0.64911323499999996</v>
      </c>
      <c r="L220">
        <v>-0.71442887099999997</v>
      </c>
      <c r="M220">
        <v>1.1230289529999999</v>
      </c>
      <c r="N220">
        <v>0</v>
      </c>
      <c r="P220">
        <f t="shared" si="21"/>
        <v>4.1611726399260132</v>
      </c>
      <c r="Q220" s="6" t="str">
        <f t="shared" si="22"/>
        <v/>
      </c>
      <c r="R220" s="6" t="str">
        <f t="shared" si="23"/>
        <v/>
      </c>
      <c r="S220" s="6" t="str">
        <f t="shared" si="24"/>
        <v/>
      </c>
      <c r="T220" s="6" t="str">
        <f t="shared" si="25"/>
        <v/>
      </c>
      <c r="U220" s="6" t="str">
        <f t="shared" si="26"/>
        <v/>
      </c>
      <c r="V220" s="6" t="str">
        <f t="shared" si="27"/>
        <v/>
      </c>
    </row>
    <row r="221" spans="1:22" x14ac:dyDescent="0.25">
      <c r="A221">
        <v>0.18017481599999999</v>
      </c>
      <c r="B221">
        <v>0.68100522500000005</v>
      </c>
      <c r="C221">
        <v>-0.93851463400000001</v>
      </c>
      <c r="D221">
        <v>-0.37830230199999998</v>
      </c>
      <c r="E221">
        <v>5.2874009E-2</v>
      </c>
      <c r="F221">
        <v>2.394437999</v>
      </c>
      <c r="G221">
        <v>-1.0058318719999999</v>
      </c>
      <c r="H221">
        <v>-0.246940244</v>
      </c>
      <c r="I221">
        <v>1.4354811249999999</v>
      </c>
      <c r="J221">
        <v>0.13837294999999999</v>
      </c>
      <c r="K221">
        <v>-0.64911323499999996</v>
      </c>
      <c r="L221">
        <v>0.26508220500000002</v>
      </c>
      <c r="M221">
        <v>-0.512921878</v>
      </c>
      <c r="N221">
        <v>0</v>
      </c>
      <c r="P221">
        <f t="shared" si="21"/>
        <v>5.0957378808620435</v>
      </c>
      <c r="Q221" s="6" t="str">
        <f t="shared" si="22"/>
        <v/>
      </c>
      <c r="R221" s="6" t="str">
        <f t="shared" si="23"/>
        <v/>
      </c>
      <c r="S221" s="6" t="str">
        <f t="shared" si="24"/>
        <v/>
      </c>
      <c r="T221" s="6" t="str">
        <f t="shared" si="25"/>
        <v/>
      </c>
      <c r="U221" s="6" t="str">
        <f t="shared" si="26"/>
        <v/>
      </c>
      <c r="V221" s="6" t="str">
        <f t="shared" si="27"/>
        <v/>
      </c>
    </row>
    <row r="222" spans="1:22" x14ac:dyDescent="0.25">
      <c r="A222">
        <v>-1.2535799299999999</v>
      </c>
      <c r="B222">
        <v>-1.4684175159999999</v>
      </c>
      <c r="C222">
        <v>-0.93851463400000001</v>
      </c>
      <c r="D222">
        <v>2.1488022999999998E-2</v>
      </c>
      <c r="E222">
        <v>1.8308183810000001</v>
      </c>
      <c r="F222">
        <v>2.394437999</v>
      </c>
      <c r="G222">
        <v>-1.0058318719999999</v>
      </c>
      <c r="H222">
        <v>-0.59678428299999997</v>
      </c>
      <c r="I222">
        <v>1.4354811249999999</v>
      </c>
      <c r="J222">
        <v>1.6912249500000001</v>
      </c>
      <c r="K222">
        <v>-0.64911323499999996</v>
      </c>
      <c r="L222">
        <v>-0.71442887099999997</v>
      </c>
      <c r="M222">
        <v>1.1230289529999999</v>
      </c>
      <c r="N222">
        <v>0</v>
      </c>
      <c r="P222">
        <f t="shared" si="21"/>
        <v>5.661379157026869</v>
      </c>
      <c r="Q222" s="6" t="str">
        <f t="shared" si="22"/>
        <v/>
      </c>
      <c r="R222" s="6" t="str">
        <f t="shared" si="23"/>
        <v/>
      </c>
      <c r="S222" s="6" t="str">
        <f t="shared" si="24"/>
        <v/>
      </c>
      <c r="T222" s="6" t="str">
        <f t="shared" si="25"/>
        <v/>
      </c>
      <c r="U222" s="6" t="str">
        <f t="shared" si="26"/>
        <v/>
      </c>
      <c r="V222" s="6" t="str">
        <f t="shared" si="27"/>
        <v/>
      </c>
    </row>
    <row r="223" spans="1:22" x14ac:dyDescent="0.25">
      <c r="A223">
        <v>0.84190777500000002</v>
      </c>
      <c r="B223">
        <v>-1.4684175159999999</v>
      </c>
      <c r="C223">
        <v>1.002577066</v>
      </c>
      <c r="D223">
        <v>-9.2737784000000004E-2</v>
      </c>
      <c r="E223">
        <v>0.32343076199999998</v>
      </c>
      <c r="F223">
        <v>-0.41763453499999997</v>
      </c>
      <c r="G223">
        <v>0.89896223600000003</v>
      </c>
      <c r="H223">
        <v>-2.3022739749999999</v>
      </c>
      <c r="I223">
        <v>-0.69663054599999996</v>
      </c>
      <c r="J223">
        <v>0.13837294999999999</v>
      </c>
      <c r="K223">
        <v>-0.64911323499999996</v>
      </c>
      <c r="L223">
        <v>0.26508220500000002</v>
      </c>
      <c r="M223">
        <v>1.1230289529999999</v>
      </c>
      <c r="N223">
        <v>0</v>
      </c>
      <c r="P223">
        <f t="shared" si="21"/>
        <v>4.1998783960195274</v>
      </c>
      <c r="Q223" s="6" t="str">
        <f t="shared" si="22"/>
        <v/>
      </c>
      <c r="R223" s="6" t="str">
        <f t="shared" si="23"/>
        <v/>
      </c>
      <c r="S223" s="6" t="str">
        <f t="shared" si="24"/>
        <v/>
      </c>
      <c r="T223" s="6" t="str">
        <f t="shared" si="25"/>
        <v/>
      </c>
      <c r="U223" s="6" t="str">
        <f t="shared" si="26"/>
        <v/>
      </c>
      <c r="V223" s="6" t="str">
        <f t="shared" si="27"/>
        <v/>
      </c>
    </row>
    <row r="224" spans="1:22" x14ac:dyDescent="0.25">
      <c r="A224">
        <v>0.952196602</v>
      </c>
      <c r="B224">
        <v>0.68100522500000005</v>
      </c>
      <c r="C224">
        <v>-0.93851463400000001</v>
      </c>
      <c r="D224">
        <v>-9.2737784000000004E-2</v>
      </c>
      <c r="E224">
        <v>1.6182380759999999</v>
      </c>
      <c r="F224">
        <v>2.394437999</v>
      </c>
      <c r="G224">
        <v>-1.0058318719999999</v>
      </c>
      <c r="H224">
        <v>-0.77170630299999998</v>
      </c>
      <c r="I224">
        <v>1.4354811249999999</v>
      </c>
      <c r="J224">
        <v>0.65599028400000003</v>
      </c>
      <c r="K224">
        <v>0.97635213799999998</v>
      </c>
      <c r="L224">
        <v>2.2241043569999999</v>
      </c>
      <c r="M224">
        <v>1.1230289529999999</v>
      </c>
      <c r="N224">
        <v>0</v>
      </c>
      <c r="P224">
        <f t="shared" si="21"/>
        <v>6.2380724198586348</v>
      </c>
      <c r="Q224" s="6" t="str">
        <f t="shared" si="22"/>
        <v/>
      </c>
      <c r="R224" s="6" t="str">
        <f t="shared" si="23"/>
        <v/>
      </c>
      <c r="S224" s="6" t="str">
        <f t="shared" si="24"/>
        <v/>
      </c>
      <c r="T224" s="6" t="str">
        <f t="shared" si="25"/>
        <v/>
      </c>
      <c r="U224" s="6" t="str">
        <f t="shared" si="26"/>
        <v/>
      </c>
      <c r="V224" s="6" t="str">
        <f t="shared" si="27"/>
        <v/>
      </c>
    </row>
    <row r="225" spans="1:22" x14ac:dyDescent="0.25">
      <c r="A225">
        <v>1.172774255</v>
      </c>
      <c r="B225">
        <v>0.68100522500000005</v>
      </c>
      <c r="C225">
        <v>-0.93851463400000001</v>
      </c>
      <c r="D225">
        <v>0.192826734</v>
      </c>
      <c r="E225">
        <v>0.149501421</v>
      </c>
      <c r="F225">
        <v>-0.41763453499999997</v>
      </c>
      <c r="G225">
        <v>-1.0058318719999999</v>
      </c>
      <c r="H225">
        <v>-0.99035882799999997</v>
      </c>
      <c r="I225">
        <v>-0.69663054599999996</v>
      </c>
      <c r="J225">
        <v>1.518685839</v>
      </c>
      <c r="K225">
        <v>-0.64911323499999996</v>
      </c>
      <c r="L225">
        <v>0.26508220500000002</v>
      </c>
      <c r="M225">
        <v>1.1230289529999999</v>
      </c>
      <c r="N225">
        <v>0</v>
      </c>
      <c r="P225">
        <f t="shared" si="21"/>
        <v>4.8880806258257081</v>
      </c>
      <c r="Q225" s="6" t="str">
        <f t="shared" si="22"/>
        <v/>
      </c>
      <c r="R225" s="6" t="str">
        <f t="shared" si="23"/>
        <v/>
      </c>
      <c r="S225" s="6" t="str">
        <f t="shared" si="24"/>
        <v/>
      </c>
      <c r="T225" s="6" t="str">
        <f t="shared" si="25"/>
        <v/>
      </c>
      <c r="U225" s="6" t="str">
        <f t="shared" si="26"/>
        <v/>
      </c>
      <c r="V225" s="6" t="str">
        <f t="shared" si="27"/>
        <v/>
      </c>
    </row>
    <row r="226" spans="1:22" x14ac:dyDescent="0.25">
      <c r="A226">
        <v>-0.70213579699999995</v>
      </c>
      <c r="B226">
        <v>0.68100522500000005</v>
      </c>
      <c r="C226">
        <v>-0.93851463400000001</v>
      </c>
      <c r="D226">
        <v>-9.2737784000000004E-2</v>
      </c>
      <c r="E226">
        <v>0.18815238500000001</v>
      </c>
      <c r="F226">
        <v>2.394437999</v>
      </c>
      <c r="G226">
        <v>-1.0058318719999999</v>
      </c>
      <c r="H226">
        <v>1.5442786E-2</v>
      </c>
      <c r="I226">
        <v>1.4354811249999999</v>
      </c>
      <c r="J226">
        <v>-0.89686171599999998</v>
      </c>
      <c r="K226">
        <v>0.97635213799999998</v>
      </c>
      <c r="L226">
        <v>1.244593281</v>
      </c>
      <c r="M226">
        <v>1.1230289529999999</v>
      </c>
      <c r="N226">
        <v>0</v>
      </c>
      <c r="P226">
        <f t="shared" si="21"/>
        <v>5.2408964037999217</v>
      </c>
      <c r="Q226" s="6" t="str">
        <f t="shared" si="22"/>
        <v/>
      </c>
      <c r="R226" s="6" t="str">
        <f t="shared" si="23"/>
        <v/>
      </c>
      <c r="S226" s="6" t="str">
        <f t="shared" si="24"/>
        <v/>
      </c>
      <c r="T226" s="6" t="str">
        <f t="shared" si="25"/>
        <v/>
      </c>
      <c r="U226" s="6" t="str">
        <f t="shared" si="26"/>
        <v/>
      </c>
      <c r="V226" s="6" t="str">
        <f t="shared" si="27"/>
        <v/>
      </c>
    </row>
    <row r="227" spans="1:22" x14ac:dyDescent="0.25">
      <c r="A227">
        <v>0.952196602</v>
      </c>
      <c r="B227">
        <v>-1.4684175159999999</v>
      </c>
      <c r="C227">
        <v>-0.93851463400000001</v>
      </c>
      <c r="D227">
        <v>1.0495202889999999</v>
      </c>
      <c r="E227">
        <v>3.1063002129999999</v>
      </c>
      <c r="F227">
        <v>-0.41763453499999997</v>
      </c>
      <c r="G227">
        <v>-1.0058318719999999</v>
      </c>
      <c r="H227">
        <v>0.190364805</v>
      </c>
      <c r="I227">
        <v>-0.69663054599999996</v>
      </c>
      <c r="J227">
        <v>2.5539205049999998</v>
      </c>
      <c r="K227">
        <v>-0.64911323499999996</v>
      </c>
      <c r="L227">
        <v>2.2241043569999999</v>
      </c>
      <c r="M227">
        <v>1.1230289529999999</v>
      </c>
      <c r="N227">
        <v>0</v>
      </c>
      <c r="P227">
        <f t="shared" si="21"/>
        <v>6.4225303789330717</v>
      </c>
      <c r="Q227" s="6" t="str">
        <f t="shared" si="22"/>
        <v/>
      </c>
      <c r="R227" s="6" t="str">
        <f t="shared" si="23"/>
        <v/>
      </c>
      <c r="S227" s="6" t="str">
        <f t="shared" si="24"/>
        <v/>
      </c>
      <c r="T227" s="6" t="str">
        <f t="shared" si="25"/>
        <v/>
      </c>
      <c r="U227" s="6" t="str">
        <f t="shared" si="26"/>
        <v/>
      </c>
      <c r="V227" s="6" t="str">
        <f t="shared" si="27"/>
        <v/>
      </c>
    </row>
    <row r="228" spans="1:22" x14ac:dyDescent="0.25">
      <c r="A228">
        <v>6.9885988999999996E-2</v>
      </c>
      <c r="B228">
        <v>0.68100522500000005</v>
      </c>
      <c r="C228">
        <v>-0.93851463400000001</v>
      </c>
      <c r="D228">
        <v>0.47839125199999999</v>
      </c>
      <c r="E228">
        <v>-0.56554142399999996</v>
      </c>
      <c r="F228">
        <v>-0.41763453499999997</v>
      </c>
      <c r="G228">
        <v>0.89896223600000003</v>
      </c>
      <c r="H228">
        <v>-1.6900469060000001</v>
      </c>
      <c r="I228">
        <v>1.4354811249999999</v>
      </c>
      <c r="J228">
        <v>3.9342333940000001</v>
      </c>
      <c r="K228">
        <v>-2.274578607</v>
      </c>
      <c r="L228">
        <v>-0.71442887099999997</v>
      </c>
      <c r="M228">
        <v>1.1230289529999999</v>
      </c>
      <c r="N228">
        <v>0</v>
      </c>
      <c r="P228">
        <f t="shared" si="21"/>
        <v>7.5496136325890166</v>
      </c>
      <c r="Q228" s="6" t="str">
        <f t="shared" si="22"/>
        <v/>
      </c>
      <c r="R228" s="6" t="str">
        <f t="shared" si="23"/>
        <v/>
      </c>
      <c r="S228" s="6" t="str">
        <f t="shared" si="24"/>
        <v/>
      </c>
      <c r="T228" s="6" t="str">
        <f t="shared" si="25"/>
        <v/>
      </c>
      <c r="U228" s="6" t="str">
        <f t="shared" si="26"/>
        <v/>
      </c>
      <c r="V228" s="6" t="str">
        <f t="shared" si="27"/>
        <v/>
      </c>
    </row>
    <row r="229" spans="1:22" x14ac:dyDescent="0.25">
      <c r="A229">
        <v>1.172774255</v>
      </c>
      <c r="B229">
        <v>0.68100522500000005</v>
      </c>
      <c r="C229">
        <v>1.973122917</v>
      </c>
      <c r="D229">
        <v>0.36416544499999998</v>
      </c>
      <c r="E229">
        <v>0.69061492499999999</v>
      </c>
      <c r="F229">
        <v>2.394437999</v>
      </c>
      <c r="G229">
        <v>-1.0058318719999999</v>
      </c>
      <c r="H229">
        <v>1.0649749040000001</v>
      </c>
      <c r="I229">
        <v>-0.69663054599999996</v>
      </c>
      <c r="J229">
        <v>0.31091206100000002</v>
      </c>
      <c r="K229">
        <v>-0.64911323499999996</v>
      </c>
      <c r="L229">
        <v>0.26508220500000002</v>
      </c>
      <c r="M229">
        <v>-0.512921878</v>
      </c>
      <c r="N229">
        <v>0</v>
      </c>
      <c r="P229">
        <f t="shared" si="21"/>
        <v>4.7508472195600584</v>
      </c>
      <c r="Q229" s="6" t="str">
        <f t="shared" si="22"/>
        <v/>
      </c>
      <c r="R229" s="6" t="str">
        <f t="shared" si="23"/>
        <v/>
      </c>
      <c r="S229" s="6" t="str">
        <f t="shared" si="24"/>
        <v/>
      </c>
      <c r="T229" s="6" t="str">
        <f t="shared" si="25"/>
        <v/>
      </c>
      <c r="U229" s="6" t="str">
        <f t="shared" si="26"/>
        <v/>
      </c>
      <c r="V229" s="6" t="str">
        <f t="shared" si="27"/>
        <v/>
      </c>
    </row>
    <row r="230" spans="1:22" x14ac:dyDescent="0.25">
      <c r="A230">
        <v>0.18017481599999999</v>
      </c>
      <c r="B230">
        <v>-1.4684175159999999</v>
      </c>
      <c r="C230">
        <v>-0.93851463400000001</v>
      </c>
      <c r="D230">
        <v>3.9051654720000002</v>
      </c>
      <c r="E230">
        <v>0.80656781899999996</v>
      </c>
      <c r="F230">
        <v>2.394437999</v>
      </c>
      <c r="G230">
        <v>-1.0058318719999999</v>
      </c>
      <c r="H230">
        <v>-0.72797579800000001</v>
      </c>
      <c r="I230">
        <v>1.4354811249999999</v>
      </c>
      <c r="J230">
        <v>2.5539205049999998</v>
      </c>
      <c r="K230">
        <v>-2.274578607</v>
      </c>
      <c r="L230">
        <v>1.244593281</v>
      </c>
      <c r="M230">
        <v>1.1230289529999999</v>
      </c>
      <c r="N230">
        <v>0</v>
      </c>
      <c r="P230">
        <f t="shared" si="21"/>
        <v>7.8975542283948181</v>
      </c>
      <c r="Q230" s="6" t="str">
        <f t="shared" si="22"/>
        <v/>
      </c>
      <c r="R230" s="6" t="str">
        <f t="shared" si="23"/>
        <v/>
      </c>
      <c r="S230" s="6" t="str">
        <f t="shared" si="24"/>
        <v/>
      </c>
      <c r="T230" s="6" t="str">
        <f t="shared" si="25"/>
        <v/>
      </c>
      <c r="U230" s="6" t="str">
        <f t="shared" si="26"/>
        <v/>
      </c>
      <c r="V230" s="6" t="str">
        <f t="shared" si="27"/>
        <v/>
      </c>
    </row>
    <row r="231" spans="1:22" x14ac:dyDescent="0.25">
      <c r="A231">
        <v>-4.0402836999999997E-2</v>
      </c>
      <c r="B231">
        <v>0.68100522500000005</v>
      </c>
      <c r="C231">
        <v>-0.93851463400000001</v>
      </c>
      <c r="D231">
        <v>-1.2349958569999999</v>
      </c>
      <c r="E231">
        <v>-0.14038081399999999</v>
      </c>
      <c r="F231">
        <v>-0.41763453499999997</v>
      </c>
      <c r="G231">
        <v>0.89896223600000003</v>
      </c>
      <c r="H231">
        <v>-1.0340893330000001</v>
      </c>
      <c r="I231">
        <v>1.4354811249999999</v>
      </c>
      <c r="J231">
        <v>1.518685839</v>
      </c>
      <c r="K231">
        <v>-0.64911323499999996</v>
      </c>
      <c r="L231">
        <v>0.26508220500000002</v>
      </c>
      <c r="M231">
        <v>1.1230289529999999</v>
      </c>
      <c r="N231">
        <v>0</v>
      </c>
      <c r="P231">
        <f t="shared" si="21"/>
        <v>5.5864637918098321</v>
      </c>
      <c r="Q231" s="6" t="str">
        <f t="shared" si="22"/>
        <v/>
      </c>
      <c r="R231" s="6" t="str">
        <f t="shared" si="23"/>
        <v/>
      </c>
      <c r="S231" s="6" t="str">
        <f t="shared" si="24"/>
        <v/>
      </c>
      <c r="T231" s="6" t="str">
        <f t="shared" si="25"/>
        <v/>
      </c>
      <c r="U231" s="6" t="str">
        <f t="shared" si="26"/>
        <v/>
      </c>
      <c r="V231" s="6" t="str">
        <f t="shared" si="27"/>
        <v/>
      </c>
    </row>
    <row r="232" spans="1:22" x14ac:dyDescent="0.25">
      <c r="A232">
        <v>1.7242183870000001</v>
      </c>
      <c r="B232">
        <v>0.68100522500000005</v>
      </c>
      <c r="C232">
        <v>-0.93851463400000001</v>
      </c>
      <c r="D232">
        <v>0.76395577100000001</v>
      </c>
      <c r="E232">
        <v>-1.3965371630000001</v>
      </c>
      <c r="F232">
        <v>-0.41763453499999997</v>
      </c>
      <c r="G232">
        <v>0.89896223600000003</v>
      </c>
      <c r="H232">
        <v>-1.0778198370000001</v>
      </c>
      <c r="I232">
        <v>1.4354811249999999</v>
      </c>
      <c r="J232">
        <v>1.3461467279999999</v>
      </c>
      <c r="K232">
        <v>-2.274578607</v>
      </c>
      <c r="L232">
        <v>-0.71442887099999997</v>
      </c>
      <c r="M232">
        <v>1.1230289529999999</v>
      </c>
      <c r="N232">
        <v>0</v>
      </c>
      <c r="P232">
        <f t="shared" si="21"/>
        <v>6.6011907852869429</v>
      </c>
      <c r="Q232" s="6" t="str">
        <f t="shared" si="22"/>
        <v/>
      </c>
      <c r="R232" s="6" t="str">
        <f t="shared" si="23"/>
        <v/>
      </c>
      <c r="S232" s="6" t="str">
        <f t="shared" si="24"/>
        <v/>
      </c>
      <c r="T232" s="6" t="str">
        <f t="shared" si="25"/>
        <v/>
      </c>
      <c r="U232" s="6" t="str">
        <f t="shared" si="26"/>
        <v/>
      </c>
      <c r="V232" s="6" t="str">
        <f t="shared" si="27"/>
        <v/>
      </c>
    </row>
    <row r="233" spans="1:22" x14ac:dyDescent="0.25">
      <c r="A233">
        <v>0.84190777500000002</v>
      </c>
      <c r="B233">
        <v>0.68100522500000005</v>
      </c>
      <c r="C233">
        <v>3.2031216000000001E-2</v>
      </c>
      <c r="D233">
        <v>-0.66386682100000005</v>
      </c>
      <c r="E233">
        <v>0.67128944300000004</v>
      </c>
      <c r="F233">
        <v>-0.41763453499999997</v>
      </c>
      <c r="G233">
        <v>-1.0058318719999999</v>
      </c>
      <c r="H233">
        <v>-2.0398909459999999</v>
      </c>
      <c r="I233">
        <v>-0.69663054599999996</v>
      </c>
      <c r="J233">
        <v>0.31091206100000002</v>
      </c>
      <c r="K233">
        <v>-0.64911323499999996</v>
      </c>
      <c r="L233">
        <v>0.26508220500000002</v>
      </c>
      <c r="M233">
        <v>1.1230289529999999</v>
      </c>
      <c r="N233">
        <v>0</v>
      </c>
      <c r="P233">
        <f t="shared" si="21"/>
        <v>4.4018820519093449</v>
      </c>
      <c r="Q233" s="6" t="str">
        <f t="shared" si="22"/>
        <v/>
      </c>
      <c r="R233" s="6" t="str">
        <f t="shared" si="23"/>
        <v/>
      </c>
      <c r="S233" s="6" t="str">
        <f t="shared" si="24"/>
        <v/>
      </c>
      <c r="T233" s="6" t="str">
        <f t="shared" si="25"/>
        <v/>
      </c>
      <c r="U233" s="6" t="str">
        <f t="shared" si="26"/>
        <v/>
      </c>
      <c r="V233" s="6" t="str">
        <f t="shared" si="27"/>
        <v/>
      </c>
    </row>
    <row r="234" spans="1:22" x14ac:dyDescent="0.25">
      <c r="A234">
        <v>-2.1358905419999998</v>
      </c>
      <c r="B234">
        <v>0.68100522500000005</v>
      </c>
      <c r="C234">
        <v>-0.93851463400000001</v>
      </c>
      <c r="D234">
        <v>-0.66386682100000005</v>
      </c>
      <c r="E234">
        <v>-0.93272558800000005</v>
      </c>
      <c r="F234">
        <v>-0.41763453499999997</v>
      </c>
      <c r="G234">
        <v>0.89896223600000003</v>
      </c>
      <c r="H234">
        <v>-0.85916731300000004</v>
      </c>
      <c r="I234">
        <v>1.4354811249999999</v>
      </c>
      <c r="J234">
        <v>0.48345117300000001</v>
      </c>
      <c r="K234">
        <v>-0.64911323499999996</v>
      </c>
      <c r="L234">
        <v>-0.71442887099999997</v>
      </c>
      <c r="M234">
        <v>1.1230289529999999</v>
      </c>
      <c r="N234">
        <v>0</v>
      </c>
      <c r="P234">
        <f t="shared" si="21"/>
        <v>5.4011607200720828</v>
      </c>
      <c r="Q234" s="6" t="str">
        <f t="shared" si="22"/>
        <v/>
      </c>
      <c r="R234" s="6" t="str">
        <f t="shared" si="23"/>
        <v/>
      </c>
      <c r="S234" s="6" t="str">
        <f t="shared" si="24"/>
        <v/>
      </c>
      <c r="T234" s="6" t="str">
        <f t="shared" si="25"/>
        <v/>
      </c>
      <c r="U234" s="6" t="str">
        <f t="shared" si="26"/>
        <v/>
      </c>
      <c r="V234" s="6" t="str">
        <f t="shared" si="27"/>
        <v/>
      </c>
    </row>
    <row r="235" spans="1:22" x14ac:dyDescent="0.25">
      <c r="A235">
        <v>0.51104129499999995</v>
      </c>
      <c r="B235">
        <v>0.68100522500000005</v>
      </c>
      <c r="C235">
        <v>1.973122917</v>
      </c>
      <c r="D235">
        <v>2.191778362</v>
      </c>
      <c r="E235">
        <v>0.80656781899999996</v>
      </c>
      <c r="F235">
        <v>-0.41763453499999997</v>
      </c>
      <c r="G235">
        <v>-1.0058318719999999</v>
      </c>
      <c r="H235">
        <v>0.40901733000000001</v>
      </c>
      <c r="I235">
        <v>-0.69663054599999996</v>
      </c>
      <c r="J235">
        <v>-0.72432260500000001</v>
      </c>
      <c r="K235">
        <v>-0.64911323499999996</v>
      </c>
      <c r="L235">
        <v>-0.71442887099999997</v>
      </c>
      <c r="M235">
        <v>1.1230289529999999</v>
      </c>
      <c r="N235">
        <v>0</v>
      </c>
      <c r="P235">
        <f t="shared" si="21"/>
        <v>4.1810739412846019</v>
      </c>
      <c r="Q235" s="6" t="str">
        <f t="shared" si="22"/>
        <v/>
      </c>
      <c r="R235" s="6" t="str">
        <f t="shared" si="23"/>
        <v/>
      </c>
      <c r="S235" s="6" t="str">
        <f t="shared" si="24"/>
        <v/>
      </c>
      <c r="T235" s="6" t="str">
        <f t="shared" si="25"/>
        <v/>
      </c>
      <c r="U235" s="6" t="str">
        <f t="shared" si="26"/>
        <v/>
      </c>
      <c r="V235" s="6" t="str">
        <f t="shared" si="27"/>
        <v/>
      </c>
    </row>
    <row r="236" spans="1:22" x14ac:dyDescent="0.25">
      <c r="A236">
        <v>1.062485428</v>
      </c>
      <c r="B236">
        <v>0.68100522500000005</v>
      </c>
      <c r="C236">
        <v>1.002577066</v>
      </c>
      <c r="D236">
        <v>-0.37830230199999998</v>
      </c>
      <c r="E236">
        <v>1.212402947</v>
      </c>
      <c r="F236">
        <v>-0.41763453499999997</v>
      </c>
      <c r="G236">
        <v>0.89896223600000003</v>
      </c>
      <c r="H236">
        <v>-0.81543680799999996</v>
      </c>
      <c r="I236">
        <v>1.4354811249999999</v>
      </c>
      <c r="J236">
        <v>0.65599028400000003</v>
      </c>
      <c r="K236">
        <v>-0.64911323499999996</v>
      </c>
      <c r="L236">
        <v>-0.71442887099999997</v>
      </c>
      <c r="M236">
        <v>1.1230289529999999</v>
      </c>
      <c r="N236">
        <v>0</v>
      </c>
      <c r="P236">
        <f t="shared" si="21"/>
        <v>4.9325321779266647</v>
      </c>
      <c r="Q236" s="6" t="str">
        <f t="shared" si="22"/>
        <v/>
      </c>
      <c r="R236" s="6" t="str">
        <f t="shared" si="23"/>
        <v/>
      </c>
      <c r="S236" s="6" t="str">
        <f t="shared" si="24"/>
        <v/>
      </c>
      <c r="T236" s="6" t="str">
        <f t="shared" si="25"/>
        <v/>
      </c>
      <c r="U236" s="6" t="str">
        <f t="shared" si="26"/>
        <v/>
      </c>
      <c r="V236" s="6" t="str">
        <f t="shared" si="27"/>
        <v/>
      </c>
    </row>
    <row r="237" spans="1:22" x14ac:dyDescent="0.25">
      <c r="A237">
        <v>-0.81242462299999996</v>
      </c>
      <c r="B237">
        <v>0.68100522500000005</v>
      </c>
      <c r="C237">
        <v>1.002577066</v>
      </c>
      <c r="D237">
        <v>-1.349221665</v>
      </c>
      <c r="E237">
        <v>-6.3078884000000002E-2</v>
      </c>
      <c r="F237">
        <v>-0.41763453499999997</v>
      </c>
      <c r="G237">
        <v>0.89896223600000003</v>
      </c>
      <c r="H237">
        <v>0.10290379500000001</v>
      </c>
      <c r="I237">
        <v>-0.69663054599999996</v>
      </c>
      <c r="J237">
        <v>-0.89686171599999998</v>
      </c>
      <c r="K237">
        <v>0.97635213799999998</v>
      </c>
      <c r="L237">
        <v>-0.71442887099999997</v>
      </c>
      <c r="M237">
        <v>-0.512921878</v>
      </c>
      <c r="N237">
        <v>0</v>
      </c>
      <c r="P237">
        <f t="shared" si="21"/>
        <v>3.1783575669630171</v>
      </c>
      <c r="Q237" s="6" t="str">
        <f t="shared" si="22"/>
        <v/>
      </c>
      <c r="R237" s="6" t="str">
        <f t="shared" si="23"/>
        <v/>
      </c>
      <c r="S237" s="6" t="str">
        <f t="shared" si="24"/>
        <v/>
      </c>
      <c r="T237" s="6" t="str">
        <f t="shared" si="25"/>
        <v/>
      </c>
      <c r="U237" s="6" t="str">
        <f t="shared" si="26"/>
        <v/>
      </c>
      <c r="V237" s="6" t="str">
        <f t="shared" si="27"/>
        <v/>
      </c>
    </row>
    <row r="238" spans="1:22" x14ac:dyDescent="0.25">
      <c r="A238">
        <v>0.29046364200000002</v>
      </c>
      <c r="B238">
        <v>0.68100522500000005</v>
      </c>
      <c r="C238">
        <v>-0.93851463400000001</v>
      </c>
      <c r="D238">
        <v>1.906213844</v>
      </c>
      <c r="E238">
        <v>0.82589330100000002</v>
      </c>
      <c r="F238">
        <v>2.394437999</v>
      </c>
      <c r="G238">
        <v>-1.0058318719999999</v>
      </c>
      <c r="H238">
        <v>-1.1215503419999999</v>
      </c>
      <c r="I238">
        <v>-0.69663054599999996</v>
      </c>
      <c r="J238">
        <v>-3.4166161E-2</v>
      </c>
      <c r="K238">
        <v>-0.64911323499999996</v>
      </c>
      <c r="L238">
        <v>2.2241043569999999</v>
      </c>
      <c r="M238">
        <v>1.1230289529999999</v>
      </c>
      <c r="N238">
        <v>0</v>
      </c>
      <c r="P238">
        <f t="shared" si="21"/>
        <v>6.0851405694138023</v>
      </c>
      <c r="Q238" s="6" t="str">
        <f t="shared" si="22"/>
        <v/>
      </c>
      <c r="R238" s="6" t="str">
        <f t="shared" si="23"/>
        <v/>
      </c>
      <c r="S238" s="6" t="str">
        <f t="shared" si="24"/>
        <v/>
      </c>
      <c r="T238" s="6" t="str">
        <f t="shared" si="25"/>
        <v/>
      </c>
      <c r="U238" s="6" t="str">
        <f t="shared" si="26"/>
        <v/>
      </c>
      <c r="V238" s="6" t="str">
        <f t="shared" si="27"/>
        <v/>
      </c>
    </row>
    <row r="239" spans="1:22" x14ac:dyDescent="0.25">
      <c r="A239">
        <v>6.9885988999999996E-2</v>
      </c>
      <c r="B239">
        <v>0.68100522500000005</v>
      </c>
      <c r="C239">
        <v>-0.93851463400000001</v>
      </c>
      <c r="D239">
        <v>1.6206493259999999</v>
      </c>
      <c r="E239">
        <v>0.82589330100000002</v>
      </c>
      <c r="F239">
        <v>-0.41763453499999997</v>
      </c>
      <c r="G239">
        <v>-1.0058318719999999</v>
      </c>
      <c r="H239">
        <v>-0.203209739</v>
      </c>
      <c r="I239">
        <v>1.4354811249999999</v>
      </c>
      <c r="J239">
        <v>-0.206705272</v>
      </c>
      <c r="K239">
        <v>-0.64911323499999996</v>
      </c>
      <c r="L239">
        <v>0.26508220500000002</v>
      </c>
      <c r="M239">
        <v>1.1230289529999999</v>
      </c>
      <c r="N239">
        <v>0</v>
      </c>
      <c r="P239">
        <f t="shared" si="21"/>
        <v>4.8224071302024525</v>
      </c>
      <c r="Q239" s="6" t="str">
        <f t="shared" si="22"/>
        <v/>
      </c>
      <c r="R239" s="6" t="str">
        <f t="shared" si="23"/>
        <v/>
      </c>
      <c r="S239" s="6" t="str">
        <f t="shared" si="24"/>
        <v/>
      </c>
      <c r="T239" s="6" t="str">
        <f t="shared" si="25"/>
        <v/>
      </c>
      <c r="U239" s="6" t="str">
        <f t="shared" si="26"/>
        <v/>
      </c>
      <c r="V239" s="6" t="str">
        <f t="shared" si="27"/>
        <v/>
      </c>
    </row>
    <row r="240" spans="1:22" x14ac:dyDescent="0.25">
      <c r="A240">
        <v>1.062485428</v>
      </c>
      <c r="B240">
        <v>0.68100522500000005</v>
      </c>
      <c r="C240">
        <v>-0.93851463400000001</v>
      </c>
      <c r="D240">
        <v>-0.66386682100000005</v>
      </c>
      <c r="E240">
        <v>-5.1024379999999999E-3</v>
      </c>
      <c r="F240">
        <v>-0.41763453499999997</v>
      </c>
      <c r="G240">
        <v>-1.0058318719999999</v>
      </c>
      <c r="H240">
        <v>-2.3460044799999999</v>
      </c>
      <c r="I240">
        <v>1.4354811249999999</v>
      </c>
      <c r="J240">
        <v>1.001068506</v>
      </c>
      <c r="K240">
        <v>-2.274578607</v>
      </c>
      <c r="L240">
        <v>0.26508220500000002</v>
      </c>
      <c r="M240">
        <v>-0.512921878</v>
      </c>
      <c r="N240">
        <v>0</v>
      </c>
      <c r="P240">
        <f t="shared" si="21"/>
        <v>5.9878949992627817</v>
      </c>
      <c r="Q240" s="6" t="str">
        <f t="shared" si="22"/>
        <v/>
      </c>
      <c r="R240" s="6" t="str">
        <f t="shared" si="23"/>
        <v/>
      </c>
      <c r="S240" s="6" t="str">
        <f t="shared" si="24"/>
        <v/>
      </c>
      <c r="T240" s="6" t="str">
        <f t="shared" si="25"/>
        <v/>
      </c>
      <c r="U240" s="6" t="str">
        <f t="shared" si="26"/>
        <v/>
      </c>
      <c r="V240" s="6" t="str">
        <f t="shared" si="27"/>
        <v/>
      </c>
    </row>
    <row r="241" spans="1:22" x14ac:dyDescent="0.25">
      <c r="A241">
        <v>1.7242183870000001</v>
      </c>
      <c r="B241">
        <v>0.68100522500000005</v>
      </c>
      <c r="C241">
        <v>-0.93851463400000001</v>
      </c>
      <c r="D241">
        <v>-9.2737784000000004E-2</v>
      </c>
      <c r="E241">
        <v>1.4636342170000001</v>
      </c>
      <c r="F241">
        <v>-0.41763453499999997</v>
      </c>
      <c r="G241">
        <v>-1.0058318719999999</v>
      </c>
      <c r="H241">
        <v>-1.777507916</v>
      </c>
      <c r="I241">
        <v>-0.69663054599999996</v>
      </c>
      <c r="J241">
        <v>1.173607617</v>
      </c>
      <c r="K241">
        <v>-0.64911323499999996</v>
      </c>
      <c r="L241">
        <v>2.2241043569999999</v>
      </c>
      <c r="M241">
        <v>-0.512921878</v>
      </c>
      <c r="N241">
        <v>0</v>
      </c>
      <c r="P241">
        <f t="shared" si="21"/>
        <v>5.7471303700617087</v>
      </c>
      <c r="Q241" s="6" t="str">
        <f t="shared" si="22"/>
        <v/>
      </c>
      <c r="R241" s="6" t="str">
        <f t="shared" si="23"/>
        <v/>
      </c>
      <c r="S241" s="6" t="str">
        <f t="shared" si="24"/>
        <v/>
      </c>
      <c r="T241" s="6" t="str">
        <f t="shared" si="25"/>
        <v/>
      </c>
      <c r="U241" s="6" t="str">
        <f t="shared" si="26"/>
        <v/>
      </c>
      <c r="V241" s="6" t="str">
        <f t="shared" si="27"/>
        <v/>
      </c>
    </row>
    <row r="242" spans="1:22" x14ac:dyDescent="0.25">
      <c r="A242">
        <v>-0.37126931699999999</v>
      </c>
      <c r="B242">
        <v>0.68100522500000005</v>
      </c>
      <c r="C242">
        <v>-0.93851463400000001</v>
      </c>
      <c r="D242">
        <v>0.47839125199999999</v>
      </c>
      <c r="E242">
        <v>1.019148124</v>
      </c>
      <c r="F242">
        <v>-0.41763453499999997</v>
      </c>
      <c r="G242">
        <v>0.89896223600000003</v>
      </c>
      <c r="H242">
        <v>1.021244399</v>
      </c>
      <c r="I242">
        <v>1.4354811249999999</v>
      </c>
      <c r="J242">
        <v>0.48345117300000001</v>
      </c>
      <c r="K242">
        <v>0.97635213799999998</v>
      </c>
      <c r="L242">
        <v>-0.71442887099999997</v>
      </c>
      <c r="M242">
        <v>1.1230289529999999</v>
      </c>
      <c r="N242">
        <v>0</v>
      </c>
      <c r="P242">
        <f t="shared" si="21"/>
        <v>4.8230544919166132</v>
      </c>
      <c r="Q242" s="6" t="str">
        <f t="shared" si="22"/>
        <v/>
      </c>
      <c r="R242" s="6" t="str">
        <f t="shared" si="23"/>
        <v/>
      </c>
      <c r="S242" s="6" t="str">
        <f t="shared" si="24"/>
        <v/>
      </c>
      <c r="T242" s="6" t="str">
        <f t="shared" si="25"/>
        <v/>
      </c>
      <c r="U242" s="6" t="str">
        <f t="shared" si="26"/>
        <v/>
      </c>
      <c r="V242" s="6" t="str">
        <f t="shared" si="27"/>
        <v/>
      </c>
    </row>
    <row r="243" spans="1:22" x14ac:dyDescent="0.25">
      <c r="A243">
        <v>0.400752469</v>
      </c>
      <c r="B243">
        <v>0.68100522500000005</v>
      </c>
      <c r="C243">
        <v>-0.93851463400000001</v>
      </c>
      <c r="D243">
        <v>-0.37830230199999998</v>
      </c>
      <c r="E243">
        <v>1.038473607</v>
      </c>
      <c r="F243">
        <v>-0.41763453499999997</v>
      </c>
      <c r="G243">
        <v>-1.0058318719999999</v>
      </c>
      <c r="H243">
        <v>0.93378338900000002</v>
      </c>
      <c r="I243">
        <v>-0.69663054599999996</v>
      </c>
      <c r="J243">
        <v>-0.89686171599999998</v>
      </c>
      <c r="K243">
        <v>0.97635213799999998</v>
      </c>
      <c r="L243">
        <v>1.244593281</v>
      </c>
      <c r="M243">
        <v>1.1230289529999999</v>
      </c>
      <c r="N243">
        <v>0</v>
      </c>
      <c r="P243">
        <f t="shared" si="21"/>
        <v>4.1506806366222468</v>
      </c>
      <c r="Q243" s="6" t="str">
        <f t="shared" si="22"/>
        <v/>
      </c>
      <c r="R243" s="6" t="str">
        <f t="shared" si="23"/>
        <v/>
      </c>
      <c r="S243" s="6" t="str">
        <f t="shared" si="24"/>
        <v/>
      </c>
      <c r="T243" s="6" t="str">
        <f t="shared" si="25"/>
        <v/>
      </c>
      <c r="U243" s="6" t="str">
        <f t="shared" si="26"/>
        <v/>
      </c>
      <c r="V243" s="6" t="str">
        <f t="shared" si="27"/>
        <v/>
      </c>
    </row>
    <row r="244" spans="1:22" x14ac:dyDescent="0.25">
      <c r="A244">
        <v>0.62133012200000004</v>
      </c>
      <c r="B244">
        <v>0.68100522500000005</v>
      </c>
      <c r="C244">
        <v>-0.93851463400000001</v>
      </c>
      <c r="D244">
        <v>0.47839125199999999</v>
      </c>
      <c r="E244">
        <v>0.90319523099999999</v>
      </c>
      <c r="F244">
        <v>-0.41763453499999997</v>
      </c>
      <c r="G244">
        <v>-1.0058318719999999</v>
      </c>
      <c r="H244">
        <v>0.89005288400000004</v>
      </c>
      <c r="I244">
        <v>-0.69663054599999996</v>
      </c>
      <c r="J244">
        <v>0.13837294999999999</v>
      </c>
      <c r="K244">
        <v>-0.64911323499999996</v>
      </c>
      <c r="L244">
        <v>1.244593281</v>
      </c>
      <c r="M244">
        <v>1.1230289529999999</v>
      </c>
      <c r="N244">
        <v>0</v>
      </c>
      <c r="P244">
        <f t="shared" si="21"/>
        <v>4.6132292666731036</v>
      </c>
      <c r="Q244" s="6" t="str">
        <f t="shared" si="22"/>
        <v/>
      </c>
      <c r="R244" s="6" t="str">
        <f t="shared" si="23"/>
        <v/>
      </c>
      <c r="S244" s="6" t="str">
        <f t="shared" si="24"/>
        <v/>
      </c>
      <c r="T244" s="6" t="str">
        <f t="shared" si="25"/>
        <v/>
      </c>
      <c r="U244" s="6" t="str">
        <f t="shared" si="26"/>
        <v/>
      </c>
      <c r="V244" s="6" t="str">
        <f t="shared" si="27"/>
        <v/>
      </c>
    </row>
    <row r="245" spans="1:22" x14ac:dyDescent="0.25">
      <c r="A245">
        <v>2.4962401729999999</v>
      </c>
      <c r="B245">
        <v>0.68100522500000005</v>
      </c>
      <c r="C245">
        <v>-0.93851463400000001</v>
      </c>
      <c r="D245">
        <v>-0.37830230199999998</v>
      </c>
      <c r="E245">
        <v>1.1157755359999999</v>
      </c>
      <c r="F245">
        <v>-0.41763453499999997</v>
      </c>
      <c r="G245">
        <v>-1.0058318719999999</v>
      </c>
      <c r="H245">
        <v>0.54020884499999999</v>
      </c>
      <c r="I245">
        <v>1.4354811249999999</v>
      </c>
      <c r="J245">
        <v>-0.89686171599999998</v>
      </c>
      <c r="K245">
        <v>0.97635213799999998</v>
      </c>
      <c r="L245">
        <v>2.2241043569999999</v>
      </c>
      <c r="M245">
        <v>-0.512921878</v>
      </c>
      <c r="N245">
        <v>0</v>
      </c>
      <c r="P245">
        <f t="shared" si="21"/>
        <v>5.5728416124286575</v>
      </c>
      <c r="Q245" s="6" t="str">
        <f t="shared" si="22"/>
        <v/>
      </c>
      <c r="R245" s="6" t="str">
        <f t="shared" si="23"/>
        <v/>
      </c>
      <c r="S245" s="6" t="str">
        <f t="shared" si="24"/>
        <v/>
      </c>
      <c r="T245" s="6" t="str">
        <f t="shared" si="25"/>
        <v/>
      </c>
      <c r="U245" s="6" t="str">
        <f t="shared" si="26"/>
        <v/>
      </c>
      <c r="V245" s="6" t="str">
        <f t="shared" si="27"/>
        <v/>
      </c>
    </row>
    <row r="246" spans="1:22" x14ac:dyDescent="0.25">
      <c r="A246">
        <v>-2.1358905419999998</v>
      </c>
      <c r="B246">
        <v>0.68100522500000005</v>
      </c>
      <c r="C246">
        <v>-0.93851463400000001</v>
      </c>
      <c r="D246">
        <v>-0.32118939899999999</v>
      </c>
      <c r="E246">
        <v>0.69061492499999999</v>
      </c>
      <c r="F246">
        <v>-0.41763453499999997</v>
      </c>
      <c r="G246">
        <v>-1.0058318719999999</v>
      </c>
      <c r="H246">
        <v>0.27782581499999998</v>
      </c>
      <c r="I246">
        <v>1.4354811249999999</v>
      </c>
      <c r="J246">
        <v>-0.89686171599999998</v>
      </c>
      <c r="K246">
        <v>0.97635213799999998</v>
      </c>
      <c r="L246">
        <v>-0.71442887099999997</v>
      </c>
      <c r="M246">
        <v>1.1230289529999999</v>
      </c>
      <c r="N246">
        <v>0</v>
      </c>
      <c r="P246">
        <f t="shared" si="21"/>
        <v>4.3729100965136851</v>
      </c>
      <c r="Q246" s="6" t="str">
        <f t="shared" si="22"/>
        <v/>
      </c>
      <c r="R246" s="6" t="str">
        <f t="shared" si="23"/>
        <v/>
      </c>
      <c r="S246" s="6" t="str">
        <f t="shared" si="24"/>
        <v/>
      </c>
      <c r="T246" s="6" t="str">
        <f t="shared" si="25"/>
        <v/>
      </c>
      <c r="U246" s="6" t="str">
        <f t="shared" si="26"/>
        <v/>
      </c>
      <c r="V246" s="6" t="str">
        <f t="shared" si="27"/>
        <v/>
      </c>
    </row>
    <row r="247" spans="1:22" x14ac:dyDescent="0.25">
      <c r="A247">
        <v>1.7242183870000001</v>
      </c>
      <c r="B247">
        <v>0.68100522500000005</v>
      </c>
      <c r="C247">
        <v>1.002577066</v>
      </c>
      <c r="D247">
        <v>1.6206493259999999</v>
      </c>
      <c r="E247">
        <v>0.43938365499999998</v>
      </c>
      <c r="F247">
        <v>-0.41763453499999997</v>
      </c>
      <c r="G247">
        <v>0.89896223600000003</v>
      </c>
      <c r="H247">
        <v>-1.646316401</v>
      </c>
      <c r="I247">
        <v>1.4354811249999999</v>
      </c>
      <c r="J247">
        <v>1.6049553940000001</v>
      </c>
      <c r="K247">
        <v>-0.64911323499999996</v>
      </c>
      <c r="L247">
        <v>0.26508220500000002</v>
      </c>
      <c r="M247">
        <v>1.1230289529999999</v>
      </c>
      <c r="N247">
        <v>0</v>
      </c>
      <c r="P247">
        <f t="shared" si="21"/>
        <v>5.944666564273505</v>
      </c>
      <c r="Q247" s="6" t="str">
        <f t="shared" si="22"/>
        <v/>
      </c>
      <c r="R247" s="6" t="str">
        <f t="shared" si="23"/>
        <v/>
      </c>
      <c r="S247" s="6" t="str">
        <f t="shared" si="24"/>
        <v/>
      </c>
      <c r="T247" s="6" t="str">
        <f t="shared" si="25"/>
        <v/>
      </c>
      <c r="U247" s="6" t="str">
        <f t="shared" si="26"/>
        <v/>
      </c>
      <c r="V247" s="6" t="str">
        <f t="shared" si="27"/>
        <v/>
      </c>
    </row>
    <row r="248" spans="1:22" x14ac:dyDescent="0.25">
      <c r="A248">
        <v>0.51104129499999995</v>
      </c>
      <c r="B248">
        <v>-1.4684175159999999</v>
      </c>
      <c r="C248">
        <v>-0.93851463400000001</v>
      </c>
      <c r="D248">
        <v>2.420229977</v>
      </c>
      <c r="E248">
        <v>5.2874009E-2</v>
      </c>
      <c r="F248">
        <v>-0.41763453499999997</v>
      </c>
      <c r="G248">
        <v>0.89896223600000003</v>
      </c>
      <c r="H248">
        <v>-0.29067074900000001</v>
      </c>
      <c r="I248">
        <v>1.4354811249999999</v>
      </c>
      <c r="J248">
        <v>-0.89686171599999998</v>
      </c>
      <c r="K248">
        <v>-0.64911323499999996</v>
      </c>
      <c r="L248">
        <v>-0.71442887099999997</v>
      </c>
      <c r="M248">
        <v>-0.512921878</v>
      </c>
      <c r="N248">
        <v>0</v>
      </c>
      <c r="P248">
        <f t="shared" si="21"/>
        <v>4.6652695011804433</v>
      </c>
      <c r="Q248" s="6" t="str">
        <f t="shared" si="22"/>
        <v/>
      </c>
      <c r="R248" s="6" t="str">
        <f t="shared" si="23"/>
        <v/>
      </c>
      <c r="S248" s="6" t="str">
        <f t="shared" si="24"/>
        <v/>
      </c>
      <c r="T248" s="6" t="str">
        <f t="shared" si="25"/>
        <v/>
      </c>
      <c r="U248" s="6" t="str">
        <f t="shared" si="26"/>
        <v/>
      </c>
      <c r="V248" s="6" t="str">
        <f t="shared" si="27"/>
        <v/>
      </c>
    </row>
    <row r="249" spans="1:22" x14ac:dyDescent="0.25">
      <c r="A249">
        <v>1.062485428</v>
      </c>
      <c r="B249">
        <v>0.68100522500000005</v>
      </c>
      <c r="C249">
        <v>-0.93851463400000001</v>
      </c>
      <c r="D249">
        <v>0.76395577100000001</v>
      </c>
      <c r="E249">
        <v>-0.66216883599999998</v>
      </c>
      <c r="F249">
        <v>-0.41763453499999997</v>
      </c>
      <c r="G249">
        <v>-1.0058318719999999</v>
      </c>
      <c r="H249">
        <v>-0.77170630299999998</v>
      </c>
      <c r="I249">
        <v>-0.69663054599999996</v>
      </c>
      <c r="J249">
        <v>0.828529395</v>
      </c>
      <c r="K249">
        <v>-0.64911323499999996</v>
      </c>
      <c r="L249">
        <v>1.244593281</v>
      </c>
      <c r="M249">
        <v>-2.1488727089999999</v>
      </c>
      <c r="N249">
        <v>0</v>
      </c>
      <c r="P249">
        <f t="shared" si="21"/>
        <v>4.9584638821359714</v>
      </c>
      <c r="Q249" s="6" t="str">
        <f t="shared" si="22"/>
        <v/>
      </c>
      <c r="R249" s="6" t="str">
        <f t="shared" si="23"/>
        <v/>
      </c>
      <c r="S249" s="6" t="str">
        <f t="shared" si="24"/>
        <v/>
      </c>
      <c r="T249" s="6" t="str">
        <f t="shared" si="25"/>
        <v/>
      </c>
      <c r="U249" s="6" t="str">
        <f t="shared" si="26"/>
        <v/>
      </c>
      <c r="V249" s="6" t="str">
        <f t="shared" si="27"/>
        <v/>
      </c>
    </row>
    <row r="250" spans="1:22" x14ac:dyDescent="0.25">
      <c r="A250">
        <v>0.29046364200000002</v>
      </c>
      <c r="B250">
        <v>0.68100522500000005</v>
      </c>
      <c r="C250">
        <v>-0.93851463400000001</v>
      </c>
      <c r="D250">
        <v>1.1637460959999999</v>
      </c>
      <c r="E250">
        <v>0.53601106700000001</v>
      </c>
      <c r="F250">
        <v>-0.41763453499999997</v>
      </c>
      <c r="G250">
        <v>0.89896223600000003</v>
      </c>
      <c r="H250">
        <v>-2.6958485200000002</v>
      </c>
      <c r="I250">
        <v>1.4354811249999999</v>
      </c>
      <c r="J250">
        <v>0.13837294999999999</v>
      </c>
      <c r="K250">
        <v>-0.64911323499999996</v>
      </c>
      <c r="L250">
        <v>0.26508220500000002</v>
      </c>
      <c r="M250">
        <v>1.1230289529999999</v>
      </c>
      <c r="N250">
        <v>0</v>
      </c>
      <c r="P250">
        <f t="shared" si="21"/>
        <v>5.7589191674141009</v>
      </c>
      <c r="Q250" s="6" t="str">
        <f t="shared" si="22"/>
        <v/>
      </c>
      <c r="R250" s="6" t="str">
        <f t="shared" si="23"/>
        <v/>
      </c>
      <c r="S250" s="6" t="str">
        <f t="shared" si="24"/>
        <v/>
      </c>
      <c r="T250" s="6" t="str">
        <f t="shared" si="25"/>
        <v/>
      </c>
      <c r="U250" s="6" t="str">
        <f t="shared" si="26"/>
        <v/>
      </c>
      <c r="V250" s="6" t="str">
        <f t="shared" si="27"/>
        <v/>
      </c>
    </row>
    <row r="251" spans="1:22" x14ac:dyDescent="0.25">
      <c r="A251">
        <v>0.18017481599999999</v>
      </c>
      <c r="B251">
        <v>0.68100522500000005</v>
      </c>
      <c r="C251">
        <v>-0.93851463400000001</v>
      </c>
      <c r="D251">
        <v>2.1488022999999998E-2</v>
      </c>
      <c r="E251">
        <v>-1.2032823399999999</v>
      </c>
      <c r="F251">
        <v>-0.41763453499999997</v>
      </c>
      <c r="G251">
        <v>-1.0058318719999999</v>
      </c>
      <c r="H251">
        <v>-1.9524299359999999</v>
      </c>
      <c r="I251">
        <v>1.4354811249999999</v>
      </c>
      <c r="J251">
        <v>0.91479895</v>
      </c>
      <c r="K251">
        <v>-0.64911323499999996</v>
      </c>
      <c r="L251">
        <v>0.26508220500000002</v>
      </c>
      <c r="M251">
        <v>-2.1488727089999999</v>
      </c>
      <c r="N251">
        <v>0</v>
      </c>
      <c r="P251">
        <f t="shared" si="21"/>
        <v>5.3337919375391012</v>
      </c>
      <c r="Q251" s="6" t="str">
        <f t="shared" si="22"/>
        <v/>
      </c>
      <c r="R251" s="6" t="str">
        <f t="shared" si="23"/>
        <v/>
      </c>
      <c r="S251" s="6" t="str">
        <f t="shared" si="24"/>
        <v/>
      </c>
      <c r="T251" s="6" t="str">
        <f t="shared" si="25"/>
        <v/>
      </c>
      <c r="U251" s="6" t="str">
        <f t="shared" si="26"/>
        <v/>
      </c>
      <c r="V251" s="6" t="str">
        <f t="shared" si="27"/>
        <v/>
      </c>
    </row>
    <row r="252" spans="1:22" x14ac:dyDescent="0.25">
      <c r="A252">
        <v>-0.70213579699999995</v>
      </c>
      <c r="B252">
        <v>0.68100522500000005</v>
      </c>
      <c r="C252">
        <v>-0.93851463400000001</v>
      </c>
      <c r="D252">
        <v>-0.435415206</v>
      </c>
      <c r="E252">
        <v>0.53601106700000001</v>
      </c>
      <c r="F252">
        <v>-0.41763453499999997</v>
      </c>
      <c r="G252">
        <v>-1.0058318719999999</v>
      </c>
      <c r="H252">
        <v>0.71513086400000003</v>
      </c>
      <c r="I252">
        <v>-0.69663054599999996</v>
      </c>
      <c r="J252">
        <v>-0.46551393800000002</v>
      </c>
      <c r="K252">
        <v>-0.64911323499999996</v>
      </c>
      <c r="L252">
        <v>-0.71442887099999997</v>
      </c>
      <c r="M252">
        <v>1.1230289529999999</v>
      </c>
      <c r="N252">
        <v>0</v>
      </c>
      <c r="P252">
        <f t="shared" si="21"/>
        <v>3.8461625169286817</v>
      </c>
      <c r="Q252" s="6" t="str">
        <f t="shared" si="22"/>
        <v/>
      </c>
      <c r="R252" s="6" t="str">
        <f t="shared" si="23"/>
        <v/>
      </c>
      <c r="S252" s="6" t="str">
        <f t="shared" si="24"/>
        <v/>
      </c>
      <c r="T252" s="6" t="str">
        <f t="shared" si="25"/>
        <v/>
      </c>
      <c r="U252" s="6" t="str">
        <f t="shared" si="26"/>
        <v/>
      </c>
      <c r="V252" s="6" t="str">
        <f t="shared" si="27"/>
        <v/>
      </c>
    </row>
    <row r="253" spans="1:22" x14ac:dyDescent="0.25">
      <c r="A253">
        <v>0.18017481599999999</v>
      </c>
      <c r="B253">
        <v>-1.4684175159999999</v>
      </c>
      <c r="C253">
        <v>-0.93851463400000001</v>
      </c>
      <c r="D253">
        <v>0.13571383000000001</v>
      </c>
      <c r="E253">
        <v>3.1449511769999998</v>
      </c>
      <c r="F253">
        <v>-0.41763453499999997</v>
      </c>
      <c r="G253">
        <v>-1.0058318719999999</v>
      </c>
      <c r="H253">
        <v>1.5442786E-2</v>
      </c>
      <c r="I253">
        <v>1.4354811249999999</v>
      </c>
      <c r="J253">
        <v>0.74225983900000003</v>
      </c>
      <c r="K253">
        <v>-0.64911323499999996</v>
      </c>
      <c r="L253">
        <v>1.244593281</v>
      </c>
      <c r="M253">
        <v>1.1230289529999999</v>
      </c>
      <c r="N253">
        <v>0</v>
      </c>
      <c r="P253">
        <f t="shared" si="21"/>
        <v>5.4090248151363181</v>
      </c>
      <c r="Q253" s="6" t="str">
        <f t="shared" si="22"/>
        <v/>
      </c>
      <c r="R253" s="6" t="str">
        <f t="shared" si="23"/>
        <v/>
      </c>
      <c r="S253" s="6" t="str">
        <f t="shared" si="24"/>
        <v/>
      </c>
      <c r="T253" s="6" t="str">
        <f t="shared" si="25"/>
        <v/>
      </c>
      <c r="U253" s="6" t="str">
        <f t="shared" si="26"/>
        <v/>
      </c>
      <c r="V253" s="6" t="str">
        <f t="shared" si="27"/>
        <v/>
      </c>
    </row>
    <row r="254" spans="1:22" x14ac:dyDescent="0.25">
      <c r="A254">
        <v>1.2830630810000001</v>
      </c>
      <c r="B254">
        <v>0.68100522500000005</v>
      </c>
      <c r="C254">
        <v>3.2031216000000001E-2</v>
      </c>
      <c r="D254">
        <v>1.6206493259999999</v>
      </c>
      <c r="E254">
        <v>-5.1024379999999999E-3</v>
      </c>
      <c r="F254">
        <v>-0.41763453499999997</v>
      </c>
      <c r="G254">
        <v>0.89896223600000003</v>
      </c>
      <c r="H254">
        <v>-1.296472362</v>
      </c>
      <c r="I254">
        <v>1.4354811249999999</v>
      </c>
      <c r="J254">
        <v>-0.89686171599999998</v>
      </c>
      <c r="K254">
        <v>-0.64911323499999996</v>
      </c>
      <c r="L254">
        <v>2.2241043569999999</v>
      </c>
      <c r="M254">
        <v>-2.1488727089999999</v>
      </c>
      <c r="N254">
        <v>0</v>
      </c>
      <c r="P254">
        <f t="shared" si="21"/>
        <v>5.9167321433329034</v>
      </c>
      <c r="Q254" s="6" t="str">
        <f t="shared" si="22"/>
        <v/>
      </c>
      <c r="R254" s="6" t="str">
        <f t="shared" si="23"/>
        <v/>
      </c>
      <c r="S254" s="6" t="str">
        <f t="shared" si="24"/>
        <v/>
      </c>
      <c r="T254" s="6" t="str">
        <f t="shared" si="25"/>
        <v/>
      </c>
      <c r="U254" s="6" t="str">
        <f t="shared" si="26"/>
        <v/>
      </c>
      <c r="V254" s="6" t="str">
        <f t="shared" si="27"/>
        <v/>
      </c>
    </row>
    <row r="255" spans="1:22" x14ac:dyDescent="0.25">
      <c r="A255">
        <v>-4.0402836999999997E-2</v>
      </c>
      <c r="B255">
        <v>0.68100522500000005</v>
      </c>
      <c r="C255">
        <v>3.2031216000000001E-2</v>
      </c>
      <c r="D255">
        <v>3.4482622429999998</v>
      </c>
      <c r="E255">
        <v>0.70994040800000002</v>
      </c>
      <c r="F255">
        <v>-0.41763453499999997</v>
      </c>
      <c r="G255">
        <v>-1.0058318719999999</v>
      </c>
      <c r="H255">
        <v>1.9833155069999999</v>
      </c>
      <c r="I255">
        <v>-0.69663054599999996</v>
      </c>
      <c r="J255">
        <v>-0.89686171599999998</v>
      </c>
      <c r="K255">
        <v>0.97635213799999998</v>
      </c>
      <c r="L255">
        <v>0.26508220500000002</v>
      </c>
      <c r="M255">
        <v>1.1230289529999999</v>
      </c>
      <c r="N255">
        <v>0</v>
      </c>
      <c r="P255">
        <f t="shared" si="21"/>
        <v>5.1151459933928889</v>
      </c>
      <c r="Q255" s="6" t="str">
        <f t="shared" si="22"/>
        <v/>
      </c>
      <c r="R255" s="6" t="str">
        <f t="shared" si="23"/>
        <v/>
      </c>
      <c r="S255" s="6" t="str">
        <f t="shared" si="24"/>
        <v/>
      </c>
      <c r="T255" s="6" t="str">
        <f t="shared" si="25"/>
        <v/>
      </c>
      <c r="U255" s="6" t="str">
        <f t="shared" si="26"/>
        <v/>
      </c>
      <c r="V255" s="6" t="str">
        <f t="shared" si="27"/>
        <v/>
      </c>
    </row>
    <row r="256" spans="1:22" x14ac:dyDescent="0.25">
      <c r="A256">
        <v>1.613929561</v>
      </c>
      <c r="B256">
        <v>0.68100522500000005</v>
      </c>
      <c r="C256">
        <v>1.002577066</v>
      </c>
      <c r="D256">
        <v>0.47839125199999999</v>
      </c>
      <c r="E256">
        <v>0.149501421</v>
      </c>
      <c r="F256">
        <v>-0.41763453499999997</v>
      </c>
      <c r="G256">
        <v>-1.0058318719999999</v>
      </c>
      <c r="H256">
        <v>-0.159479234</v>
      </c>
      <c r="I256">
        <v>-0.69663054599999996</v>
      </c>
      <c r="J256">
        <v>0.828529395</v>
      </c>
      <c r="K256">
        <v>-0.64911323499999996</v>
      </c>
      <c r="L256">
        <v>2.2241043569999999</v>
      </c>
      <c r="M256">
        <v>1.1230289529999999</v>
      </c>
      <c r="N256">
        <v>0</v>
      </c>
      <c r="P256">
        <f t="shared" si="21"/>
        <v>5.0829470786021478</v>
      </c>
      <c r="Q256" s="6" t="str">
        <f t="shared" si="22"/>
        <v/>
      </c>
      <c r="R256" s="6" t="str">
        <f t="shared" si="23"/>
        <v/>
      </c>
      <c r="S256" s="6" t="str">
        <f t="shared" si="24"/>
        <v/>
      </c>
      <c r="T256" s="6" t="str">
        <f t="shared" si="25"/>
        <v/>
      </c>
      <c r="U256" s="6" t="str">
        <f t="shared" si="26"/>
        <v/>
      </c>
      <c r="V256" s="6" t="str">
        <f t="shared" si="27"/>
        <v/>
      </c>
    </row>
    <row r="257" spans="1:22" x14ac:dyDescent="0.25">
      <c r="A257">
        <v>-0.37126931699999999</v>
      </c>
      <c r="B257">
        <v>0.68100522500000005</v>
      </c>
      <c r="C257">
        <v>-0.93851463400000001</v>
      </c>
      <c r="D257">
        <v>0.47839125199999999</v>
      </c>
      <c r="E257">
        <v>0.99982264200000004</v>
      </c>
      <c r="F257">
        <v>-0.41763453499999997</v>
      </c>
      <c r="G257">
        <v>0.89896223600000003</v>
      </c>
      <c r="H257">
        <v>-1.2090113520000001</v>
      </c>
      <c r="I257">
        <v>1.4354811249999999</v>
      </c>
      <c r="J257">
        <v>2.7264596160000001</v>
      </c>
      <c r="K257">
        <v>-0.64911323499999996</v>
      </c>
      <c r="L257">
        <v>2.2241043569999999</v>
      </c>
      <c r="M257">
        <v>1.1230289529999999</v>
      </c>
      <c r="N257">
        <v>0</v>
      </c>
      <c r="P257">
        <f t="shared" si="21"/>
        <v>6.7840260141016824</v>
      </c>
      <c r="Q257" s="6" t="str">
        <f t="shared" si="22"/>
        <v/>
      </c>
      <c r="R257" s="6" t="str">
        <f t="shared" si="23"/>
        <v/>
      </c>
      <c r="S257" s="6" t="str">
        <f t="shared" si="24"/>
        <v/>
      </c>
      <c r="T257" s="6" t="str">
        <f t="shared" si="25"/>
        <v/>
      </c>
      <c r="U257" s="6" t="str">
        <f t="shared" si="26"/>
        <v/>
      </c>
      <c r="V257" s="6" t="str">
        <f t="shared" si="27"/>
        <v/>
      </c>
    </row>
    <row r="258" spans="1:22" x14ac:dyDescent="0.25">
      <c r="A258">
        <v>-1.2535799299999999</v>
      </c>
      <c r="B258">
        <v>0.68100522500000005</v>
      </c>
      <c r="C258">
        <v>-0.93851463400000001</v>
      </c>
      <c r="D258">
        <v>2.1488022999999998E-2</v>
      </c>
      <c r="E258">
        <v>1.4223045E-2</v>
      </c>
      <c r="F258">
        <v>2.394437999</v>
      </c>
      <c r="G258">
        <v>-1.0058318719999999</v>
      </c>
      <c r="H258">
        <v>-0.29067074900000001</v>
      </c>
      <c r="I258">
        <v>1.4354811249999999</v>
      </c>
      <c r="J258">
        <v>-0.81059216000000001</v>
      </c>
      <c r="K258">
        <v>-0.64911323499999996</v>
      </c>
      <c r="L258">
        <v>3.203615433</v>
      </c>
      <c r="M258">
        <v>1.1230289529999999</v>
      </c>
      <c r="N258">
        <v>0</v>
      </c>
      <c r="P258">
        <f t="shared" si="21"/>
        <v>6.5122276866166784</v>
      </c>
      <c r="Q258" s="6" t="str">
        <f t="shared" si="22"/>
        <v/>
      </c>
      <c r="R258" s="6" t="str">
        <f t="shared" si="23"/>
        <v/>
      </c>
      <c r="S258" s="6" t="str">
        <f t="shared" si="24"/>
        <v/>
      </c>
      <c r="T258" s="6" t="str">
        <f t="shared" si="25"/>
        <v/>
      </c>
      <c r="U258" s="6" t="str">
        <f t="shared" si="26"/>
        <v/>
      </c>
      <c r="V258" s="6" t="str">
        <f t="shared" si="27"/>
        <v/>
      </c>
    </row>
    <row r="259" spans="1:22" x14ac:dyDescent="0.25">
      <c r="A259">
        <v>0.84190777500000002</v>
      </c>
      <c r="B259">
        <v>-1.4684175159999999</v>
      </c>
      <c r="C259">
        <v>-0.93851463400000001</v>
      </c>
      <c r="D259">
        <v>0.36416544499999998</v>
      </c>
      <c r="E259">
        <v>0.92252071300000005</v>
      </c>
      <c r="F259">
        <v>2.394437999</v>
      </c>
      <c r="G259">
        <v>0.89896223600000003</v>
      </c>
      <c r="H259">
        <v>-1.9086994310000001</v>
      </c>
      <c r="I259">
        <v>-0.69663054599999996</v>
      </c>
      <c r="J259">
        <v>0.74225983900000003</v>
      </c>
      <c r="K259">
        <v>-0.64911323499999996</v>
      </c>
      <c r="L259">
        <v>2.2241043569999999</v>
      </c>
      <c r="M259">
        <v>-0.512921878</v>
      </c>
      <c r="N259">
        <v>0</v>
      </c>
      <c r="P259">
        <f t="shared" si="21"/>
        <v>5.9180628978369354</v>
      </c>
      <c r="Q259" s="6" t="str">
        <f t="shared" si="22"/>
        <v/>
      </c>
      <c r="R259" s="6" t="str">
        <f t="shared" si="23"/>
        <v/>
      </c>
      <c r="S259" s="6" t="str">
        <f t="shared" si="24"/>
        <v/>
      </c>
      <c r="T259" s="6" t="str">
        <f t="shared" si="25"/>
        <v/>
      </c>
      <c r="U259" s="6" t="str">
        <f t="shared" si="26"/>
        <v/>
      </c>
      <c r="V259" s="6" t="str">
        <f t="shared" si="27"/>
        <v/>
      </c>
    </row>
    <row r="260" spans="1:22" x14ac:dyDescent="0.25">
      <c r="A260">
        <v>1.3933519080000001</v>
      </c>
      <c r="B260">
        <v>0.68100522500000005</v>
      </c>
      <c r="C260">
        <v>-0.93851463400000001</v>
      </c>
      <c r="D260">
        <v>-1.8061248940000001</v>
      </c>
      <c r="E260">
        <v>1.019148124</v>
      </c>
      <c r="F260">
        <v>-0.41763453499999997</v>
      </c>
      <c r="G260">
        <v>-1.0058318719999999</v>
      </c>
      <c r="H260">
        <v>-1.0778198370000001</v>
      </c>
      <c r="I260">
        <v>1.4354811249999999</v>
      </c>
      <c r="J260">
        <v>-0.120435716</v>
      </c>
      <c r="K260">
        <v>-0.64911323499999996</v>
      </c>
      <c r="L260">
        <v>1.244593281</v>
      </c>
      <c r="M260">
        <v>-0.512921878</v>
      </c>
      <c r="N260">
        <v>0</v>
      </c>
      <c r="P260">
        <f t="shared" si="21"/>
        <v>5.2780823341985545</v>
      </c>
      <c r="Q260" s="6" t="str">
        <f t="shared" si="22"/>
        <v/>
      </c>
      <c r="R260" s="6" t="str">
        <f t="shared" si="23"/>
        <v/>
      </c>
      <c r="S260" s="6" t="str">
        <f t="shared" si="24"/>
        <v/>
      </c>
      <c r="T260" s="6" t="str">
        <f t="shared" si="25"/>
        <v/>
      </c>
      <c r="U260" s="6" t="str">
        <f t="shared" si="26"/>
        <v/>
      </c>
      <c r="V260" s="6" t="str">
        <f t="shared" si="27"/>
        <v/>
      </c>
    </row>
    <row r="261" spans="1:22" x14ac:dyDescent="0.25">
      <c r="A261">
        <v>0.51104129499999995</v>
      </c>
      <c r="B261">
        <v>0.68100522500000005</v>
      </c>
      <c r="C261">
        <v>1.973122917</v>
      </c>
      <c r="D261">
        <v>1.6206493259999999</v>
      </c>
      <c r="E261">
        <v>0.51668558499999995</v>
      </c>
      <c r="F261">
        <v>-0.41763453499999997</v>
      </c>
      <c r="G261">
        <v>-1.0058318719999999</v>
      </c>
      <c r="H261">
        <v>-1.0778198370000001</v>
      </c>
      <c r="I261">
        <v>-0.69663054599999996</v>
      </c>
      <c r="J261">
        <v>-0.89686171599999998</v>
      </c>
      <c r="K261">
        <v>0.97635213799999998</v>
      </c>
      <c r="L261">
        <v>-0.71442887099999997</v>
      </c>
      <c r="M261">
        <v>-0.512921878</v>
      </c>
      <c r="N261">
        <v>0</v>
      </c>
      <c r="P261">
        <f t="shared" si="21"/>
        <v>3.2381470782706478</v>
      </c>
      <c r="Q261" s="6" t="str">
        <f t="shared" si="22"/>
        <v/>
      </c>
      <c r="R261" s="6" t="str">
        <f t="shared" si="23"/>
        <v/>
      </c>
      <c r="S261" s="6" t="str">
        <f t="shared" si="24"/>
        <v/>
      </c>
      <c r="T261" s="6" t="str">
        <f t="shared" si="25"/>
        <v/>
      </c>
      <c r="U261" s="6" t="str">
        <f t="shared" si="26"/>
        <v/>
      </c>
      <c r="V261" s="6" t="str">
        <f t="shared" si="27"/>
        <v/>
      </c>
    </row>
    <row r="262" spans="1:22" x14ac:dyDescent="0.25">
      <c r="A262">
        <v>-1.0330022759999999</v>
      </c>
      <c r="B262">
        <v>0.68100522500000005</v>
      </c>
      <c r="C262">
        <v>-0.93851463400000001</v>
      </c>
      <c r="D262">
        <v>0.59261706000000003</v>
      </c>
      <c r="E262">
        <v>1.212402947</v>
      </c>
      <c r="F262">
        <v>-0.41763453499999997</v>
      </c>
      <c r="G262">
        <v>-1.0058318719999999</v>
      </c>
      <c r="H262">
        <v>-0.11574872899999999</v>
      </c>
      <c r="I262">
        <v>1.4354811249999999</v>
      </c>
      <c r="J262">
        <v>-0.89686171599999998</v>
      </c>
      <c r="K262">
        <v>-0.64911323499999996</v>
      </c>
      <c r="L262">
        <v>2.2241043569999999</v>
      </c>
      <c r="M262">
        <v>1.1230289529999999</v>
      </c>
      <c r="N262">
        <v>0</v>
      </c>
      <c r="P262">
        <f t="shared" si="21"/>
        <v>5.3713635164200495</v>
      </c>
      <c r="Q262" s="6" t="str">
        <f t="shared" si="22"/>
        <v/>
      </c>
      <c r="R262" s="6" t="str">
        <f t="shared" si="23"/>
        <v/>
      </c>
      <c r="S262" s="6" t="str">
        <f t="shared" si="24"/>
        <v/>
      </c>
      <c r="T262" s="6" t="str">
        <f t="shared" si="25"/>
        <v/>
      </c>
      <c r="U262" s="6" t="str">
        <f t="shared" si="26"/>
        <v/>
      </c>
      <c r="V262" s="6" t="str">
        <f t="shared" si="27"/>
        <v/>
      </c>
    </row>
    <row r="263" spans="1:22" x14ac:dyDescent="0.25">
      <c r="A263">
        <v>0.400752469</v>
      </c>
      <c r="B263">
        <v>0.68100522500000005</v>
      </c>
      <c r="C263">
        <v>-0.93851463400000001</v>
      </c>
      <c r="D263">
        <v>-0.206963591</v>
      </c>
      <c r="E263">
        <v>0.24612883199999999</v>
      </c>
      <c r="F263">
        <v>-0.41763453499999997</v>
      </c>
      <c r="G263">
        <v>-1.0058318719999999</v>
      </c>
      <c r="H263">
        <v>-0.85916731300000004</v>
      </c>
      <c r="I263">
        <v>1.4354811249999999</v>
      </c>
      <c r="J263">
        <v>1.6912249500000001</v>
      </c>
      <c r="K263">
        <v>-0.64911323499999996</v>
      </c>
      <c r="L263">
        <v>1.244593281</v>
      </c>
      <c r="M263">
        <v>1.1230289529999999</v>
      </c>
      <c r="N263">
        <v>0</v>
      </c>
      <c r="P263">
        <f t="shared" si="21"/>
        <v>5.485524205087895</v>
      </c>
      <c r="Q263" s="6" t="str">
        <f t="shared" si="22"/>
        <v/>
      </c>
      <c r="R263" s="6" t="str">
        <f t="shared" si="23"/>
        <v/>
      </c>
      <c r="S263" s="6" t="str">
        <f t="shared" si="24"/>
        <v/>
      </c>
      <c r="T263" s="6" t="str">
        <f t="shared" si="25"/>
        <v/>
      </c>
      <c r="U263" s="6" t="str">
        <f t="shared" si="26"/>
        <v/>
      </c>
      <c r="V263" s="6" t="str">
        <f t="shared" si="27"/>
        <v/>
      </c>
    </row>
    <row r="264" spans="1:22" x14ac:dyDescent="0.25">
      <c r="A264">
        <v>-0.48155814400000002</v>
      </c>
      <c r="B264">
        <v>0.68100522500000005</v>
      </c>
      <c r="C264">
        <v>-0.93851463400000001</v>
      </c>
      <c r="D264">
        <v>0.70684286699999999</v>
      </c>
      <c r="E264">
        <v>-0.89407462299999996</v>
      </c>
      <c r="F264">
        <v>-0.41763453499999997</v>
      </c>
      <c r="G264">
        <v>-1.0058318719999999</v>
      </c>
      <c r="H264">
        <v>-1.0340893330000001</v>
      </c>
      <c r="I264">
        <v>1.4354811249999999</v>
      </c>
      <c r="J264">
        <v>-0.120435716</v>
      </c>
      <c r="K264">
        <v>-0.64911323499999996</v>
      </c>
      <c r="L264">
        <v>-0.71442887099999997</v>
      </c>
      <c r="M264">
        <v>1.1230289529999999</v>
      </c>
      <c r="N264">
        <v>0</v>
      </c>
      <c r="P264">
        <f t="shared" ref="P264:P309" si="28">SQRT(SUM(
POWER(A264-$A$4,2),
POWER(B264-$B$4,2),
POWER(C264-$C$4,2),
POWER(D264-$D$4,2),
POWER(E264-$E$4,2),
POWER(F264-$F$4,2),
POWER(G264-$G$4,2),
POWER(H264-$H$4,2),
POWER(I264-$I$4,2),
POWER(J264-$J$4,2),
POWER(K264-$K$4,2),
POWER(L264-$L$4,2),
POWER(M264-$M$4,2),
))</f>
        <v>4.6571891140031649</v>
      </c>
      <c r="Q264" s="6" t="str">
        <f t="shared" ref="Q264:Q309" si="29">IF($P264&lt;=SMALL($P$7:$P$309,1),$N264,"")</f>
        <v/>
      </c>
      <c r="R264" s="6" t="str">
        <f t="shared" ref="R264:R309" si="30">IF($P264&lt;=SMALL($P$7:$P$309,3),$N264,"")</f>
        <v/>
      </c>
      <c r="S264" s="6" t="str">
        <f t="shared" ref="S264:S309" si="31">IF($P264&lt;=SMALL($P$7:$P$309,5),$N264,"")</f>
        <v/>
      </c>
      <c r="T264" s="6" t="str">
        <f t="shared" ref="T264:T309" si="32">IF($P264&lt;=SMALL($P$7:$P$309,7),$N264,"")</f>
        <v/>
      </c>
      <c r="U264" s="6" t="str">
        <f t="shared" ref="U264:U309" si="33">IF($P264&lt;=SMALL($P$7:$P$309,9),$N264,"")</f>
        <v/>
      </c>
      <c r="V264" s="6" t="str">
        <f t="shared" ref="V264:V309" si="34">IF($P264&lt;=SMALL($P$7:$P$309,15),$N264,"")</f>
        <v/>
      </c>
    </row>
    <row r="265" spans="1:22" x14ac:dyDescent="0.25">
      <c r="A265">
        <v>0.84190777500000002</v>
      </c>
      <c r="B265">
        <v>-1.4684175159999999</v>
      </c>
      <c r="C265">
        <v>-0.93851463400000001</v>
      </c>
      <c r="D265">
        <v>1.0495202889999999</v>
      </c>
      <c r="E265">
        <v>-4.3753401999999997E-2</v>
      </c>
      <c r="F265">
        <v>-0.41763453499999997</v>
      </c>
      <c r="G265">
        <v>0.89896223600000003</v>
      </c>
      <c r="H265">
        <v>0.190364805</v>
      </c>
      <c r="I265">
        <v>1.4354811249999999</v>
      </c>
      <c r="J265">
        <v>0.31091206100000002</v>
      </c>
      <c r="K265">
        <v>-0.64911323499999996</v>
      </c>
      <c r="L265">
        <v>-0.71442887099999997</v>
      </c>
      <c r="M265">
        <v>-0.512921878</v>
      </c>
      <c r="N265">
        <v>0</v>
      </c>
      <c r="P265">
        <f t="shared" si="28"/>
        <v>4.349824630906383</v>
      </c>
      <c r="Q265" s="6" t="str">
        <f t="shared" si="29"/>
        <v/>
      </c>
      <c r="R265" s="6" t="str">
        <f t="shared" si="30"/>
        <v/>
      </c>
      <c r="S265" s="6" t="str">
        <f t="shared" si="31"/>
        <v/>
      </c>
      <c r="T265" s="6" t="str">
        <f t="shared" si="32"/>
        <v/>
      </c>
      <c r="U265" s="6" t="str">
        <f t="shared" si="33"/>
        <v/>
      </c>
      <c r="V265" s="6" t="str">
        <f t="shared" si="34"/>
        <v/>
      </c>
    </row>
    <row r="266" spans="1:22" x14ac:dyDescent="0.25">
      <c r="A266">
        <v>-1.805024062</v>
      </c>
      <c r="B266">
        <v>0.68100522500000005</v>
      </c>
      <c r="C266">
        <v>1.973122917</v>
      </c>
      <c r="D266">
        <v>-0.66386682100000005</v>
      </c>
      <c r="E266">
        <v>-0.294984672</v>
      </c>
      <c r="F266">
        <v>-0.41763453499999997</v>
      </c>
      <c r="G266">
        <v>0.89896223600000003</v>
      </c>
      <c r="H266">
        <v>1.414818943</v>
      </c>
      <c r="I266">
        <v>1.4354811249999999</v>
      </c>
      <c r="J266">
        <v>2.3813813939999999</v>
      </c>
      <c r="K266">
        <v>-0.64911323499999996</v>
      </c>
      <c r="L266">
        <v>-0.71442887099999997</v>
      </c>
      <c r="M266">
        <v>1.1230289529999999</v>
      </c>
      <c r="N266">
        <v>0</v>
      </c>
      <c r="P266">
        <f t="shared" si="28"/>
        <v>5.873609463102011</v>
      </c>
      <c r="Q266" s="6" t="str">
        <f t="shared" si="29"/>
        <v/>
      </c>
      <c r="R266" s="6" t="str">
        <f t="shared" si="30"/>
        <v/>
      </c>
      <c r="S266" s="6" t="str">
        <f t="shared" si="31"/>
        <v/>
      </c>
      <c r="T266" s="6" t="str">
        <f t="shared" si="32"/>
        <v/>
      </c>
      <c r="U266" s="6" t="str">
        <f t="shared" si="33"/>
        <v/>
      </c>
      <c r="V266" s="6" t="str">
        <f t="shared" si="34"/>
        <v/>
      </c>
    </row>
    <row r="267" spans="1:22" x14ac:dyDescent="0.25">
      <c r="A267">
        <v>1.2830630810000001</v>
      </c>
      <c r="B267">
        <v>-1.4684175159999999</v>
      </c>
      <c r="C267">
        <v>-0.93851463400000001</v>
      </c>
      <c r="D267">
        <v>2.6486815909999999</v>
      </c>
      <c r="E267">
        <v>-0.35296111899999999</v>
      </c>
      <c r="F267">
        <v>2.394437999</v>
      </c>
      <c r="G267">
        <v>0.89896223600000003</v>
      </c>
      <c r="H267">
        <v>0.67140035899999995</v>
      </c>
      <c r="I267">
        <v>1.4354811249999999</v>
      </c>
      <c r="J267">
        <v>-3.4166161E-2</v>
      </c>
      <c r="K267">
        <v>-0.64911323499999996</v>
      </c>
      <c r="L267">
        <v>1.244593281</v>
      </c>
      <c r="M267">
        <v>1.1230289529999999</v>
      </c>
      <c r="N267">
        <v>0</v>
      </c>
      <c r="P267">
        <f t="shared" si="28"/>
        <v>6.3862960323319138</v>
      </c>
      <c r="Q267" s="6" t="str">
        <f t="shared" si="29"/>
        <v/>
      </c>
      <c r="R267" s="6" t="str">
        <f t="shared" si="30"/>
        <v/>
      </c>
      <c r="S267" s="6" t="str">
        <f t="shared" si="31"/>
        <v/>
      </c>
      <c r="T267" s="6" t="str">
        <f t="shared" si="32"/>
        <v/>
      </c>
      <c r="U267" s="6" t="str">
        <f t="shared" si="33"/>
        <v/>
      </c>
      <c r="V267" s="6" t="str">
        <f t="shared" si="34"/>
        <v/>
      </c>
    </row>
    <row r="268" spans="1:22" x14ac:dyDescent="0.25">
      <c r="A268">
        <v>-0.26098049099999998</v>
      </c>
      <c r="B268">
        <v>0.68100522500000005</v>
      </c>
      <c r="C268">
        <v>-0.93851463400000001</v>
      </c>
      <c r="D268">
        <v>-1.12077005</v>
      </c>
      <c r="E268">
        <v>-0.31431015400000001</v>
      </c>
      <c r="F268">
        <v>-0.41763453499999997</v>
      </c>
      <c r="G268">
        <v>0.89896223600000003</v>
      </c>
      <c r="H268">
        <v>0.45274783499999999</v>
      </c>
      <c r="I268">
        <v>-0.69663054599999996</v>
      </c>
      <c r="J268">
        <v>-0.89686171599999998</v>
      </c>
      <c r="K268">
        <v>0.97635213799999998</v>
      </c>
      <c r="L268">
        <v>0.26508220500000002</v>
      </c>
      <c r="M268">
        <v>-0.512921878</v>
      </c>
      <c r="N268">
        <v>0</v>
      </c>
      <c r="P268">
        <f t="shared" si="28"/>
        <v>3.8116158544516359</v>
      </c>
      <c r="Q268" s="6" t="str">
        <f t="shared" si="29"/>
        <v/>
      </c>
      <c r="R268" s="6" t="str">
        <f t="shared" si="30"/>
        <v/>
      </c>
      <c r="S268" s="6" t="str">
        <f t="shared" si="31"/>
        <v/>
      </c>
      <c r="T268" s="6" t="str">
        <f t="shared" si="32"/>
        <v/>
      </c>
      <c r="U268" s="6" t="str">
        <f t="shared" si="33"/>
        <v/>
      </c>
      <c r="V268" s="6" t="str">
        <f t="shared" si="34"/>
        <v/>
      </c>
    </row>
    <row r="269" spans="1:22" x14ac:dyDescent="0.25">
      <c r="A269">
        <v>-0.150691664</v>
      </c>
      <c r="B269">
        <v>0.68100522500000005</v>
      </c>
      <c r="C269">
        <v>-0.93851463400000001</v>
      </c>
      <c r="D269">
        <v>-0.49252811000000002</v>
      </c>
      <c r="E269">
        <v>0.69061492499999999</v>
      </c>
      <c r="F269">
        <v>-0.41763453499999997</v>
      </c>
      <c r="G269">
        <v>0.89896223600000003</v>
      </c>
      <c r="H269">
        <v>-2.389734985</v>
      </c>
      <c r="I269">
        <v>1.4354811249999999</v>
      </c>
      <c r="J269">
        <v>0.828529395</v>
      </c>
      <c r="K269">
        <v>-0.64911323499999996</v>
      </c>
      <c r="L269">
        <v>1.244593281</v>
      </c>
      <c r="M269">
        <v>1.1230289529999999</v>
      </c>
      <c r="N269">
        <v>0</v>
      </c>
      <c r="P269">
        <f t="shared" si="28"/>
        <v>5.8934369897437904</v>
      </c>
      <c r="Q269" s="6" t="str">
        <f t="shared" si="29"/>
        <v/>
      </c>
      <c r="R269" s="6" t="str">
        <f t="shared" si="30"/>
        <v/>
      </c>
      <c r="S269" s="6" t="str">
        <f t="shared" si="31"/>
        <v/>
      </c>
      <c r="T269" s="6" t="str">
        <f t="shared" si="32"/>
        <v/>
      </c>
      <c r="U269" s="6" t="str">
        <f t="shared" si="33"/>
        <v/>
      </c>
      <c r="V269" s="6" t="str">
        <f t="shared" si="34"/>
        <v/>
      </c>
    </row>
    <row r="270" spans="1:22" x14ac:dyDescent="0.25">
      <c r="A270">
        <v>0.952196602</v>
      </c>
      <c r="B270">
        <v>-1.4684175159999999</v>
      </c>
      <c r="C270">
        <v>-0.93851463400000001</v>
      </c>
      <c r="D270">
        <v>-1.349221665</v>
      </c>
      <c r="E270">
        <v>0.43938365499999998</v>
      </c>
      <c r="F270">
        <v>-0.41763453499999997</v>
      </c>
      <c r="G270">
        <v>0.89896223600000003</v>
      </c>
      <c r="H270">
        <v>0.84632237899999996</v>
      </c>
      <c r="I270">
        <v>1.4354811249999999</v>
      </c>
      <c r="J270">
        <v>0.65599028400000003</v>
      </c>
      <c r="K270">
        <v>-0.64911323499999996</v>
      </c>
      <c r="L270">
        <v>1.244593281</v>
      </c>
      <c r="M270">
        <v>-0.512921878</v>
      </c>
      <c r="N270">
        <v>0</v>
      </c>
      <c r="P270">
        <f t="shared" si="28"/>
        <v>4.9991605616467698</v>
      </c>
      <c r="Q270" s="6" t="str">
        <f t="shared" si="29"/>
        <v/>
      </c>
      <c r="R270" s="6" t="str">
        <f t="shared" si="30"/>
        <v/>
      </c>
      <c r="S270" s="6" t="str">
        <f t="shared" si="31"/>
        <v/>
      </c>
      <c r="T270" s="6" t="str">
        <f t="shared" si="32"/>
        <v/>
      </c>
      <c r="U270" s="6" t="str">
        <f t="shared" si="33"/>
        <v/>
      </c>
      <c r="V270" s="6" t="str">
        <f t="shared" si="34"/>
        <v/>
      </c>
    </row>
    <row r="271" spans="1:22" x14ac:dyDescent="0.25">
      <c r="A271">
        <v>-4.0402836999999997E-2</v>
      </c>
      <c r="B271">
        <v>0.68100522500000005</v>
      </c>
      <c r="C271">
        <v>-0.93851463400000001</v>
      </c>
      <c r="D271">
        <v>-1.2349958569999999</v>
      </c>
      <c r="E271">
        <v>-0.77812172999999996</v>
      </c>
      <c r="F271">
        <v>-0.41763453499999997</v>
      </c>
      <c r="G271">
        <v>-1.0058318719999999</v>
      </c>
      <c r="H271">
        <v>-1.8212384210000001</v>
      </c>
      <c r="I271">
        <v>1.4354811249999999</v>
      </c>
      <c r="J271">
        <v>-0.89686171599999998</v>
      </c>
      <c r="K271">
        <v>-0.64911323499999996</v>
      </c>
      <c r="L271">
        <v>0.26508220500000002</v>
      </c>
      <c r="M271">
        <v>-0.512921878</v>
      </c>
      <c r="N271">
        <v>0</v>
      </c>
      <c r="P271">
        <f t="shared" si="28"/>
        <v>4.7008423636217591</v>
      </c>
      <c r="Q271" s="6" t="str">
        <f t="shared" si="29"/>
        <v/>
      </c>
      <c r="R271" s="6" t="str">
        <f t="shared" si="30"/>
        <v/>
      </c>
      <c r="S271" s="6" t="str">
        <f t="shared" si="31"/>
        <v/>
      </c>
      <c r="T271" s="6" t="str">
        <f t="shared" si="32"/>
        <v/>
      </c>
      <c r="U271" s="6" t="str">
        <f t="shared" si="33"/>
        <v/>
      </c>
      <c r="V271" s="6" t="str">
        <f t="shared" si="34"/>
        <v/>
      </c>
    </row>
    <row r="272" spans="1:22" x14ac:dyDescent="0.25">
      <c r="A272">
        <v>1.2830630810000001</v>
      </c>
      <c r="B272">
        <v>0.68100522500000005</v>
      </c>
      <c r="C272">
        <v>-0.93851463400000001</v>
      </c>
      <c r="D272">
        <v>-1.12077005</v>
      </c>
      <c r="E272">
        <v>-0.66216883599999998</v>
      </c>
      <c r="F272">
        <v>-0.41763453499999997</v>
      </c>
      <c r="G272">
        <v>-1.0058318719999999</v>
      </c>
      <c r="H272">
        <v>-0.77170630299999998</v>
      </c>
      <c r="I272">
        <v>1.4354811249999999</v>
      </c>
      <c r="J272">
        <v>-0.81059216000000001</v>
      </c>
      <c r="K272">
        <v>0.97635213799999998</v>
      </c>
      <c r="L272">
        <v>0.26508220500000002</v>
      </c>
      <c r="M272">
        <v>-0.512921878</v>
      </c>
      <c r="N272">
        <v>0</v>
      </c>
      <c r="P272">
        <f t="shared" si="28"/>
        <v>4.3554589954783625</v>
      </c>
      <c r="Q272" s="6" t="str">
        <f t="shared" si="29"/>
        <v/>
      </c>
      <c r="R272" s="6" t="str">
        <f t="shared" si="30"/>
        <v/>
      </c>
      <c r="S272" s="6" t="str">
        <f t="shared" si="31"/>
        <v/>
      </c>
      <c r="T272" s="6" t="str">
        <f t="shared" si="32"/>
        <v/>
      </c>
      <c r="U272" s="6" t="str">
        <f t="shared" si="33"/>
        <v/>
      </c>
      <c r="V272" s="6" t="str">
        <f t="shared" si="34"/>
        <v/>
      </c>
    </row>
    <row r="273" spans="1:22" x14ac:dyDescent="0.25">
      <c r="A273">
        <v>6.9885988999999996E-2</v>
      </c>
      <c r="B273">
        <v>-1.4684175159999999</v>
      </c>
      <c r="C273">
        <v>-0.93851463400000001</v>
      </c>
      <c r="D273">
        <v>2.7629073989999999</v>
      </c>
      <c r="E273">
        <v>1.560261629</v>
      </c>
      <c r="F273">
        <v>-0.41763453499999997</v>
      </c>
      <c r="G273">
        <v>2.803756344</v>
      </c>
      <c r="H273">
        <v>-1.4276638770000001</v>
      </c>
      <c r="I273">
        <v>1.4354811249999999</v>
      </c>
      <c r="J273">
        <v>2.0363031720000002</v>
      </c>
      <c r="K273">
        <v>-0.64911323499999996</v>
      </c>
      <c r="L273">
        <v>-0.71442887099999997</v>
      </c>
      <c r="M273">
        <v>-0.512921878</v>
      </c>
      <c r="N273">
        <v>0</v>
      </c>
      <c r="P273">
        <f t="shared" si="28"/>
        <v>6.8016584966810303</v>
      </c>
      <c r="Q273" s="6" t="str">
        <f t="shared" si="29"/>
        <v/>
      </c>
      <c r="R273" s="6" t="str">
        <f t="shared" si="30"/>
        <v/>
      </c>
      <c r="S273" s="6" t="str">
        <f t="shared" si="31"/>
        <v/>
      </c>
      <c r="T273" s="6" t="str">
        <f t="shared" si="32"/>
        <v/>
      </c>
      <c r="U273" s="6" t="str">
        <f t="shared" si="33"/>
        <v/>
      </c>
      <c r="V273" s="6" t="str">
        <f t="shared" si="34"/>
        <v/>
      </c>
    </row>
    <row r="274" spans="1:22" x14ac:dyDescent="0.25">
      <c r="A274">
        <v>-0.59184696999999997</v>
      </c>
      <c r="B274">
        <v>0.68100522500000005</v>
      </c>
      <c r="C274">
        <v>1.002577066</v>
      </c>
      <c r="D274">
        <v>-0.77809262800000001</v>
      </c>
      <c r="E274">
        <v>-1.8796742209999999</v>
      </c>
      <c r="F274">
        <v>-0.41763453499999997</v>
      </c>
      <c r="G274">
        <v>-1.0058318719999999</v>
      </c>
      <c r="H274">
        <v>-1.0340893330000001</v>
      </c>
      <c r="I274">
        <v>-0.69663054599999996</v>
      </c>
      <c r="J274">
        <v>-0.206705272</v>
      </c>
      <c r="K274">
        <v>0.97635213799999998</v>
      </c>
      <c r="L274">
        <v>2.2241043569999999</v>
      </c>
      <c r="M274">
        <v>-0.512921878</v>
      </c>
      <c r="N274">
        <v>0</v>
      </c>
      <c r="P274">
        <f t="shared" si="28"/>
        <v>4.4200928822284915</v>
      </c>
      <c r="Q274" s="6" t="str">
        <f t="shared" si="29"/>
        <v/>
      </c>
      <c r="R274" s="6" t="str">
        <f t="shared" si="30"/>
        <v/>
      </c>
      <c r="S274" s="6" t="str">
        <f t="shared" si="31"/>
        <v/>
      </c>
      <c r="T274" s="6" t="str">
        <f t="shared" si="32"/>
        <v/>
      </c>
      <c r="U274" s="6" t="str">
        <f t="shared" si="33"/>
        <v/>
      </c>
      <c r="V274" s="6" t="str">
        <f t="shared" si="34"/>
        <v/>
      </c>
    </row>
    <row r="275" spans="1:22" x14ac:dyDescent="0.25">
      <c r="A275">
        <v>-4.0402836999999997E-2</v>
      </c>
      <c r="B275">
        <v>0.68100522500000005</v>
      </c>
      <c r="C275">
        <v>-0.93851463400000001</v>
      </c>
      <c r="D275">
        <v>-0.54964101300000001</v>
      </c>
      <c r="E275">
        <v>0.76791685399999998</v>
      </c>
      <c r="F275">
        <v>-0.41763453499999997</v>
      </c>
      <c r="G275">
        <v>-1.0058318719999999</v>
      </c>
      <c r="H275">
        <v>-1.4713943819999999</v>
      </c>
      <c r="I275">
        <v>1.4354811249999999</v>
      </c>
      <c r="J275">
        <v>1.8637640609999999</v>
      </c>
      <c r="K275">
        <v>-0.64911323499999996</v>
      </c>
      <c r="L275">
        <v>1.244593281</v>
      </c>
      <c r="M275">
        <v>-0.512921878</v>
      </c>
      <c r="N275">
        <v>0</v>
      </c>
      <c r="P275">
        <f t="shared" si="28"/>
        <v>5.456338726684467</v>
      </c>
      <c r="Q275" s="6" t="str">
        <f t="shared" si="29"/>
        <v/>
      </c>
      <c r="R275" s="6" t="str">
        <f t="shared" si="30"/>
        <v/>
      </c>
      <c r="S275" s="6" t="str">
        <f t="shared" si="31"/>
        <v/>
      </c>
      <c r="T275" s="6" t="str">
        <f t="shared" si="32"/>
        <v/>
      </c>
      <c r="U275" s="6" t="str">
        <f t="shared" si="33"/>
        <v/>
      </c>
      <c r="V275" s="6" t="str">
        <f t="shared" si="34"/>
        <v/>
      </c>
    </row>
    <row r="276" spans="1:22" x14ac:dyDescent="0.25">
      <c r="A276">
        <v>0.18017481599999999</v>
      </c>
      <c r="B276">
        <v>0.68100522500000005</v>
      </c>
      <c r="C276">
        <v>-0.93851463400000001</v>
      </c>
      <c r="D276">
        <v>-9.2737784000000004E-2</v>
      </c>
      <c r="E276">
        <v>0.70994040800000002</v>
      </c>
      <c r="F276">
        <v>2.394437999</v>
      </c>
      <c r="G276">
        <v>-1.0058318719999999</v>
      </c>
      <c r="H276">
        <v>-2.0398909459999999</v>
      </c>
      <c r="I276">
        <v>1.4354811249999999</v>
      </c>
      <c r="J276">
        <v>0.48345117300000001</v>
      </c>
      <c r="K276">
        <v>-2.274578607</v>
      </c>
      <c r="L276">
        <v>-0.71442887099999997</v>
      </c>
      <c r="M276">
        <v>1.1230289529999999</v>
      </c>
      <c r="N276">
        <v>0</v>
      </c>
      <c r="P276">
        <f t="shared" si="28"/>
        <v>6.372955172718636</v>
      </c>
      <c r="Q276" s="6" t="str">
        <f t="shared" si="29"/>
        <v/>
      </c>
      <c r="R276" s="6" t="str">
        <f t="shared" si="30"/>
        <v/>
      </c>
      <c r="S276" s="6" t="str">
        <f t="shared" si="31"/>
        <v/>
      </c>
      <c r="T276" s="6" t="str">
        <f t="shared" si="32"/>
        <v/>
      </c>
      <c r="U276" s="6" t="str">
        <f t="shared" si="33"/>
        <v/>
      </c>
      <c r="V276" s="6" t="str">
        <f t="shared" si="34"/>
        <v/>
      </c>
    </row>
    <row r="277" spans="1:22" x14ac:dyDescent="0.25">
      <c r="A277">
        <v>-0.92271345000000005</v>
      </c>
      <c r="B277">
        <v>0.68100522500000005</v>
      </c>
      <c r="C277">
        <v>-0.93851463400000001</v>
      </c>
      <c r="D277">
        <v>-0.66386682100000005</v>
      </c>
      <c r="E277">
        <v>5.2874009E-2</v>
      </c>
      <c r="F277">
        <v>-0.41763453499999997</v>
      </c>
      <c r="G277">
        <v>-1.0058318719999999</v>
      </c>
      <c r="H277">
        <v>-0.246940244</v>
      </c>
      <c r="I277">
        <v>-0.69663054599999996</v>
      </c>
      <c r="J277">
        <v>-0.206705272</v>
      </c>
      <c r="K277">
        <v>0.97635213799999998</v>
      </c>
      <c r="L277">
        <v>-0.71442887099999997</v>
      </c>
      <c r="M277">
        <v>1.1230289529999999</v>
      </c>
      <c r="N277">
        <v>0</v>
      </c>
      <c r="P277">
        <f t="shared" si="28"/>
        <v>3.4981272587452228</v>
      </c>
      <c r="Q277" s="6" t="str">
        <f t="shared" si="29"/>
        <v/>
      </c>
      <c r="R277" s="6" t="str">
        <f t="shared" si="30"/>
        <v/>
      </c>
      <c r="S277" s="6" t="str">
        <f t="shared" si="31"/>
        <v/>
      </c>
      <c r="T277" s="6" t="str">
        <f t="shared" si="32"/>
        <v/>
      </c>
      <c r="U277" s="6" t="str">
        <f t="shared" si="33"/>
        <v/>
      </c>
      <c r="V277" s="6" t="str">
        <f t="shared" si="34"/>
        <v/>
      </c>
    </row>
    <row r="278" spans="1:22" x14ac:dyDescent="0.25">
      <c r="A278">
        <v>0.73161894800000005</v>
      </c>
      <c r="B278">
        <v>0.68100522500000005</v>
      </c>
      <c r="C278">
        <v>1.973122917</v>
      </c>
      <c r="D278">
        <v>0.13571383000000001</v>
      </c>
      <c r="E278">
        <v>-0.23700822499999999</v>
      </c>
      <c r="F278">
        <v>-0.41763453499999997</v>
      </c>
      <c r="G278">
        <v>0.89896223600000003</v>
      </c>
      <c r="H278">
        <v>-0.203209739</v>
      </c>
      <c r="I278">
        <v>-0.69663054599999996</v>
      </c>
      <c r="J278">
        <v>1.3461467279999999</v>
      </c>
      <c r="K278">
        <v>-0.64911323499999996</v>
      </c>
      <c r="L278">
        <v>1.244593281</v>
      </c>
      <c r="M278">
        <v>-0.512921878</v>
      </c>
      <c r="N278">
        <v>0</v>
      </c>
      <c r="P278">
        <f t="shared" si="28"/>
        <v>4.7096838781241344</v>
      </c>
      <c r="Q278" s="6" t="str">
        <f t="shared" si="29"/>
        <v/>
      </c>
      <c r="R278" s="6" t="str">
        <f t="shared" si="30"/>
        <v/>
      </c>
      <c r="S278" s="6" t="str">
        <f t="shared" si="31"/>
        <v/>
      </c>
      <c r="T278" s="6" t="str">
        <f t="shared" si="32"/>
        <v/>
      </c>
      <c r="U278" s="6" t="str">
        <f t="shared" si="33"/>
        <v/>
      </c>
      <c r="V278" s="6" t="str">
        <f t="shared" si="34"/>
        <v/>
      </c>
    </row>
    <row r="279" spans="1:22" x14ac:dyDescent="0.25">
      <c r="A279">
        <v>1.3933519080000001</v>
      </c>
      <c r="B279">
        <v>0.68100522500000005</v>
      </c>
      <c r="C279">
        <v>-0.93851463400000001</v>
      </c>
      <c r="D279">
        <v>-0.66386682100000005</v>
      </c>
      <c r="E279">
        <v>-0.179031778</v>
      </c>
      <c r="F279">
        <v>-0.41763453499999997</v>
      </c>
      <c r="G279">
        <v>0.89896223600000003</v>
      </c>
      <c r="H279">
        <v>-3.4392671030000002</v>
      </c>
      <c r="I279">
        <v>-0.69663054599999996</v>
      </c>
      <c r="J279">
        <v>-3.4166161E-2</v>
      </c>
      <c r="K279">
        <v>-0.64911323499999996</v>
      </c>
      <c r="L279">
        <v>-0.71442887099999997</v>
      </c>
      <c r="M279">
        <v>-0.512921878</v>
      </c>
      <c r="N279">
        <v>0</v>
      </c>
      <c r="P279">
        <f t="shared" si="28"/>
        <v>5.5328254997874478</v>
      </c>
      <c r="Q279" s="6" t="str">
        <f t="shared" si="29"/>
        <v/>
      </c>
      <c r="R279" s="6" t="str">
        <f t="shared" si="30"/>
        <v/>
      </c>
      <c r="S279" s="6" t="str">
        <f t="shared" si="31"/>
        <v/>
      </c>
      <c r="T279" s="6" t="str">
        <f t="shared" si="32"/>
        <v/>
      </c>
      <c r="U279" s="6" t="str">
        <f t="shared" si="33"/>
        <v/>
      </c>
      <c r="V279" s="6" t="str">
        <f t="shared" si="34"/>
        <v/>
      </c>
    </row>
    <row r="280" spans="1:22" x14ac:dyDescent="0.25">
      <c r="A280">
        <v>0.400752469</v>
      </c>
      <c r="B280">
        <v>0.68100522500000005</v>
      </c>
      <c r="C280">
        <v>-0.93851463400000001</v>
      </c>
      <c r="D280">
        <v>-1.8061248940000001</v>
      </c>
      <c r="E280">
        <v>-0.23700822499999999</v>
      </c>
      <c r="F280">
        <v>-0.41763453499999997</v>
      </c>
      <c r="G280">
        <v>0.89896223600000003</v>
      </c>
      <c r="H280">
        <v>0.27782581499999998</v>
      </c>
      <c r="I280">
        <v>-0.69663054599999996</v>
      </c>
      <c r="J280">
        <v>-0.81059216000000001</v>
      </c>
      <c r="K280">
        <v>0.97635213799999998</v>
      </c>
      <c r="L280">
        <v>0.26508220500000002</v>
      </c>
      <c r="M280">
        <v>1.1230289529999999</v>
      </c>
      <c r="N280">
        <v>0</v>
      </c>
      <c r="P280">
        <f t="shared" si="28"/>
        <v>4.41197181232417</v>
      </c>
      <c r="Q280" s="6" t="str">
        <f t="shared" si="29"/>
        <v/>
      </c>
      <c r="R280" s="6" t="str">
        <f t="shared" si="30"/>
        <v/>
      </c>
      <c r="S280" s="6" t="str">
        <f t="shared" si="31"/>
        <v/>
      </c>
      <c r="T280" s="6" t="str">
        <f t="shared" si="32"/>
        <v/>
      </c>
      <c r="U280" s="6" t="str">
        <f t="shared" si="33"/>
        <v/>
      </c>
      <c r="V280" s="6" t="str">
        <f t="shared" si="34"/>
        <v/>
      </c>
    </row>
    <row r="281" spans="1:22" x14ac:dyDescent="0.25">
      <c r="A281">
        <v>-0.81242462299999996</v>
      </c>
      <c r="B281">
        <v>0.68100522500000005</v>
      </c>
      <c r="C281">
        <v>-0.93851463400000001</v>
      </c>
      <c r="D281">
        <v>-1.2349958569999999</v>
      </c>
      <c r="E281">
        <v>0.55533654899999996</v>
      </c>
      <c r="F281">
        <v>-0.41763453499999997</v>
      </c>
      <c r="G281">
        <v>-1.0058318719999999</v>
      </c>
      <c r="H281">
        <v>-1.383933372</v>
      </c>
      <c r="I281">
        <v>1.4354811249999999</v>
      </c>
      <c r="J281">
        <v>-3.4166161E-2</v>
      </c>
      <c r="K281">
        <v>-0.64911323499999996</v>
      </c>
      <c r="L281">
        <v>0.26508220500000002</v>
      </c>
      <c r="M281">
        <v>-0.512921878</v>
      </c>
      <c r="N281">
        <v>0</v>
      </c>
      <c r="P281">
        <f t="shared" si="28"/>
        <v>4.5553868534989972</v>
      </c>
      <c r="Q281" s="6" t="str">
        <f t="shared" si="29"/>
        <v/>
      </c>
      <c r="R281" s="6" t="str">
        <f t="shared" si="30"/>
        <v/>
      </c>
      <c r="S281" s="6" t="str">
        <f t="shared" si="31"/>
        <v/>
      </c>
      <c r="T281" s="6" t="str">
        <f t="shared" si="32"/>
        <v/>
      </c>
      <c r="U281" s="6" t="str">
        <f t="shared" si="33"/>
        <v/>
      </c>
      <c r="V281" s="6" t="str">
        <f t="shared" si="34"/>
        <v/>
      </c>
    </row>
    <row r="282" spans="1:22" x14ac:dyDescent="0.25">
      <c r="A282">
        <v>-0.26098049099999998</v>
      </c>
      <c r="B282">
        <v>0.68100522500000005</v>
      </c>
      <c r="C282">
        <v>-0.93851463400000001</v>
      </c>
      <c r="D282">
        <v>-0.37830230199999998</v>
      </c>
      <c r="E282">
        <v>-0.66216883599999998</v>
      </c>
      <c r="F282">
        <v>-0.41763453499999997</v>
      </c>
      <c r="G282">
        <v>0.89896223600000003</v>
      </c>
      <c r="H282">
        <v>0.80259187399999998</v>
      </c>
      <c r="I282">
        <v>-0.69663054599999996</v>
      </c>
      <c r="J282">
        <v>-3.4166161E-2</v>
      </c>
      <c r="K282">
        <v>0.97635213799999998</v>
      </c>
      <c r="L282">
        <v>1.244593281</v>
      </c>
      <c r="M282">
        <v>1.1230289529999999</v>
      </c>
      <c r="N282">
        <v>0</v>
      </c>
      <c r="P282">
        <f t="shared" si="28"/>
        <v>4.5586796367320153</v>
      </c>
      <c r="Q282" s="6" t="str">
        <f t="shared" si="29"/>
        <v/>
      </c>
      <c r="R282" s="6" t="str">
        <f t="shared" si="30"/>
        <v/>
      </c>
      <c r="S282" s="6" t="str">
        <f t="shared" si="31"/>
        <v/>
      </c>
      <c r="T282" s="6" t="str">
        <f t="shared" si="32"/>
        <v/>
      </c>
      <c r="U282" s="6" t="str">
        <f t="shared" si="33"/>
        <v/>
      </c>
      <c r="V282" s="6" t="str">
        <f t="shared" si="34"/>
        <v/>
      </c>
    </row>
    <row r="283" spans="1:22" x14ac:dyDescent="0.25">
      <c r="A283">
        <v>0.400752469</v>
      </c>
      <c r="B283">
        <v>0.68100522500000005</v>
      </c>
      <c r="C283">
        <v>-0.93851463400000001</v>
      </c>
      <c r="D283">
        <v>0.82106867400000005</v>
      </c>
      <c r="E283">
        <v>-0.54621594200000001</v>
      </c>
      <c r="F283">
        <v>-0.41763453499999997</v>
      </c>
      <c r="G283">
        <v>0.89896223600000003</v>
      </c>
      <c r="H283">
        <v>-1.9524299359999999</v>
      </c>
      <c r="I283">
        <v>-0.69663054599999996</v>
      </c>
      <c r="J283">
        <v>0.828529395</v>
      </c>
      <c r="K283">
        <v>-0.64911323499999996</v>
      </c>
      <c r="L283">
        <v>0.26508220500000002</v>
      </c>
      <c r="M283">
        <v>1.1230289529999999</v>
      </c>
      <c r="N283">
        <v>0</v>
      </c>
      <c r="P283">
        <f t="shared" si="28"/>
        <v>5.1907287469885359</v>
      </c>
      <c r="Q283" s="6" t="str">
        <f t="shared" si="29"/>
        <v/>
      </c>
      <c r="R283" s="6" t="str">
        <f t="shared" si="30"/>
        <v/>
      </c>
      <c r="S283" s="6" t="str">
        <f t="shared" si="31"/>
        <v/>
      </c>
      <c r="T283" s="6" t="str">
        <f t="shared" si="32"/>
        <v/>
      </c>
      <c r="U283" s="6" t="str">
        <f t="shared" si="33"/>
        <v/>
      </c>
      <c r="V283" s="6" t="str">
        <f t="shared" si="34"/>
        <v/>
      </c>
    </row>
    <row r="284" spans="1:22" x14ac:dyDescent="0.25">
      <c r="A284">
        <v>0.29046364200000002</v>
      </c>
      <c r="B284">
        <v>0.68100522500000005</v>
      </c>
      <c r="C284">
        <v>3.2031216000000001E-2</v>
      </c>
      <c r="D284">
        <v>-0.435415206</v>
      </c>
      <c r="E284">
        <v>0.284779797</v>
      </c>
      <c r="F284">
        <v>-0.41763453499999997</v>
      </c>
      <c r="G284">
        <v>0.89896223600000003</v>
      </c>
      <c r="H284">
        <v>-0.37813175900000001</v>
      </c>
      <c r="I284">
        <v>-0.69663054599999996</v>
      </c>
      <c r="J284">
        <v>-0.63805304900000004</v>
      </c>
      <c r="K284">
        <v>0.97635213799999998</v>
      </c>
      <c r="L284">
        <v>-0.71442887099999997</v>
      </c>
      <c r="M284">
        <v>1.1230289529999999</v>
      </c>
      <c r="N284">
        <v>0</v>
      </c>
      <c r="P284">
        <f t="shared" si="28"/>
        <v>3.5525457125967632</v>
      </c>
      <c r="Q284" s="6" t="str">
        <f t="shared" si="29"/>
        <v/>
      </c>
      <c r="R284" s="6" t="str">
        <f t="shared" si="30"/>
        <v/>
      </c>
      <c r="S284" s="6" t="str">
        <f t="shared" si="31"/>
        <v/>
      </c>
      <c r="T284" s="6" t="str">
        <f t="shared" si="32"/>
        <v/>
      </c>
      <c r="U284" s="6" t="str">
        <f t="shared" si="33"/>
        <v/>
      </c>
      <c r="V284" s="6" t="str">
        <f t="shared" si="34"/>
        <v/>
      </c>
    </row>
    <row r="285" spans="1:22" x14ac:dyDescent="0.25">
      <c r="A285">
        <v>0.400752469</v>
      </c>
      <c r="B285">
        <v>-1.4684175159999999</v>
      </c>
      <c r="C285">
        <v>3.2031216000000001E-2</v>
      </c>
      <c r="D285">
        <v>0.24993963799999999</v>
      </c>
      <c r="E285">
        <v>1.4056577699999999</v>
      </c>
      <c r="F285">
        <v>2.394437999</v>
      </c>
      <c r="G285">
        <v>-1.0058318719999999</v>
      </c>
      <c r="H285">
        <v>0.10290379500000001</v>
      </c>
      <c r="I285">
        <v>-0.69663054599999996</v>
      </c>
      <c r="J285">
        <v>-0.89686171599999998</v>
      </c>
      <c r="K285">
        <v>0.97635213799999998</v>
      </c>
      <c r="L285">
        <v>1.244593281</v>
      </c>
      <c r="M285">
        <v>-0.512921878</v>
      </c>
      <c r="N285">
        <v>0</v>
      </c>
      <c r="P285">
        <f t="shared" si="28"/>
        <v>3.860110749993237</v>
      </c>
      <c r="Q285" s="6" t="str">
        <f t="shared" si="29"/>
        <v/>
      </c>
      <c r="R285" s="6" t="str">
        <f t="shared" si="30"/>
        <v/>
      </c>
      <c r="S285" s="6" t="str">
        <f t="shared" si="31"/>
        <v/>
      </c>
      <c r="T285" s="6" t="str">
        <f t="shared" si="32"/>
        <v/>
      </c>
      <c r="U285" s="6" t="str">
        <f t="shared" si="33"/>
        <v/>
      </c>
      <c r="V285" s="6" t="str">
        <f t="shared" si="34"/>
        <v/>
      </c>
    </row>
    <row r="286" spans="1:22" x14ac:dyDescent="0.25">
      <c r="A286">
        <v>0.73161894800000005</v>
      </c>
      <c r="B286">
        <v>0.68100522500000005</v>
      </c>
      <c r="C286">
        <v>-0.93851463400000001</v>
      </c>
      <c r="D286">
        <v>0.36416544499999998</v>
      </c>
      <c r="E286">
        <v>-1.5511410219999999</v>
      </c>
      <c r="F286">
        <v>-0.41763453499999997</v>
      </c>
      <c r="G286">
        <v>-1.0058318719999999</v>
      </c>
      <c r="H286">
        <v>-1.0778198370000001</v>
      </c>
      <c r="I286">
        <v>1.4354811249999999</v>
      </c>
      <c r="J286">
        <v>2.2088422830000001</v>
      </c>
      <c r="K286">
        <v>-0.64911323499999996</v>
      </c>
      <c r="L286">
        <v>0.26508220500000002</v>
      </c>
      <c r="M286">
        <v>-0.512921878</v>
      </c>
      <c r="N286">
        <v>0</v>
      </c>
      <c r="P286">
        <f t="shared" si="28"/>
        <v>5.6331620381508207</v>
      </c>
      <c r="Q286" s="6" t="str">
        <f t="shared" si="29"/>
        <v/>
      </c>
      <c r="R286" s="6" t="str">
        <f t="shared" si="30"/>
        <v/>
      </c>
      <c r="S286" s="6" t="str">
        <f t="shared" si="31"/>
        <v/>
      </c>
      <c r="T286" s="6" t="str">
        <f t="shared" si="32"/>
        <v/>
      </c>
      <c r="U286" s="6" t="str">
        <f t="shared" si="33"/>
        <v/>
      </c>
      <c r="V286" s="6" t="str">
        <f t="shared" si="34"/>
        <v/>
      </c>
    </row>
    <row r="287" spans="1:22" x14ac:dyDescent="0.25">
      <c r="A287">
        <v>-1.363868756</v>
      </c>
      <c r="B287">
        <v>0.68100522500000005</v>
      </c>
      <c r="C287">
        <v>-0.93851463400000001</v>
      </c>
      <c r="D287">
        <v>0.24993963799999999</v>
      </c>
      <c r="E287">
        <v>1.328355841</v>
      </c>
      <c r="F287">
        <v>-0.41763453499999997</v>
      </c>
      <c r="G287">
        <v>0.89896223600000003</v>
      </c>
      <c r="H287">
        <v>-1.0778198370000001</v>
      </c>
      <c r="I287">
        <v>1.4354811249999999</v>
      </c>
      <c r="J287">
        <v>0.65599028400000003</v>
      </c>
      <c r="K287">
        <v>-0.64911323499999996</v>
      </c>
      <c r="L287">
        <v>-0.71442887099999997</v>
      </c>
      <c r="M287">
        <v>-2.1488727089999999</v>
      </c>
      <c r="N287">
        <v>0</v>
      </c>
      <c r="P287">
        <f t="shared" si="28"/>
        <v>5.2721988829791782</v>
      </c>
      <c r="Q287" s="6" t="str">
        <f t="shared" si="29"/>
        <v/>
      </c>
      <c r="R287" s="6" t="str">
        <f t="shared" si="30"/>
        <v/>
      </c>
      <c r="S287" s="6" t="str">
        <f t="shared" si="31"/>
        <v/>
      </c>
      <c r="T287" s="6" t="str">
        <f t="shared" si="32"/>
        <v/>
      </c>
      <c r="U287" s="6" t="str">
        <f t="shared" si="33"/>
        <v/>
      </c>
      <c r="V287" s="6" t="str">
        <f t="shared" si="34"/>
        <v/>
      </c>
    </row>
    <row r="288" spans="1:22" x14ac:dyDescent="0.25">
      <c r="A288">
        <v>-0.26098049099999998</v>
      </c>
      <c r="B288">
        <v>0.68100522500000005</v>
      </c>
      <c r="C288">
        <v>-0.93851463400000001</v>
      </c>
      <c r="D288">
        <v>-0.206963591</v>
      </c>
      <c r="E288">
        <v>-0.81677269399999997</v>
      </c>
      <c r="F288">
        <v>2.394437999</v>
      </c>
      <c r="G288">
        <v>0.89896223600000003</v>
      </c>
      <c r="H288">
        <v>0.27782581499999998</v>
      </c>
      <c r="I288">
        <v>1.4354811249999999</v>
      </c>
      <c r="J288">
        <v>-3.4166161E-2</v>
      </c>
      <c r="K288">
        <v>-0.64911323499999996</v>
      </c>
      <c r="L288">
        <v>-0.71442887099999997</v>
      </c>
      <c r="M288">
        <v>-3.7848235400000001</v>
      </c>
      <c r="N288">
        <v>0</v>
      </c>
      <c r="P288">
        <f t="shared" si="28"/>
        <v>6.300020688285846</v>
      </c>
      <c r="Q288" s="6" t="str">
        <f t="shared" si="29"/>
        <v/>
      </c>
      <c r="R288" s="6" t="str">
        <f t="shared" si="30"/>
        <v/>
      </c>
      <c r="S288" s="6" t="str">
        <f t="shared" si="31"/>
        <v/>
      </c>
      <c r="T288" s="6" t="str">
        <f t="shared" si="32"/>
        <v/>
      </c>
      <c r="U288" s="6" t="str">
        <f t="shared" si="33"/>
        <v/>
      </c>
      <c r="V288" s="6" t="str">
        <f t="shared" si="34"/>
        <v/>
      </c>
    </row>
    <row r="289" spans="1:22" x14ac:dyDescent="0.25">
      <c r="A289">
        <v>0.51104129499999995</v>
      </c>
      <c r="B289">
        <v>0.68100522500000005</v>
      </c>
      <c r="C289">
        <v>1.002577066</v>
      </c>
      <c r="D289">
        <v>-0.32118939899999999</v>
      </c>
      <c r="E289">
        <v>-0.54621594200000001</v>
      </c>
      <c r="F289">
        <v>2.394437999</v>
      </c>
      <c r="G289">
        <v>0.89896223600000003</v>
      </c>
      <c r="H289">
        <v>-0.68424529300000003</v>
      </c>
      <c r="I289">
        <v>-0.69663054599999996</v>
      </c>
      <c r="J289">
        <v>1.001068506</v>
      </c>
      <c r="K289">
        <v>-0.64911323499999996</v>
      </c>
      <c r="L289">
        <v>0.26508220500000002</v>
      </c>
      <c r="M289">
        <v>-2.1488727089999999</v>
      </c>
      <c r="N289">
        <v>0</v>
      </c>
      <c r="P289">
        <f t="shared" si="28"/>
        <v>5.276012116972125</v>
      </c>
      <c r="Q289" s="6" t="str">
        <f t="shared" si="29"/>
        <v/>
      </c>
      <c r="R289" s="6" t="str">
        <f t="shared" si="30"/>
        <v/>
      </c>
      <c r="S289" s="6" t="str">
        <f t="shared" si="31"/>
        <v/>
      </c>
      <c r="T289" s="6" t="str">
        <f t="shared" si="32"/>
        <v/>
      </c>
      <c r="U289" s="6" t="str">
        <f t="shared" si="33"/>
        <v/>
      </c>
      <c r="V289" s="6" t="str">
        <f t="shared" si="34"/>
        <v/>
      </c>
    </row>
    <row r="290" spans="1:22" x14ac:dyDescent="0.25">
      <c r="A290">
        <v>-1.5844464089999999</v>
      </c>
      <c r="B290">
        <v>0.68100522500000005</v>
      </c>
      <c r="C290">
        <v>-0.93851463400000001</v>
      </c>
      <c r="D290">
        <v>1.1637460959999999</v>
      </c>
      <c r="E290">
        <v>-0.44958852999999999</v>
      </c>
      <c r="F290">
        <v>-0.41763453499999997</v>
      </c>
      <c r="G290">
        <v>0.89896223600000003</v>
      </c>
      <c r="H290">
        <v>1.3710884379999999</v>
      </c>
      <c r="I290">
        <v>-0.69663054599999996</v>
      </c>
      <c r="J290">
        <v>-0.89686171599999998</v>
      </c>
      <c r="K290">
        <v>0.97635213799999998</v>
      </c>
      <c r="L290">
        <v>-0.71442887099999997</v>
      </c>
      <c r="M290">
        <v>1.1230289529999999</v>
      </c>
      <c r="N290">
        <v>0</v>
      </c>
      <c r="P290">
        <f t="shared" si="28"/>
        <v>4.4841887030535181</v>
      </c>
      <c r="Q290" s="6" t="str">
        <f t="shared" si="29"/>
        <v/>
      </c>
      <c r="R290" s="6" t="str">
        <f t="shared" si="30"/>
        <v/>
      </c>
      <c r="S290" s="6" t="str">
        <f t="shared" si="31"/>
        <v/>
      </c>
      <c r="T290" s="6" t="str">
        <f t="shared" si="32"/>
        <v/>
      </c>
      <c r="U290" s="6" t="str">
        <f t="shared" si="33"/>
        <v/>
      </c>
      <c r="V290" s="6" t="str">
        <f t="shared" si="34"/>
        <v/>
      </c>
    </row>
    <row r="291" spans="1:22" x14ac:dyDescent="0.25">
      <c r="A291">
        <v>0.73161894800000005</v>
      </c>
      <c r="B291">
        <v>0.68100522500000005</v>
      </c>
      <c r="C291">
        <v>-0.93851463400000001</v>
      </c>
      <c r="D291">
        <v>0.47839125199999999</v>
      </c>
      <c r="E291">
        <v>-0.75879624700000003</v>
      </c>
      <c r="F291">
        <v>-0.41763453499999997</v>
      </c>
      <c r="G291">
        <v>-1.0058318719999999</v>
      </c>
      <c r="H291">
        <v>-0.50932327300000002</v>
      </c>
      <c r="I291">
        <v>1.4354811249999999</v>
      </c>
      <c r="J291">
        <v>0.74225983900000003</v>
      </c>
      <c r="K291">
        <v>0.97635213799999998</v>
      </c>
      <c r="L291">
        <v>0.26508220500000002</v>
      </c>
      <c r="M291">
        <v>1.1230289529999999</v>
      </c>
      <c r="N291">
        <v>0</v>
      </c>
      <c r="P291">
        <f t="shared" si="28"/>
        <v>4.6826178192807211</v>
      </c>
      <c r="Q291" s="6" t="str">
        <f t="shared" si="29"/>
        <v/>
      </c>
      <c r="R291" s="6" t="str">
        <f t="shared" si="30"/>
        <v/>
      </c>
      <c r="S291" s="6" t="str">
        <f t="shared" si="31"/>
        <v/>
      </c>
      <c r="T291" s="6" t="str">
        <f t="shared" si="32"/>
        <v/>
      </c>
      <c r="U291" s="6" t="str">
        <f t="shared" si="33"/>
        <v/>
      </c>
      <c r="V291" s="6" t="str">
        <f t="shared" si="34"/>
        <v/>
      </c>
    </row>
    <row r="292" spans="1:22" x14ac:dyDescent="0.25">
      <c r="A292">
        <v>-0.92271345000000005</v>
      </c>
      <c r="B292">
        <v>0.68100522500000005</v>
      </c>
      <c r="C292">
        <v>-0.93851463400000001</v>
      </c>
      <c r="D292">
        <v>0.47839125199999999</v>
      </c>
      <c r="E292">
        <v>1.2510539119999999</v>
      </c>
      <c r="F292">
        <v>-0.41763453499999997</v>
      </c>
      <c r="G292">
        <v>0.89896223600000003</v>
      </c>
      <c r="H292">
        <v>-1.296472362</v>
      </c>
      <c r="I292">
        <v>1.4354811249999999</v>
      </c>
      <c r="J292">
        <v>0.65599028400000003</v>
      </c>
      <c r="K292">
        <v>-0.64911323499999996</v>
      </c>
      <c r="L292">
        <v>1.244593281</v>
      </c>
      <c r="M292">
        <v>1.1230289529999999</v>
      </c>
      <c r="N292">
        <v>0</v>
      </c>
      <c r="P292">
        <f t="shared" si="28"/>
        <v>5.6123004866962081</v>
      </c>
      <c r="Q292" s="6" t="str">
        <f t="shared" si="29"/>
        <v/>
      </c>
      <c r="R292" s="6" t="str">
        <f t="shared" si="30"/>
        <v/>
      </c>
      <c r="S292" s="6" t="str">
        <f t="shared" si="31"/>
        <v/>
      </c>
      <c r="T292" s="6" t="str">
        <f t="shared" si="32"/>
        <v/>
      </c>
      <c r="U292" s="6" t="str">
        <f t="shared" si="33"/>
        <v/>
      </c>
      <c r="V292" s="6" t="str">
        <f t="shared" si="34"/>
        <v/>
      </c>
    </row>
    <row r="293" spans="1:22" x14ac:dyDescent="0.25">
      <c r="A293">
        <v>0.51104129499999995</v>
      </c>
      <c r="B293">
        <v>0.68100522500000005</v>
      </c>
      <c r="C293">
        <v>1.973122917</v>
      </c>
      <c r="D293">
        <v>0.13571383000000001</v>
      </c>
      <c r="E293">
        <v>-0.81677269399999997</v>
      </c>
      <c r="F293">
        <v>-0.41763453499999997</v>
      </c>
      <c r="G293">
        <v>0.89896223600000003</v>
      </c>
      <c r="H293">
        <v>0.54020884499999999</v>
      </c>
      <c r="I293">
        <v>-0.69663054599999996</v>
      </c>
      <c r="J293">
        <v>-0.206705272</v>
      </c>
      <c r="K293">
        <v>0.97635213799999998</v>
      </c>
      <c r="L293">
        <v>1.244593281</v>
      </c>
      <c r="M293">
        <v>-0.512921878</v>
      </c>
      <c r="N293">
        <v>0</v>
      </c>
      <c r="P293">
        <f t="shared" si="28"/>
        <v>3.9582858137609911</v>
      </c>
      <c r="Q293" s="6" t="str">
        <f t="shared" si="29"/>
        <v/>
      </c>
      <c r="R293" s="6" t="str">
        <f t="shared" si="30"/>
        <v/>
      </c>
      <c r="S293" s="6" t="str">
        <f t="shared" si="31"/>
        <v/>
      </c>
      <c r="T293" s="6" t="str">
        <f t="shared" si="32"/>
        <v/>
      </c>
      <c r="U293" s="6" t="str">
        <f t="shared" si="33"/>
        <v/>
      </c>
      <c r="V293" s="6" t="str">
        <f t="shared" si="34"/>
        <v/>
      </c>
    </row>
    <row r="294" spans="1:22" x14ac:dyDescent="0.25">
      <c r="A294">
        <v>0.29046364200000002</v>
      </c>
      <c r="B294">
        <v>0.68100522500000005</v>
      </c>
      <c r="C294">
        <v>3.2031216000000001E-2</v>
      </c>
      <c r="D294">
        <v>1.2779719039999999</v>
      </c>
      <c r="E294">
        <v>-0.27565919</v>
      </c>
      <c r="F294">
        <v>-0.41763453499999997</v>
      </c>
      <c r="G294">
        <v>-1.0058318719999999</v>
      </c>
      <c r="H294">
        <v>0.62766985399999997</v>
      </c>
      <c r="I294">
        <v>-0.69663054599999996</v>
      </c>
      <c r="J294">
        <v>-0.89686171599999998</v>
      </c>
      <c r="K294">
        <v>0.97635213799999998</v>
      </c>
      <c r="L294">
        <v>0.26508220500000002</v>
      </c>
      <c r="M294">
        <v>-0.512921878</v>
      </c>
      <c r="N294">
        <v>0</v>
      </c>
      <c r="P294">
        <f t="shared" si="28"/>
        <v>3.0795383398279648</v>
      </c>
      <c r="Q294" s="6" t="str">
        <f t="shared" si="29"/>
        <v/>
      </c>
      <c r="R294" s="6" t="str">
        <f t="shared" si="30"/>
        <v/>
      </c>
      <c r="S294" s="6" t="str">
        <f t="shared" si="31"/>
        <v/>
      </c>
      <c r="T294" s="6" t="str">
        <f t="shared" si="32"/>
        <v/>
      </c>
      <c r="U294" s="6" t="str">
        <f t="shared" si="33"/>
        <v/>
      </c>
      <c r="V294" s="6" t="str">
        <f t="shared" si="34"/>
        <v/>
      </c>
    </row>
    <row r="295" spans="1:22" x14ac:dyDescent="0.25">
      <c r="A295">
        <v>0.29046364200000002</v>
      </c>
      <c r="B295">
        <v>0.68100522500000005</v>
      </c>
      <c r="C295">
        <v>-0.93851463400000001</v>
      </c>
      <c r="D295">
        <v>-1.2349958569999999</v>
      </c>
      <c r="E295">
        <v>1.714865487</v>
      </c>
      <c r="F295">
        <v>-0.41763453499999997</v>
      </c>
      <c r="G295">
        <v>0.89896223600000003</v>
      </c>
      <c r="H295">
        <v>-0.29067074900000001</v>
      </c>
      <c r="I295">
        <v>1.4354811249999999</v>
      </c>
      <c r="J295">
        <v>1.6912249500000001</v>
      </c>
      <c r="K295">
        <v>-0.64911323499999996</v>
      </c>
      <c r="L295">
        <v>0.26508220500000002</v>
      </c>
      <c r="M295">
        <v>1.1230289529999999</v>
      </c>
      <c r="N295">
        <v>0</v>
      </c>
      <c r="P295">
        <f t="shared" si="28"/>
        <v>5.8034855887238006</v>
      </c>
      <c r="Q295" s="6" t="str">
        <f t="shared" si="29"/>
        <v/>
      </c>
      <c r="R295" s="6" t="str">
        <f t="shared" si="30"/>
        <v/>
      </c>
      <c r="S295" s="6" t="str">
        <f t="shared" si="31"/>
        <v/>
      </c>
      <c r="T295" s="6" t="str">
        <f t="shared" si="32"/>
        <v/>
      </c>
      <c r="U295" s="6" t="str">
        <f t="shared" si="33"/>
        <v/>
      </c>
      <c r="V295" s="6" t="str">
        <f t="shared" si="34"/>
        <v/>
      </c>
    </row>
    <row r="296" spans="1:22" x14ac:dyDescent="0.25">
      <c r="A296">
        <v>6.9885988999999996E-2</v>
      </c>
      <c r="B296">
        <v>-1.4684175159999999</v>
      </c>
      <c r="C296">
        <v>-0.93851463400000001</v>
      </c>
      <c r="D296">
        <v>-0.206963591</v>
      </c>
      <c r="E296">
        <v>-0.79744721200000002</v>
      </c>
      <c r="F296">
        <v>-0.41763453499999997</v>
      </c>
      <c r="G296">
        <v>2.803756344</v>
      </c>
      <c r="H296">
        <v>-0.85916731300000004</v>
      </c>
      <c r="I296">
        <v>1.4354811249999999</v>
      </c>
      <c r="J296">
        <v>0.828529395</v>
      </c>
      <c r="K296">
        <v>-0.64911323499999996</v>
      </c>
      <c r="L296">
        <v>0.26508220500000002</v>
      </c>
      <c r="M296">
        <v>1.1230289529999999</v>
      </c>
      <c r="N296">
        <v>0</v>
      </c>
      <c r="P296">
        <f>SQRT(SUM(
POWER(A296-$A$4,2),
POWER(B296-$B$4,2),
POWER(C296-$C$4,2),
POWER(D296-$D$4,2),
POWER(E296-$E$4,2),
POWER(F296-$F$4,2),
POWER(G296-$G$4,2),
POWER(H296-$H$4,2),
POWER(I296-$I$4,2),
POWER(J296-$J$4,2),
POWER(K296-$K$4,2),
POWER(L296-$L$4,2),
POWER(M296-$M$4,2),
))</f>
        <v>5.8267505335988705</v>
      </c>
      <c r="Q296" s="6" t="str">
        <f t="shared" si="29"/>
        <v/>
      </c>
      <c r="R296" s="6" t="str">
        <f t="shared" si="30"/>
        <v/>
      </c>
      <c r="S296" s="6" t="str">
        <f t="shared" si="31"/>
        <v/>
      </c>
      <c r="T296" s="6" t="str">
        <f t="shared" si="32"/>
        <v/>
      </c>
      <c r="U296" s="6" t="str">
        <f t="shared" si="33"/>
        <v/>
      </c>
      <c r="V296" s="6" t="str">
        <f t="shared" si="34"/>
        <v/>
      </c>
    </row>
    <row r="297" spans="1:22" x14ac:dyDescent="0.25">
      <c r="A297">
        <v>0.73161894800000005</v>
      </c>
      <c r="B297">
        <v>0.68100522500000005</v>
      </c>
      <c r="C297">
        <v>-0.93851463400000001</v>
      </c>
      <c r="D297">
        <v>0.93529448199999998</v>
      </c>
      <c r="E297">
        <v>-0.836098177</v>
      </c>
      <c r="F297">
        <v>-0.41763453499999997</v>
      </c>
      <c r="G297">
        <v>0.89896223600000003</v>
      </c>
      <c r="H297">
        <v>0.49647834000000002</v>
      </c>
      <c r="I297">
        <v>-0.69663054599999996</v>
      </c>
      <c r="J297">
        <v>-0.89686171599999998</v>
      </c>
      <c r="K297">
        <v>0.97635213799999998</v>
      </c>
      <c r="L297">
        <v>0.26508220500000002</v>
      </c>
      <c r="M297">
        <v>1.1230289529999999</v>
      </c>
      <c r="N297">
        <v>0</v>
      </c>
      <c r="P297">
        <f t="shared" si="28"/>
        <v>4.3874313973875374</v>
      </c>
      <c r="Q297" s="6" t="str">
        <f t="shared" si="29"/>
        <v/>
      </c>
      <c r="R297" s="6" t="str">
        <f t="shared" si="30"/>
        <v/>
      </c>
      <c r="S297" s="6" t="str">
        <f t="shared" si="31"/>
        <v/>
      </c>
      <c r="T297" s="6" t="str">
        <f t="shared" si="32"/>
        <v/>
      </c>
      <c r="U297" s="6" t="str">
        <f t="shared" si="33"/>
        <v/>
      </c>
      <c r="V297" s="6" t="str">
        <f t="shared" si="34"/>
        <v/>
      </c>
    </row>
    <row r="298" spans="1:22" x14ac:dyDescent="0.25">
      <c r="A298">
        <v>0.400752469</v>
      </c>
      <c r="B298">
        <v>0.68100522500000005</v>
      </c>
      <c r="C298">
        <v>-0.93851463400000001</v>
      </c>
      <c r="D298">
        <v>-1.006544243</v>
      </c>
      <c r="E298">
        <v>1.386332288</v>
      </c>
      <c r="F298">
        <v>-0.41763453499999997</v>
      </c>
      <c r="G298">
        <v>2.803756344</v>
      </c>
      <c r="H298">
        <v>-0.42186226399999999</v>
      </c>
      <c r="I298">
        <v>-0.69663054599999996</v>
      </c>
      <c r="J298">
        <v>2.8989987269999999</v>
      </c>
      <c r="K298">
        <v>-2.274578607</v>
      </c>
      <c r="L298">
        <v>2.2241043569999999</v>
      </c>
      <c r="M298">
        <v>-2.1488727089999999</v>
      </c>
      <c r="N298">
        <v>0</v>
      </c>
      <c r="P298">
        <f t="shared" si="28"/>
        <v>7.8873844352850968</v>
      </c>
      <c r="Q298" s="6" t="str">
        <f t="shared" si="29"/>
        <v/>
      </c>
      <c r="R298" s="6" t="str">
        <f t="shared" si="30"/>
        <v/>
      </c>
      <c r="S298" s="6" t="str">
        <f t="shared" si="31"/>
        <v/>
      </c>
      <c r="T298" s="6" t="str">
        <f t="shared" si="32"/>
        <v/>
      </c>
      <c r="U298" s="6" t="str">
        <f t="shared" si="33"/>
        <v/>
      </c>
      <c r="V298" s="6" t="str">
        <f t="shared" si="34"/>
        <v/>
      </c>
    </row>
    <row r="299" spans="1:22" x14ac:dyDescent="0.25">
      <c r="A299">
        <v>0.400752469</v>
      </c>
      <c r="B299">
        <v>-1.4684175159999999</v>
      </c>
      <c r="C299">
        <v>-0.93851463400000001</v>
      </c>
      <c r="D299">
        <v>2.191778362</v>
      </c>
      <c r="E299">
        <v>-0.41093756599999998</v>
      </c>
      <c r="F299">
        <v>2.394437999</v>
      </c>
      <c r="G299">
        <v>-1.0058318719999999</v>
      </c>
      <c r="H299">
        <v>-0.159479234</v>
      </c>
      <c r="I299">
        <v>1.4354811249999999</v>
      </c>
      <c r="J299">
        <v>1.518685839</v>
      </c>
      <c r="K299">
        <v>-0.64911323499999996</v>
      </c>
      <c r="L299">
        <v>1.244593281</v>
      </c>
      <c r="M299">
        <v>-2.1488727089999999</v>
      </c>
      <c r="N299">
        <v>0</v>
      </c>
      <c r="P299">
        <f t="shared" si="28"/>
        <v>6.1158606366682839</v>
      </c>
      <c r="Q299" s="6" t="str">
        <f t="shared" si="29"/>
        <v/>
      </c>
      <c r="R299" s="6" t="str">
        <f t="shared" si="30"/>
        <v/>
      </c>
      <c r="S299" s="6" t="str">
        <f t="shared" si="31"/>
        <v/>
      </c>
      <c r="T299" s="6" t="str">
        <f t="shared" si="32"/>
        <v/>
      </c>
      <c r="U299" s="6" t="str">
        <f t="shared" si="33"/>
        <v/>
      </c>
      <c r="V299" s="6" t="str">
        <f t="shared" si="34"/>
        <v/>
      </c>
    </row>
    <row r="300" spans="1:22" x14ac:dyDescent="0.25">
      <c r="A300">
        <v>1.3933519080000001</v>
      </c>
      <c r="B300">
        <v>0.68100522500000005</v>
      </c>
      <c r="C300">
        <v>1.002577066</v>
      </c>
      <c r="D300">
        <v>1.1637460959999999</v>
      </c>
      <c r="E300">
        <v>-0.66216883599999998</v>
      </c>
      <c r="F300">
        <v>-0.41763453499999997</v>
      </c>
      <c r="G300">
        <v>-1.0058318719999999</v>
      </c>
      <c r="H300">
        <v>1.5442786E-2</v>
      </c>
      <c r="I300">
        <v>-0.69663054599999996</v>
      </c>
      <c r="J300">
        <v>-0.206705272</v>
      </c>
      <c r="K300">
        <v>-0.64911323499999996</v>
      </c>
      <c r="L300">
        <v>-0.71442887099999997</v>
      </c>
      <c r="M300">
        <v>1.1230289529999999</v>
      </c>
      <c r="N300">
        <v>0</v>
      </c>
      <c r="P300">
        <f t="shared" si="28"/>
        <v>3.9789954988076293</v>
      </c>
      <c r="Q300" s="6" t="str">
        <f t="shared" si="29"/>
        <v/>
      </c>
      <c r="R300" s="6" t="str">
        <f t="shared" si="30"/>
        <v/>
      </c>
      <c r="S300" s="6" t="str">
        <f t="shared" si="31"/>
        <v/>
      </c>
      <c r="T300" s="6" t="str">
        <f t="shared" si="32"/>
        <v/>
      </c>
      <c r="U300" s="6" t="str">
        <f t="shared" si="33"/>
        <v/>
      </c>
      <c r="V300" s="6" t="str">
        <f t="shared" si="34"/>
        <v/>
      </c>
    </row>
    <row r="301" spans="1:22" x14ac:dyDescent="0.25">
      <c r="A301">
        <v>-1.1432911029999999</v>
      </c>
      <c r="B301">
        <v>0.68100522500000005</v>
      </c>
      <c r="C301">
        <v>-0.93851463400000001</v>
      </c>
      <c r="D301">
        <v>-0.66386682100000005</v>
      </c>
      <c r="E301">
        <v>-1.493164575</v>
      </c>
      <c r="F301">
        <v>-0.41763453499999997</v>
      </c>
      <c r="G301">
        <v>0.89896223600000003</v>
      </c>
      <c r="H301">
        <v>-0.246940244</v>
      </c>
      <c r="I301">
        <v>1.4354811249999999</v>
      </c>
      <c r="J301">
        <v>1.518685839</v>
      </c>
      <c r="K301">
        <v>-2.274578607</v>
      </c>
      <c r="L301">
        <v>-0.71442887099999997</v>
      </c>
      <c r="M301">
        <v>-2.1488727089999999</v>
      </c>
      <c r="N301">
        <v>0</v>
      </c>
      <c r="P301">
        <f t="shared" si="28"/>
        <v>6.2800153950802162</v>
      </c>
      <c r="Q301" s="6" t="str">
        <f t="shared" si="29"/>
        <v/>
      </c>
      <c r="R301" s="6" t="str">
        <f t="shared" si="30"/>
        <v/>
      </c>
      <c r="S301" s="6" t="str">
        <f t="shared" si="31"/>
        <v/>
      </c>
      <c r="T301" s="6" t="str">
        <f t="shared" si="32"/>
        <v/>
      </c>
      <c r="U301" s="6" t="str">
        <f t="shared" si="33"/>
        <v/>
      </c>
      <c r="V301" s="6" t="str">
        <f t="shared" si="34"/>
        <v/>
      </c>
    </row>
    <row r="302" spans="1:22" x14ac:dyDescent="0.25">
      <c r="A302">
        <v>0.952196602</v>
      </c>
      <c r="B302">
        <v>0.68100522500000005</v>
      </c>
      <c r="C302">
        <v>-0.93851463400000001</v>
      </c>
      <c r="D302">
        <v>0.47839125199999999</v>
      </c>
      <c r="E302">
        <v>-1.145305893</v>
      </c>
      <c r="F302">
        <v>-0.41763453499999997</v>
      </c>
      <c r="G302">
        <v>-1.0058318719999999</v>
      </c>
      <c r="H302">
        <v>-0.246940244</v>
      </c>
      <c r="I302">
        <v>1.4354811249999999</v>
      </c>
      <c r="J302">
        <v>2.5539205049999998</v>
      </c>
      <c r="K302">
        <v>0.97635213799999998</v>
      </c>
      <c r="L302">
        <v>1.244593281</v>
      </c>
      <c r="M302">
        <v>1.1230289529999999</v>
      </c>
      <c r="N302">
        <v>0</v>
      </c>
      <c r="P302">
        <f t="shared" si="28"/>
        <v>5.9379648410124606</v>
      </c>
      <c r="Q302" s="6" t="str">
        <f t="shared" si="29"/>
        <v/>
      </c>
      <c r="R302" s="6" t="str">
        <f t="shared" si="30"/>
        <v/>
      </c>
      <c r="S302" s="6" t="str">
        <f t="shared" si="31"/>
        <v/>
      </c>
      <c r="T302" s="6" t="str">
        <f t="shared" si="32"/>
        <v/>
      </c>
      <c r="U302" s="6" t="str">
        <f t="shared" si="33"/>
        <v/>
      </c>
      <c r="V302" s="6" t="str">
        <f t="shared" si="34"/>
        <v/>
      </c>
    </row>
    <row r="303" spans="1:22" x14ac:dyDescent="0.25">
      <c r="A303">
        <v>0.952196602</v>
      </c>
      <c r="B303">
        <v>-1.4684175159999999</v>
      </c>
      <c r="C303">
        <v>-0.93851463400000001</v>
      </c>
      <c r="D303">
        <v>-0.435415206</v>
      </c>
      <c r="E303">
        <v>-0.95205107</v>
      </c>
      <c r="F303">
        <v>-0.41763453499999997</v>
      </c>
      <c r="G303">
        <v>0.89896223600000003</v>
      </c>
      <c r="H303">
        <v>-0.59678428299999997</v>
      </c>
      <c r="I303">
        <v>1.4354811249999999</v>
      </c>
      <c r="J303">
        <v>-0.89686171599999998</v>
      </c>
      <c r="K303">
        <v>-0.64911323499999996</v>
      </c>
      <c r="L303">
        <v>-0.71442887099999997</v>
      </c>
      <c r="M303">
        <v>-0.512921878</v>
      </c>
      <c r="N303">
        <v>0</v>
      </c>
      <c r="P303">
        <f t="shared" si="28"/>
        <v>4.2516299883188795</v>
      </c>
      <c r="Q303" s="6" t="str">
        <f t="shared" si="29"/>
        <v/>
      </c>
      <c r="R303" s="6" t="str">
        <f t="shared" si="30"/>
        <v/>
      </c>
      <c r="S303" s="6" t="str">
        <f t="shared" si="31"/>
        <v/>
      </c>
      <c r="T303" s="6" t="str">
        <f t="shared" si="32"/>
        <v/>
      </c>
      <c r="U303" s="6" t="str">
        <f t="shared" si="33"/>
        <v/>
      </c>
      <c r="V303" s="6" t="str">
        <f t="shared" si="34"/>
        <v/>
      </c>
    </row>
    <row r="304" spans="1:22" x14ac:dyDescent="0.25">
      <c r="A304">
        <v>0.51104129499999995</v>
      </c>
      <c r="B304">
        <v>0.68100522500000005</v>
      </c>
      <c r="C304">
        <v>-0.93851463400000001</v>
      </c>
      <c r="D304">
        <v>1.84910094</v>
      </c>
      <c r="E304">
        <v>-1.357886199</v>
      </c>
      <c r="F304">
        <v>2.394437999</v>
      </c>
      <c r="G304">
        <v>-1.0058318719999999</v>
      </c>
      <c r="H304">
        <v>-2.60838751</v>
      </c>
      <c r="I304">
        <v>-0.69663054599999996</v>
      </c>
      <c r="J304">
        <v>-3.4166161E-2</v>
      </c>
      <c r="K304">
        <v>-0.64911323499999996</v>
      </c>
      <c r="L304">
        <v>1.244593281</v>
      </c>
      <c r="M304">
        <v>-2.1488727089999999</v>
      </c>
      <c r="N304">
        <v>0</v>
      </c>
      <c r="P304">
        <f t="shared" si="28"/>
        <v>6.3081258020996724</v>
      </c>
      <c r="Q304" s="6" t="str">
        <f t="shared" si="29"/>
        <v/>
      </c>
      <c r="R304" s="6" t="str">
        <f t="shared" si="30"/>
        <v/>
      </c>
      <c r="S304" s="6" t="str">
        <f t="shared" si="31"/>
        <v/>
      </c>
      <c r="T304" s="6" t="str">
        <f t="shared" si="32"/>
        <v/>
      </c>
      <c r="U304" s="6" t="str">
        <f t="shared" si="33"/>
        <v/>
      </c>
      <c r="V304" s="6" t="str">
        <f t="shared" si="34"/>
        <v/>
      </c>
    </row>
    <row r="305" spans="1:22" x14ac:dyDescent="0.25">
      <c r="A305">
        <v>0.29046364200000002</v>
      </c>
      <c r="B305">
        <v>-1.4684175159999999</v>
      </c>
      <c r="C305">
        <v>-0.93851463400000001</v>
      </c>
      <c r="D305">
        <v>0.47839125199999999</v>
      </c>
      <c r="E305">
        <v>-0.101729849</v>
      </c>
      <c r="F305">
        <v>-0.41763453499999997</v>
      </c>
      <c r="G305">
        <v>0.89896223600000003</v>
      </c>
      <c r="H305">
        <v>-1.165280847</v>
      </c>
      <c r="I305">
        <v>1.4354811249999999</v>
      </c>
      <c r="J305">
        <v>-0.72432260500000001</v>
      </c>
      <c r="K305">
        <v>-0.64911323499999996</v>
      </c>
      <c r="L305">
        <v>-0.71442887099999997</v>
      </c>
      <c r="M305">
        <v>1.1230289529999999</v>
      </c>
      <c r="N305">
        <v>0</v>
      </c>
      <c r="P305">
        <f t="shared" si="28"/>
        <v>4.4080703570696054</v>
      </c>
      <c r="Q305" s="6" t="str">
        <f t="shared" si="29"/>
        <v/>
      </c>
      <c r="R305" s="6" t="str">
        <f t="shared" si="30"/>
        <v/>
      </c>
      <c r="S305" s="6" t="str">
        <f t="shared" si="31"/>
        <v/>
      </c>
      <c r="T305" s="6" t="str">
        <f t="shared" si="32"/>
        <v/>
      </c>
      <c r="U305" s="6" t="str">
        <f t="shared" si="33"/>
        <v/>
      </c>
      <c r="V305" s="6" t="str">
        <f t="shared" si="34"/>
        <v/>
      </c>
    </row>
    <row r="306" spans="1:22" x14ac:dyDescent="0.25">
      <c r="A306">
        <v>-1.0330022759999999</v>
      </c>
      <c r="B306">
        <v>0.68100522500000005</v>
      </c>
      <c r="C306">
        <v>1.973122917</v>
      </c>
      <c r="D306">
        <v>-1.2349958569999999</v>
      </c>
      <c r="E306">
        <v>0.34275624399999999</v>
      </c>
      <c r="F306">
        <v>-0.41763453499999997</v>
      </c>
      <c r="G306">
        <v>0.89896223600000003</v>
      </c>
      <c r="H306">
        <v>-0.77170630299999998</v>
      </c>
      <c r="I306">
        <v>-0.69663054599999996</v>
      </c>
      <c r="J306">
        <v>0.13837294999999999</v>
      </c>
      <c r="K306">
        <v>-0.64911323499999996</v>
      </c>
      <c r="L306">
        <v>-0.71442887099999997</v>
      </c>
      <c r="M306">
        <v>1.1230289529999999</v>
      </c>
      <c r="N306">
        <v>0</v>
      </c>
      <c r="P306">
        <f t="shared" si="28"/>
        <v>4.2307941489134686</v>
      </c>
      <c r="Q306" s="6" t="str">
        <f t="shared" si="29"/>
        <v/>
      </c>
      <c r="R306" s="6" t="str">
        <f t="shared" si="30"/>
        <v/>
      </c>
      <c r="S306" s="6" t="str">
        <f t="shared" si="31"/>
        <v/>
      </c>
      <c r="T306" s="6" t="str">
        <f t="shared" si="32"/>
        <v/>
      </c>
      <c r="U306" s="6" t="str">
        <f t="shared" si="33"/>
        <v/>
      </c>
      <c r="V306" s="6" t="str">
        <f t="shared" si="34"/>
        <v/>
      </c>
    </row>
    <row r="307" spans="1:22" x14ac:dyDescent="0.25">
      <c r="A307">
        <v>1.503640734</v>
      </c>
      <c r="B307">
        <v>0.68100522500000005</v>
      </c>
      <c r="C307">
        <v>-0.93851463400000001</v>
      </c>
      <c r="D307">
        <v>0.70684286699999999</v>
      </c>
      <c r="E307">
        <v>-1.029353</v>
      </c>
      <c r="F307">
        <v>2.394437999</v>
      </c>
      <c r="G307">
        <v>0.89896223600000003</v>
      </c>
      <c r="H307">
        <v>-0.37813175900000001</v>
      </c>
      <c r="I307">
        <v>-0.69663054599999996</v>
      </c>
      <c r="J307">
        <v>2.0363031720000002</v>
      </c>
      <c r="K307">
        <v>-0.64911323499999996</v>
      </c>
      <c r="L307">
        <v>1.244593281</v>
      </c>
      <c r="M307">
        <v>1.1230289529999999</v>
      </c>
      <c r="N307">
        <v>0</v>
      </c>
      <c r="P307">
        <f t="shared" si="28"/>
        <v>6.591120664878682</v>
      </c>
      <c r="Q307" s="6" t="str">
        <f t="shared" si="29"/>
        <v/>
      </c>
      <c r="R307" s="6" t="str">
        <f t="shared" si="30"/>
        <v/>
      </c>
      <c r="S307" s="6" t="str">
        <f t="shared" si="31"/>
        <v/>
      </c>
      <c r="T307" s="6" t="str">
        <f t="shared" si="32"/>
        <v/>
      </c>
      <c r="U307" s="6" t="str">
        <f t="shared" si="33"/>
        <v/>
      </c>
      <c r="V307" s="6" t="str">
        <f t="shared" si="34"/>
        <v/>
      </c>
    </row>
    <row r="308" spans="1:22" x14ac:dyDescent="0.25">
      <c r="A308">
        <v>0.29046364200000002</v>
      </c>
      <c r="B308">
        <v>0.68100522500000005</v>
      </c>
      <c r="C308">
        <v>-0.93851463400000001</v>
      </c>
      <c r="D308">
        <v>-9.2737784000000004E-2</v>
      </c>
      <c r="E308">
        <v>-2.2275329020000001</v>
      </c>
      <c r="F308">
        <v>-0.41763453499999997</v>
      </c>
      <c r="G308">
        <v>0.89896223600000003</v>
      </c>
      <c r="H308">
        <v>-1.515124887</v>
      </c>
      <c r="I308">
        <v>1.4354811249999999</v>
      </c>
      <c r="J308">
        <v>0.13837294999999999</v>
      </c>
      <c r="K308">
        <v>-0.64911323499999996</v>
      </c>
      <c r="L308">
        <v>0.26508220500000002</v>
      </c>
      <c r="M308">
        <v>1.1230289529999999</v>
      </c>
      <c r="N308">
        <v>0</v>
      </c>
      <c r="P308">
        <f t="shared" si="28"/>
        <v>5.691724880847695</v>
      </c>
      <c r="Q308" s="6" t="str">
        <f t="shared" si="29"/>
        <v/>
      </c>
      <c r="R308" s="6" t="str">
        <f t="shared" si="30"/>
        <v/>
      </c>
      <c r="S308" s="6" t="str">
        <f t="shared" si="31"/>
        <v/>
      </c>
      <c r="T308" s="6" t="str">
        <f t="shared" si="32"/>
        <v/>
      </c>
      <c r="U308" s="6" t="str">
        <f t="shared" si="33"/>
        <v/>
      </c>
      <c r="V308" s="6" t="str">
        <f t="shared" si="34"/>
        <v/>
      </c>
    </row>
    <row r="309" spans="1:22" x14ac:dyDescent="0.25">
      <c r="A309">
        <v>0.29046364200000002</v>
      </c>
      <c r="B309">
        <v>-1.4684175159999999</v>
      </c>
      <c r="C309">
        <v>3.2031216000000001E-2</v>
      </c>
      <c r="D309">
        <v>-9.2737784000000004E-2</v>
      </c>
      <c r="E309">
        <v>-0.19835726100000001</v>
      </c>
      <c r="F309">
        <v>-0.41763453499999997</v>
      </c>
      <c r="G309">
        <v>-1.0058318719999999</v>
      </c>
      <c r="H309">
        <v>1.0649749040000001</v>
      </c>
      <c r="I309">
        <v>-0.69663054599999996</v>
      </c>
      <c r="J309">
        <v>-0.89686171599999998</v>
      </c>
      <c r="K309">
        <v>-0.64911323499999996</v>
      </c>
      <c r="L309">
        <v>0.26508220500000002</v>
      </c>
      <c r="M309">
        <v>-0.512921878</v>
      </c>
      <c r="N309">
        <v>0</v>
      </c>
      <c r="P309">
        <f t="shared" si="28"/>
        <v>2.5151624704948401</v>
      </c>
      <c r="Q309" s="6" t="str">
        <f t="shared" si="29"/>
        <v/>
      </c>
      <c r="R309" s="6" t="str">
        <f t="shared" si="30"/>
        <v/>
      </c>
      <c r="S309" s="6" t="str">
        <f t="shared" si="31"/>
        <v/>
      </c>
      <c r="T309" s="6" t="str">
        <f t="shared" si="32"/>
        <v/>
      </c>
      <c r="U309" s="6" t="str">
        <f t="shared" si="33"/>
        <v/>
      </c>
      <c r="V309" s="6" t="str">
        <f t="shared" si="34"/>
        <v/>
      </c>
    </row>
    <row r="310" spans="1:22" ht="15.75" thickBot="1" x14ac:dyDescent="0.3">
      <c r="P310" s="4" t="s">
        <v>24</v>
      </c>
      <c r="Q310" s="5">
        <f>MAX(Q1:Q309)</f>
        <v>1</v>
      </c>
      <c r="R310" s="5">
        <f t="shared" ref="R310:U310" si="35">_xlfn.MODE.SNGL(R7:R309)</f>
        <v>1</v>
      </c>
      <c r="S310" s="5">
        <f t="shared" si="35"/>
        <v>1</v>
      </c>
      <c r="T310" s="5">
        <f t="shared" si="35"/>
        <v>1</v>
      </c>
      <c r="U310" s="5">
        <f t="shared" si="35"/>
        <v>1</v>
      </c>
      <c r="V310" s="5">
        <f>_xlfn.MODE.SNGL(V7:V309)</f>
        <v>1</v>
      </c>
    </row>
    <row r="312" spans="1:22" x14ac:dyDescent="0.25">
      <c r="P312" t="s">
        <v>25</v>
      </c>
    </row>
    <row r="313" spans="1:22" x14ac:dyDescent="0.25">
      <c r="P313" t="s">
        <v>31</v>
      </c>
      <c r="Q313" t="str">
        <f>_xlfn.CONCAT("hasil prediksi dari label persoalan di atas adalah")</f>
        <v>hasil prediksi dari label persoalan di atas adalah</v>
      </c>
      <c r="V313" s="7">
        <f t="array" ref="V313:V318">TRANSPOSE(Q310:V310)</f>
        <v>1</v>
      </c>
    </row>
    <row r="314" spans="1:22" x14ac:dyDescent="0.25">
      <c r="P314" t="s">
        <v>32</v>
      </c>
      <c r="Q314" t="str">
        <f t="shared" ref="Q314:Q318" si="36">_xlfn.CONCAT("hasil prediksi dari label persoalan di atas adalah")</f>
        <v>hasil prediksi dari label persoalan di atas adalah</v>
      </c>
      <c r="V314" s="7">
        <v>1</v>
      </c>
    </row>
    <row r="315" spans="1:22" x14ac:dyDescent="0.25">
      <c r="P315" t="s">
        <v>26</v>
      </c>
      <c r="Q315" t="str">
        <f t="shared" si="36"/>
        <v>hasil prediksi dari label persoalan di atas adalah</v>
      </c>
      <c r="V315" s="7">
        <v>1</v>
      </c>
    </row>
    <row r="316" spans="1:22" x14ac:dyDescent="0.25">
      <c r="P316" t="s">
        <v>27</v>
      </c>
      <c r="Q316" t="str">
        <f t="shared" si="36"/>
        <v>hasil prediksi dari label persoalan di atas adalah</v>
      </c>
      <c r="V316" s="7">
        <v>1</v>
      </c>
    </row>
    <row r="317" spans="1:22" x14ac:dyDescent="0.25">
      <c r="P317" t="s">
        <v>28</v>
      </c>
      <c r="Q317" t="str">
        <f t="shared" si="36"/>
        <v>hasil prediksi dari label persoalan di atas adalah</v>
      </c>
      <c r="V317" s="7">
        <v>1</v>
      </c>
    </row>
    <row r="318" spans="1:22" x14ac:dyDescent="0.25">
      <c r="P318" t="s">
        <v>29</v>
      </c>
      <c r="Q318" t="str">
        <f t="shared" si="36"/>
        <v>hasil prediksi dari label persoalan di atas adalah</v>
      </c>
      <c r="V318" s="7">
        <v>1</v>
      </c>
    </row>
  </sheetData>
  <phoneticPr fontId="18" type="noConversion"/>
  <conditionalFormatting sqref="Q7:V309">
    <cfRule type="containsText" dxfId="1" priority="1" operator="containsText" text="1">
      <formula>NOT(ISERROR(SEARCH("1",Q7)))</formula>
    </cfRule>
    <cfRule type="containsText" dxfId="0" priority="2" operator="containsText" text="0">
      <formula>NOT(ISERROR(SEARCH("0",Q7)))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heart</vt:lpstr>
      <vt:lpstr>heart_std</vt:lpstr>
      <vt:lpstr>proses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Prasetio</dc:creator>
  <cp:lastModifiedBy>Wahyu Dwi Prasetio</cp:lastModifiedBy>
  <dcterms:created xsi:type="dcterms:W3CDTF">2022-10-14T10:23:35Z</dcterms:created>
  <dcterms:modified xsi:type="dcterms:W3CDTF">2022-10-14T15:14:00Z</dcterms:modified>
</cp:coreProperties>
</file>