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云智医疗" sheetId="1" r:id="rId1"/>
  </sheets>
  <calcPr calcId="144525"/>
</workbook>
</file>

<file path=xl/calcChain.xml><?xml version="1.0" encoding="utf-8"?>
<calcChain xmlns="http://schemas.openxmlformats.org/spreadsheetml/2006/main">
  <c r="D38" i="1" l="1"/>
  <c r="D36" i="1"/>
  <c r="D40" i="1" s="1"/>
  <c r="D39" i="1"/>
  <c r="D37" i="1"/>
</calcChain>
</file>

<file path=xl/sharedStrings.xml><?xml version="1.0" encoding="utf-8"?>
<sst xmlns="http://schemas.openxmlformats.org/spreadsheetml/2006/main" count="67" uniqueCount="67">
  <si>
    <t>模块</t>
    <phoneticPr fontId="1" type="noConversion"/>
  </si>
  <si>
    <t>子模块</t>
    <phoneticPr fontId="1" type="noConversion"/>
  </si>
  <si>
    <t>功能描述</t>
    <phoneticPr fontId="1" type="noConversion"/>
  </si>
  <si>
    <t>说明</t>
    <phoneticPr fontId="1" type="noConversion"/>
  </si>
  <si>
    <t>设计</t>
    <phoneticPr fontId="1" type="noConversion"/>
  </si>
  <si>
    <t>后台设计</t>
    <phoneticPr fontId="1" type="noConversion"/>
  </si>
  <si>
    <t>数据库设计</t>
    <phoneticPr fontId="1" type="noConversion"/>
  </si>
  <si>
    <t>框架设计、概要设计、界面设计</t>
    <phoneticPr fontId="1" type="noConversion"/>
  </si>
  <si>
    <t>系统框架设计、概要设计、界面设计</t>
    <phoneticPr fontId="1" type="noConversion"/>
  </si>
  <si>
    <t>测试与部署</t>
    <phoneticPr fontId="1" type="noConversion"/>
  </si>
  <si>
    <t>系统测试</t>
    <phoneticPr fontId="1" type="noConversion"/>
  </si>
  <si>
    <t>系统部署</t>
    <phoneticPr fontId="1" type="noConversion"/>
  </si>
  <si>
    <t>前台设计</t>
    <phoneticPr fontId="1" type="noConversion"/>
  </si>
  <si>
    <t>内容</t>
    <phoneticPr fontId="1" type="noConversion"/>
  </si>
  <si>
    <t>PC 端网站</t>
    <phoneticPr fontId="1" type="noConversion"/>
  </si>
  <si>
    <t>后台管理系统</t>
    <phoneticPr fontId="1" type="noConversion"/>
  </si>
  <si>
    <t>合计</t>
    <phoneticPr fontId="1" type="noConversion"/>
  </si>
  <si>
    <t>PC端</t>
    <phoneticPr fontId="1" type="noConversion"/>
  </si>
  <si>
    <t>健康档案</t>
    <phoneticPr fontId="1" type="noConversion"/>
  </si>
  <si>
    <t>快检记录</t>
    <phoneticPr fontId="1" type="noConversion"/>
  </si>
  <si>
    <t>登录</t>
    <phoneticPr fontId="1" type="noConversion"/>
  </si>
  <si>
    <t>登录</t>
    <phoneticPr fontId="1" type="noConversion"/>
  </si>
  <si>
    <t>档案列表</t>
    <phoneticPr fontId="1" type="noConversion"/>
  </si>
  <si>
    <t>新增档案</t>
    <phoneticPr fontId="1" type="noConversion"/>
  </si>
  <si>
    <t>读取身份证</t>
    <phoneticPr fontId="1" type="noConversion"/>
  </si>
  <si>
    <t>外部程序嵌套</t>
    <phoneticPr fontId="1" type="noConversion"/>
  </si>
  <si>
    <t>AI辅助、宣教</t>
    <phoneticPr fontId="1" type="noConversion"/>
  </si>
  <si>
    <t>Web后台管理</t>
    <phoneticPr fontId="1" type="noConversion"/>
  </si>
  <si>
    <t>系统管理</t>
    <phoneticPr fontId="1" type="noConversion"/>
  </si>
  <si>
    <t>区域管理</t>
    <phoneticPr fontId="1" type="noConversion"/>
  </si>
  <si>
    <t>管理员维护</t>
    <phoneticPr fontId="1" type="noConversion"/>
  </si>
  <si>
    <t>外部嵌套链接维护</t>
    <phoneticPr fontId="1" type="noConversion"/>
  </si>
  <si>
    <t>AI辅助、宣教</t>
    <phoneticPr fontId="1" type="noConversion"/>
  </si>
  <si>
    <t>医疗机构</t>
    <phoneticPr fontId="1" type="noConversion"/>
  </si>
  <si>
    <t>医疗机构列表</t>
    <phoneticPr fontId="1" type="noConversion"/>
  </si>
  <si>
    <t>新增医疗机构</t>
    <phoneticPr fontId="1" type="noConversion"/>
  </si>
  <si>
    <t>修改医疗机构</t>
    <phoneticPr fontId="1" type="noConversion"/>
  </si>
  <si>
    <t>删除医疗机构</t>
    <phoneticPr fontId="1" type="noConversion"/>
  </si>
  <si>
    <t>医生管理</t>
    <phoneticPr fontId="1" type="noConversion"/>
  </si>
  <si>
    <t>医生列表</t>
    <phoneticPr fontId="1" type="noConversion"/>
  </si>
  <si>
    <t>新增医生</t>
    <phoneticPr fontId="1" type="noConversion"/>
  </si>
  <si>
    <t>快检列表</t>
    <phoneticPr fontId="1" type="noConversion"/>
  </si>
  <si>
    <t>快检详情界面</t>
    <phoneticPr fontId="1" type="noConversion"/>
  </si>
  <si>
    <t>健康档案详情界面</t>
    <phoneticPr fontId="1" type="noConversion"/>
  </si>
  <si>
    <t>设备管理</t>
    <phoneticPr fontId="1" type="noConversion"/>
  </si>
  <si>
    <t>修改医生</t>
    <phoneticPr fontId="1" type="noConversion"/>
  </si>
  <si>
    <t>删除医生</t>
    <phoneticPr fontId="1" type="noConversion"/>
  </si>
  <si>
    <t>设备列表</t>
    <phoneticPr fontId="1" type="noConversion"/>
  </si>
  <si>
    <t>新增设备</t>
    <phoneticPr fontId="1" type="noConversion"/>
  </si>
  <si>
    <t>修改设备</t>
    <phoneticPr fontId="1" type="noConversion"/>
  </si>
  <si>
    <t>删除设备</t>
    <phoneticPr fontId="1" type="noConversion"/>
  </si>
  <si>
    <t>快检数据列表</t>
    <phoneticPr fontId="1" type="noConversion"/>
  </si>
  <si>
    <t>快检数据详情界面</t>
    <phoneticPr fontId="1" type="noConversion"/>
  </si>
  <si>
    <t>快检数据管理</t>
    <phoneticPr fontId="1" type="noConversion"/>
  </si>
  <si>
    <t>window后台服务</t>
    <phoneticPr fontId="1" type="noConversion"/>
  </si>
  <si>
    <t>同步快检数据</t>
    <phoneticPr fontId="1" type="noConversion"/>
  </si>
  <si>
    <t>定时同步快检数据到云服务器</t>
    <phoneticPr fontId="1" type="noConversion"/>
  </si>
  <si>
    <t>工时</t>
    <phoneticPr fontId="1" type="noConversion"/>
  </si>
  <si>
    <t>设计</t>
    <phoneticPr fontId="1" type="noConversion"/>
  </si>
  <si>
    <t>window服务</t>
    <phoneticPr fontId="1" type="noConversion"/>
  </si>
  <si>
    <t>工作量（天）</t>
    <phoneticPr fontId="1" type="noConversion"/>
  </si>
  <si>
    <t xml:space="preserve"> 系统报价：</t>
    <phoneticPr fontId="1" type="noConversion"/>
  </si>
  <si>
    <t>单价</t>
    <phoneticPr fontId="1" type="noConversion"/>
  </si>
  <si>
    <t>人工费用</t>
    <phoneticPr fontId="1" type="noConversion"/>
  </si>
  <si>
    <t>云智医疗</t>
    <phoneticPr fontId="1" type="noConversion"/>
  </si>
  <si>
    <t>系统共需要55个工作日，三个工程师开发，预计15个工作日完成</t>
    <phoneticPr fontId="1" type="noConversion"/>
  </si>
  <si>
    <t>风险项：快检设备数据接口如果厂家不能及时提供会造成项目延迟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</si>
</sst>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0" xfId="0" applyBorder="1"/>
    <xf numFmtId="0" fontId="5" fillId="5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vertical="center"/>
    </xf>
    <xf numFmtId="0" fontId="6" fillId="7" borderId="8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D3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topLeftCell="A37" workbookViewId="0">
      <selection activeCell="D23" sqref="D23"/>
    </sheetView>
  </sheetViews>
  <sheetFormatPr defaultRowHeight="13.5" x14ac:dyDescent="0.15"/>
  <cols>
    <col min="2" max="2" width="14.125" style="14" customWidth="1"/>
    <col min="3" max="3" width="20.125" style="1" customWidth="1"/>
    <col min="4" max="4" width="33.125" style="8" customWidth="1"/>
    <col min="5" max="5" width="13.625" style="14" customWidth="1"/>
    <col min="6" max="6" width="23.375" style="13" customWidth="1"/>
  </cols>
  <sheetData>
    <row r="1" spans="2:6" ht="30" customHeight="1" x14ac:dyDescent="0.15">
      <c r="B1" s="50" t="s">
        <v>64</v>
      </c>
      <c r="C1" s="51"/>
      <c r="D1" s="51"/>
      <c r="E1" s="51"/>
      <c r="F1" s="51"/>
    </row>
    <row r="2" spans="2:6" ht="19.5" customHeight="1" x14ac:dyDescent="0.15">
      <c r="B2" s="3" t="s">
        <v>0</v>
      </c>
      <c r="C2" s="2" t="s">
        <v>1</v>
      </c>
      <c r="D2" s="7" t="s">
        <v>2</v>
      </c>
      <c r="E2" s="3" t="s">
        <v>3</v>
      </c>
      <c r="F2" s="3" t="s">
        <v>60</v>
      </c>
    </row>
    <row r="3" spans="2:6" ht="21.95" customHeight="1" x14ac:dyDescent="0.15">
      <c r="B3" s="52" t="s">
        <v>4</v>
      </c>
      <c r="C3" s="9" t="s">
        <v>12</v>
      </c>
      <c r="D3" s="10" t="s">
        <v>7</v>
      </c>
      <c r="E3" s="11"/>
      <c r="F3" s="11">
        <v>1</v>
      </c>
    </row>
    <row r="4" spans="2:6" ht="18.95" customHeight="1" x14ac:dyDescent="0.15">
      <c r="B4" s="53"/>
      <c r="C4" s="9" t="s">
        <v>5</v>
      </c>
      <c r="D4" s="10" t="s">
        <v>8</v>
      </c>
      <c r="E4" s="11"/>
      <c r="F4" s="11">
        <v>1</v>
      </c>
    </row>
    <row r="5" spans="2:6" ht="19.5" customHeight="1" x14ac:dyDescent="0.15">
      <c r="B5" s="54"/>
      <c r="C5" s="9" t="s">
        <v>6</v>
      </c>
      <c r="D5" s="10"/>
      <c r="E5" s="11"/>
      <c r="F5" s="11">
        <v>1</v>
      </c>
    </row>
    <row r="6" spans="2:6" ht="27.6" customHeight="1" x14ac:dyDescent="0.15">
      <c r="B6" s="57" t="s">
        <v>17</v>
      </c>
      <c r="C6" s="5" t="s">
        <v>20</v>
      </c>
      <c r="D6" s="5" t="s">
        <v>21</v>
      </c>
      <c r="E6" s="5"/>
      <c r="F6" s="12">
        <v>1</v>
      </c>
    </row>
    <row r="7" spans="2:6" ht="20.100000000000001" customHeight="1" x14ac:dyDescent="0.15">
      <c r="B7" s="57"/>
      <c r="C7" s="58" t="s">
        <v>18</v>
      </c>
      <c r="D7" s="5" t="s">
        <v>22</v>
      </c>
      <c r="E7" s="5"/>
      <c r="F7" s="12">
        <v>2</v>
      </c>
    </row>
    <row r="8" spans="2:6" ht="20.100000000000001" customHeight="1" x14ac:dyDescent="0.15">
      <c r="B8" s="57"/>
      <c r="C8" s="59"/>
      <c r="D8" s="5" t="s">
        <v>23</v>
      </c>
      <c r="E8" s="5"/>
      <c r="F8" s="12">
        <v>1</v>
      </c>
    </row>
    <row r="9" spans="2:6" ht="20.100000000000001" customHeight="1" x14ac:dyDescent="0.15">
      <c r="B9" s="57"/>
      <c r="C9" s="59"/>
      <c r="D9" s="5" t="s">
        <v>43</v>
      </c>
      <c r="E9" s="5"/>
      <c r="F9" s="12">
        <v>2</v>
      </c>
    </row>
    <row r="10" spans="2:6" ht="20.100000000000001" customHeight="1" x14ac:dyDescent="0.15">
      <c r="B10" s="57"/>
      <c r="C10" s="59"/>
      <c r="D10" s="5" t="s">
        <v>24</v>
      </c>
      <c r="E10" s="5"/>
      <c r="F10" s="12">
        <v>3</v>
      </c>
    </row>
    <row r="11" spans="2:6" ht="19.5" customHeight="1" x14ac:dyDescent="0.15">
      <c r="B11" s="57"/>
      <c r="C11" s="58" t="s">
        <v>19</v>
      </c>
      <c r="D11" s="5" t="s">
        <v>41</v>
      </c>
      <c r="E11" s="32"/>
      <c r="F11" s="12">
        <v>3</v>
      </c>
    </row>
    <row r="12" spans="2:6" ht="23.1" customHeight="1" x14ac:dyDescent="0.15">
      <c r="B12" s="57"/>
      <c r="C12" s="59"/>
      <c r="D12" s="30" t="s">
        <v>42</v>
      </c>
      <c r="E12" s="32"/>
      <c r="F12" s="29">
        <v>3</v>
      </c>
    </row>
    <row r="13" spans="2:6" s="33" customFormat="1" ht="23.1" customHeight="1" x14ac:dyDescent="0.15">
      <c r="B13" s="57"/>
      <c r="C13" s="12" t="s">
        <v>25</v>
      </c>
      <c r="D13" s="5" t="s">
        <v>26</v>
      </c>
      <c r="E13" s="5"/>
      <c r="F13" s="12">
        <v>1</v>
      </c>
    </row>
    <row r="14" spans="2:6" ht="24" customHeight="1" x14ac:dyDescent="0.15">
      <c r="B14" s="44" t="s">
        <v>27</v>
      </c>
      <c r="C14" s="48" t="s">
        <v>28</v>
      </c>
      <c r="D14" s="27" t="s">
        <v>29</v>
      </c>
      <c r="E14" s="27"/>
      <c r="F14" s="31">
        <v>2</v>
      </c>
    </row>
    <row r="15" spans="2:6" ht="24" customHeight="1" x14ac:dyDescent="0.15">
      <c r="B15" s="44"/>
      <c r="C15" s="48"/>
      <c r="D15" s="19" t="s">
        <v>30</v>
      </c>
      <c r="E15" s="16"/>
      <c r="F15" s="17">
        <v>1</v>
      </c>
    </row>
    <row r="16" spans="2:6" ht="24" customHeight="1" x14ac:dyDescent="0.15">
      <c r="B16" s="44"/>
      <c r="C16" s="48"/>
      <c r="D16" s="19" t="s">
        <v>31</v>
      </c>
      <c r="E16" s="19" t="s">
        <v>32</v>
      </c>
      <c r="F16" s="18">
        <v>1</v>
      </c>
    </row>
    <row r="17" spans="2:6" ht="24" customHeight="1" x14ac:dyDescent="0.15">
      <c r="B17" s="44"/>
      <c r="C17" s="46" t="s">
        <v>33</v>
      </c>
      <c r="D17" s="19" t="s">
        <v>34</v>
      </c>
      <c r="E17" s="19"/>
      <c r="F17" s="21">
        <v>2</v>
      </c>
    </row>
    <row r="18" spans="2:6" ht="24" customHeight="1" x14ac:dyDescent="0.15">
      <c r="B18" s="44"/>
      <c r="C18" s="46"/>
      <c r="D18" s="19" t="s">
        <v>35</v>
      </c>
      <c r="E18" s="19"/>
      <c r="F18" s="21">
        <v>1</v>
      </c>
    </row>
    <row r="19" spans="2:6" ht="24" customHeight="1" x14ac:dyDescent="0.15">
      <c r="B19" s="44"/>
      <c r="C19" s="46"/>
      <c r="D19" s="19" t="s">
        <v>36</v>
      </c>
      <c r="E19" s="19"/>
      <c r="F19" s="28">
        <v>1</v>
      </c>
    </row>
    <row r="20" spans="2:6" ht="24" customHeight="1" x14ac:dyDescent="0.15">
      <c r="B20" s="44"/>
      <c r="C20" s="46"/>
      <c r="D20" s="19" t="s">
        <v>37</v>
      </c>
      <c r="E20" s="19"/>
      <c r="F20" s="28">
        <v>1</v>
      </c>
    </row>
    <row r="21" spans="2:6" ht="24" customHeight="1" x14ac:dyDescent="0.15">
      <c r="B21" s="44"/>
      <c r="C21" s="47" t="s">
        <v>38</v>
      </c>
      <c r="D21" s="19" t="s">
        <v>39</v>
      </c>
      <c r="E21" s="19"/>
      <c r="F21" s="18">
        <v>2</v>
      </c>
    </row>
    <row r="22" spans="2:6" ht="24" customHeight="1" x14ac:dyDescent="0.15">
      <c r="B22" s="44"/>
      <c r="C22" s="48"/>
      <c r="D22" s="19" t="s">
        <v>40</v>
      </c>
      <c r="E22" s="19"/>
      <c r="F22" s="18">
        <v>2</v>
      </c>
    </row>
    <row r="23" spans="2:6" ht="24" customHeight="1" x14ac:dyDescent="0.15">
      <c r="B23" s="44"/>
      <c r="C23" s="48"/>
      <c r="D23" s="19" t="s">
        <v>45</v>
      </c>
      <c r="E23" s="19"/>
      <c r="F23" s="21">
        <v>1</v>
      </c>
    </row>
    <row r="24" spans="2:6" ht="24" customHeight="1" x14ac:dyDescent="0.15">
      <c r="B24" s="44"/>
      <c r="C24" s="48"/>
      <c r="D24" s="20" t="s">
        <v>46</v>
      </c>
      <c r="E24" s="19"/>
      <c r="F24" s="21">
        <v>1</v>
      </c>
    </row>
    <row r="25" spans="2:6" ht="24" customHeight="1" x14ac:dyDescent="0.15">
      <c r="B25" s="44"/>
      <c r="C25" s="46" t="s">
        <v>44</v>
      </c>
      <c r="D25" s="19" t="s">
        <v>47</v>
      </c>
      <c r="E25" s="19"/>
      <c r="F25" s="18">
        <v>2</v>
      </c>
    </row>
    <row r="26" spans="2:6" ht="24" customHeight="1" x14ac:dyDescent="0.15">
      <c r="B26" s="44"/>
      <c r="C26" s="46"/>
      <c r="D26" s="19" t="s">
        <v>48</v>
      </c>
      <c r="E26" s="19"/>
      <c r="F26" s="21">
        <v>1</v>
      </c>
    </row>
    <row r="27" spans="2:6" ht="24" customHeight="1" x14ac:dyDescent="0.15">
      <c r="B27" s="44"/>
      <c r="C27" s="46"/>
      <c r="D27" s="19" t="s">
        <v>49</v>
      </c>
      <c r="E27" s="19"/>
      <c r="F27" s="21">
        <v>1</v>
      </c>
    </row>
    <row r="28" spans="2:6" ht="24" customHeight="1" x14ac:dyDescent="0.15">
      <c r="B28" s="44"/>
      <c r="C28" s="46"/>
      <c r="D28" s="19" t="s">
        <v>50</v>
      </c>
      <c r="E28" s="19"/>
      <c r="F28" s="21">
        <v>1</v>
      </c>
    </row>
    <row r="29" spans="2:6" ht="24" customHeight="1" x14ac:dyDescent="0.15">
      <c r="B29" s="44"/>
      <c r="C29" s="46" t="s">
        <v>53</v>
      </c>
      <c r="D29" s="19" t="s">
        <v>51</v>
      </c>
      <c r="E29" s="16"/>
      <c r="F29" s="17">
        <v>3</v>
      </c>
    </row>
    <row r="30" spans="2:6" ht="24" customHeight="1" x14ac:dyDescent="0.15">
      <c r="B30" s="44"/>
      <c r="C30" s="46"/>
      <c r="D30" s="19" t="s">
        <v>52</v>
      </c>
      <c r="E30" s="16"/>
      <c r="F30" s="17">
        <v>3</v>
      </c>
    </row>
    <row r="31" spans="2:6" ht="24" customHeight="1" x14ac:dyDescent="0.15">
      <c r="B31" s="26" t="s">
        <v>54</v>
      </c>
      <c r="C31" s="28" t="s">
        <v>55</v>
      </c>
      <c r="D31" s="19" t="s">
        <v>56</v>
      </c>
      <c r="E31" s="19"/>
      <c r="F31" s="28">
        <v>5</v>
      </c>
    </row>
    <row r="32" spans="2:6" ht="24" customHeight="1" x14ac:dyDescent="0.15">
      <c r="B32" s="55" t="s">
        <v>9</v>
      </c>
      <c r="C32" s="18" t="s">
        <v>10</v>
      </c>
      <c r="D32" s="4"/>
      <c r="E32" s="15"/>
      <c r="F32" s="6">
        <v>2</v>
      </c>
    </row>
    <row r="33" spans="2:6" ht="24" customHeight="1" x14ac:dyDescent="0.15">
      <c r="B33" s="56"/>
      <c r="C33" s="18" t="s">
        <v>11</v>
      </c>
      <c r="D33" s="4"/>
      <c r="E33" s="16"/>
      <c r="F33" s="17">
        <v>2</v>
      </c>
    </row>
    <row r="34" spans="2:6" ht="24" customHeight="1" x14ac:dyDescent="0.15">
      <c r="B34" s="45" t="s">
        <v>61</v>
      </c>
      <c r="C34" s="45"/>
      <c r="D34" s="45"/>
      <c r="E34" s="45"/>
      <c r="F34" s="45"/>
    </row>
    <row r="35" spans="2:6" ht="24" customHeight="1" x14ac:dyDescent="0.15">
      <c r="B35" s="49" t="s">
        <v>13</v>
      </c>
      <c r="C35" s="49"/>
      <c r="D35" s="25" t="s">
        <v>57</v>
      </c>
      <c r="E35" s="34" t="s">
        <v>63</v>
      </c>
      <c r="F35" s="22" t="s">
        <v>62</v>
      </c>
    </row>
    <row r="36" spans="2:6" ht="24" customHeight="1" x14ac:dyDescent="0.15">
      <c r="B36" s="42" t="s">
        <v>58</v>
      </c>
      <c r="C36" s="43"/>
      <c r="D36" s="23">
        <f>SUM(F3:F5)</f>
        <v>3</v>
      </c>
      <c r="E36" s="37"/>
      <c r="F36" s="35"/>
    </row>
    <row r="37" spans="2:6" ht="31.5" customHeight="1" x14ac:dyDescent="0.15">
      <c r="B37" s="39" t="s">
        <v>14</v>
      </c>
      <c r="C37" s="39"/>
      <c r="D37" s="23">
        <f>SUM(F6:F13)</f>
        <v>16</v>
      </c>
      <c r="E37" s="37"/>
      <c r="F37" s="35"/>
    </row>
    <row r="38" spans="2:6" ht="31.5" customHeight="1" x14ac:dyDescent="0.15">
      <c r="B38" s="42" t="s">
        <v>59</v>
      </c>
      <c r="C38" s="43"/>
      <c r="D38" s="23">
        <f>SUM(F31)</f>
        <v>5</v>
      </c>
      <c r="E38" s="37"/>
      <c r="F38" s="35"/>
    </row>
    <row r="39" spans="2:6" ht="31.5" customHeight="1" x14ac:dyDescent="0.15">
      <c r="B39" s="39" t="s">
        <v>15</v>
      </c>
      <c r="C39" s="39"/>
      <c r="D39" s="23">
        <f>SUM(F14:F31)</f>
        <v>31</v>
      </c>
      <c r="E39" s="37"/>
      <c r="F39" s="35"/>
    </row>
    <row r="40" spans="2:6" ht="28.5" customHeight="1" x14ac:dyDescent="0.15">
      <c r="B40" s="40" t="s">
        <v>16</v>
      </c>
      <c r="C40" s="41"/>
      <c r="D40" s="24">
        <f>SUM(D36:D39)</f>
        <v>55</v>
      </c>
      <c r="E40" s="38"/>
      <c r="F40" s="36">
        <v>6000</v>
      </c>
    </row>
    <row r="41" spans="2:6" ht="30.75" customHeight="1" x14ac:dyDescent="0.15">
      <c r="B41" s="60" t="s">
        <v>65</v>
      </c>
      <c r="C41" s="60"/>
      <c r="D41" s="60"/>
      <c r="E41" s="60"/>
      <c r="F41" s="60"/>
    </row>
    <row r="42" spans="2:6" ht="35.25" customHeight="1" x14ac:dyDescent="0.15">
      <c r="B42" s="61" t="s">
        <v>66</v>
      </c>
      <c r="C42" s="62"/>
      <c r="D42" s="62"/>
      <c r="E42" s="62"/>
      <c r="F42" s="63"/>
    </row>
  </sheetData>
  <mergeCells count="21">
    <mergeCell ref="B41:F41"/>
    <mergeCell ref="B42:F42"/>
    <mergeCell ref="B1:F1"/>
    <mergeCell ref="B3:B5"/>
    <mergeCell ref="B32:B33"/>
    <mergeCell ref="B6:B13"/>
    <mergeCell ref="C7:C10"/>
    <mergeCell ref="C29:C30"/>
    <mergeCell ref="C14:C16"/>
    <mergeCell ref="C11:C12"/>
    <mergeCell ref="B37:C37"/>
    <mergeCell ref="B39:C39"/>
    <mergeCell ref="B40:C40"/>
    <mergeCell ref="B38:C38"/>
    <mergeCell ref="B14:B30"/>
    <mergeCell ref="B34:F34"/>
    <mergeCell ref="C17:C20"/>
    <mergeCell ref="C21:C24"/>
    <mergeCell ref="C25:C28"/>
    <mergeCell ref="B35:C35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云智医疗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中软华育-酒店网站功能分解及报价</dc:title>
  <dc:creator/>
  <cp:lastModifiedBy/>
  <dcterms:created xsi:type="dcterms:W3CDTF">2006-09-16T00:00:00Z</dcterms:created>
  <dcterms:modified xsi:type="dcterms:W3CDTF">2018-01-29T15:21:40Z</dcterms:modified>
</cp:coreProperties>
</file>