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d/dev/consulting/python_script_parser/shared/"/>
    </mc:Choice>
  </mc:AlternateContent>
  <xr:revisionPtr revIDLastSave="0" documentId="8_{9EDE62BD-D12B-BE41-8029-EAC1B7F12563}" xr6:coauthVersionLast="47" xr6:coauthVersionMax="47" xr10:uidLastSave="{00000000-0000-0000-0000-000000000000}"/>
  <bookViews>
    <workbookView xWindow="10180" yWindow="760" windowWidth="2438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<sst xmlns="http://schemas.openxmlformats.org/spreadsheetml/2006/main" count="49" uniqueCount="44">
  <si>
    <t>YOU CAN'T RUN FOREVER_SCRIPT_VO.txt</t>
  </si>
  <si>
    <t>Role</t>
  </si>
  <si>
    <t>Line count</t>
  </si>
  <si>
    <t>Word count</t>
  </si>
  <si>
    <t>All characters</t>
  </si>
  <si>
    <t>No space</t>
  </si>
  <si>
    <t>No punctuation</t>
  </si>
  <si>
    <t>No space, no punctuation</t>
  </si>
  <si>
    <t>No apostrophe</t>
  </si>
  <si>
    <t>1 - BURLY MAN</t>
  </si>
  <si>
    <t>2 - FRED</t>
  </si>
  <si>
    <t>3 - RUTH</t>
  </si>
  <si>
    <t>4 - WADE</t>
  </si>
  <si>
    <t>5 - SONG</t>
  </si>
  <si>
    <t>6 - JENNY</t>
  </si>
  <si>
    <t>7 - EDDIE</t>
  </si>
  <si>
    <t xml:space="preserve">8 - MIRANDA </t>
  </si>
  <si>
    <t>9 - EMILY</t>
  </si>
  <si>
    <t>10 - SALLY</t>
  </si>
  <si>
    <t>11 - OPERATOR</t>
  </si>
  <si>
    <t>12 - TIMMY</t>
  </si>
  <si>
    <t>13 - JIMMY</t>
  </si>
  <si>
    <t>14 - DISPATCHER</t>
  </si>
  <si>
    <t>15 - TODD</t>
  </si>
  <si>
    <t>16 - NANCY</t>
  </si>
  <si>
    <t>17 - CHUCK</t>
  </si>
  <si>
    <t>18 - FORENSICS OFFICER</t>
  </si>
  <si>
    <t>19 - RANGER SULLIVAN</t>
  </si>
  <si>
    <t>20 - DAVIS</t>
  </si>
  <si>
    <t>21 - CARLEIGH</t>
  </si>
  <si>
    <t>22 - PARKER</t>
  </si>
  <si>
    <t>23 - BEN</t>
  </si>
  <si>
    <t>24 - RANGER STEVENS</t>
  </si>
  <si>
    <t>25 - OFFICER MONROE</t>
  </si>
  <si>
    <t>26 - STUDENT</t>
  </si>
  <si>
    <t>27 - LOUISE</t>
  </si>
  <si>
    <t>28 - MIGUEL</t>
  </si>
  <si>
    <t>29 - MEDIC</t>
  </si>
  <si>
    <t>30 - JENNY AND EMILY</t>
  </si>
  <si>
    <t>31 - MIRANDA AND JENNY</t>
  </si>
  <si>
    <t>32 - MAIN TITLE</t>
  </si>
  <si>
    <t>REPLIQUES</t>
  </si>
  <si>
    <t>CARACTERES</t>
  </si>
  <si>
    <t>Length :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</si>
</sst>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1" fontId="0" fillId="3" borderId="5" xfId="0" applyNumberFormat="1" applyFill="1" applyBorder="1"/>
    <xf numFmtId="1" fontId="0" fillId="3" borderId="1" xfId="0" applyNumberFormat="1" applyFill="1" applyBorder="1"/>
    <xf numFmtId="0" fontId="0" fillId="0" borderId="0" xfId="0" applyAlignment="1"/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27.1640625" customWidth="1"/>
    <col min="2" max="13" width="13.6640625" customWidth="1"/>
  </cols>
  <sheetData>
    <row r="1" spans="1:13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 t="s">
        <v>43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">
      <c r="A3" s="7"/>
      <c r="B3" s="7"/>
      <c r="C3" s="7"/>
      <c r="D3" s="8" t="s">
        <v>42</v>
      </c>
      <c r="E3" s="9"/>
      <c r="F3" s="9"/>
      <c r="G3" s="9"/>
      <c r="H3" s="10"/>
      <c r="I3" s="1" t="s">
        <v>41</v>
      </c>
      <c r="J3" s="2"/>
      <c r="K3" s="2"/>
      <c r="L3" s="2"/>
      <c r="M3" s="2"/>
    </row>
    <row r="4" spans="1:13" x14ac:dyDescent="0.2">
      <c r="A4" s="11" t="s">
        <v>1</v>
      </c>
      <c r="B4" s="11" t="s">
        <v>2</v>
      </c>
      <c r="C4" s="11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3" t="s">
        <v>4</v>
      </c>
      <c r="J4" s="4" t="s">
        <v>5</v>
      </c>
      <c r="K4" s="4" t="s">
        <v>6</v>
      </c>
      <c r="L4" s="4" t="s">
        <v>7</v>
      </c>
      <c r="M4" s="4" t="s">
        <v>8</v>
      </c>
    </row>
    <row r="5" spans="1:13" x14ac:dyDescent="0.2">
      <c r="A5" s="11" t="s">
        <v>9</v>
      </c>
      <c r="B5" s="11">
        <v>12</v>
      </c>
      <c r="C5" s="11">
        <v>42</v>
      </c>
      <c r="D5" s="12">
        <v>189</v>
      </c>
      <c r="E5" s="12">
        <v>159</v>
      </c>
      <c r="F5" s="12">
        <v>170</v>
      </c>
      <c r="G5" s="12">
        <v>140</v>
      </c>
      <c r="H5" s="12">
        <v>189</v>
      </c>
      <c r="I5" s="5">
        <f>D5/40</f>
        <v>4.7249999999999996</v>
      </c>
      <c r="J5" s="6">
        <f>E5/40</f>
        <v>3.9750000000000001</v>
      </c>
      <c r="K5" s="6">
        <f>F5/40</f>
        <v>4.25</v>
      </c>
      <c r="L5" s="6">
        <f>G5/40</f>
        <v>3.5</v>
      </c>
      <c r="M5" s="6">
        <f>H5/40</f>
        <v>4.7249999999999996</v>
      </c>
    </row>
    <row r="6" spans="1:13" x14ac:dyDescent="0.2">
      <c r="A6" s="11" t="s">
        <v>10</v>
      </c>
      <c r="B6" s="11">
        <v>7</v>
      </c>
      <c r="C6" s="11">
        <v>33</v>
      </c>
      <c r="D6" s="12">
        <v>154</v>
      </c>
      <c r="E6" s="12">
        <v>128</v>
      </c>
      <c r="F6" s="12">
        <v>142</v>
      </c>
      <c r="G6" s="12">
        <v>116</v>
      </c>
      <c r="H6" s="12">
        <v>152</v>
      </c>
      <c r="I6" s="5">
        <f t="shared" ref="I6:M21" si="0">D6/40</f>
        <v>3.85</v>
      </c>
      <c r="J6" s="6">
        <f t="shared" si="0"/>
        <v>3.2</v>
      </c>
      <c r="K6" s="6">
        <f t="shared" si="0"/>
        <v>3.55</v>
      </c>
      <c r="L6" s="6">
        <f t="shared" si="0"/>
        <v>2.9</v>
      </c>
      <c r="M6" s="6">
        <f t="shared" si="0"/>
        <v>3.8</v>
      </c>
    </row>
    <row r="7" spans="1:13" x14ac:dyDescent="0.2">
      <c r="A7" s="11" t="s">
        <v>11</v>
      </c>
      <c r="B7" s="11">
        <v>2</v>
      </c>
      <c r="C7" s="11">
        <v>8</v>
      </c>
      <c r="D7" s="12">
        <v>42</v>
      </c>
      <c r="E7" s="12">
        <v>36</v>
      </c>
      <c r="F7" s="12">
        <v>36</v>
      </c>
      <c r="G7" s="12">
        <v>30</v>
      </c>
      <c r="H7" s="12">
        <v>41</v>
      </c>
      <c r="I7" s="5">
        <f t="shared" si="0"/>
        <v>1.05</v>
      </c>
      <c r="J7" s="6">
        <f t="shared" si="0"/>
        <v>0.9</v>
      </c>
      <c r="K7" s="6">
        <f t="shared" si="0"/>
        <v>0.9</v>
      </c>
      <c r="L7" s="6">
        <f t="shared" si="0"/>
        <v>0.75</v>
      </c>
      <c r="M7" s="6">
        <f t="shared" si="0"/>
        <v>1.0249999999999999</v>
      </c>
    </row>
    <row r="8" spans="1:13" x14ac:dyDescent="0.2">
      <c r="A8" s="11" t="s">
        <v>12</v>
      </c>
      <c r="B8" s="11">
        <v>181</v>
      </c>
      <c r="C8" s="11">
        <v>815</v>
      </c>
      <c r="D8" s="12">
        <v>4192</v>
      </c>
      <c r="E8" s="12">
        <v>3558</v>
      </c>
      <c r="F8" s="12">
        <v>3945</v>
      </c>
      <c r="G8" s="12">
        <v>3311</v>
      </c>
      <c r="H8" s="12">
        <v>4144</v>
      </c>
      <c r="I8" s="5">
        <f t="shared" si="0"/>
        <v>104.8</v>
      </c>
      <c r="J8" s="6">
        <f t="shared" si="0"/>
        <v>88.95</v>
      </c>
      <c r="K8" s="6">
        <f t="shared" si="0"/>
        <v>98.625</v>
      </c>
      <c r="L8" s="6">
        <f t="shared" si="0"/>
        <v>82.775000000000006</v>
      </c>
      <c r="M8" s="6">
        <f t="shared" si="0"/>
        <v>103.6</v>
      </c>
    </row>
    <row r="9" spans="1:13" x14ac:dyDescent="0.2">
      <c r="A9" s="11" t="s">
        <v>13</v>
      </c>
      <c r="B9" s="11">
        <v>94</v>
      </c>
      <c r="C9" s="11">
        <v>733</v>
      </c>
      <c r="D9" s="12">
        <v>2912</v>
      </c>
      <c r="E9" s="12">
        <v>2273</v>
      </c>
      <c r="F9" s="12">
        <v>2896</v>
      </c>
      <c r="G9" s="12">
        <v>2257</v>
      </c>
      <c r="H9" s="12">
        <v>2873</v>
      </c>
      <c r="I9" s="5">
        <f t="shared" si="0"/>
        <v>72.8</v>
      </c>
      <c r="J9" s="6">
        <f t="shared" si="0"/>
        <v>56.825000000000003</v>
      </c>
      <c r="K9" s="6">
        <f t="shared" si="0"/>
        <v>72.400000000000006</v>
      </c>
      <c r="L9" s="6">
        <f t="shared" si="0"/>
        <v>56.424999999999997</v>
      </c>
      <c r="M9" s="6">
        <f t="shared" si="0"/>
        <v>71.825000000000003</v>
      </c>
    </row>
    <row r="10" spans="1:13" x14ac:dyDescent="0.2">
      <c r="A10" s="11" t="s">
        <v>14</v>
      </c>
      <c r="B10" s="11">
        <v>208</v>
      </c>
      <c r="C10" s="11">
        <v>926</v>
      </c>
      <c r="D10" s="12">
        <v>4488</v>
      </c>
      <c r="E10" s="12">
        <v>3770</v>
      </c>
      <c r="F10" s="12">
        <v>4166</v>
      </c>
      <c r="G10" s="12">
        <v>3448</v>
      </c>
      <c r="H10" s="12">
        <v>4412</v>
      </c>
      <c r="I10" s="5">
        <f t="shared" si="0"/>
        <v>112.2</v>
      </c>
      <c r="J10" s="6">
        <f t="shared" si="0"/>
        <v>94.25</v>
      </c>
      <c r="K10" s="6">
        <f t="shared" si="0"/>
        <v>104.15</v>
      </c>
      <c r="L10" s="6">
        <f t="shared" si="0"/>
        <v>86.2</v>
      </c>
      <c r="M10" s="6">
        <f t="shared" si="0"/>
        <v>110.3</v>
      </c>
    </row>
    <row r="11" spans="1:13" x14ac:dyDescent="0.2">
      <c r="A11" s="11" t="s">
        <v>15</v>
      </c>
      <c r="B11" s="11">
        <v>75</v>
      </c>
      <c r="C11" s="11">
        <v>330</v>
      </c>
      <c r="D11" s="12">
        <v>1646</v>
      </c>
      <c r="E11" s="12">
        <v>1391</v>
      </c>
      <c r="F11" s="12">
        <v>1548</v>
      </c>
      <c r="G11" s="12">
        <v>1293</v>
      </c>
      <c r="H11" s="12">
        <v>1622</v>
      </c>
      <c r="I11" s="5">
        <f t="shared" si="0"/>
        <v>41.15</v>
      </c>
      <c r="J11" s="6">
        <f t="shared" si="0"/>
        <v>34.774999999999999</v>
      </c>
      <c r="K11" s="6">
        <f t="shared" si="0"/>
        <v>38.700000000000003</v>
      </c>
      <c r="L11" s="6">
        <f t="shared" si="0"/>
        <v>32.325000000000003</v>
      </c>
      <c r="M11" s="6">
        <f t="shared" si="0"/>
        <v>40.549999999999997</v>
      </c>
    </row>
    <row r="12" spans="1:13" x14ac:dyDescent="0.2">
      <c r="A12" s="11" t="s">
        <v>16</v>
      </c>
      <c r="B12" s="11">
        <v>203</v>
      </c>
      <c r="C12" s="11">
        <v>877</v>
      </c>
      <c r="D12" s="12">
        <v>4159</v>
      </c>
      <c r="E12" s="12">
        <v>3485</v>
      </c>
      <c r="F12" s="12">
        <v>3862</v>
      </c>
      <c r="G12" s="12">
        <v>3188</v>
      </c>
      <c r="H12" s="12">
        <v>4092</v>
      </c>
      <c r="I12" s="5">
        <f t="shared" si="0"/>
        <v>103.97499999999999</v>
      </c>
      <c r="J12" s="6">
        <f t="shared" si="0"/>
        <v>87.125</v>
      </c>
      <c r="K12" s="6">
        <f t="shared" si="0"/>
        <v>96.55</v>
      </c>
      <c r="L12" s="6">
        <f t="shared" si="0"/>
        <v>79.7</v>
      </c>
      <c r="M12" s="6">
        <f t="shared" si="0"/>
        <v>102.3</v>
      </c>
    </row>
    <row r="13" spans="1:13" x14ac:dyDescent="0.2">
      <c r="A13" s="11" t="s">
        <v>17</v>
      </c>
      <c r="B13" s="11">
        <v>90</v>
      </c>
      <c r="C13" s="11">
        <v>389</v>
      </c>
      <c r="D13" s="12">
        <v>1959</v>
      </c>
      <c r="E13" s="12">
        <v>1660</v>
      </c>
      <c r="F13" s="12">
        <v>1842</v>
      </c>
      <c r="G13" s="12">
        <v>1543</v>
      </c>
      <c r="H13" s="12">
        <v>1925</v>
      </c>
      <c r="I13" s="5">
        <f t="shared" si="0"/>
        <v>48.975000000000001</v>
      </c>
      <c r="J13" s="6">
        <f t="shared" si="0"/>
        <v>41.5</v>
      </c>
      <c r="K13" s="6">
        <f t="shared" si="0"/>
        <v>46.05</v>
      </c>
      <c r="L13" s="6">
        <f t="shared" si="0"/>
        <v>38.575000000000003</v>
      </c>
      <c r="M13" s="6">
        <f t="shared" si="0"/>
        <v>48.125</v>
      </c>
    </row>
    <row r="14" spans="1:13" x14ac:dyDescent="0.2">
      <c r="A14" s="11" t="s">
        <v>18</v>
      </c>
      <c r="B14" s="11">
        <v>12</v>
      </c>
      <c r="C14" s="11">
        <v>65</v>
      </c>
      <c r="D14" s="12">
        <v>316</v>
      </c>
      <c r="E14" s="12">
        <v>263</v>
      </c>
      <c r="F14" s="12">
        <v>293</v>
      </c>
      <c r="G14" s="12">
        <v>240</v>
      </c>
      <c r="H14" s="12">
        <v>314</v>
      </c>
      <c r="I14" s="5">
        <f t="shared" si="0"/>
        <v>7.9</v>
      </c>
      <c r="J14" s="6">
        <f t="shared" si="0"/>
        <v>6.5750000000000002</v>
      </c>
      <c r="K14" s="6">
        <f t="shared" si="0"/>
        <v>7.3250000000000002</v>
      </c>
      <c r="L14" s="6">
        <f t="shared" si="0"/>
        <v>6</v>
      </c>
      <c r="M14" s="6">
        <f t="shared" si="0"/>
        <v>7.85</v>
      </c>
    </row>
    <row r="15" spans="1:13" x14ac:dyDescent="0.2">
      <c r="A15" s="11" t="s">
        <v>19</v>
      </c>
      <c r="B15" s="11">
        <v>5</v>
      </c>
      <c r="C15" s="11">
        <v>16</v>
      </c>
      <c r="D15" s="12">
        <v>101</v>
      </c>
      <c r="E15" s="12">
        <v>90</v>
      </c>
      <c r="F15" s="12">
        <v>94</v>
      </c>
      <c r="G15" s="12">
        <v>83</v>
      </c>
      <c r="H15" s="12">
        <v>98</v>
      </c>
      <c r="I15" s="5">
        <f t="shared" si="0"/>
        <v>2.5249999999999999</v>
      </c>
      <c r="J15" s="6">
        <f t="shared" si="0"/>
        <v>2.25</v>
      </c>
      <c r="K15" s="6">
        <f t="shared" si="0"/>
        <v>2.35</v>
      </c>
      <c r="L15" s="6">
        <f t="shared" si="0"/>
        <v>2.0750000000000002</v>
      </c>
      <c r="M15" s="6">
        <f t="shared" si="0"/>
        <v>2.4500000000000002</v>
      </c>
    </row>
    <row r="16" spans="1:13" x14ac:dyDescent="0.2">
      <c r="A16" s="11" t="s">
        <v>20</v>
      </c>
      <c r="B16" s="11">
        <v>4</v>
      </c>
      <c r="C16" s="11">
        <v>12</v>
      </c>
      <c r="D16" s="12">
        <v>63</v>
      </c>
      <c r="E16" s="12">
        <v>55</v>
      </c>
      <c r="F16" s="12">
        <v>57</v>
      </c>
      <c r="G16" s="12">
        <v>49</v>
      </c>
      <c r="H16" s="12">
        <v>61</v>
      </c>
      <c r="I16" s="5">
        <f t="shared" si="0"/>
        <v>1.575</v>
      </c>
      <c r="J16" s="6">
        <f t="shared" si="0"/>
        <v>1.375</v>
      </c>
      <c r="K16" s="6">
        <f t="shared" si="0"/>
        <v>1.425</v>
      </c>
      <c r="L16" s="6">
        <f t="shared" si="0"/>
        <v>1.2250000000000001</v>
      </c>
      <c r="M16" s="6">
        <f t="shared" si="0"/>
        <v>1.5249999999999999</v>
      </c>
    </row>
    <row r="17" spans="1:13" x14ac:dyDescent="0.2">
      <c r="A17" s="11" t="s">
        <v>21</v>
      </c>
      <c r="B17" s="11">
        <v>3</v>
      </c>
      <c r="C17" s="11">
        <v>11</v>
      </c>
      <c r="D17" s="12">
        <v>50</v>
      </c>
      <c r="E17" s="12">
        <v>42</v>
      </c>
      <c r="F17" s="12">
        <v>47</v>
      </c>
      <c r="G17" s="12">
        <v>39</v>
      </c>
      <c r="H17" s="12">
        <v>49</v>
      </c>
      <c r="I17" s="5">
        <f t="shared" si="0"/>
        <v>1.25</v>
      </c>
      <c r="J17" s="6">
        <f t="shared" si="0"/>
        <v>1.05</v>
      </c>
      <c r="K17" s="6">
        <f t="shared" si="0"/>
        <v>1.175</v>
      </c>
      <c r="L17" s="6">
        <f t="shared" si="0"/>
        <v>0.97499999999999998</v>
      </c>
      <c r="M17" s="6">
        <f t="shared" si="0"/>
        <v>1.2250000000000001</v>
      </c>
    </row>
    <row r="18" spans="1:13" x14ac:dyDescent="0.2">
      <c r="A18" s="11" t="s">
        <v>22</v>
      </c>
      <c r="B18" s="11">
        <v>7</v>
      </c>
      <c r="C18" s="11">
        <v>34</v>
      </c>
      <c r="D18" s="12">
        <v>202</v>
      </c>
      <c r="E18" s="12">
        <v>175</v>
      </c>
      <c r="F18" s="12">
        <v>195</v>
      </c>
      <c r="G18" s="12">
        <v>168</v>
      </c>
      <c r="H18" s="12">
        <v>200</v>
      </c>
      <c r="I18" s="5">
        <f t="shared" si="0"/>
        <v>5.05</v>
      </c>
      <c r="J18" s="6">
        <f t="shared" si="0"/>
        <v>4.375</v>
      </c>
      <c r="K18" s="6">
        <f t="shared" si="0"/>
        <v>4.875</v>
      </c>
      <c r="L18" s="6">
        <f t="shared" si="0"/>
        <v>4.2</v>
      </c>
      <c r="M18" s="6">
        <f t="shared" si="0"/>
        <v>5</v>
      </c>
    </row>
    <row r="19" spans="1:13" x14ac:dyDescent="0.2">
      <c r="A19" s="11" t="s">
        <v>23</v>
      </c>
      <c r="B19" s="11">
        <v>71</v>
      </c>
      <c r="C19" s="11">
        <v>290</v>
      </c>
      <c r="D19" s="12">
        <v>1427</v>
      </c>
      <c r="E19" s="12">
        <v>1208</v>
      </c>
      <c r="F19" s="12">
        <v>1330</v>
      </c>
      <c r="G19" s="12">
        <v>1111</v>
      </c>
      <c r="H19" s="12">
        <v>1397</v>
      </c>
      <c r="I19" s="5">
        <f t="shared" si="0"/>
        <v>35.674999999999997</v>
      </c>
      <c r="J19" s="6">
        <f t="shared" si="0"/>
        <v>30.2</v>
      </c>
      <c r="K19" s="6">
        <f t="shared" si="0"/>
        <v>33.25</v>
      </c>
      <c r="L19" s="6">
        <f t="shared" si="0"/>
        <v>27.774999999999999</v>
      </c>
      <c r="M19" s="6">
        <f t="shared" si="0"/>
        <v>34.924999999999997</v>
      </c>
    </row>
    <row r="20" spans="1:13" x14ac:dyDescent="0.2">
      <c r="A20" s="11" t="s">
        <v>24</v>
      </c>
      <c r="B20" s="11">
        <v>5</v>
      </c>
      <c r="C20" s="11">
        <v>14</v>
      </c>
      <c r="D20" s="12">
        <v>75</v>
      </c>
      <c r="E20" s="12">
        <v>66</v>
      </c>
      <c r="F20" s="12">
        <v>66</v>
      </c>
      <c r="G20" s="12">
        <v>57</v>
      </c>
      <c r="H20" s="12">
        <v>74</v>
      </c>
      <c r="I20" s="5">
        <f t="shared" si="0"/>
        <v>1.875</v>
      </c>
      <c r="J20" s="6">
        <f t="shared" si="0"/>
        <v>1.65</v>
      </c>
      <c r="K20" s="6">
        <f t="shared" si="0"/>
        <v>1.65</v>
      </c>
      <c r="L20" s="6">
        <f t="shared" si="0"/>
        <v>1.425</v>
      </c>
      <c r="M20" s="6">
        <f t="shared" si="0"/>
        <v>1.85</v>
      </c>
    </row>
    <row r="21" spans="1:13" x14ac:dyDescent="0.2">
      <c r="A21" s="11" t="s">
        <v>25</v>
      </c>
      <c r="B21" s="11">
        <v>14</v>
      </c>
      <c r="C21" s="11">
        <v>76</v>
      </c>
      <c r="D21" s="12">
        <v>397</v>
      </c>
      <c r="E21" s="12">
        <v>335</v>
      </c>
      <c r="F21" s="12">
        <v>367</v>
      </c>
      <c r="G21" s="12">
        <v>305</v>
      </c>
      <c r="H21" s="12">
        <v>393</v>
      </c>
      <c r="I21" s="5">
        <f t="shared" si="0"/>
        <v>9.9250000000000007</v>
      </c>
      <c r="J21" s="6">
        <f t="shared" si="0"/>
        <v>8.375</v>
      </c>
      <c r="K21" s="6">
        <f t="shared" si="0"/>
        <v>9.1750000000000007</v>
      </c>
      <c r="L21" s="6">
        <f t="shared" si="0"/>
        <v>7.625</v>
      </c>
      <c r="M21" s="6">
        <f t="shared" si="0"/>
        <v>9.8249999999999993</v>
      </c>
    </row>
    <row r="22" spans="1:13" x14ac:dyDescent="0.2">
      <c r="A22" s="11" t="s">
        <v>26</v>
      </c>
      <c r="B22" s="11">
        <v>7</v>
      </c>
      <c r="C22" s="11">
        <v>40</v>
      </c>
      <c r="D22" s="12">
        <v>206</v>
      </c>
      <c r="E22" s="12">
        <v>173</v>
      </c>
      <c r="F22" s="12">
        <v>201</v>
      </c>
      <c r="G22" s="12">
        <v>168</v>
      </c>
      <c r="H22" s="12">
        <v>205</v>
      </c>
      <c r="I22" s="5">
        <f t="shared" ref="I22:I36" si="1">D22/40</f>
        <v>5.15</v>
      </c>
      <c r="J22" s="6">
        <f t="shared" ref="J22:J36" si="2">E22/40</f>
        <v>4.3250000000000002</v>
      </c>
      <c r="K22" s="6">
        <f t="shared" ref="K22:K36" si="3">F22/40</f>
        <v>5.0250000000000004</v>
      </c>
      <c r="L22" s="6">
        <f t="shared" ref="L22:L36" si="4">G22/40</f>
        <v>4.2</v>
      </c>
      <c r="M22" s="6">
        <f t="shared" ref="M22:M36" si="5">H22/40</f>
        <v>5.125</v>
      </c>
    </row>
    <row r="23" spans="1:13" x14ac:dyDescent="0.2">
      <c r="A23" s="11" t="s">
        <v>27</v>
      </c>
      <c r="B23" s="11">
        <v>3</v>
      </c>
      <c r="C23" s="11">
        <v>11</v>
      </c>
      <c r="D23" s="12">
        <v>59</v>
      </c>
      <c r="E23" s="12">
        <v>51</v>
      </c>
      <c r="F23" s="12">
        <v>53</v>
      </c>
      <c r="G23" s="12">
        <v>45</v>
      </c>
      <c r="H23" s="12">
        <v>58</v>
      </c>
      <c r="I23" s="5">
        <f t="shared" si="1"/>
        <v>1.4750000000000001</v>
      </c>
      <c r="J23" s="6">
        <f t="shared" si="2"/>
        <v>1.2749999999999999</v>
      </c>
      <c r="K23" s="6">
        <f t="shared" si="3"/>
        <v>1.325</v>
      </c>
      <c r="L23" s="6">
        <f t="shared" si="4"/>
        <v>1.125</v>
      </c>
      <c r="M23" s="6">
        <f t="shared" si="5"/>
        <v>1.45</v>
      </c>
    </row>
    <row r="24" spans="1:13" x14ac:dyDescent="0.2">
      <c r="A24" s="11" t="s">
        <v>28</v>
      </c>
      <c r="B24" s="11">
        <v>9</v>
      </c>
      <c r="C24" s="11">
        <v>31</v>
      </c>
      <c r="D24" s="12">
        <v>157</v>
      </c>
      <c r="E24" s="12">
        <v>135</v>
      </c>
      <c r="F24" s="12">
        <v>146</v>
      </c>
      <c r="G24" s="12">
        <v>124</v>
      </c>
      <c r="H24" s="12">
        <v>155</v>
      </c>
      <c r="I24" s="5">
        <f t="shared" si="1"/>
        <v>3.9249999999999998</v>
      </c>
      <c r="J24" s="6">
        <f t="shared" si="2"/>
        <v>3.375</v>
      </c>
      <c r="K24" s="6">
        <f t="shared" si="3"/>
        <v>3.65</v>
      </c>
      <c r="L24" s="6">
        <f t="shared" si="4"/>
        <v>3.1</v>
      </c>
      <c r="M24" s="6">
        <f t="shared" si="5"/>
        <v>3.875</v>
      </c>
    </row>
    <row r="25" spans="1:13" x14ac:dyDescent="0.2">
      <c r="A25" s="11" t="s">
        <v>29</v>
      </c>
      <c r="B25" s="11">
        <v>16</v>
      </c>
      <c r="C25" s="11">
        <v>82</v>
      </c>
      <c r="D25" s="12">
        <v>416</v>
      </c>
      <c r="E25" s="12">
        <v>350</v>
      </c>
      <c r="F25" s="12">
        <v>392</v>
      </c>
      <c r="G25" s="12">
        <v>326</v>
      </c>
      <c r="H25" s="12">
        <v>408</v>
      </c>
      <c r="I25" s="5">
        <f t="shared" si="1"/>
        <v>10.4</v>
      </c>
      <c r="J25" s="6">
        <f t="shared" si="2"/>
        <v>8.75</v>
      </c>
      <c r="K25" s="6">
        <f t="shared" si="3"/>
        <v>9.8000000000000007</v>
      </c>
      <c r="L25" s="6">
        <f t="shared" si="4"/>
        <v>8.15</v>
      </c>
      <c r="M25" s="6">
        <f t="shared" si="5"/>
        <v>10.199999999999999</v>
      </c>
    </row>
    <row r="26" spans="1:13" x14ac:dyDescent="0.2">
      <c r="A26" s="11" t="s">
        <v>30</v>
      </c>
      <c r="B26" s="11">
        <v>7</v>
      </c>
      <c r="C26" s="11">
        <v>19</v>
      </c>
      <c r="D26" s="12">
        <v>89</v>
      </c>
      <c r="E26" s="12">
        <v>77</v>
      </c>
      <c r="F26" s="12">
        <v>81</v>
      </c>
      <c r="G26" s="12">
        <v>69</v>
      </c>
      <c r="H26" s="12">
        <v>87</v>
      </c>
      <c r="I26" s="5">
        <f t="shared" si="1"/>
        <v>2.2250000000000001</v>
      </c>
      <c r="J26" s="6">
        <f t="shared" si="2"/>
        <v>1.925</v>
      </c>
      <c r="K26" s="6">
        <f t="shared" si="3"/>
        <v>2.0249999999999999</v>
      </c>
      <c r="L26" s="6">
        <f t="shared" si="4"/>
        <v>1.7250000000000001</v>
      </c>
      <c r="M26" s="6">
        <f t="shared" si="5"/>
        <v>2.1749999999999998</v>
      </c>
    </row>
    <row r="27" spans="1:13" x14ac:dyDescent="0.2">
      <c r="A27" s="11" t="s">
        <v>31</v>
      </c>
      <c r="B27" s="11">
        <v>12</v>
      </c>
      <c r="C27" s="11">
        <v>51</v>
      </c>
      <c r="D27" s="12">
        <v>260</v>
      </c>
      <c r="E27" s="12">
        <v>221</v>
      </c>
      <c r="F27" s="12">
        <v>243</v>
      </c>
      <c r="G27" s="12">
        <v>204</v>
      </c>
      <c r="H27" s="12">
        <v>255</v>
      </c>
      <c r="I27" s="5">
        <f t="shared" si="1"/>
        <v>6.5</v>
      </c>
      <c r="J27" s="6">
        <f t="shared" si="2"/>
        <v>5.5250000000000004</v>
      </c>
      <c r="K27" s="6">
        <f t="shared" si="3"/>
        <v>6.0750000000000002</v>
      </c>
      <c r="L27" s="6">
        <f t="shared" si="4"/>
        <v>5.0999999999999996</v>
      </c>
      <c r="M27" s="6">
        <f t="shared" si="5"/>
        <v>6.375</v>
      </c>
    </row>
    <row r="28" spans="1:13" x14ac:dyDescent="0.2">
      <c r="A28" s="11" t="s">
        <v>32</v>
      </c>
      <c r="B28" s="11">
        <v>13</v>
      </c>
      <c r="C28" s="11">
        <v>54</v>
      </c>
      <c r="D28" s="12">
        <v>322</v>
      </c>
      <c r="E28" s="12">
        <v>281</v>
      </c>
      <c r="F28" s="12">
        <v>302</v>
      </c>
      <c r="G28" s="12">
        <v>261</v>
      </c>
      <c r="H28" s="12">
        <v>318</v>
      </c>
      <c r="I28" s="5">
        <f t="shared" si="1"/>
        <v>8.0500000000000007</v>
      </c>
      <c r="J28" s="6">
        <f t="shared" si="2"/>
        <v>7.0250000000000004</v>
      </c>
      <c r="K28" s="6">
        <f t="shared" si="3"/>
        <v>7.55</v>
      </c>
      <c r="L28" s="6">
        <f t="shared" si="4"/>
        <v>6.5250000000000004</v>
      </c>
      <c r="M28" s="6">
        <f t="shared" si="5"/>
        <v>7.95</v>
      </c>
    </row>
    <row r="29" spans="1:13" x14ac:dyDescent="0.2">
      <c r="A29" s="11" t="s">
        <v>33</v>
      </c>
      <c r="B29" s="11">
        <v>2</v>
      </c>
      <c r="C29" s="11">
        <v>6</v>
      </c>
      <c r="D29" s="12">
        <v>26</v>
      </c>
      <c r="E29" s="12">
        <v>22</v>
      </c>
      <c r="F29" s="12">
        <v>24</v>
      </c>
      <c r="G29" s="12">
        <v>20</v>
      </c>
      <c r="H29" s="12">
        <v>26</v>
      </c>
      <c r="I29" s="5">
        <f t="shared" si="1"/>
        <v>0.65</v>
      </c>
      <c r="J29" s="6">
        <f t="shared" si="2"/>
        <v>0.55000000000000004</v>
      </c>
      <c r="K29" s="6">
        <f t="shared" si="3"/>
        <v>0.6</v>
      </c>
      <c r="L29" s="6">
        <f t="shared" si="4"/>
        <v>0.5</v>
      </c>
      <c r="M29" s="6">
        <f t="shared" si="5"/>
        <v>0.65</v>
      </c>
    </row>
    <row r="30" spans="1:13" x14ac:dyDescent="0.2">
      <c r="A30" s="11" t="s">
        <v>34</v>
      </c>
      <c r="B30" s="11">
        <v>1</v>
      </c>
      <c r="C30" s="11">
        <v>6</v>
      </c>
      <c r="D30" s="12">
        <v>32</v>
      </c>
      <c r="E30" s="12">
        <v>27</v>
      </c>
      <c r="F30" s="12">
        <v>29</v>
      </c>
      <c r="G30" s="12">
        <v>24</v>
      </c>
      <c r="H30" s="12">
        <v>31</v>
      </c>
      <c r="I30" s="5">
        <f t="shared" si="1"/>
        <v>0.8</v>
      </c>
      <c r="J30" s="6">
        <f t="shared" si="2"/>
        <v>0.67500000000000004</v>
      </c>
      <c r="K30" s="6">
        <f t="shared" si="3"/>
        <v>0.72499999999999998</v>
      </c>
      <c r="L30" s="6">
        <f t="shared" si="4"/>
        <v>0.6</v>
      </c>
      <c r="M30" s="6">
        <f t="shared" si="5"/>
        <v>0.77500000000000002</v>
      </c>
    </row>
    <row r="31" spans="1:13" x14ac:dyDescent="0.2">
      <c r="A31" s="11" t="s">
        <v>35</v>
      </c>
      <c r="B31" s="11">
        <v>10</v>
      </c>
      <c r="C31" s="11">
        <v>61</v>
      </c>
      <c r="D31" s="12">
        <v>314</v>
      </c>
      <c r="E31" s="12">
        <v>263</v>
      </c>
      <c r="F31" s="12">
        <v>304</v>
      </c>
      <c r="G31" s="12">
        <v>253</v>
      </c>
      <c r="H31" s="12">
        <v>307</v>
      </c>
      <c r="I31" s="5">
        <f t="shared" si="1"/>
        <v>7.85</v>
      </c>
      <c r="J31" s="6">
        <f t="shared" si="2"/>
        <v>6.5750000000000002</v>
      </c>
      <c r="K31" s="6">
        <f t="shared" si="3"/>
        <v>7.6</v>
      </c>
      <c r="L31" s="6">
        <f t="shared" si="4"/>
        <v>6.3250000000000002</v>
      </c>
      <c r="M31" s="6">
        <f t="shared" si="5"/>
        <v>7.6749999999999998</v>
      </c>
    </row>
    <row r="32" spans="1:13" x14ac:dyDescent="0.2">
      <c r="A32" s="11" t="s">
        <v>36</v>
      </c>
      <c r="B32" s="11">
        <v>4</v>
      </c>
      <c r="C32" s="11">
        <v>18</v>
      </c>
      <c r="D32" s="12">
        <v>86</v>
      </c>
      <c r="E32" s="12">
        <v>72</v>
      </c>
      <c r="F32" s="12">
        <v>81</v>
      </c>
      <c r="G32" s="12">
        <v>67</v>
      </c>
      <c r="H32" s="12">
        <v>85</v>
      </c>
      <c r="I32" s="5">
        <f t="shared" si="1"/>
        <v>2.15</v>
      </c>
      <c r="J32" s="6">
        <f t="shared" si="2"/>
        <v>1.8</v>
      </c>
      <c r="K32" s="6">
        <f t="shared" si="3"/>
        <v>2.0249999999999999</v>
      </c>
      <c r="L32" s="6">
        <f t="shared" si="4"/>
        <v>1.675</v>
      </c>
      <c r="M32" s="6">
        <f t="shared" si="5"/>
        <v>2.125</v>
      </c>
    </row>
    <row r="33" spans="1:13" x14ac:dyDescent="0.2">
      <c r="A33" s="11" t="s">
        <v>37</v>
      </c>
      <c r="B33" s="11">
        <v>2</v>
      </c>
      <c r="C33" s="11">
        <v>12</v>
      </c>
      <c r="D33" s="12">
        <v>69</v>
      </c>
      <c r="E33" s="12">
        <v>59</v>
      </c>
      <c r="F33" s="12">
        <v>67</v>
      </c>
      <c r="G33" s="12">
        <v>57</v>
      </c>
      <c r="H33" s="12">
        <v>68</v>
      </c>
      <c r="I33" s="5">
        <f t="shared" si="1"/>
        <v>1.7250000000000001</v>
      </c>
      <c r="J33" s="6">
        <f t="shared" si="2"/>
        <v>1.4750000000000001</v>
      </c>
      <c r="K33" s="6">
        <f t="shared" si="3"/>
        <v>1.675</v>
      </c>
      <c r="L33" s="6">
        <f t="shared" si="4"/>
        <v>1.425</v>
      </c>
      <c r="M33" s="6">
        <f t="shared" si="5"/>
        <v>1.7</v>
      </c>
    </row>
    <row r="34" spans="1:13" x14ac:dyDescent="0.2">
      <c r="A34" s="11" t="s">
        <v>38</v>
      </c>
      <c r="B34" s="11">
        <v>3</v>
      </c>
      <c r="C34" s="11">
        <v>10</v>
      </c>
      <c r="D34" s="12">
        <v>45</v>
      </c>
      <c r="E34" s="12">
        <v>38</v>
      </c>
      <c r="F34" s="12">
        <v>40</v>
      </c>
      <c r="G34" s="12">
        <v>33</v>
      </c>
      <c r="H34" s="12">
        <v>44</v>
      </c>
      <c r="I34" s="5">
        <f t="shared" si="1"/>
        <v>1.125</v>
      </c>
      <c r="J34" s="6">
        <f t="shared" si="2"/>
        <v>0.95</v>
      </c>
      <c r="K34" s="6">
        <f t="shared" si="3"/>
        <v>1</v>
      </c>
      <c r="L34" s="6">
        <f t="shared" si="4"/>
        <v>0.82499999999999996</v>
      </c>
      <c r="M34" s="6">
        <f t="shared" si="5"/>
        <v>1.1000000000000001</v>
      </c>
    </row>
    <row r="35" spans="1:13" x14ac:dyDescent="0.2">
      <c r="A35" s="11" t="s">
        <v>39</v>
      </c>
      <c r="B35" s="11">
        <v>2</v>
      </c>
      <c r="C35" s="11">
        <v>14</v>
      </c>
      <c r="D35" s="12">
        <v>53</v>
      </c>
      <c r="E35" s="12">
        <v>41</v>
      </c>
      <c r="F35" s="12">
        <v>46</v>
      </c>
      <c r="G35" s="12">
        <v>34</v>
      </c>
      <c r="H35" s="12">
        <v>53</v>
      </c>
      <c r="I35" s="5">
        <f t="shared" si="1"/>
        <v>1.325</v>
      </c>
      <c r="J35" s="6">
        <f t="shared" si="2"/>
        <v>1.0249999999999999</v>
      </c>
      <c r="K35" s="6">
        <f t="shared" si="3"/>
        <v>1.1499999999999999</v>
      </c>
      <c r="L35" s="6">
        <f t="shared" si="4"/>
        <v>0.85</v>
      </c>
      <c r="M35" s="6">
        <f t="shared" si="5"/>
        <v>1.325</v>
      </c>
    </row>
    <row r="36" spans="1:13" x14ac:dyDescent="0.2">
      <c r="A36" s="11" t="s">
        <v>40</v>
      </c>
      <c r="B36" s="11">
        <v>1</v>
      </c>
      <c r="C36" s="11">
        <v>4</v>
      </c>
      <c r="D36" s="12">
        <v>21</v>
      </c>
      <c r="E36" s="12">
        <v>18</v>
      </c>
      <c r="F36" s="12">
        <v>21</v>
      </c>
      <c r="G36" s="12">
        <v>18</v>
      </c>
      <c r="H36" s="12">
        <v>20</v>
      </c>
      <c r="I36" s="5">
        <f t="shared" si="1"/>
        <v>0.52500000000000002</v>
      </c>
      <c r="J36" s="6">
        <f t="shared" si="2"/>
        <v>0.45</v>
      </c>
      <c r="K36" s="6">
        <f t="shared" si="3"/>
        <v>0.52500000000000002</v>
      </c>
      <c r="L36" s="6">
        <f t="shared" si="4"/>
        <v>0.45</v>
      </c>
      <c r="M36" s="6">
        <f t="shared" si="5"/>
        <v>0.5</v>
      </c>
    </row>
  </sheetData>
  <mergeCells count="4">
    <mergeCell ref="I3:M3"/>
    <mergeCell ref="D3:H3"/>
    <mergeCell ref="A1:M1"/>
    <mergeCell ref="A2:M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Dumont</cp:lastModifiedBy>
  <dcterms:created xsi:type="dcterms:W3CDTF">2024-05-02T11:07:03Z</dcterms:created>
  <dcterms:modified xsi:type="dcterms:W3CDTF">2024-05-02T11:11:22Z</dcterms:modified>
</cp:coreProperties>
</file>