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anchez/Downloads/"/>
    </mc:Choice>
  </mc:AlternateContent>
  <xr:revisionPtr revIDLastSave="0" documentId="8_{BC62A8DB-C4B8-C946-A3D6-292A487B295E}" xr6:coauthVersionLast="45" xr6:coauthVersionMax="45" xr10:uidLastSave="{00000000-0000-0000-0000-000000000000}"/>
  <bookViews>
    <workbookView xWindow="0" yWindow="0" windowWidth="33600" windowHeight="21000" xr2:uid="{7B3C7224-4C9A-9344-9182-2A800620E6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O5" i="1" s="1"/>
  <c r="N5" i="1"/>
  <c r="L9" i="1"/>
  <c r="M9" i="1"/>
  <c r="N9" i="1"/>
  <c r="K9" i="1"/>
  <c r="I9" i="1"/>
  <c r="I8" i="1"/>
  <c r="I7" i="1"/>
  <c r="I6" i="1"/>
  <c r="I5" i="1"/>
  <c r="I4" i="1"/>
  <c r="O7" i="1" l="1"/>
  <c r="O6" i="1"/>
  <c r="J9" i="1"/>
  <c r="O9" i="1"/>
  <c r="J6" i="1"/>
  <c r="J8" i="1"/>
  <c r="J7" i="1"/>
  <c r="O8" i="1"/>
  <c r="J5" i="1"/>
</calcChain>
</file>

<file path=xl/sharedStrings.xml><?xml version="1.0" encoding="utf-8"?>
<sst xmlns="http://schemas.openxmlformats.org/spreadsheetml/2006/main" count="16" uniqueCount="11">
  <si>
    <t>Household Income</t>
  </si>
  <si>
    <t>A lot</t>
  </si>
  <si>
    <t>Not at all</t>
  </si>
  <si>
    <t>Not much</t>
  </si>
  <si>
    <t>Some</t>
  </si>
  <si>
    <t>All</t>
  </si>
  <si>
    <t>$0 - $24,999</t>
  </si>
  <si>
    <t>$25,000 - $49,999</t>
  </si>
  <si>
    <t>$50,000 - $99,999</t>
  </si>
  <si>
    <t>$100,000 - $149,999</t>
  </si>
  <si>
    <t>$150,000+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</si>
</sst>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181818"/>
      <name val="Inherit"/>
    </font>
    <font>
      <sz val="14"/>
      <color rgb="FF1818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A8602"/>
      <color rgb="FF705400"/>
      <color rgb="FF005383"/>
      <color rgb="FF0087BB"/>
      <color rgb="FFDF3D26"/>
      <color rgb="FFB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09518069199004"/>
          <c:y val="0.13655696884043342"/>
          <c:w val="0.77424683885198387"/>
          <c:h val="0.8271747762298943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Sheet1!$J$4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Sheet1!$J$5:$J$9</c:f>
              <c:numCache>
                <c:formatCode>0%</c:formatCode>
                <c:ptCount val="5"/>
                <c:pt idx="0">
                  <c:v>0.52427184466019416</c:v>
                </c:pt>
                <c:pt idx="1">
                  <c:v>0.43292682926829273</c:v>
                </c:pt>
                <c:pt idx="2">
                  <c:v>0.40344827586206899</c:v>
                </c:pt>
                <c:pt idx="3">
                  <c:v>0.43670886075949361</c:v>
                </c:pt>
                <c:pt idx="4">
                  <c:v>0.41322314049586778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8-984D-90F4-D2DCA64B11D5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rgbClr val="BA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Sheet1!$K$5:$K$9</c:f>
              <c:numCache>
                <c:formatCode>0%</c:formatCode>
                <c:ptCount val="5"/>
                <c:pt idx="0">
                  <c:v>0.1941747572815534</c:v>
                </c:pt>
                <c:pt idx="1">
                  <c:v>0.17682926829268292</c:v>
                </c:pt>
                <c:pt idx="2">
                  <c:v>0.2</c:v>
                </c:pt>
                <c:pt idx="3">
                  <c:v>0.15189873417721519</c:v>
                </c:pt>
                <c:pt idx="4">
                  <c:v>0.16528925619834711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8-984D-90F4-D2DCA64B11D5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Not much</c:v>
                </c:pt>
              </c:strCache>
            </c:strRef>
          </c:tx>
          <c:spPr>
            <a:solidFill>
              <a:srgbClr val="DF3D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Sheet1!$L$5:$L$9</c:f>
              <c:numCache>
                <c:formatCode>0%</c:formatCode>
                <c:ptCount val="5"/>
                <c:pt idx="0">
                  <c:v>0.28155339805825241</c:v>
                </c:pt>
                <c:pt idx="1">
                  <c:v>0.3902439024390244</c:v>
                </c:pt>
                <c:pt idx="2">
                  <c:v>0.39655172413793105</c:v>
                </c:pt>
                <c:pt idx="3">
                  <c:v>0.41139240506329117</c:v>
                </c:pt>
                <c:pt idx="4">
                  <c:v>0.42148760330578511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8-984D-90F4-D2DCA64B11D5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rgbClr val="0087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Sheet1!$M$5:$M$9</c:f>
              <c:numCache>
                <c:formatCode>0%</c:formatCode>
                <c:ptCount val="5"/>
                <c:pt idx="0">
                  <c:v>0.33980582524271846</c:v>
                </c:pt>
                <c:pt idx="1">
                  <c:v>0.27439024390243905</c:v>
                </c:pt>
                <c:pt idx="2">
                  <c:v>0.32068965517241377</c:v>
                </c:pt>
                <c:pt idx="3">
                  <c:v>0.34177215189873417</c:v>
                </c:pt>
                <c:pt idx="4">
                  <c:v>0.33884297520661155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8-984D-90F4-D2DCA64B11D5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A lot</c:v>
                </c:pt>
              </c:strCache>
            </c:strRef>
          </c:tx>
          <c:spPr>
            <a:solidFill>
              <a:srgbClr val="00538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6997871194439456E-3"/>
                  <c:y val="3.35570469798651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88-984D-90F4-D2DCA64B11D5}"/>
                </c:ext>
              </c:extLst>
            </c:dLbl>
            <c:dLbl>
              <c:idx val="3"/>
              <c:layout>
                <c:manualLayout>
                  <c:x val="3.7996614429710945E-3"/>
                  <c:y val="-6.152054210586842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88-984D-90F4-D2DCA64B11D5}"/>
                </c:ext>
              </c:extLst>
            </c:dLbl>
            <c:dLbl>
              <c:idx val="4"/>
              <c:layout>
                <c:manualLayout>
                  <c:x val="3.0779194131678165E-3"/>
                  <c:y val="3.355704697986546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88-984D-90F4-D2DCA64B1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Sheet1!$N$5:$N$9</c:f>
              <c:numCache>
                <c:formatCode>0%</c:formatCode>
                <c:ptCount val="5"/>
                <c:pt idx="0">
                  <c:v>0.18446601941747573</c:v>
                </c:pt>
                <c:pt idx="1">
                  <c:v>0.15853658536585366</c:v>
                </c:pt>
                <c:pt idx="2">
                  <c:v>8.2758620689655171E-2</c:v>
                </c:pt>
                <c:pt idx="3">
                  <c:v>9.49367088607595E-2</c:v>
                </c:pt>
                <c:pt idx="4">
                  <c:v>7.43801652892562E-2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8-984D-90F4-D2DCA64B11D5}"/>
            </c:ext>
          </c:extLst>
        </c:ser>
        <c:ser>
          <c:idx val="5"/>
          <c:order val="5"/>
          <c:tx>
            <c:strRef>
              <c:f>Sheet1!$O$4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Sheet1!$O$5:$O$9</c:f>
              <c:numCache>
                <c:formatCode>0%</c:formatCode>
                <c:ptCount val="5"/>
                <c:pt idx="0">
                  <c:v>0.47572815533980572</c:v>
                </c:pt>
                <c:pt idx="1">
                  <c:v>0.56707317073170727</c:v>
                </c:pt>
                <c:pt idx="2">
                  <c:v>0.59655172413793101</c:v>
                </c:pt>
                <c:pt idx="3">
                  <c:v>0.56329113924050622</c:v>
                </c:pt>
                <c:pt idx="4">
                  <c:v>0.58677685950413228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88-984D-90F4-D2DCA64B11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100"/>
        <c:axId val="1712834240"/>
        <c:axId val="1712835872"/>
      </c:barChart>
      <c:catAx>
        <c:axId val="171283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2835872"/>
        <c:crossesAt val="0"/>
        <c:auto val="1"/>
        <c:lblAlgn val="ctr"/>
        <c:lblOffset val="100"/>
        <c:noMultiLvlLbl val="0"/>
      </c:catAx>
      <c:valAx>
        <c:axId val="1712835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28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84554815263476"/>
          <c:y val="5.7578235412881089E-2"/>
          <c:w val="0.72587268203852373"/>
          <c:h val="9.7814119388922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09518069199004"/>
          <c:y val="0.13655696884043342"/>
          <c:w val="0.77424683885198387"/>
          <c:h val="0.8271747762298943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Sheet1!$J$4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Sheet1!$J$5:$J$9</c:f>
              <c:numCache>
                <c:formatCode>0%</c:formatCode>
                <c:ptCount val="5"/>
                <c:pt idx="0">
                  <c:v>0.52427184466019416</c:v>
                </c:pt>
                <c:pt idx="1">
                  <c:v>0.43292682926829273</c:v>
                </c:pt>
                <c:pt idx="2">
                  <c:v>0.40344827586206899</c:v>
                </c:pt>
                <c:pt idx="3">
                  <c:v>0.43670886075949361</c:v>
                </c:pt>
                <c:pt idx="4">
                  <c:v>0.41322314049586778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4-FE4A-9FD4-94F5C221B682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rgbClr val="7054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Sheet1!$K$5:$K$9</c:f>
              <c:numCache>
                <c:formatCode>0%</c:formatCode>
                <c:ptCount val="5"/>
                <c:pt idx="0">
                  <c:v>0.1941747572815534</c:v>
                </c:pt>
                <c:pt idx="1">
                  <c:v>0.17682926829268292</c:v>
                </c:pt>
                <c:pt idx="2">
                  <c:v>0.2</c:v>
                </c:pt>
                <c:pt idx="3">
                  <c:v>0.15189873417721519</c:v>
                </c:pt>
                <c:pt idx="4">
                  <c:v>0.16528925619834711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4-FE4A-9FD4-94F5C221B682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Not much</c:v>
                </c:pt>
              </c:strCache>
            </c:strRef>
          </c:tx>
          <c:spPr>
            <a:solidFill>
              <a:srgbClr val="AA860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Sheet1!$L$5:$L$9</c:f>
              <c:numCache>
                <c:formatCode>0%</c:formatCode>
                <c:ptCount val="5"/>
                <c:pt idx="0">
                  <c:v>0.28155339805825241</c:v>
                </c:pt>
                <c:pt idx="1">
                  <c:v>0.3902439024390244</c:v>
                </c:pt>
                <c:pt idx="2">
                  <c:v>0.39655172413793105</c:v>
                </c:pt>
                <c:pt idx="3">
                  <c:v>0.41139240506329117</c:v>
                </c:pt>
                <c:pt idx="4">
                  <c:v>0.42148760330578511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4-FE4A-9FD4-94F5C221B682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rgbClr val="0087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Sheet1!$M$5:$M$9</c:f>
              <c:numCache>
                <c:formatCode>0%</c:formatCode>
                <c:ptCount val="5"/>
                <c:pt idx="0">
                  <c:v>0.33980582524271846</c:v>
                </c:pt>
                <c:pt idx="1">
                  <c:v>0.27439024390243905</c:v>
                </c:pt>
                <c:pt idx="2">
                  <c:v>0.32068965517241377</c:v>
                </c:pt>
                <c:pt idx="3">
                  <c:v>0.34177215189873417</c:v>
                </c:pt>
                <c:pt idx="4">
                  <c:v>0.33884297520661155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4-FE4A-9FD4-94F5C221B682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A lot</c:v>
                </c:pt>
              </c:strCache>
            </c:strRef>
          </c:tx>
          <c:spPr>
            <a:solidFill>
              <a:srgbClr val="00538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6997871194439456E-3"/>
                  <c:y val="3.35570469798651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4-FE4A-9FD4-94F5C221B682}"/>
                </c:ext>
              </c:extLst>
            </c:dLbl>
            <c:dLbl>
              <c:idx val="3"/>
              <c:layout>
                <c:manualLayout>
                  <c:x val="3.7996614429710945E-3"/>
                  <c:y val="-6.152054210586842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74-FE4A-9FD4-94F5C221B682}"/>
                </c:ext>
              </c:extLst>
            </c:dLbl>
            <c:dLbl>
              <c:idx val="4"/>
              <c:layout>
                <c:manualLayout>
                  <c:x val="3.0779194131678165E-3"/>
                  <c:y val="3.355704697986546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74-FE4A-9FD4-94F5C221B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Sheet1!$N$5:$N$9</c:f>
              <c:numCache>
                <c:formatCode>0%</c:formatCode>
                <c:ptCount val="5"/>
                <c:pt idx="0">
                  <c:v>0.18446601941747573</c:v>
                </c:pt>
                <c:pt idx="1">
                  <c:v>0.15853658536585366</c:v>
                </c:pt>
                <c:pt idx="2">
                  <c:v>8.2758620689655171E-2</c:v>
                </c:pt>
                <c:pt idx="3">
                  <c:v>9.49367088607595E-2</c:v>
                </c:pt>
                <c:pt idx="4">
                  <c:v>7.43801652892562E-2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74-FE4A-9FD4-94F5C221B682}"/>
            </c:ext>
          </c:extLst>
        </c:ser>
        <c:ser>
          <c:idx val="5"/>
          <c:order val="5"/>
          <c:tx>
            <c:strRef>
              <c:f>Sheet1!$O$4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Sheet1!$I$5:$I$9</c:f>
              <c:strCache>
                <c:ptCount val="5"/>
                <c:pt idx="0">
                  <c:v>$150,000+</c:v>
                </c:pt>
                <c:pt idx="1">
                  <c:v>$100,000 - $149,999</c:v>
                </c:pt>
                <c:pt idx="2">
                  <c:v>$50,000 - $99,999</c:v>
                </c:pt>
                <c:pt idx="3">
                  <c:v>$25,000 - $49,999</c:v>
                </c:pt>
                <c:pt idx="4">
                  <c:v>$0 - $24,999</c:v>
                </c:pt>
              </c:strCache>
            </c:strRef>
          </c:cat>
          <c:val>
            <c:numRef>
              <c:f>Sheet1!$O$5:$O$9</c:f>
              <c:numCache>
                <c:formatCode>0%</c:formatCode>
                <c:ptCount val="5"/>
                <c:pt idx="0">
                  <c:v>0.47572815533980572</c:v>
                </c:pt>
                <c:pt idx="1">
                  <c:v>0.56707317073170727</c:v>
                </c:pt>
                <c:pt idx="2">
                  <c:v>0.59655172413793101</c:v>
                </c:pt>
                <c:pt idx="3">
                  <c:v>0.56329113924050622</c:v>
                </c:pt>
                <c:pt idx="4">
                  <c:v>0.58677685950413228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74-FE4A-9FD4-94F5C221B6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100"/>
        <c:axId val="1712834240"/>
        <c:axId val="1712835872"/>
      </c:barChart>
      <c:catAx>
        <c:axId val="171283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2835872"/>
        <c:crossesAt val="0"/>
        <c:auto val="1"/>
        <c:lblAlgn val="ctr"/>
        <c:lblOffset val="100"/>
        <c:noMultiLvlLbl val="0"/>
      </c:catAx>
      <c:valAx>
        <c:axId val="1712835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28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84554815263476"/>
          <c:y val="5.7578235412881089E-2"/>
          <c:w val="0.72587268203852373"/>
          <c:h val="9.7814119388922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16</xdr:row>
      <xdr:rowOff>139700</xdr:rowOff>
    </xdr:from>
    <xdr:to>
      <xdr:col>15</xdr:col>
      <xdr:colOff>215900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41BB5-7770-C147-B355-C0803347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32</xdr:row>
      <xdr:rowOff>88900</xdr:rowOff>
    </xdr:from>
    <xdr:to>
      <xdr:col>15</xdr:col>
      <xdr:colOff>215900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F357-9D8B-5940-8DEA-8678B5FC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9F6E-8867-394D-A4E4-717D9FA94F7F}">
  <dimension ref="A4:O10"/>
  <sheetViews>
    <sheetView tabSelected="1" topLeftCell="A17" workbookViewId="0">
      <selection activeCell="Q17" sqref="Q17"/>
    </sheetView>
  </sheetViews>
  <sheetFormatPr baseColWidth="10" defaultRowHeight="16"/>
  <cols>
    <col min="1" max="1" width="23.6640625" bestFit="1" customWidth="1"/>
    <col min="2" max="2" width="11.5" bestFit="1" customWidth="1"/>
    <col min="3" max="3" width="12.5" bestFit="1" customWidth="1"/>
    <col min="4" max="4" width="7.83203125" bestFit="1" customWidth="1"/>
    <col min="5" max="5" width="6.6640625" bestFit="1" customWidth="1"/>
    <col min="6" max="6" width="7.1640625" bestFit="1" customWidth="1"/>
    <col min="9" max="9" width="18" bestFit="1" customWidth="1"/>
    <col min="10" max="10" width="11" bestFit="1" customWidth="1"/>
    <col min="11" max="11" width="8.83203125" bestFit="1" customWidth="1"/>
    <col min="12" max="12" width="9.1640625" bestFit="1" customWidth="1"/>
    <col min="13" max="13" width="5.83203125" bestFit="1" customWidth="1"/>
    <col min="14" max="14" width="5" bestFit="1" customWidth="1"/>
    <col min="15" max="15" width="12.33203125" bestFit="1" customWidth="1"/>
  </cols>
  <sheetData>
    <row r="4" spans="1:15" ht="19">
      <c r="A4" s="1" t="s">
        <v>0</v>
      </c>
      <c r="B4" s="1" t="s">
        <v>2</v>
      </c>
      <c r="C4" s="1" t="s">
        <v>3</v>
      </c>
      <c r="D4" s="1" t="s">
        <v>4</v>
      </c>
      <c r="E4" s="1" t="s">
        <v>1</v>
      </c>
      <c r="F4" s="1" t="s">
        <v>5</v>
      </c>
      <c r="I4" t="str">
        <f>A4</f>
        <v>Household Income</v>
      </c>
      <c r="K4" t="s">
        <v>2</v>
      </c>
      <c r="L4" t="s">
        <v>3</v>
      </c>
      <c r="M4" t="s">
        <v>4</v>
      </c>
      <c r="N4" t="s">
        <v>1</v>
      </c>
    </row>
    <row r="5" spans="1:15" ht="18">
      <c r="A5" s="2" t="s">
        <v>6</v>
      </c>
      <c r="B5" s="2">
        <v>20</v>
      </c>
      <c r="C5" s="2">
        <v>51</v>
      </c>
      <c r="D5" s="2">
        <v>41</v>
      </c>
      <c r="E5" s="2">
        <v>9</v>
      </c>
      <c r="F5" s="2">
        <v>121</v>
      </c>
      <c r="I5" t="str">
        <f>A9</f>
        <v>$150,000+</v>
      </c>
      <c r="J5" s="5">
        <f>1-K5-L5</f>
        <v>0.52427184466019416</v>
      </c>
      <c r="K5" s="4">
        <f>B9/$F9</f>
        <v>0.1941747572815534</v>
      </c>
      <c r="L5" s="4">
        <f>C9/$F9</f>
        <v>0.28155339805825241</v>
      </c>
      <c r="M5" s="4">
        <f>D9/$F9</f>
        <v>0.33980582524271846</v>
      </c>
      <c r="N5" s="4">
        <f>E9/$F9</f>
        <v>0.18446601941747573</v>
      </c>
      <c r="O5" s="5">
        <f>1-M5-N5</f>
        <v>0.47572815533980572</v>
      </c>
    </row>
    <row r="6" spans="1:15" ht="18">
      <c r="A6" s="2" t="s">
        <v>7</v>
      </c>
      <c r="B6" s="2">
        <v>24</v>
      </c>
      <c r="C6" s="2">
        <v>65</v>
      </c>
      <c r="D6" s="2">
        <v>54</v>
      </c>
      <c r="E6" s="2">
        <v>15</v>
      </c>
      <c r="F6" s="2">
        <v>158</v>
      </c>
      <c r="I6" t="str">
        <f>A8</f>
        <v>$100,000 - $149,999</v>
      </c>
      <c r="J6" s="5">
        <f>1-K6-L6</f>
        <v>0.43292682926829273</v>
      </c>
      <c r="K6" s="4">
        <f>B8/$F8</f>
        <v>0.17682926829268292</v>
      </c>
      <c r="L6" s="4">
        <f>C8/$F8</f>
        <v>0.3902439024390244</v>
      </c>
      <c r="M6" s="4">
        <f>D8/$F8</f>
        <v>0.27439024390243905</v>
      </c>
      <c r="N6" s="4">
        <f>E8/$F8</f>
        <v>0.15853658536585366</v>
      </c>
      <c r="O6" s="5">
        <f>1-M6-N6</f>
        <v>0.56707317073170727</v>
      </c>
    </row>
    <row r="7" spans="1:15" ht="18">
      <c r="A7" s="2" t="s">
        <v>8</v>
      </c>
      <c r="B7" s="2">
        <v>58</v>
      </c>
      <c r="C7" s="2">
        <v>115</v>
      </c>
      <c r="D7" s="2">
        <v>93</v>
      </c>
      <c r="E7" s="2">
        <v>24</v>
      </c>
      <c r="F7" s="2">
        <v>290</v>
      </c>
      <c r="I7" t="str">
        <f>A7</f>
        <v>$50,000 - $99,999</v>
      </c>
      <c r="J7" s="5">
        <f>1-K7-L7</f>
        <v>0.40344827586206899</v>
      </c>
      <c r="K7" s="4">
        <f>B7/$F7</f>
        <v>0.2</v>
      </c>
      <c r="L7" s="4">
        <f>C7/$F7</f>
        <v>0.39655172413793105</v>
      </c>
      <c r="M7" s="4">
        <f>D7/$F7</f>
        <v>0.32068965517241377</v>
      </c>
      <c r="N7" s="4">
        <f>E7/$F7</f>
        <v>8.2758620689655171E-2</v>
      </c>
      <c r="O7" s="5">
        <f>1-M7-N7</f>
        <v>0.59655172413793101</v>
      </c>
    </row>
    <row r="8" spans="1:15" ht="18">
      <c r="A8" s="2" t="s">
        <v>9</v>
      </c>
      <c r="B8" s="2">
        <v>29</v>
      </c>
      <c r="C8" s="2">
        <v>64</v>
      </c>
      <c r="D8" s="2">
        <v>45</v>
      </c>
      <c r="E8" s="2">
        <v>26</v>
      </c>
      <c r="F8" s="2">
        <v>164</v>
      </c>
      <c r="I8" t="str">
        <f>A6</f>
        <v>$25,000 - $49,999</v>
      </c>
      <c r="J8" s="5">
        <f t="shared" ref="J8" si="0">1-K8-L8</f>
        <v>0.43670886075949361</v>
      </c>
      <c r="K8" s="4">
        <f>B6/$F6</f>
        <v>0.15189873417721519</v>
      </c>
      <c r="L8" s="4">
        <f>C6/$F6</f>
        <v>0.41139240506329117</v>
      </c>
      <c r="M8" s="4">
        <f>D6/$F6</f>
        <v>0.34177215189873417</v>
      </c>
      <c r="N8" s="4">
        <f>E6/$F6</f>
        <v>9.49367088607595E-2</v>
      </c>
      <c r="O8" s="5">
        <f t="shared" ref="O8" si="1">1-M8-N8</f>
        <v>0.56329113924050622</v>
      </c>
    </row>
    <row r="9" spans="1:15" ht="18">
      <c r="A9" s="2" t="s">
        <v>10</v>
      </c>
      <c r="B9" s="2">
        <v>20</v>
      </c>
      <c r="C9" s="2">
        <v>29</v>
      </c>
      <c r="D9" s="2">
        <v>35</v>
      </c>
      <c r="E9" s="2">
        <v>19</v>
      </c>
      <c r="F9" s="2">
        <v>103</v>
      </c>
      <c r="I9" t="str">
        <f>A5</f>
        <v>$0 - $24,999</v>
      </c>
      <c r="J9" s="5">
        <f>1-K9-L9</f>
        <v>0.41322314049586778</v>
      </c>
      <c r="K9" s="4">
        <f>B5/$F5</f>
        <v>0.16528925619834711</v>
      </c>
      <c r="L9" s="4">
        <f t="shared" ref="L9:N9" si="2">C5/$F5</f>
        <v>0.42148760330578511</v>
      </c>
      <c r="M9" s="4">
        <f t="shared" si="2"/>
        <v>0.33884297520661155</v>
      </c>
      <c r="N9" s="4">
        <f t="shared" si="2"/>
        <v>7.43801652892562E-2</v>
      </c>
      <c r="O9" s="5">
        <f>1-M9-N9</f>
        <v>0.58677685950413228</v>
      </c>
    </row>
    <row r="10" spans="1:15" ht="18">
      <c r="A10" s="2" t="s">
        <v>5</v>
      </c>
      <c r="B10" s="2">
        <v>203</v>
      </c>
      <c r="C10" s="2">
        <v>403</v>
      </c>
      <c r="D10" s="2">
        <v>352</v>
      </c>
      <c r="E10" s="2">
        <v>133</v>
      </c>
      <c r="F10" s="3">
        <v>1129</v>
      </c>
      <c r="J10" s="5"/>
      <c r="K10" s="4"/>
      <c r="L10" s="4"/>
      <c r="M10" s="4"/>
      <c r="N10" s="4"/>
      <c r="O1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2020-06-12T00:30:33Z</dcterms:created>
  <dcterms:modified xsi:type="dcterms:W3CDTF">2020-06-12T01:00:37Z</dcterms:modified>
</cp:coreProperties>
</file>