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we\Desktop\"/>
    </mc:Choice>
  </mc:AlternateContent>
  <bookViews>
    <workbookView xWindow="0" yWindow="0" windowWidth="33600" windowHeight="21000" tabRatio="500" activeTab="1"/>
  </bookViews>
  <sheets>
    <sheet name="工作表1" sheetId="1" r:id="rId1"/>
    <sheet name="Sheet1" sheetId="2" r:id="rId2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2" l="1"/>
  <c r="G29" i="2"/>
  <c r="G28" i="2"/>
  <c r="G27" i="2"/>
  <c r="G23" i="2"/>
  <c r="G22" i="2"/>
  <c r="G21" i="2"/>
  <c r="U20" i="2"/>
  <c r="R20" i="2"/>
  <c r="O20" i="2"/>
  <c r="G20" i="2"/>
  <c r="L20" i="2"/>
  <c r="G17" i="2"/>
  <c r="G16" i="2"/>
  <c r="G15" i="2"/>
  <c r="U14" i="2"/>
  <c r="R14" i="2"/>
  <c r="O14" i="2"/>
  <c r="G14" i="2"/>
  <c r="L14" i="2"/>
  <c r="G11" i="2"/>
  <c r="G10" i="2"/>
  <c r="G9" i="2"/>
  <c r="U8" i="2"/>
  <c r="R8" i="2"/>
  <c r="O8" i="2"/>
  <c r="G8" i="2"/>
  <c r="L8" i="2"/>
  <c r="G5" i="2"/>
  <c r="G4" i="2"/>
  <c r="G3" i="2"/>
  <c r="U2" i="2"/>
  <c r="R2" i="2"/>
  <c r="O2" i="2"/>
  <c r="G2" i="2"/>
  <c r="L2" i="2"/>
  <c r="G23" i="1"/>
  <c r="U20" i="1"/>
  <c r="G22" i="1"/>
  <c r="R20" i="1"/>
  <c r="G21" i="1"/>
  <c r="O20" i="1"/>
  <c r="G20" i="1"/>
  <c r="L20" i="1"/>
  <c r="G17" i="1"/>
  <c r="U14" i="1"/>
  <c r="G16" i="1"/>
  <c r="R14" i="1"/>
  <c r="G15" i="1"/>
  <c r="O14" i="1"/>
  <c r="G14" i="1"/>
  <c r="L14" i="1"/>
  <c r="G11" i="1"/>
  <c r="U8" i="1"/>
  <c r="G10" i="1"/>
  <c r="R8" i="1"/>
  <c r="G9" i="1"/>
  <c r="O8" i="1"/>
  <c r="G8" i="1"/>
  <c r="L8" i="1"/>
  <c r="G5" i="1"/>
  <c r="U2" i="1"/>
  <c r="G4" i="1"/>
  <c r="R2" i="1"/>
  <c r="G3" i="1"/>
  <c r="O2" i="1"/>
  <c r="G2" i="1"/>
  <c r="L2" i="1"/>
  <c r="G30" i="1"/>
  <c r="G28" i="1"/>
  <c r="G29" i="1"/>
  <c r="G27" i="1"/>
</calcChain>
</file>

<file path=xl/sharedStrings.xml><?xml version="1.0" encoding="utf-8"?>
<sst xmlns="http://schemas.openxmlformats.org/spreadsheetml/2006/main" count="114" uniqueCount="10">
  <si>
    <t>CTR</t>
    <phoneticPr fontId="1" type="noConversion"/>
  </si>
  <si>
    <t>Clicks</t>
    <phoneticPr fontId="1" type="noConversion"/>
  </si>
  <si>
    <t>満足度</t>
    <rPh sb="0" eb="3">
      <t>まんぞく</t>
    </rPh>
    <phoneticPr fontId="1" type="noConversion"/>
  </si>
  <si>
    <t>time</t>
    <phoneticPr fontId="1" type="noConversion"/>
  </si>
  <si>
    <t>User</t>
    <phoneticPr fontId="1" type="noConversion"/>
  </si>
  <si>
    <t>Color</t>
    <phoneticPr fontId="1" type="noConversion"/>
  </si>
  <si>
    <t>満足度</t>
    <rPh sb="0" eb="3">
      <t>マンぞく</t>
    </rPh>
    <phoneticPr fontId="1" type="noConversion"/>
  </si>
  <si>
    <t>Item</t>
    <phoneticPr fontId="1" type="noConversion"/>
  </si>
  <si>
    <t>Random</t>
    <phoneticPr fontId="1" type="noConversion"/>
  </si>
  <si>
    <t>ColorUser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</si>
</sst>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各エンジンの平均</a:t>
            </a:r>
            <a:r>
              <a:rPr lang="en-US"/>
              <a:t>CTR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工作表1!$K$1:$K$20</c:f>
              <c:strCache>
                <c:ptCount val="20"/>
                <c:pt idx="0">
                  <c:v>Color</c:v>
                </c:pt>
                <c:pt idx="1">
                  <c:v>CTR</c:v>
                </c:pt>
                <c:pt idx="6">
                  <c:v>User</c:v>
                </c:pt>
                <c:pt idx="7">
                  <c:v>CTR</c:v>
                </c:pt>
                <c:pt idx="12">
                  <c:v>Item</c:v>
                </c:pt>
                <c:pt idx="13">
                  <c:v>CTR</c:v>
                </c:pt>
                <c:pt idx="18">
                  <c:v>Random</c:v>
                </c:pt>
                <c:pt idx="19">
                  <c:v>CTR</c:v>
                </c:pt>
              </c:strCache>
            </c:strRef>
          </c:cat>
          <c:val>
            <c:numRef>
              <c:f>工作表1!$L$1:$L$20</c:f>
              <c:numCache>
                <c:formatCode>General</c:formatCode>
                <c:ptCount val="20"/>
                <c:pt idx="1">
                  <c:v>0.39800000000000002</c:v>
                </c:pt>
                <c:pt idx="7">
                  <c:v>0.38</c:v>
                </c:pt>
                <c:pt idx="13">
                  <c:v>0.35</c:v>
                </c:pt>
                <c:pt idx="19">
                  <c:v>0.29900000000000004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A-48A0-988C-FD1E6B34F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34924672"/>
        <c:axId val="-1500389568"/>
      </c:barChart>
      <c:catAx>
        <c:axId val="-16349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0389568"/>
        <c:crosses val="autoZero"/>
        <c:auto val="1"/>
        <c:lblAlgn val="ctr"/>
        <c:lblOffset val="100"/>
        <c:noMultiLvlLbl val="0"/>
      </c:catAx>
      <c:valAx>
        <c:axId val="-15003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3492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購入決定までのクッリク数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工作表1!$N$1:$N$20</c:f>
              <c:strCache>
                <c:ptCount val="20"/>
                <c:pt idx="0">
                  <c:v>Color</c:v>
                </c:pt>
                <c:pt idx="1">
                  <c:v>Clicks</c:v>
                </c:pt>
                <c:pt idx="6">
                  <c:v>User</c:v>
                </c:pt>
                <c:pt idx="7">
                  <c:v>Clicks</c:v>
                </c:pt>
                <c:pt idx="12">
                  <c:v>Item</c:v>
                </c:pt>
                <c:pt idx="13">
                  <c:v>Clicks</c:v>
                </c:pt>
                <c:pt idx="18">
                  <c:v>Random</c:v>
                </c:pt>
                <c:pt idx="19">
                  <c:v>Clicks</c:v>
                </c:pt>
              </c:strCache>
            </c:strRef>
          </c:cat>
          <c:val>
            <c:numRef>
              <c:f>工作表1!$O$1:$O$20</c:f>
              <c:numCache>
                <c:formatCode>General</c:formatCode>
                <c:ptCount val="20"/>
                <c:pt idx="1">
                  <c:v>29.4</c:v>
                </c:pt>
                <c:pt idx="7">
                  <c:v>28.6</c:v>
                </c:pt>
                <c:pt idx="13">
                  <c:v>30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E-4C2F-8990-7C63E0D58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3431056"/>
        <c:axId val="-1494016032"/>
      </c:barChart>
      <c:catAx>
        <c:axId val="-14934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94016032"/>
        <c:crosses val="autoZero"/>
        <c:auto val="1"/>
        <c:lblAlgn val="ctr"/>
        <c:lblOffset val="100"/>
        <c:noMultiLvlLbl val="0"/>
      </c:catAx>
      <c:valAx>
        <c:axId val="-14940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9343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平均満足度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工作表1!$Q$1:$Q$20</c:f>
              <c:strCache>
                <c:ptCount val="20"/>
                <c:pt idx="0">
                  <c:v>Color</c:v>
                </c:pt>
                <c:pt idx="1">
                  <c:v>満足度</c:v>
                </c:pt>
                <c:pt idx="6">
                  <c:v>User</c:v>
                </c:pt>
                <c:pt idx="7">
                  <c:v>満足度</c:v>
                </c:pt>
                <c:pt idx="12">
                  <c:v>Item</c:v>
                </c:pt>
                <c:pt idx="13">
                  <c:v>満足度</c:v>
                </c:pt>
                <c:pt idx="18">
                  <c:v>Random</c:v>
                </c:pt>
                <c:pt idx="19">
                  <c:v>満足度</c:v>
                </c:pt>
              </c:strCache>
            </c:strRef>
          </c:cat>
          <c:val>
            <c:numRef>
              <c:f>工作表1!$R$1:$R$20</c:f>
              <c:numCache>
                <c:formatCode>General</c:formatCode>
                <c:ptCount val="20"/>
                <c:pt idx="1">
                  <c:v>1.33</c:v>
                </c:pt>
                <c:pt idx="7">
                  <c:v>0.8640000000000001</c:v>
                </c:pt>
                <c:pt idx="13">
                  <c:v>0.99199999999999999</c:v>
                </c:pt>
                <c:pt idx="19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E-430C-B06E-4F61C4228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8564576"/>
        <c:axId val="-1498445120"/>
      </c:barChart>
      <c:catAx>
        <c:axId val="-14985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98445120"/>
        <c:crosses val="autoZero"/>
        <c:auto val="1"/>
        <c:lblAlgn val="ctr"/>
        <c:lblOffset val="100"/>
        <c:noMultiLvlLbl val="0"/>
      </c:catAx>
      <c:valAx>
        <c:axId val="-14984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985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購入決定までの時間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工作表1!$T$1:$T$20</c:f>
              <c:strCache>
                <c:ptCount val="20"/>
                <c:pt idx="0">
                  <c:v>Color</c:v>
                </c:pt>
                <c:pt idx="1">
                  <c:v>time</c:v>
                </c:pt>
                <c:pt idx="6">
                  <c:v>User</c:v>
                </c:pt>
                <c:pt idx="7">
                  <c:v>time</c:v>
                </c:pt>
                <c:pt idx="12">
                  <c:v>Item</c:v>
                </c:pt>
                <c:pt idx="13">
                  <c:v>time</c:v>
                </c:pt>
                <c:pt idx="18">
                  <c:v>Random</c:v>
                </c:pt>
                <c:pt idx="19">
                  <c:v>time</c:v>
                </c:pt>
              </c:strCache>
            </c:strRef>
          </c:cat>
          <c:val>
            <c:numRef>
              <c:f>工作表1!$U$1:$U$20</c:f>
              <c:numCache>
                <c:formatCode>General</c:formatCode>
                <c:ptCount val="20"/>
                <c:pt idx="1">
                  <c:v>6.0920000000000005</c:v>
                </c:pt>
                <c:pt idx="7">
                  <c:v>5.5759999999999996</c:v>
                </c:pt>
                <c:pt idx="13">
                  <c:v>6.2520000000000007</c:v>
                </c:pt>
                <c:pt idx="19">
                  <c:v>8.3179999999999996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A-4163-BE0C-3416EEF21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448969520"/>
        <c:axId val="-1449001776"/>
      </c:barChart>
      <c:catAx>
        <c:axId val="-144896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9001776"/>
        <c:crosses val="autoZero"/>
        <c:auto val="1"/>
        <c:lblAlgn val="ctr"/>
        <c:lblOffset val="100"/>
        <c:noMultiLvlLbl val="0"/>
      </c:catAx>
      <c:valAx>
        <c:axId val="-14490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896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各エンジンの平均</a:t>
            </a:r>
            <a:r>
              <a:rPr lang="en-US"/>
              <a:t>CTR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工作表1!$K$1:$K$20</c:f>
              <c:strCache>
                <c:ptCount val="20"/>
                <c:pt idx="0">
                  <c:v>Color</c:v>
                </c:pt>
                <c:pt idx="1">
                  <c:v>CTR</c:v>
                </c:pt>
                <c:pt idx="6">
                  <c:v>User</c:v>
                </c:pt>
                <c:pt idx="7">
                  <c:v>CTR</c:v>
                </c:pt>
                <c:pt idx="12">
                  <c:v>Item</c:v>
                </c:pt>
                <c:pt idx="13">
                  <c:v>CTR</c:v>
                </c:pt>
                <c:pt idx="18">
                  <c:v>Random</c:v>
                </c:pt>
                <c:pt idx="19">
                  <c:v>CTR</c:v>
                </c:pt>
              </c:strCache>
            </c:strRef>
          </c:cat>
          <c:val>
            <c:numRef>
              <c:f>工作表1!$L$1:$L$20</c:f>
              <c:numCache>
                <c:formatCode>General</c:formatCode>
                <c:ptCount val="20"/>
                <c:pt idx="1">
                  <c:v>0.39800000000000002</c:v>
                </c:pt>
                <c:pt idx="7">
                  <c:v>0.38</c:v>
                </c:pt>
                <c:pt idx="13">
                  <c:v>0.35</c:v>
                </c:pt>
                <c:pt idx="19">
                  <c:v>0.29900000000000004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A-40CA-9AB6-2D7720FE3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34924672"/>
        <c:axId val="-1500389568"/>
      </c:barChart>
      <c:catAx>
        <c:axId val="-16349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0389568"/>
        <c:crosses val="autoZero"/>
        <c:auto val="1"/>
        <c:lblAlgn val="ctr"/>
        <c:lblOffset val="100"/>
        <c:noMultiLvlLbl val="0"/>
      </c:catAx>
      <c:valAx>
        <c:axId val="-15003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3492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購入決定までのクッリク数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工作表1!$N$1:$N$20</c:f>
              <c:strCache>
                <c:ptCount val="20"/>
                <c:pt idx="0">
                  <c:v>Color</c:v>
                </c:pt>
                <c:pt idx="1">
                  <c:v>Clicks</c:v>
                </c:pt>
                <c:pt idx="6">
                  <c:v>User</c:v>
                </c:pt>
                <c:pt idx="7">
                  <c:v>Clicks</c:v>
                </c:pt>
                <c:pt idx="12">
                  <c:v>Item</c:v>
                </c:pt>
                <c:pt idx="13">
                  <c:v>Clicks</c:v>
                </c:pt>
                <c:pt idx="18">
                  <c:v>Random</c:v>
                </c:pt>
                <c:pt idx="19">
                  <c:v>Clicks</c:v>
                </c:pt>
              </c:strCache>
            </c:strRef>
          </c:cat>
          <c:val>
            <c:numRef>
              <c:f>工作表1!$O$1:$O$20</c:f>
              <c:numCache>
                <c:formatCode>General</c:formatCode>
                <c:ptCount val="20"/>
                <c:pt idx="1">
                  <c:v>29.4</c:v>
                </c:pt>
                <c:pt idx="7">
                  <c:v>28.6</c:v>
                </c:pt>
                <c:pt idx="13">
                  <c:v>30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5-488B-ADBB-1C281655F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79"/>
        <c:axId val="-1493431056"/>
        <c:axId val="-1494016032"/>
      </c:barChart>
      <c:catAx>
        <c:axId val="-14934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94016032"/>
        <c:crosses val="autoZero"/>
        <c:auto val="1"/>
        <c:lblAlgn val="ctr"/>
        <c:lblOffset val="100"/>
        <c:noMultiLvlLbl val="0"/>
      </c:catAx>
      <c:valAx>
        <c:axId val="-14940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9343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平均満足度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工作表1!$Q$1:$Q$20</c:f>
              <c:strCache>
                <c:ptCount val="20"/>
                <c:pt idx="0">
                  <c:v>Color</c:v>
                </c:pt>
                <c:pt idx="1">
                  <c:v>満足度</c:v>
                </c:pt>
                <c:pt idx="6">
                  <c:v>User</c:v>
                </c:pt>
                <c:pt idx="7">
                  <c:v>満足度</c:v>
                </c:pt>
                <c:pt idx="12">
                  <c:v>Item</c:v>
                </c:pt>
                <c:pt idx="13">
                  <c:v>満足度</c:v>
                </c:pt>
                <c:pt idx="18">
                  <c:v>Random</c:v>
                </c:pt>
                <c:pt idx="19">
                  <c:v>満足度</c:v>
                </c:pt>
              </c:strCache>
            </c:strRef>
          </c:cat>
          <c:val>
            <c:numRef>
              <c:f>工作表1!$R$1:$R$20</c:f>
              <c:numCache>
                <c:formatCode>General</c:formatCode>
                <c:ptCount val="20"/>
                <c:pt idx="1">
                  <c:v>1.33</c:v>
                </c:pt>
                <c:pt idx="7">
                  <c:v>0.8640000000000001</c:v>
                </c:pt>
                <c:pt idx="13">
                  <c:v>0.99199999999999999</c:v>
                </c:pt>
                <c:pt idx="19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9-4342-8A72-5C6D658F4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8564576"/>
        <c:axId val="-1498445120"/>
      </c:barChart>
      <c:catAx>
        <c:axId val="-14985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98445120"/>
        <c:crosses val="autoZero"/>
        <c:auto val="1"/>
        <c:lblAlgn val="ctr"/>
        <c:lblOffset val="100"/>
        <c:noMultiLvlLbl val="0"/>
      </c:catAx>
      <c:valAx>
        <c:axId val="-14984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985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購入決定までの時間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工作表1!$T$1:$T$20</c:f>
              <c:strCache>
                <c:ptCount val="20"/>
                <c:pt idx="0">
                  <c:v>Color</c:v>
                </c:pt>
                <c:pt idx="1">
                  <c:v>time</c:v>
                </c:pt>
                <c:pt idx="6">
                  <c:v>User</c:v>
                </c:pt>
                <c:pt idx="7">
                  <c:v>time</c:v>
                </c:pt>
                <c:pt idx="12">
                  <c:v>Item</c:v>
                </c:pt>
                <c:pt idx="13">
                  <c:v>time</c:v>
                </c:pt>
                <c:pt idx="18">
                  <c:v>Random</c:v>
                </c:pt>
                <c:pt idx="19">
                  <c:v>time</c:v>
                </c:pt>
              </c:strCache>
            </c:strRef>
          </c:cat>
          <c:val>
            <c:numRef>
              <c:f>工作表1!$U$1:$U$20</c:f>
              <c:numCache>
                <c:formatCode>General</c:formatCode>
                <c:ptCount val="20"/>
                <c:pt idx="1">
                  <c:v>6.0920000000000005</c:v>
                </c:pt>
                <c:pt idx="7">
                  <c:v>5.5759999999999996</c:v>
                </c:pt>
                <c:pt idx="13">
                  <c:v>6.2520000000000007</c:v>
                </c:pt>
                <c:pt idx="19">
                  <c:v>8.3179999999999996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7-4A62-9267-1AA27823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448969520"/>
        <c:axId val="-1449001776"/>
      </c:barChart>
      <c:catAx>
        <c:axId val="-144896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9001776"/>
        <c:crosses val="autoZero"/>
        <c:auto val="1"/>
        <c:lblAlgn val="ctr"/>
        <c:lblOffset val="100"/>
        <c:noMultiLvlLbl val="0"/>
      </c:catAx>
      <c:valAx>
        <c:axId val="-14490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896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22</xdr:row>
      <xdr:rowOff>25400</xdr:rowOff>
    </xdr:from>
    <xdr:to>
      <xdr:col>20</xdr:col>
      <xdr:colOff>635000</xdr:colOff>
      <xdr:row>41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33</xdr:row>
      <xdr:rowOff>63500</xdr:rowOff>
    </xdr:from>
    <xdr:to>
      <xdr:col>10</xdr:col>
      <xdr:colOff>203200</xdr:colOff>
      <xdr:row>54</xdr:row>
      <xdr:rowOff>101600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374650</xdr:colOff>
      <xdr:row>60</xdr:row>
      <xdr:rowOff>88900</xdr:rowOff>
    </xdr:from>
    <xdr:to>
      <xdr:col>10</xdr:col>
      <xdr:colOff>228600</xdr:colOff>
      <xdr:row>83</xdr:row>
      <xdr:rowOff>88900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819150</xdr:colOff>
      <xdr:row>44</xdr:row>
      <xdr:rowOff>0</xdr:rowOff>
    </xdr:from>
    <xdr:to>
      <xdr:col>20</xdr:col>
      <xdr:colOff>609600</xdr:colOff>
      <xdr:row>66</xdr:row>
      <xdr:rowOff>76200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22</xdr:row>
      <xdr:rowOff>25400</xdr:rowOff>
    </xdr:from>
    <xdr:to>
      <xdr:col>20</xdr:col>
      <xdr:colOff>635000</xdr:colOff>
      <xdr:row>41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F310FD-0034-46ED-AD8F-39B4339C5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33</xdr:row>
      <xdr:rowOff>63500</xdr:rowOff>
    </xdr:from>
    <xdr:to>
      <xdr:col>6</xdr:col>
      <xdr:colOff>751114</xdr:colOff>
      <xdr:row>49</xdr:row>
      <xdr:rowOff>65314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D12E21-27F4-4984-B971-7216884CB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374650</xdr:colOff>
      <xdr:row>60</xdr:row>
      <xdr:rowOff>88900</xdr:rowOff>
    </xdr:from>
    <xdr:to>
      <xdr:col>10</xdr:col>
      <xdr:colOff>228600</xdr:colOff>
      <xdr:row>83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254791C-6D99-4ADC-81EF-64174E418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819150</xdr:colOff>
      <xdr:row>44</xdr:row>
      <xdr:rowOff>0</xdr:rowOff>
    </xdr:from>
    <xdr:to>
      <xdr:col>17</xdr:col>
      <xdr:colOff>441960</xdr:colOff>
      <xdr:row>66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8704EBA-A076-463C-B406-0657A5045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="70" zoomScaleNormal="70" workbookViewId="0">
      <selection activeCell="I9" sqref="A1:XFD1048576"/>
    </sheetView>
  </sheetViews>
  <sheetFormatPr defaultColWidth="10.90625" defaultRowHeight="15.6"/>
  <sheetData>
    <row r="1" spans="1:21">
      <c r="A1" s="3" t="s">
        <v>5</v>
      </c>
      <c r="K1" s="3" t="s">
        <v>5</v>
      </c>
      <c r="N1" s="3" t="s">
        <v>5</v>
      </c>
      <c r="Q1" s="3" t="s">
        <v>5</v>
      </c>
      <c r="T1" s="3" t="s">
        <v>5</v>
      </c>
    </row>
    <row r="2" spans="1:21">
      <c r="A2" t="s">
        <v>0</v>
      </c>
      <c r="B2">
        <v>0.33</v>
      </c>
      <c r="C2">
        <v>0.43</v>
      </c>
      <c r="D2">
        <v>0.53</v>
      </c>
      <c r="E2">
        <v>0.5</v>
      </c>
      <c r="F2">
        <v>0.2</v>
      </c>
      <c r="G2" s="4">
        <f>AVERAGE(B2:F2)</f>
        <v>0.39800000000000002</v>
      </c>
      <c r="K2" t="s">
        <v>0</v>
      </c>
      <c r="L2" s="4">
        <f>AVERAGE(G2:K2)</f>
        <v>0.39800000000000002</v>
      </c>
      <c r="N2" t="s">
        <v>1</v>
      </c>
      <c r="O2" s="4">
        <f>AVERAGE(G3:K3)</f>
        <v>29.4</v>
      </c>
      <c r="Q2" t="s">
        <v>2</v>
      </c>
      <c r="R2" s="4">
        <f>AVERAGE(G4:K4)</f>
        <v>1.33</v>
      </c>
      <c r="T2" t="s">
        <v>3</v>
      </c>
      <c r="U2" s="4">
        <f>AVERAGE(G5:K5)</f>
        <v>6.0920000000000005</v>
      </c>
    </row>
    <row r="3" spans="1:21">
      <c r="A3" t="s">
        <v>1</v>
      </c>
      <c r="B3">
        <v>23</v>
      </c>
      <c r="C3">
        <v>25</v>
      </c>
      <c r="D3">
        <v>25</v>
      </c>
      <c r="E3">
        <v>36</v>
      </c>
      <c r="F3">
        <v>38</v>
      </c>
      <c r="G3" s="4">
        <f t="shared" ref="G3:G5" si="0">AVERAGE(B3:F3)</f>
        <v>29.4</v>
      </c>
    </row>
    <row r="4" spans="1:21">
      <c r="A4" t="s">
        <v>2</v>
      </c>
      <c r="B4">
        <v>1.5</v>
      </c>
      <c r="C4">
        <v>1.3</v>
      </c>
      <c r="D4">
        <v>1.6</v>
      </c>
      <c r="E4">
        <v>1.25</v>
      </c>
      <c r="F4">
        <v>1</v>
      </c>
      <c r="G4" s="4">
        <f t="shared" si="0"/>
        <v>1.33</v>
      </c>
    </row>
    <row r="5" spans="1:21">
      <c r="A5" t="s">
        <v>3</v>
      </c>
      <c r="B5">
        <v>7.37</v>
      </c>
      <c r="C5">
        <v>3.25</v>
      </c>
      <c r="D5">
        <v>5.18</v>
      </c>
      <c r="E5">
        <v>7.08</v>
      </c>
      <c r="F5">
        <v>7.58</v>
      </c>
      <c r="G5" s="4">
        <f t="shared" si="0"/>
        <v>6.0920000000000005</v>
      </c>
    </row>
    <row r="6" spans="1:21">
      <c r="G6" s="4"/>
      <c r="L6" s="4"/>
    </row>
    <row r="7" spans="1:21">
      <c r="A7" s="1" t="s">
        <v>4</v>
      </c>
      <c r="G7" s="4"/>
      <c r="K7" s="1" t="s">
        <v>4</v>
      </c>
      <c r="L7" s="4"/>
      <c r="N7" s="1" t="s">
        <v>4</v>
      </c>
      <c r="Q7" s="1" t="s">
        <v>4</v>
      </c>
      <c r="T7" s="1" t="s">
        <v>4</v>
      </c>
    </row>
    <row r="8" spans="1:21">
      <c r="A8" t="s">
        <v>0</v>
      </c>
      <c r="B8">
        <v>0.35</v>
      </c>
      <c r="C8">
        <v>0.25</v>
      </c>
      <c r="D8">
        <v>0.42</v>
      </c>
      <c r="E8">
        <v>0.57999999999999996</v>
      </c>
      <c r="F8">
        <v>0.3</v>
      </c>
      <c r="G8" s="4">
        <f>AVERAGE(B8:F8)</f>
        <v>0.38</v>
      </c>
      <c r="K8" t="s">
        <v>0</v>
      </c>
      <c r="L8" s="4">
        <f>AVERAGE(G8:K8)</f>
        <v>0.38</v>
      </c>
      <c r="N8" t="s">
        <v>1</v>
      </c>
      <c r="O8" s="4">
        <f>AVERAGE(G9:K9)</f>
        <v>28.6</v>
      </c>
      <c r="Q8" t="s">
        <v>6</v>
      </c>
      <c r="R8" s="4">
        <f>AVERAGE(G10:K10)</f>
        <v>0.8640000000000001</v>
      </c>
      <c r="T8" t="s">
        <v>3</v>
      </c>
      <c r="U8" s="4">
        <f>AVERAGE(G11:K11)</f>
        <v>5.5759999999999996</v>
      </c>
    </row>
    <row r="9" spans="1:21">
      <c r="A9" t="s">
        <v>1</v>
      </c>
      <c r="B9">
        <v>20</v>
      </c>
      <c r="C9">
        <v>25</v>
      </c>
      <c r="D9">
        <v>25</v>
      </c>
      <c r="E9">
        <v>36</v>
      </c>
      <c r="F9">
        <v>37</v>
      </c>
      <c r="G9" s="4">
        <f t="shared" ref="G9:G11" si="1">AVERAGE(B9:F9)</f>
        <v>28.6</v>
      </c>
    </row>
    <row r="10" spans="1:21">
      <c r="A10" t="s">
        <v>6</v>
      </c>
      <c r="B10">
        <v>1.2</v>
      </c>
      <c r="C10">
        <v>0.4</v>
      </c>
      <c r="D10">
        <v>1</v>
      </c>
      <c r="E10">
        <v>0.92</v>
      </c>
      <c r="F10">
        <v>0.8</v>
      </c>
      <c r="G10" s="4">
        <f t="shared" si="1"/>
        <v>0.8640000000000001</v>
      </c>
    </row>
    <row r="11" spans="1:21">
      <c r="A11" t="s">
        <v>3</v>
      </c>
      <c r="B11">
        <v>8.1199999999999992</v>
      </c>
      <c r="C11">
        <v>4.34</v>
      </c>
      <c r="D11">
        <v>4.0999999999999996</v>
      </c>
      <c r="E11">
        <v>4</v>
      </c>
      <c r="F11">
        <v>7.32</v>
      </c>
      <c r="G11" s="4">
        <f t="shared" si="1"/>
        <v>5.5759999999999996</v>
      </c>
    </row>
    <row r="12" spans="1:21">
      <c r="G12" s="4"/>
      <c r="L12" s="4"/>
    </row>
    <row r="13" spans="1:21">
      <c r="A13" s="1" t="s">
        <v>7</v>
      </c>
      <c r="G13" s="4"/>
      <c r="K13" s="1" t="s">
        <v>7</v>
      </c>
      <c r="L13" s="4"/>
      <c r="N13" s="1" t="s">
        <v>7</v>
      </c>
      <c r="Q13" s="1" t="s">
        <v>7</v>
      </c>
      <c r="T13" s="1" t="s">
        <v>7</v>
      </c>
    </row>
    <row r="14" spans="1:21">
      <c r="A14" t="s">
        <v>0</v>
      </c>
      <c r="B14">
        <v>0.25</v>
      </c>
      <c r="C14">
        <v>0.44</v>
      </c>
      <c r="D14">
        <v>0.36</v>
      </c>
      <c r="E14">
        <v>0.2</v>
      </c>
      <c r="F14">
        <v>0.5</v>
      </c>
      <c r="G14" s="4">
        <f>AVERAGE(B14:F14)</f>
        <v>0.35</v>
      </c>
      <c r="K14" t="s">
        <v>0</v>
      </c>
      <c r="L14" s="4">
        <f>AVERAGE(G14:K14)</f>
        <v>0.35</v>
      </c>
      <c r="N14" t="s">
        <v>1</v>
      </c>
      <c r="O14" s="4">
        <f>AVERAGE(G15:K15)</f>
        <v>30</v>
      </c>
      <c r="Q14" t="s">
        <v>6</v>
      </c>
      <c r="R14" s="4">
        <f>AVERAGE(G16:K16)</f>
        <v>0.99199999999999999</v>
      </c>
      <c r="T14" t="s">
        <v>3</v>
      </c>
      <c r="U14" s="4">
        <f>AVERAGE(G17:K17)</f>
        <v>6.2520000000000007</v>
      </c>
    </row>
    <row r="15" spans="1:21">
      <c r="A15" t="s">
        <v>1</v>
      </c>
      <c r="B15">
        <v>33</v>
      </c>
      <c r="C15">
        <v>29</v>
      </c>
      <c r="D15">
        <v>36</v>
      </c>
      <c r="E15">
        <v>28</v>
      </c>
      <c r="F15">
        <v>24</v>
      </c>
      <c r="G15" s="4">
        <f t="shared" ref="G15:G17" si="2">AVERAGE(B15:F15)</f>
        <v>30</v>
      </c>
    </row>
    <row r="16" spans="1:21">
      <c r="A16" t="s">
        <v>6</v>
      </c>
      <c r="B16">
        <v>0.8</v>
      </c>
      <c r="C16">
        <v>1</v>
      </c>
      <c r="D16">
        <v>1</v>
      </c>
      <c r="E16">
        <v>1.8</v>
      </c>
      <c r="F16">
        <v>0.36</v>
      </c>
      <c r="G16" s="4">
        <f t="shared" si="2"/>
        <v>0.99199999999999999</v>
      </c>
    </row>
    <row r="17" spans="1:21">
      <c r="A17" t="s">
        <v>3</v>
      </c>
      <c r="B17">
        <v>6.03</v>
      </c>
      <c r="C17">
        <v>6.31</v>
      </c>
      <c r="D17">
        <v>5.44</v>
      </c>
      <c r="E17">
        <v>7.48</v>
      </c>
      <c r="F17">
        <v>6</v>
      </c>
      <c r="G17" s="4">
        <f t="shared" si="2"/>
        <v>6.2520000000000007</v>
      </c>
    </row>
    <row r="18" spans="1:21">
      <c r="G18" s="4"/>
      <c r="L18" s="4"/>
    </row>
    <row r="19" spans="1:21">
      <c r="A19" s="1" t="s">
        <v>8</v>
      </c>
      <c r="G19" s="4"/>
      <c r="K19" s="1" t="s">
        <v>8</v>
      </c>
      <c r="L19" s="4"/>
      <c r="N19" s="1" t="s">
        <v>8</v>
      </c>
      <c r="Q19" s="1" t="s">
        <v>8</v>
      </c>
      <c r="T19" s="1" t="s">
        <v>8</v>
      </c>
    </row>
    <row r="20" spans="1:21">
      <c r="A20" t="s">
        <v>0</v>
      </c>
      <c r="B20">
        <v>0.1</v>
      </c>
      <c r="C20">
        <v>0.5</v>
      </c>
      <c r="D20">
        <v>0.2</v>
      </c>
      <c r="E20">
        <v>0.56999999999999995</v>
      </c>
      <c r="F20">
        <v>0.125</v>
      </c>
      <c r="G20" s="4">
        <f>AVERAGE(B20:F20)</f>
        <v>0.29900000000000004</v>
      </c>
      <c r="K20" t="s">
        <v>0</v>
      </c>
      <c r="L20" s="4">
        <f>AVERAGE(G20:K20)</f>
        <v>0.29900000000000004</v>
      </c>
      <c r="N20" t="s">
        <v>1</v>
      </c>
      <c r="O20" s="4">
        <f>AVERAGE(G21:K21)</f>
        <v>31</v>
      </c>
      <c r="Q20" t="s">
        <v>6</v>
      </c>
      <c r="R20" s="4">
        <f>AVERAGE(G22:K22)</f>
        <v>0.71</v>
      </c>
      <c r="T20" t="s">
        <v>3</v>
      </c>
      <c r="U20" s="4">
        <f>AVERAGE(G23:K23)</f>
        <v>8.3179999999999996</v>
      </c>
    </row>
    <row r="21" spans="1:21">
      <c r="A21" t="s">
        <v>1</v>
      </c>
      <c r="B21">
        <v>28</v>
      </c>
      <c r="C21">
        <v>30</v>
      </c>
      <c r="D21">
        <v>31</v>
      </c>
      <c r="E21">
        <v>30</v>
      </c>
      <c r="F21">
        <v>36</v>
      </c>
      <c r="G21" s="4">
        <f t="shared" ref="G21:G23" si="3">AVERAGE(B21:F21)</f>
        <v>31</v>
      </c>
    </row>
    <row r="22" spans="1:21">
      <c r="A22" t="s">
        <v>6</v>
      </c>
      <c r="B22">
        <v>0.4</v>
      </c>
      <c r="C22">
        <v>0.7</v>
      </c>
      <c r="D22">
        <v>1.2</v>
      </c>
      <c r="E22">
        <v>1</v>
      </c>
      <c r="F22">
        <v>0.25</v>
      </c>
      <c r="G22" s="4">
        <f t="shared" si="3"/>
        <v>0.71</v>
      </c>
    </row>
    <row r="23" spans="1:21">
      <c r="A23" t="s">
        <v>3</v>
      </c>
      <c r="B23">
        <v>16.21</v>
      </c>
      <c r="C23">
        <v>6</v>
      </c>
      <c r="D23">
        <v>8.27</v>
      </c>
      <c r="E23">
        <v>6.53</v>
      </c>
      <c r="F23">
        <v>4.58</v>
      </c>
      <c r="G23" s="4">
        <f t="shared" si="3"/>
        <v>8.3179999999999996</v>
      </c>
    </row>
    <row r="24" spans="1:21">
      <c r="G24" s="4"/>
    </row>
    <row r="25" spans="1:21">
      <c r="G25" s="4"/>
    </row>
    <row r="26" spans="1:21">
      <c r="A26" s="2" t="s">
        <v>9</v>
      </c>
      <c r="G26" s="4"/>
    </row>
    <row r="27" spans="1:21">
      <c r="A27" t="s">
        <v>0</v>
      </c>
      <c r="B27">
        <v>0.28999999999999998</v>
      </c>
      <c r="C27">
        <v>0.53</v>
      </c>
      <c r="D27">
        <v>0.56000000000000005</v>
      </c>
      <c r="E27">
        <v>0.17</v>
      </c>
      <c r="F27">
        <v>0.4</v>
      </c>
      <c r="G27" s="4">
        <f>AVERAGE(B27:F27)</f>
        <v>0.39</v>
      </c>
    </row>
    <row r="28" spans="1:21">
      <c r="A28" t="s">
        <v>1</v>
      </c>
      <c r="B28">
        <v>22</v>
      </c>
      <c r="C28">
        <v>22</v>
      </c>
      <c r="D28">
        <v>24</v>
      </c>
      <c r="E28">
        <v>25</v>
      </c>
      <c r="F28">
        <v>29</v>
      </c>
      <c r="G28" s="4">
        <f t="shared" ref="G28:G29" si="4">AVERAGE(B28:F28)</f>
        <v>24.4</v>
      </c>
    </row>
    <row r="29" spans="1:21">
      <c r="A29" t="s">
        <v>6</v>
      </c>
      <c r="B29">
        <v>1.33</v>
      </c>
      <c r="C29">
        <v>1.6</v>
      </c>
      <c r="D29">
        <v>1.8</v>
      </c>
      <c r="E29">
        <v>2</v>
      </c>
      <c r="F29">
        <v>2</v>
      </c>
      <c r="G29" s="4">
        <f t="shared" si="4"/>
        <v>1.746</v>
      </c>
    </row>
    <row r="30" spans="1:21">
      <c r="A30" t="s">
        <v>3</v>
      </c>
      <c r="B30">
        <v>6.33</v>
      </c>
      <c r="C30">
        <v>5.18</v>
      </c>
      <c r="D30">
        <v>4</v>
      </c>
      <c r="E30">
        <v>4.24</v>
      </c>
      <c r="F30">
        <v>6.41</v>
      </c>
      <c r="G30" s="4">
        <f>AVERAGE(B30:F30)</f>
        <v>5.2320000000000002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A20" zoomScale="70" zoomScaleNormal="70" workbookViewId="0">
      <selection activeCell="H31" sqref="H31"/>
    </sheetView>
  </sheetViews>
  <sheetFormatPr defaultColWidth="10.90625" defaultRowHeight="15.6"/>
  <sheetData>
    <row r="1" spans="1:21">
      <c r="A1" s="3" t="s">
        <v>5</v>
      </c>
      <c r="K1" s="3" t="s">
        <v>5</v>
      </c>
      <c r="N1" s="3" t="s">
        <v>5</v>
      </c>
      <c r="Q1" s="3" t="s">
        <v>5</v>
      </c>
      <c r="T1" s="3" t="s">
        <v>5</v>
      </c>
    </row>
    <row r="2" spans="1:21">
      <c r="A2" t="s">
        <v>0</v>
      </c>
      <c r="B2">
        <v>0.33</v>
      </c>
      <c r="C2">
        <v>0.43</v>
      </c>
      <c r="D2">
        <v>0.53</v>
      </c>
      <c r="E2">
        <v>0.5</v>
      </c>
      <c r="F2">
        <v>0.2</v>
      </c>
      <c r="G2" s="4">
        <f>AVERAGE(B2:F2)</f>
        <v>0.39800000000000002</v>
      </c>
      <c r="K2" t="s">
        <v>0</v>
      </c>
      <c r="L2" s="4">
        <f>AVERAGE(G2:K2)</f>
        <v>0.39800000000000002</v>
      </c>
      <c r="N2" t="s">
        <v>1</v>
      </c>
      <c r="O2" s="4">
        <f>AVERAGE(G3:K3)</f>
        <v>29.4</v>
      </c>
      <c r="Q2" t="s">
        <v>2</v>
      </c>
      <c r="R2" s="4">
        <f>AVERAGE(G4:K4)</f>
        <v>1.33</v>
      </c>
      <c r="T2" t="s">
        <v>3</v>
      </c>
      <c r="U2" s="4">
        <f>AVERAGE(G5:K5)</f>
        <v>6.0920000000000005</v>
      </c>
    </row>
    <row r="3" spans="1:21">
      <c r="A3" t="s">
        <v>1</v>
      </c>
      <c r="B3">
        <v>23</v>
      </c>
      <c r="C3">
        <v>25</v>
      </c>
      <c r="D3">
        <v>25</v>
      </c>
      <c r="E3">
        <v>36</v>
      </c>
      <c r="F3">
        <v>38</v>
      </c>
      <c r="G3" s="4">
        <f t="shared" ref="G3:G5" si="0">AVERAGE(B3:F3)</f>
        <v>29.4</v>
      </c>
    </row>
    <row r="4" spans="1:21">
      <c r="A4" t="s">
        <v>2</v>
      </c>
      <c r="B4">
        <v>1.5</v>
      </c>
      <c r="C4">
        <v>1.3</v>
      </c>
      <c r="D4">
        <v>1.6</v>
      </c>
      <c r="E4">
        <v>1.25</v>
      </c>
      <c r="F4">
        <v>1</v>
      </c>
      <c r="G4" s="4">
        <f t="shared" si="0"/>
        <v>1.33</v>
      </c>
    </row>
    <row r="5" spans="1:21">
      <c r="A5" t="s">
        <v>3</v>
      </c>
      <c r="B5">
        <v>7.37</v>
      </c>
      <c r="C5">
        <v>3.25</v>
      </c>
      <c r="D5">
        <v>5.18</v>
      </c>
      <c r="E5">
        <v>7.08</v>
      </c>
      <c r="F5">
        <v>7.58</v>
      </c>
      <c r="G5" s="4">
        <f t="shared" si="0"/>
        <v>6.0920000000000005</v>
      </c>
    </row>
    <row r="6" spans="1:21">
      <c r="G6" s="4"/>
      <c r="L6" s="4"/>
    </row>
    <row r="7" spans="1:21">
      <c r="A7" s="1" t="s">
        <v>4</v>
      </c>
      <c r="G7" s="4"/>
      <c r="K7" s="1" t="s">
        <v>4</v>
      </c>
      <c r="L7" s="4"/>
      <c r="N7" s="1" t="s">
        <v>4</v>
      </c>
      <c r="Q7" s="1" t="s">
        <v>4</v>
      </c>
      <c r="T7" s="1" t="s">
        <v>4</v>
      </c>
    </row>
    <row r="8" spans="1:21">
      <c r="A8" t="s">
        <v>0</v>
      </c>
      <c r="B8">
        <v>0.35</v>
      </c>
      <c r="C8">
        <v>0.25</v>
      </c>
      <c r="D8">
        <v>0.42</v>
      </c>
      <c r="E8">
        <v>0.57999999999999996</v>
      </c>
      <c r="F8">
        <v>0.3</v>
      </c>
      <c r="G8" s="4">
        <f>AVERAGE(B8:F8)</f>
        <v>0.38</v>
      </c>
      <c r="K8" t="s">
        <v>0</v>
      </c>
      <c r="L8" s="4">
        <f>AVERAGE(G8:K8)</f>
        <v>0.38</v>
      </c>
      <c r="N8" t="s">
        <v>1</v>
      </c>
      <c r="O8" s="4">
        <f>AVERAGE(G9:K9)</f>
        <v>28.6</v>
      </c>
      <c r="Q8" t="s">
        <v>6</v>
      </c>
      <c r="R8" s="4">
        <f>AVERAGE(G10:K10)</f>
        <v>0.8640000000000001</v>
      </c>
      <c r="T8" t="s">
        <v>3</v>
      </c>
      <c r="U8" s="4">
        <f>AVERAGE(G11:K11)</f>
        <v>5.5759999999999996</v>
      </c>
    </row>
    <row r="9" spans="1:21">
      <c r="A9" t="s">
        <v>1</v>
      </c>
      <c r="B9">
        <v>20</v>
      </c>
      <c r="C9">
        <v>25</v>
      </c>
      <c r="D9">
        <v>25</v>
      </c>
      <c r="E9">
        <v>36</v>
      </c>
      <c r="F9">
        <v>37</v>
      </c>
      <c r="G9" s="4">
        <f t="shared" ref="G9:G11" si="1">AVERAGE(B9:F9)</f>
        <v>28.6</v>
      </c>
    </row>
    <row r="10" spans="1:21">
      <c r="A10" t="s">
        <v>6</v>
      </c>
      <c r="B10">
        <v>1.2</v>
      </c>
      <c r="C10">
        <v>0.4</v>
      </c>
      <c r="D10">
        <v>1</v>
      </c>
      <c r="E10">
        <v>0.92</v>
      </c>
      <c r="F10">
        <v>0.8</v>
      </c>
      <c r="G10" s="4">
        <f t="shared" si="1"/>
        <v>0.8640000000000001</v>
      </c>
    </row>
    <row r="11" spans="1:21">
      <c r="A11" t="s">
        <v>3</v>
      </c>
      <c r="B11">
        <v>8.1199999999999992</v>
      </c>
      <c r="C11">
        <v>4.34</v>
      </c>
      <c r="D11">
        <v>4.0999999999999996</v>
      </c>
      <c r="E11">
        <v>4</v>
      </c>
      <c r="F11">
        <v>7.32</v>
      </c>
      <c r="G11" s="4">
        <f t="shared" si="1"/>
        <v>5.5759999999999996</v>
      </c>
    </row>
    <row r="12" spans="1:21">
      <c r="G12" s="4"/>
      <c r="L12" s="4"/>
    </row>
    <row r="13" spans="1:21">
      <c r="A13" s="1" t="s">
        <v>7</v>
      </c>
      <c r="G13" s="4"/>
      <c r="K13" s="1" t="s">
        <v>7</v>
      </c>
      <c r="L13" s="4"/>
      <c r="N13" s="1" t="s">
        <v>7</v>
      </c>
      <c r="Q13" s="1" t="s">
        <v>7</v>
      </c>
      <c r="T13" s="1" t="s">
        <v>7</v>
      </c>
    </row>
    <row r="14" spans="1:21">
      <c r="A14" t="s">
        <v>0</v>
      </c>
      <c r="B14">
        <v>0.25</v>
      </c>
      <c r="C14">
        <v>0.44</v>
      </c>
      <c r="D14">
        <v>0.36</v>
      </c>
      <c r="E14">
        <v>0.2</v>
      </c>
      <c r="F14">
        <v>0.5</v>
      </c>
      <c r="G14" s="4">
        <f>AVERAGE(B14:F14)</f>
        <v>0.35</v>
      </c>
      <c r="K14" t="s">
        <v>0</v>
      </c>
      <c r="L14" s="4">
        <f>AVERAGE(G14:K14)</f>
        <v>0.35</v>
      </c>
      <c r="N14" t="s">
        <v>1</v>
      </c>
      <c r="O14" s="4">
        <f>AVERAGE(G15:K15)</f>
        <v>30</v>
      </c>
      <c r="Q14" t="s">
        <v>6</v>
      </c>
      <c r="R14" s="4">
        <f>AVERAGE(G16:K16)</f>
        <v>0.99199999999999999</v>
      </c>
      <c r="T14" t="s">
        <v>3</v>
      </c>
      <c r="U14" s="4">
        <f>AVERAGE(G17:K17)</f>
        <v>6.2520000000000007</v>
      </c>
    </row>
    <row r="15" spans="1:21">
      <c r="A15" t="s">
        <v>1</v>
      </c>
      <c r="B15">
        <v>33</v>
      </c>
      <c r="C15">
        <v>29</v>
      </c>
      <c r="D15">
        <v>36</v>
      </c>
      <c r="E15">
        <v>28</v>
      </c>
      <c r="F15">
        <v>24</v>
      </c>
      <c r="G15" s="4">
        <f t="shared" ref="G15:G17" si="2">AVERAGE(B15:F15)</f>
        <v>30</v>
      </c>
    </row>
    <row r="16" spans="1:21">
      <c r="A16" t="s">
        <v>6</v>
      </c>
      <c r="B16">
        <v>0.8</v>
      </c>
      <c r="C16">
        <v>1</v>
      </c>
      <c r="D16">
        <v>1</v>
      </c>
      <c r="E16">
        <v>1.8</v>
      </c>
      <c r="F16">
        <v>0.36</v>
      </c>
      <c r="G16" s="4">
        <f t="shared" si="2"/>
        <v>0.99199999999999999</v>
      </c>
    </row>
    <row r="17" spans="1:21">
      <c r="A17" t="s">
        <v>3</v>
      </c>
      <c r="B17">
        <v>6.03</v>
      </c>
      <c r="C17">
        <v>6.31</v>
      </c>
      <c r="D17">
        <v>5.44</v>
      </c>
      <c r="E17">
        <v>7.48</v>
      </c>
      <c r="F17">
        <v>6</v>
      </c>
      <c r="G17" s="4">
        <f t="shared" si="2"/>
        <v>6.2520000000000007</v>
      </c>
    </row>
    <row r="18" spans="1:21">
      <c r="G18" s="4"/>
      <c r="L18" s="4"/>
    </row>
    <row r="19" spans="1:21">
      <c r="A19" s="1" t="s">
        <v>8</v>
      </c>
      <c r="G19" s="4"/>
      <c r="K19" s="1" t="s">
        <v>8</v>
      </c>
      <c r="L19" s="4"/>
      <c r="N19" s="1" t="s">
        <v>8</v>
      </c>
      <c r="Q19" s="1" t="s">
        <v>8</v>
      </c>
      <c r="T19" s="1" t="s">
        <v>8</v>
      </c>
    </row>
    <row r="20" spans="1:21">
      <c r="A20" t="s">
        <v>0</v>
      </c>
      <c r="B20">
        <v>0.1</v>
      </c>
      <c r="C20">
        <v>0.5</v>
      </c>
      <c r="D20">
        <v>0.2</v>
      </c>
      <c r="E20">
        <v>0.56999999999999995</v>
      </c>
      <c r="F20">
        <v>0.125</v>
      </c>
      <c r="G20" s="4">
        <f>AVERAGE(B20:F20)</f>
        <v>0.29900000000000004</v>
      </c>
      <c r="K20" t="s">
        <v>0</v>
      </c>
      <c r="L20" s="4">
        <f>AVERAGE(G20:K20)</f>
        <v>0.29900000000000004</v>
      </c>
      <c r="N20" t="s">
        <v>1</v>
      </c>
      <c r="O20" s="4">
        <f>AVERAGE(G21:K21)</f>
        <v>31</v>
      </c>
      <c r="Q20" t="s">
        <v>6</v>
      </c>
      <c r="R20" s="4">
        <f>AVERAGE(G22:K22)</f>
        <v>0.71</v>
      </c>
      <c r="T20" t="s">
        <v>3</v>
      </c>
      <c r="U20" s="4">
        <f>AVERAGE(G23:K23)</f>
        <v>8.3179999999999996</v>
      </c>
    </row>
    <row r="21" spans="1:21">
      <c r="A21" t="s">
        <v>1</v>
      </c>
      <c r="B21">
        <v>28</v>
      </c>
      <c r="C21">
        <v>30</v>
      </c>
      <c r="D21">
        <v>31</v>
      </c>
      <c r="E21">
        <v>30</v>
      </c>
      <c r="F21">
        <v>36</v>
      </c>
      <c r="G21" s="4">
        <f t="shared" ref="G21:G23" si="3">AVERAGE(B21:F21)</f>
        <v>31</v>
      </c>
    </row>
    <row r="22" spans="1:21">
      <c r="A22" t="s">
        <v>6</v>
      </c>
      <c r="B22">
        <v>0.4</v>
      </c>
      <c r="C22">
        <v>0.7</v>
      </c>
      <c r="D22">
        <v>1.2</v>
      </c>
      <c r="E22">
        <v>1</v>
      </c>
      <c r="F22">
        <v>0.25</v>
      </c>
      <c r="G22" s="4">
        <f t="shared" si="3"/>
        <v>0.71</v>
      </c>
    </row>
    <row r="23" spans="1:21">
      <c r="A23" t="s">
        <v>3</v>
      </c>
      <c r="B23">
        <v>16.21</v>
      </c>
      <c r="C23">
        <v>6</v>
      </c>
      <c r="D23">
        <v>8.27</v>
      </c>
      <c r="E23">
        <v>6.53</v>
      </c>
      <c r="F23">
        <v>4.58</v>
      </c>
      <c r="G23" s="4">
        <f t="shared" si="3"/>
        <v>8.3179999999999996</v>
      </c>
    </row>
    <row r="24" spans="1:21">
      <c r="G24" s="4"/>
    </row>
    <row r="25" spans="1:21">
      <c r="G25" s="4"/>
    </row>
    <row r="26" spans="1:21">
      <c r="A26" s="2" t="s">
        <v>9</v>
      </c>
      <c r="G26" s="4"/>
    </row>
    <row r="27" spans="1:21">
      <c r="A27" t="s">
        <v>0</v>
      </c>
      <c r="B27">
        <v>0.28999999999999998</v>
      </c>
      <c r="C27">
        <v>0.53</v>
      </c>
      <c r="D27">
        <v>0.56000000000000005</v>
      </c>
      <c r="E27">
        <v>0.17</v>
      </c>
      <c r="F27">
        <v>0.4</v>
      </c>
      <c r="G27" s="4">
        <f>AVERAGE(B27:F27)</f>
        <v>0.39</v>
      </c>
    </row>
    <row r="28" spans="1:21">
      <c r="A28" t="s">
        <v>1</v>
      </c>
      <c r="B28">
        <v>22</v>
      </c>
      <c r="C28">
        <v>22</v>
      </c>
      <c r="D28">
        <v>24</v>
      </c>
      <c r="E28">
        <v>25</v>
      </c>
      <c r="F28">
        <v>29</v>
      </c>
      <c r="G28" s="4">
        <f t="shared" ref="G28:G29" si="4">AVERAGE(B28:F28)</f>
        <v>24.4</v>
      </c>
    </row>
    <row r="29" spans="1:21">
      <c r="A29" t="s">
        <v>6</v>
      </c>
      <c r="B29">
        <v>1.33</v>
      </c>
      <c r="C29">
        <v>1.6</v>
      </c>
      <c r="D29">
        <v>1.8</v>
      </c>
      <c r="E29">
        <v>2</v>
      </c>
      <c r="F29">
        <v>2</v>
      </c>
      <c r="G29" s="4">
        <f t="shared" si="4"/>
        <v>1.746</v>
      </c>
    </row>
    <row r="30" spans="1:21">
      <c r="A30" t="s">
        <v>3</v>
      </c>
      <c r="B30">
        <v>6.33</v>
      </c>
      <c r="C30">
        <v>5.18</v>
      </c>
      <c r="D30">
        <v>4</v>
      </c>
      <c r="E30">
        <v>4.24</v>
      </c>
      <c r="F30">
        <v>6.41</v>
      </c>
      <c r="G30" s="4">
        <f>AVERAGE(B30:F30)</f>
        <v>5.2320000000000002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yan du</cp:lastModifiedBy>
  <dcterms:created xsi:type="dcterms:W3CDTF">2017-12-28T09:00:20Z</dcterms:created>
  <dcterms:modified xsi:type="dcterms:W3CDTF">2018-01-06T15:52:29Z</dcterms:modified>
</cp:coreProperties>
</file>