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Box Sync\Research\05_Active_Research_Projects\Mass_Bal_CFPP\literature\"/>
    </mc:Choice>
  </mc:AlternateContent>
  <bookViews>
    <workbookView xWindow="0" yWindow="0" windowWidth="11535" windowHeight="6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7" i="1" s="1"/>
  <c r="C15" i="1"/>
  <c r="C17" i="1" s="1"/>
  <c r="B15" i="1"/>
  <c r="B17" i="1" s="1"/>
  <c r="D9" i="1"/>
  <c r="D11" i="1" s="1"/>
  <c r="C9" i="1"/>
  <c r="C11" i="1" s="1"/>
  <c r="B9" i="1"/>
  <c r="B11" i="1" s="1"/>
  <c r="C5" i="1"/>
  <c r="D5" i="1"/>
  <c r="C3" i="1"/>
  <c r="D3" i="1"/>
  <c r="B3" i="1"/>
  <c r="B5" i="1" s="1"/>
</calcChain>
</file>

<file path=xl/sharedStrings.xml><?xml version="1.0" encoding="utf-8"?>
<sst xmlns="http://schemas.openxmlformats.org/spreadsheetml/2006/main" count="15" uniqueCount="11">
  <si>
    <t>csesp</t>
  </si>
  <si>
    <t>wfgd</t>
  </si>
  <si>
    <t>csesp + wfgd</t>
  </si>
  <si>
    <t>hsesp</t>
  </si>
  <si>
    <t>hsesp+wfgd</t>
  </si>
  <si>
    <t>ff</t>
  </si>
  <si>
    <t>ff+wfgd</t>
  </si>
  <si>
    <t>Calculated from Pavlish et al. 2003 Fuel Processing Technology Table 3</t>
  </si>
  <si>
    <t>double check</t>
  </si>
  <si>
    <t>Note that if you took the difference between wfgd and the PM control, you get 25% every time</t>
  </si>
  <si>
    <t>It's unclear if Pavlish applied 25% removal across all wFGD devices, because it does not make sense to simply add removal like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</si>
</sst>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6" sqref="F6"/>
    </sheetView>
  </sheetViews>
  <sheetFormatPr defaultRowHeight="15" x14ac:dyDescent="0.25"/>
  <cols>
    <col min="1" max="1" width="19.28515625" customWidth="1"/>
    <col min="2" max="2" width="10.42578125" customWidth="1"/>
  </cols>
  <sheetData>
    <row r="1" spans="1:6" x14ac:dyDescent="0.25">
      <c r="A1" t="s">
        <v>7</v>
      </c>
    </row>
    <row r="2" spans="1:6" x14ac:dyDescent="0.25">
      <c r="A2" t="s">
        <v>0</v>
      </c>
      <c r="B2" s="1">
        <v>0.27</v>
      </c>
      <c r="C2" s="1">
        <v>0.39</v>
      </c>
      <c r="D2" s="1">
        <v>0.32</v>
      </c>
    </row>
    <row r="3" spans="1:6" x14ac:dyDescent="0.25">
      <c r="A3" t="s">
        <v>1</v>
      </c>
      <c r="B3" s="1">
        <f>(B4-B2)/(1-B2)</f>
        <v>0.30136986301369861</v>
      </c>
      <c r="C3" s="1">
        <f t="shared" ref="C3:D3" si="0">(C4-C2)/(1-C2)</f>
        <v>0.4098360655737705</v>
      </c>
      <c r="D3" s="1">
        <f t="shared" si="0"/>
        <v>0.50000000000000011</v>
      </c>
    </row>
    <row r="4" spans="1:6" x14ac:dyDescent="0.25">
      <c r="A4" t="s">
        <v>2</v>
      </c>
      <c r="B4" s="1">
        <v>0.49</v>
      </c>
      <c r="C4" s="1">
        <v>0.64</v>
      </c>
      <c r="D4" s="1">
        <v>0.66</v>
      </c>
      <c r="F4" t="s">
        <v>9</v>
      </c>
    </row>
    <row r="5" spans="1:6" x14ac:dyDescent="0.25">
      <c r="A5" t="s">
        <v>8</v>
      </c>
      <c r="B5">
        <f>1 - (1-B2)*(1-B3)</f>
        <v>0.49</v>
      </c>
      <c r="C5">
        <f t="shared" ref="C5:D5" si="1">1 - (1-C2)*(1-C3)</f>
        <v>0.64</v>
      </c>
      <c r="D5">
        <f t="shared" si="1"/>
        <v>0.66000000000000014</v>
      </c>
      <c r="F5" t="s">
        <v>10</v>
      </c>
    </row>
    <row r="8" spans="1:6" x14ac:dyDescent="0.25">
      <c r="A8" t="s">
        <v>3</v>
      </c>
      <c r="B8" s="1">
        <v>0.04</v>
      </c>
      <c r="C8" s="1">
        <v>0.28999999999999998</v>
      </c>
      <c r="D8" s="1"/>
    </row>
    <row r="9" spans="1:6" x14ac:dyDescent="0.25">
      <c r="A9" t="s">
        <v>1</v>
      </c>
      <c r="B9" s="1">
        <f>(B10-B8)/(1-B8)</f>
        <v>0.22916666666666669</v>
      </c>
      <c r="C9" s="1">
        <f t="shared" ref="C9" si="2">(C10-C8)/(1-C8)</f>
        <v>0.35211267605633811</v>
      </c>
      <c r="D9" s="1">
        <f t="shared" ref="D9" si="3">(D10-D8)/(1-D8)</f>
        <v>0</v>
      </c>
    </row>
    <row r="10" spans="1:6" x14ac:dyDescent="0.25">
      <c r="A10" t="s">
        <v>4</v>
      </c>
      <c r="B10" s="1">
        <v>0.26</v>
      </c>
      <c r="C10" s="1">
        <v>0.54</v>
      </c>
      <c r="D10" s="1"/>
    </row>
    <row r="11" spans="1:6" x14ac:dyDescent="0.25">
      <c r="A11" t="s">
        <v>8</v>
      </c>
      <c r="B11">
        <f>1 - (1-B8)*(1-B9)</f>
        <v>0.26000000000000012</v>
      </c>
      <c r="C11">
        <f t="shared" ref="C11:D11" si="4">1 - (1-C8)*(1-C9)</f>
        <v>0.54</v>
      </c>
      <c r="D11">
        <f t="shared" si="4"/>
        <v>0</v>
      </c>
    </row>
    <row r="14" spans="1:6" x14ac:dyDescent="0.25">
      <c r="A14" t="s">
        <v>5</v>
      </c>
      <c r="B14" s="1">
        <v>0.57999999999999996</v>
      </c>
      <c r="C14" s="1">
        <v>0.56000000000000005</v>
      </c>
      <c r="D14" s="1">
        <v>0.44</v>
      </c>
    </row>
    <row r="15" spans="1:6" x14ac:dyDescent="0.25">
      <c r="A15" t="s">
        <v>1</v>
      </c>
      <c r="B15" s="1">
        <f>(B16-B14)/(1-B14)</f>
        <v>0.7142857142857143</v>
      </c>
      <c r="C15" s="1">
        <f t="shared" ref="C15" si="5">(C16-C14)/(1-C14)</f>
        <v>0.56818181818181823</v>
      </c>
      <c r="D15" s="1">
        <f t="shared" ref="D15" si="6">(D16-D14)/(1-D14)</f>
        <v>0.6071428571428571</v>
      </c>
    </row>
    <row r="16" spans="1:6" x14ac:dyDescent="0.25">
      <c r="A16" t="s">
        <v>6</v>
      </c>
      <c r="B16" s="1">
        <v>0.88</v>
      </c>
      <c r="C16" s="1">
        <v>0.81</v>
      </c>
      <c r="D16" s="1">
        <v>0.78</v>
      </c>
    </row>
    <row r="17" spans="1:4" x14ac:dyDescent="0.25">
      <c r="A17" t="s">
        <v>8</v>
      </c>
      <c r="B17">
        <f>1 - (1-B14)*(1-B15)</f>
        <v>0.88</v>
      </c>
      <c r="C17">
        <f t="shared" ref="C17:D17" si="7">1 - (1-C14)*(1-C15)</f>
        <v>0.81</v>
      </c>
      <c r="D17">
        <f t="shared" si="7"/>
        <v>0.77999999999999992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Sun</dc:creator>
  <cp:lastModifiedBy>Daniel Sun</cp:lastModifiedBy>
  <dcterms:created xsi:type="dcterms:W3CDTF">2017-04-17T21:37:23Z</dcterms:created>
  <dcterms:modified xsi:type="dcterms:W3CDTF">2017-04-17T22:01:19Z</dcterms:modified>
</cp:coreProperties>
</file>