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gzirui/Desktop/SJTU-DB/TaQA/datasets/SSS-Table/raw_table/"/>
    </mc:Choice>
  </mc:AlternateContent>
  <xr:revisionPtr revIDLastSave="0" documentId="13_ncr:1_{7265D1BE-B33B-7F4F-8BB9-F978A68AFD9E}" xr6:coauthVersionLast="47" xr6:coauthVersionMax="47" xr10:uidLastSave="{00000000-0000-0000-0000-000000000000}"/>
  <bookViews>
    <workbookView xWindow="-120" yWindow="760" windowWidth="25820" windowHeight="15500" xr2:uid="{CA17B435-6DDA-4FF4-89E4-27210029EED6}"/>
  </bookViews>
  <sheets>
    <sheet name="年限总和法提计折旧表" sheetId="1" r:id="rId1"/>
  </sheets>
  <externalReferences>
    <externalReference r:id="rId2"/>
  </externalReferences>
  <definedNames>
    <definedName name="编号">OFFSET([1]固定资产清单!$A$5,,,COUNTA([1]固定资产清单!$A:$A)-3,)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<sst xmlns="http://schemas.openxmlformats.org/spreadsheetml/2006/main" count="23" uniqueCount="23">
  <si>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折余价值</t>
    <phoneticPr fontId="5" type="noConversion"/>
  </si>
  <si>
    <t>累计折旧额</t>
    <phoneticPr fontId="5" type="noConversion"/>
  </si>
  <si>
    <t>月折旧率</t>
    <phoneticPr fontId="5" type="noConversion"/>
  </si>
  <si>
    <t>月折旧额</t>
    <phoneticPr fontId="5" type="noConversion"/>
  </si>
  <si>
    <t>年折旧率</t>
  </si>
  <si>
    <t>年折旧额</t>
  </si>
  <si>
    <t>年份</t>
  </si>
  <si>
    <t>固定资产折旧计算</t>
    <phoneticPr fontId="5" type="noConversion"/>
  </si>
  <si>
    <t>净残值</t>
    <phoneticPr fontId="5" type="noConversion"/>
  </si>
  <si>
    <t>净残值率</t>
    <phoneticPr fontId="5" type="noConversion"/>
  </si>
  <si>
    <t>资产原值</t>
    <phoneticPr fontId="5" type="noConversion"/>
  </si>
  <si>
    <t>资产状态</t>
    <phoneticPr fontId="5" type="noConversion"/>
  </si>
  <si>
    <t>使用年限</t>
    <phoneticPr fontId="5" type="noConversion"/>
  </si>
  <si>
    <t>启用日期</t>
    <phoneticPr fontId="5" type="noConversion"/>
  </si>
  <si>
    <t>使用部门</t>
    <phoneticPr fontId="5" type="noConversion"/>
  </si>
  <si>
    <t>类别名称</t>
    <phoneticPr fontId="5" type="noConversion"/>
  </si>
  <si>
    <t>固定资产名称</t>
    <phoneticPr fontId="5" type="noConversion"/>
  </si>
  <si>
    <t>编号</t>
    <phoneticPr fontId="5" type="noConversion"/>
  </si>
  <si>
    <t>年限总和法提计折旧表</t>
    <phoneticPr fontId="5" type="noConversion"/>
  </si>
  <si>
    <t>离心风机</t>
  </si>
  <si>
    <t>机器设备</t>
  </si>
  <si>
    <t>管理部门</t>
  </si>
  <si>
    <t>报废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</si>
</sst>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8" formatCode="&quot;¥&quot;#,##0.00_);[Red]\(&quot;¥&quot;#,##0.00\)"/>
    <numFmt numFmtId="164" formatCode="0.000%"/>
    <numFmt numFmtId="165" formatCode="&quot;¥&quot;#,##0.00;[Red]&quot;¥&quot;\-#,##0.00"/>
    <numFmt numFmtId="166" formatCode="0.00_);[Red]\(0.00\)"/>
    <numFmt numFmtId="167" formatCode="0.0_);[Red]\(0.0\)"/>
    <numFmt numFmtId="168" formatCode="yyyy&quot;年&quot;m&quot;月&quot;d&quot;日&quot;;@"/>
    <numFmt numFmtId="169" formatCode="0_);[Red]\(0\)"/>
  </numFmts>
  <fonts count="8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0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28"/>
      <name val="华文中宋"/>
      <family val="3"/>
      <charset val="134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/>
    <xf numFmtId="165" fontId="0" fillId="0" borderId="0" xfId="0" applyNumberFormat="1" applyAlignment="1"/>
    <xf numFmtId="0" fontId="6" fillId="0" borderId="0" xfId="0" applyFont="1" applyFill="1" applyAlignment="1">
      <alignment horizontal="center"/>
    </xf>
    <xf numFmtId="0" fontId="3" fillId="0" borderId="1" xfId="2" applyFont="1" applyFill="1" applyBorder="1" applyAlignment="1" applyProtection="1">
      <alignment horizontal="center" vertical="center"/>
      <protection hidden="1"/>
    </xf>
    <xf numFmtId="49" fontId="3" fillId="0" borderId="1" xfId="2" applyNumberFormat="1" applyFont="1" applyFill="1" applyBorder="1" applyAlignment="1" applyProtection="1">
      <alignment horizontal="center" vertical="center"/>
      <protection locked="0"/>
    </xf>
    <xf numFmtId="0" fontId="3" fillId="0" borderId="6" xfId="2" applyFont="1" applyFill="1" applyBorder="1" applyAlignment="1" applyProtection="1">
      <alignment horizontal="center" vertical="center"/>
      <protection hidden="1"/>
    </xf>
    <xf numFmtId="0" fontId="3" fillId="0" borderId="5" xfId="2" applyFont="1" applyFill="1" applyBorder="1" applyAlignment="1" applyProtection="1">
      <alignment horizontal="center" vertical="center"/>
      <protection hidden="1"/>
    </xf>
    <xf numFmtId="0" fontId="3" fillId="0" borderId="4" xfId="2" applyFont="1" applyFill="1" applyBorder="1" applyAlignment="1" applyProtection="1">
      <alignment horizontal="center" vertical="center"/>
      <protection hidden="1"/>
    </xf>
    <xf numFmtId="14" fontId="3" fillId="0" borderId="1" xfId="2" applyNumberFormat="1" applyFont="1" applyFill="1" applyBorder="1" applyAlignment="1" applyProtection="1">
      <alignment horizontal="center" vertical="center"/>
      <protection hidden="1"/>
    </xf>
    <xf numFmtId="169" fontId="3" fillId="0" borderId="1" xfId="2" applyNumberFormat="1" applyFont="1" applyFill="1" applyBorder="1" applyAlignment="1" applyProtection="1">
      <alignment horizontal="center" vertical="center"/>
      <protection hidden="1"/>
    </xf>
    <xf numFmtId="168" fontId="3" fillId="0" borderId="3" xfId="2" applyNumberFormat="1" applyFont="1" applyFill="1" applyBorder="1" applyAlignment="1" applyProtection="1">
      <alignment horizontal="center" vertical="center"/>
      <protection hidden="1"/>
    </xf>
    <xf numFmtId="168" fontId="3" fillId="0" borderId="2" xfId="2" applyNumberFormat="1" applyFont="1" applyFill="1" applyBorder="1" applyAlignment="1" applyProtection="1">
      <alignment horizontal="center" vertical="center"/>
      <protection hidden="1"/>
    </xf>
    <xf numFmtId="167" fontId="3" fillId="0" borderId="1" xfId="2" applyNumberFormat="1" applyFont="1" applyFill="1" applyBorder="1" applyAlignment="1" applyProtection="1">
      <alignment horizontal="center" vertical="center"/>
      <protection hidden="1"/>
    </xf>
    <xf numFmtId="9" fontId="3" fillId="0" borderId="1" xfId="1" applyFont="1" applyFill="1" applyBorder="1" applyAlignment="1" applyProtection="1">
      <alignment horizontal="center" vertical="center"/>
      <protection hidden="1"/>
    </xf>
    <xf numFmtId="167" fontId="3" fillId="0" borderId="1" xfId="2" applyNumberFormat="1" applyFont="1" applyFill="1" applyBorder="1" applyAlignment="1" applyProtection="1">
      <alignment horizontal="center" vertical="center"/>
      <protection hidden="1"/>
    </xf>
    <xf numFmtId="166" fontId="3" fillId="0" borderId="1" xfId="2" applyNumberFormat="1" applyFont="1" applyFill="1" applyBorder="1" applyAlignment="1" applyProtection="1">
      <alignment horizontal="center" vertical="center"/>
      <protection hidden="1"/>
    </xf>
    <xf numFmtId="0" fontId="3" fillId="0" borderId="1" xfId="0" applyFont="1" applyFill="1" applyBorder="1" applyAlignment="1">
      <alignment horizontal="center" vertical="center"/>
    </xf>
    <xf numFmtId="166" fontId="3" fillId="0" borderId="1" xfId="0" applyNumberFormat="1" applyFont="1" applyFill="1" applyBorder="1" applyAlignment="1">
      <alignment horizontal="center" vertical="center"/>
    </xf>
    <xf numFmtId="165" fontId="3" fillId="0" borderId="1" xfId="0" applyNumberFormat="1" applyFont="1" applyFill="1" applyBorder="1" applyAlignment="1">
      <alignment horizontal="center" vertical="center"/>
    </xf>
    <xf numFmtId="10" fontId="3" fillId="0" borderId="1" xfId="1" applyNumberFormat="1" applyFont="1" applyFill="1" applyBorder="1" applyAlignment="1">
      <alignment horizontal="center" vertical="center"/>
    </xf>
    <xf numFmtId="8" fontId="3" fillId="0" borderId="1" xfId="0" applyNumberFormat="1" applyFont="1" applyFill="1" applyBorder="1" applyAlignment="1">
      <alignment horizontal="center" vertical="center"/>
    </xf>
    <xf numFmtId="164" fontId="3" fillId="0" borderId="1" xfId="1" applyNumberFormat="1" applyFont="1" applyFill="1" applyBorder="1" applyAlignment="1">
      <alignment horizontal="center" vertical="center"/>
    </xf>
    <xf numFmtId="0" fontId="7" fillId="0" borderId="1" xfId="2" applyFont="1" applyFill="1" applyBorder="1" applyAlignment="1" applyProtection="1">
      <alignment horizontal="center" vertical="center"/>
      <protection hidden="1"/>
    </xf>
  </cellXfs>
  <cellStyles count="3">
    <cellStyle name="Normal" xfId="0" builtinId="0"/>
    <cellStyle name="Percent" xfId="1" builtinId="5"/>
    <cellStyle name="常规_固定资产管理系统" xfId="2" xr:uid="{A46F41E4-02A7-4C19-AEF6-CB83D0898F7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HKTK%20Jez/Desktop/&#36130;&#21153;&#30456;&#20851;&#34920;&#26684;/&#24180;&#38480;&#24635;&#21644;&#27861;&#35745;&#25552;&#25240;&#26087;&#3492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固定资产清单"/>
      <sheetName val="Sheet2"/>
    </sheetNames>
    <sheetDataSet>
      <sheetData sheetId="0">
        <row r="1">
          <cell r="A1" t="str">
            <v>固定资产清单</v>
          </cell>
        </row>
        <row r="2">
          <cell r="A2" t="str">
            <v>公司名称</v>
          </cell>
        </row>
        <row r="3">
          <cell r="A3" t="str">
            <v>制表部门</v>
          </cell>
        </row>
        <row r="4">
          <cell r="A4" t="str">
            <v>编号</v>
          </cell>
        </row>
        <row r="5">
          <cell r="A5">
            <v>1</v>
          </cell>
        </row>
        <row r="6">
          <cell r="A6">
            <v>2</v>
          </cell>
        </row>
        <row r="7">
          <cell r="A7">
            <v>3</v>
          </cell>
        </row>
        <row r="8">
          <cell r="A8">
            <v>4</v>
          </cell>
        </row>
        <row r="9">
          <cell r="A9">
            <v>5</v>
          </cell>
        </row>
        <row r="10">
          <cell r="A10">
            <v>6</v>
          </cell>
        </row>
        <row r="11">
          <cell r="A11">
            <v>7</v>
          </cell>
        </row>
        <row r="12">
          <cell r="A12">
            <v>8</v>
          </cell>
        </row>
        <row r="13">
          <cell r="A13">
            <v>9</v>
          </cell>
        </row>
        <row r="14">
          <cell r="A14">
            <v>10</v>
          </cell>
        </row>
        <row r="15">
          <cell r="A15">
            <v>11</v>
          </cell>
        </row>
        <row r="16">
          <cell r="A16">
            <v>12</v>
          </cell>
        </row>
        <row r="17">
          <cell r="A17">
            <v>13</v>
          </cell>
        </row>
        <row r="18">
          <cell r="A18">
            <v>14</v>
          </cell>
        </row>
        <row r="19">
          <cell r="A19">
            <v>15</v>
          </cell>
        </row>
        <row r="20">
          <cell r="A20">
            <v>16</v>
          </cell>
        </row>
        <row r="21">
          <cell r="A21">
            <v>17</v>
          </cell>
        </row>
        <row r="22">
          <cell r="A22">
            <v>18</v>
          </cell>
        </row>
        <row r="23">
          <cell r="A23">
            <v>19</v>
          </cell>
        </row>
        <row r="24">
          <cell r="A24">
            <v>20</v>
          </cell>
        </row>
        <row r="25">
          <cell r="A25">
            <v>21</v>
          </cell>
        </row>
        <row r="26">
          <cell r="A26">
            <v>22</v>
          </cell>
        </row>
        <row r="27">
          <cell r="A27">
            <v>23</v>
          </cell>
        </row>
        <row r="28">
          <cell r="A28">
            <v>24</v>
          </cell>
        </row>
        <row r="29">
          <cell r="A29">
            <v>25</v>
          </cell>
        </row>
        <row r="30">
          <cell r="A30">
            <v>26</v>
          </cell>
        </row>
        <row r="31">
          <cell r="A31">
            <v>27</v>
          </cell>
        </row>
        <row r="32">
          <cell r="A32">
            <v>28</v>
          </cell>
        </row>
        <row r="33">
          <cell r="A33">
            <v>29</v>
          </cell>
        </row>
        <row r="34">
          <cell r="A34">
            <v>30</v>
          </cell>
        </row>
        <row r="35">
          <cell r="A35">
            <v>31</v>
          </cell>
        </row>
        <row r="36">
          <cell r="A36">
            <v>32</v>
          </cell>
        </row>
        <row r="37">
          <cell r="A37">
            <v>33</v>
          </cell>
        </row>
        <row r="38">
          <cell r="A38">
            <v>34</v>
          </cell>
        </row>
        <row r="39">
          <cell r="A39">
            <v>35</v>
          </cell>
        </row>
        <row r="40">
          <cell r="A40">
            <v>36</v>
          </cell>
        </row>
        <row r="41">
          <cell r="A41">
            <v>37</v>
          </cell>
        </row>
        <row r="42">
          <cell r="A42">
            <v>38</v>
          </cell>
        </row>
        <row r="43">
          <cell r="A43">
            <v>39</v>
          </cell>
        </row>
        <row r="44">
          <cell r="A44">
            <v>40</v>
          </cell>
        </row>
        <row r="45">
          <cell r="A45">
            <v>41</v>
          </cell>
        </row>
        <row r="46">
          <cell r="A46">
            <v>42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95455-3D1C-4E00-A34E-F5D2A6546906}">
  <dimension ref="A1:I20"/>
  <sheetViews>
    <sheetView tabSelected="1" workbookViewId="0">
      <selection activeCell="D4" sqref="D4"/>
    </sheetView>
  </sheetViews>
  <sheetFormatPr baseColWidth="10" defaultColWidth="8.1640625" defaultRowHeight="15"/>
  <cols>
    <col min="1" max="1" width="11" style="1" customWidth="1"/>
    <col min="2" max="2" width="12.5" style="1" customWidth="1"/>
    <col min="3" max="3" width="12.6640625" style="1" customWidth="1"/>
    <col min="4" max="4" width="11.33203125" style="1" customWidth="1"/>
    <col min="5" max="5" width="7.33203125" style="1" bestFit="1" customWidth="1"/>
    <col min="6" max="6" width="11.5" style="1" customWidth="1"/>
    <col min="7" max="7" width="11" style="1" customWidth="1"/>
    <col min="8" max="8" width="8.1640625" style="1"/>
    <col min="9" max="9" width="12.6640625" style="1" bestFit="1" customWidth="1"/>
    <col min="10" max="16384" width="8.1640625" style="1"/>
  </cols>
  <sheetData>
    <row r="1" spans="1:9" ht="38">
      <c r="A1" s="3" t="s">
        <v>18</v>
      </c>
      <c r="B1" s="3"/>
      <c r="C1" s="3"/>
      <c r="D1" s="3"/>
      <c r="E1" s="3"/>
      <c r="F1" s="3"/>
      <c r="G1" s="3"/>
    </row>
    <row r="2" spans="1:9">
      <c r="A2" s="4" t="s">
        <v>17</v>
      </c>
      <c r="B2" s="5">
        <v>8</v>
      </c>
      <c r="C2" s="4" t="s">
        <v>16</v>
      </c>
      <c r="D2" s="6" t="s">
        <v>19</v>
      </c>
      <c r="E2" s="7"/>
      <c r="F2" s="7"/>
      <c r="G2" s="8"/>
    </row>
    <row r="3" spans="1:9">
      <c r="A3" s="4" t="s">
        <v>15</v>
      </c>
      <c r="B3" s="4" t="s">
        <v>20</v>
      </c>
      <c r="C3" s="4" t="s">
        <v>14</v>
      </c>
      <c r="D3" s="6" t="s">
        <v>21</v>
      </c>
      <c r="E3" s="7"/>
      <c r="F3" s="7"/>
      <c r="G3" s="8"/>
    </row>
    <row r="4" spans="1:9">
      <c r="A4" s="4" t="s">
        <v>13</v>
      </c>
      <c r="B4" s="9">
        <v>38261</v>
      </c>
      <c r="C4" s="4" t="s">
        <v>12</v>
      </c>
      <c r="D4" s="10">
        <v>14</v>
      </c>
      <c r="E4" s="4" t="s">
        <v>11</v>
      </c>
      <c r="F4" s="11" t="s">
        <v>22</v>
      </c>
      <c r="G4" s="12"/>
    </row>
    <row r="5" spans="1:9">
      <c r="A5" s="4" t="s">
        <v>10</v>
      </c>
      <c r="B5" s="13">
        <v>3960</v>
      </c>
      <c r="C5" s="4" t="s">
        <v>9</v>
      </c>
      <c r="D5" s="14">
        <v>0.05</v>
      </c>
      <c r="E5" s="4" t="s">
        <v>8</v>
      </c>
      <c r="F5" s="15">
        <v>198</v>
      </c>
      <c r="G5" s="15"/>
    </row>
    <row r="6" spans="1:9" ht="20.25" customHeight="1">
      <c r="A6" s="23" t="s">
        <v>7</v>
      </c>
      <c r="B6" s="23"/>
      <c r="C6" s="23"/>
      <c r="D6" s="23"/>
      <c r="E6" s="23"/>
      <c r="F6" s="23"/>
      <c r="G6" s="23"/>
    </row>
    <row r="7" spans="1:9">
      <c r="A7" s="4" t="s">
        <v>6</v>
      </c>
      <c r="B7" s="4" t="s">
        <v>5</v>
      </c>
      <c r="C7" s="4" t="s">
        <v>4</v>
      </c>
      <c r="D7" s="16" t="s">
        <v>3</v>
      </c>
      <c r="E7" s="4" t="s">
        <v>2</v>
      </c>
      <c r="F7" s="4" t="s">
        <v>1</v>
      </c>
      <c r="G7" s="4" t="s">
        <v>0</v>
      </c>
    </row>
    <row r="8" spans="1:9">
      <c r="A8" s="17">
        <v>0</v>
      </c>
      <c r="B8" s="17"/>
      <c r="C8" s="17"/>
      <c r="D8" s="17"/>
      <c r="E8" s="17"/>
      <c r="F8" s="17"/>
      <c r="G8" s="18">
        <v>3960</v>
      </c>
    </row>
    <row r="9" spans="1:9">
      <c r="A9" s="17">
        <v>1</v>
      </c>
      <c r="B9" s="19">
        <v>501.6</v>
      </c>
      <c r="C9" s="20">
        <v>0.12666666666666668</v>
      </c>
      <c r="D9" s="21">
        <v>41.8</v>
      </c>
      <c r="E9" s="22">
        <v>1.056E-2</v>
      </c>
      <c r="F9" s="21">
        <v>501.6</v>
      </c>
      <c r="G9" s="21">
        <v>3458.4</v>
      </c>
      <c r="I9" s="2"/>
    </row>
    <row r="10" spans="1:9">
      <c r="A10" s="17">
        <v>2</v>
      </c>
      <c r="B10" s="19">
        <v>465.77142857142854</v>
      </c>
      <c r="C10" s="20">
        <v>0.11761904761904761</v>
      </c>
      <c r="D10" s="21">
        <v>38.81</v>
      </c>
      <c r="E10" s="22">
        <v>9.7999999999999997E-3</v>
      </c>
      <c r="F10" s="21">
        <v>967.37142857142862</v>
      </c>
      <c r="G10" s="21">
        <v>2992.6285714285714</v>
      </c>
    </row>
    <row r="11" spans="1:9">
      <c r="A11" s="17">
        <v>3</v>
      </c>
      <c r="B11" s="19">
        <v>429.94285714285712</v>
      </c>
      <c r="C11" s="20">
        <v>0.10857142857142857</v>
      </c>
      <c r="D11" s="21">
        <v>35.83</v>
      </c>
      <c r="E11" s="22">
        <v>9.0500000000000008E-3</v>
      </c>
      <c r="F11" s="21">
        <v>1397.3142857142857</v>
      </c>
      <c r="G11" s="21">
        <v>2562.6857142857143</v>
      </c>
    </row>
    <row r="12" spans="1:9">
      <c r="A12" s="17">
        <v>4</v>
      </c>
      <c r="B12" s="19">
        <v>394.1142857142857</v>
      </c>
      <c r="C12" s="20">
        <v>9.9523809523809514E-2</v>
      </c>
      <c r="D12" s="21">
        <v>32.840000000000003</v>
      </c>
      <c r="E12" s="22">
        <v>8.2900000000000005E-3</v>
      </c>
      <c r="F12" s="21">
        <v>1791.4285714285713</v>
      </c>
      <c r="G12" s="21">
        <v>2168.5714285714284</v>
      </c>
    </row>
    <row r="13" spans="1:9">
      <c r="A13" s="17">
        <v>5</v>
      </c>
      <c r="B13" s="19">
        <v>358.28571428571428</v>
      </c>
      <c r="C13" s="20">
        <v>9.0476190476190474E-2</v>
      </c>
      <c r="D13" s="21">
        <v>29.86</v>
      </c>
      <c r="E13" s="22">
        <v>7.5399999999999998E-3</v>
      </c>
      <c r="F13" s="21">
        <v>2149.7142857142858</v>
      </c>
      <c r="G13" s="21">
        <v>1810.2857142857142</v>
      </c>
    </row>
    <row r="14" spans="1:9">
      <c r="A14" s="17">
        <v>6</v>
      </c>
      <c r="B14" s="19">
        <v>322.45714285714286</v>
      </c>
      <c r="C14" s="20">
        <v>8.1428571428571433E-2</v>
      </c>
      <c r="D14" s="21">
        <v>26.87</v>
      </c>
      <c r="E14" s="22">
        <v>6.79E-3</v>
      </c>
      <c r="F14" s="21">
        <v>2472.1714285714288</v>
      </c>
      <c r="G14" s="21">
        <v>1487.8285714285712</v>
      </c>
    </row>
    <row r="15" spans="1:9">
      <c r="A15" s="17">
        <v>7</v>
      </c>
      <c r="B15" s="19">
        <v>286.62857142857143</v>
      </c>
      <c r="C15" s="20">
        <v>7.2380952380952379E-2</v>
      </c>
      <c r="D15" s="21">
        <v>23.89</v>
      </c>
      <c r="E15" s="22">
        <v>6.0299999999999998E-3</v>
      </c>
      <c r="F15" s="21">
        <v>2758.8</v>
      </c>
      <c r="G15" s="21">
        <v>1201.1999999999998</v>
      </c>
    </row>
    <row r="16" spans="1:9">
      <c r="A16" s="17">
        <v>8</v>
      </c>
      <c r="B16" s="19">
        <v>250.8</v>
      </c>
      <c r="C16" s="20">
        <v>6.3333333333333339E-2</v>
      </c>
      <c r="D16" s="21">
        <v>20.9</v>
      </c>
      <c r="E16" s="22">
        <v>5.28E-3</v>
      </c>
      <c r="F16" s="21">
        <v>3009.6000000000004</v>
      </c>
      <c r="G16" s="21">
        <v>950.39999999999964</v>
      </c>
    </row>
    <row r="17" spans="1:7">
      <c r="A17" s="17">
        <v>9</v>
      </c>
      <c r="B17" s="19">
        <v>214.97142857142856</v>
      </c>
      <c r="C17" s="20">
        <v>5.4285714285714284E-2</v>
      </c>
      <c r="D17" s="21">
        <v>17.91</v>
      </c>
      <c r="E17" s="22">
        <v>4.5199999999999997E-3</v>
      </c>
      <c r="F17" s="21">
        <v>3224.5714285714289</v>
      </c>
      <c r="G17" s="21">
        <v>735.4285714285711</v>
      </c>
    </row>
    <row r="18" spans="1:7">
      <c r="A18" s="17">
        <v>10</v>
      </c>
      <c r="B18" s="19">
        <v>179.14285714285714</v>
      </c>
      <c r="C18" s="20">
        <v>4.5238095238095237E-2</v>
      </c>
      <c r="D18" s="21">
        <v>14.93</v>
      </c>
      <c r="E18" s="22">
        <v>3.7699999999999999E-3</v>
      </c>
      <c r="F18" s="21">
        <v>3403.7142857142862</v>
      </c>
      <c r="G18" s="21">
        <v>556.28571428571377</v>
      </c>
    </row>
    <row r="19" spans="1:7">
      <c r="A19" s="17">
        <v>11</v>
      </c>
      <c r="B19" s="19">
        <v>143.31428571428572</v>
      </c>
      <c r="C19" s="20">
        <v>3.619047619047619E-2</v>
      </c>
      <c r="D19" s="21">
        <v>11.94</v>
      </c>
      <c r="E19" s="22">
        <v>3.0200000000000001E-3</v>
      </c>
      <c r="F19" s="21">
        <v>3547.0285714285719</v>
      </c>
      <c r="G19" s="21">
        <v>412.97142857142808</v>
      </c>
    </row>
    <row r="20" spans="1:7">
      <c r="A20" s="17">
        <v>12</v>
      </c>
      <c r="B20" s="19">
        <v>107.48571428571428</v>
      </c>
      <c r="C20" s="20">
        <v>2.7142857142857142E-2</v>
      </c>
      <c r="D20" s="21">
        <v>8.9600000000000009</v>
      </c>
      <c r="E20" s="22">
        <v>2.2599999999999999E-3</v>
      </c>
      <c r="F20" s="21">
        <v>3654.5142857142864</v>
      </c>
      <c r="G20" s="21">
        <v>305.48571428571358</v>
      </c>
    </row>
  </sheetData>
  <mergeCells count="6">
    <mergeCell ref="A6:G6"/>
    <mergeCell ref="A1:G1"/>
    <mergeCell ref="D2:G2"/>
    <mergeCell ref="D3:G3"/>
    <mergeCell ref="F4:G4"/>
    <mergeCell ref="F5:G5"/>
  </mergeCells>
  <phoneticPr fontId="2" type="noConversion"/>
  <dataValidations count="1">
    <dataValidation type="list" allowBlank="1" showInputMessage="1" showErrorMessage="1" sqref="B2" xr:uid="{00000000-0002-0000-0100-000000000000}">
      <formula1>编号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年限总和法提计折旧表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恩泽 金</dc:creator>
  <cp:lastModifiedBy>Zirui Tang</cp:lastModifiedBy>
  <dcterms:created xsi:type="dcterms:W3CDTF">2025-02-12T04:13:11Z</dcterms:created>
  <dcterms:modified xsi:type="dcterms:W3CDTF">2025-03-02T07:14:03Z</dcterms:modified>
</cp:coreProperties>
</file>