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3340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<sst xmlns="http://schemas.openxmlformats.org/spreadsheetml/2006/main" count="649" uniqueCount="405">
  <si>
    <t>山东建筑大学2025届毕业生信息一览表</t>
  </si>
  <si>
    <t>学院</t>
  </si>
  <si>
    <t>学历</t>
  </si>
  <si>
    <t>学制</t>
  </si>
  <si>
    <t>专业</t>
  </si>
  <si>
    <t>人数</t>
  </si>
  <si>
    <t>负责老师</t>
  </si>
  <si>
    <t>办公电话（0531）</t>
  </si>
  <si>
    <t>邮箱</t>
  </si>
  <si>
    <t>备注</t>
  </si>
  <si>
    <t>济南
（人数）</t>
  </si>
  <si>
    <t>青岛
（人数）</t>
  </si>
  <si>
    <t>烟台
（人数）</t>
  </si>
  <si>
    <t>日照
（人数）</t>
  </si>
  <si>
    <t>威海
（人数）</t>
  </si>
  <si>
    <t>潍坊
（人数）</t>
  </si>
  <si>
    <t>淄博
（人数）</t>
  </si>
  <si>
    <t>临沂
（人数）</t>
  </si>
  <si>
    <t>泰安
（人数）</t>
  </si>
  <si>
    <t>东营
（人数）</t>
  </si>
  <si>
    <t>德州
（人数）</t>
  </si>
  <si>
    <t>聊城
（人数）</t>
  </si>
  <si>
    <t>菏泽
（人数）</t>
  </si>
  <si>
    <t>济宁
（人数）</t>
  </si>
  <si>
    <t>枣庄
（人数）</t>
  </si>
  <si>
    <t>滨州
（人数）</t>
  </si>
  <si>
    <t>北京
（人数）</t>
  </si>
  <si>
    <t>上海
（人数）</t>
  </si>
  <si>
    <t>天津
（人数）</t>
  </si>
  <si>
    <t>河北
（人数）</t>
  </si>
  <si>
    <t>辽宁
（人数）</t>
  </si>
  <si>
    <t>吉林
（人数）</t>
  </si>
  <si>
    <t>黑龙江 （人数）</t>
  </si>
  <si>
    <t>山西
（人数）</t>
  </si>
  <si>
    <t>内蒙古 （人数）</t>
  </si>
  <si>
    <t>江苏
（人数）</t>
  </si>
  <si>
    <t>浙江
（人数）</t>
  </si>
  <si>
    <t>安徽
（人数）</t>
  </si>
  <si>
    <t>福建
（人数）</t>
  </si>
  <si>
    <t>江西
（人数）</t>
  </si>
  <si>
    <t>河南
（人数）</t>
  </si>
  <si>
    <t>湖北
（人数）</t>
  </si>
  <si>
    <t>湖南
（人数）</t>
  </si>
  <si>
    <t>广东
（人数）</t>
  </si>
  <si>
    <t>广西
（人数）</t>
  </si>
  <si>
    <t>海南 （人数）</t>
  </si>
  <si>
    <t>四川
（人数）</t>
  </si>
  <si>
    <t>重庆
（人数）</t>
  </si>
  <si>
    <t>贵州
（人数）</t>
  </si>
  <si>
    <t>云南
（人数）</t>
  </si>
  <si>
    <t>陕西
（人数）</t>
  </si>
  <si>
    <t>甘肃
（人数）</t>
  </si>
  <si>
    <t>青海
（人数）</t>
  </si>
  <si>
    <t>宁夏
（人数）</t>
  </si>
  <si>
    <t>新疆
（人数）</t>
  </si>
  <si>
    <t>土木工程学院</t>
  </si>
  <si>
    <t>研究生（163）</t>
  </si>
  <si>
    <t>土木工程</t>
  </si>
  <si>
    <t>张垚瑶</t>
  </si>
  <si>
    <t>0531-86361705</t>
  </si>
  <si>
    <t>814205957@qq.com</t>
  </si>
  <si>
    <t>土木水利</t>
  </si>
  <si>
    <t>本科（490）</t>
  </si>
  <si>
    <t>刘泽宇</t>
  </si>
  <si>
    <t>623968397@qq.com</t>
  </si>
  <si>
    <t>土木工程（中外合作）</t>
  </si>
  <si>
    <t>徐崇</t>
  </si>
  <si>
    <t>xuchong20@sdjzu.edu.cn</t>
  </si>
  <si>
    <t>烟台基地</t>
  </si>
  <si>
    <t>城市地下空间工程</t>
  </si>
  <si>
    <t>白林</t>
  </si>
  <si>
    <t>0531-86361706</t>
  </si>
  <si>
    <t>bailin18@sdjzu.edu.cn</t>
  </si>
  <si>
    <t>管理工程学院</t>
  </si>
  <si>
    <t>研究生（51）</t>
  </si>
  <si>
    <t>管理科学与工程</t>
  </si>
  <si>
    <t>王颖</t>
  </si>
  <si>
    <t>0531-86367177</t>
  </si>
  <si>
    <t>183524501@qq.com</t>
  </si>
  <si>
    <t>工业工程与管理</t>
  </si>
  <si>
    <t>测绘工程</t>
  </si>
  <si>
    <t>本科（608）</t>
  </si>
  <si>
    <t>信息管理与信息系统</t>
  </si>
  <si>
    <t>胡建飞</t>
  </si>
  <si>
    <t>0531-86361582</t>
  </si>
  <si>
    <t>308718001@qq.com</t>
  </si>
  <si>
    <t>土地资源管理</t>
  </si>
  <si>
    <t>巩建国</t>
  </si>
  <si>
    <t>12043@sdjzu.edu.cn</t>
  </si>
  <si>
    <t>工业工程</t>
  </si>
  <si>
    <t>程子凡</t>
  </si>
  <si>
    <t>370544463@qq.com</t>
  </si>
  <si>
    <t>工程管理</t>
  </si>
  <si>
    <t>刘晓春</t>
  </si>
  <si>
    <t>373531532@qq.com</t>
  </si>
  <si>
    <t>工程造价</t>
  </si>
  <si>
    <t>于婷</t>
  </si>
  <si>
    <t>0531-86361000</t>
  </si>
  <si>
    <t>13489042@qq.com</t>
  </si>
  <si>
    <t>房地产开发与管理</t>
  </si>
  <si>
    <t>袭禹</t>
  </si>
  <si>
    <t>xiyu23@sdjzu.edu.cn</t>
  </si>
  <si>
    <t>工程造价（3+2贯通培养）</t>
  </si>
  <si>
    <t>工程管理（3+2贯通培养）</t>
  </si>
  <si>
    <t>热能工程学院</t>
  </si>
  <si>
    <t>研究生（70）</t>
  </si>
  <si>
    <t>供热供燃气通风及空调工程</t>
  </si>
  <si>
    <t>王文龙</t>
  </si>
  <si>
    <t>0531-86367627</t>
  </si>
  <si>
    <t>wangwenlong20@sdjzu.edu.cn</t>
  </si>
  <si>
    <t>动力工程及工程热物理</t>
  </si>
  <si>
    <t>能源动力</t>
  </si>
  <si>
    <t>本科（337）</t>
  </si>
  <si>
    <t>建筑环境与能源应用工程</t>
  </si>
  <si>
    <t>董亭</t>
  </si>
  <si>
    <t>0531-86361930</t>
  </si>
  <si>
    <t>dongting19@sdjzu.edu.cn</t>
  </si>
  <si>
    <t>新能源科学与工程</t>
  </si>
  <si>
    <t>能源与动力工程</t>
  </si>
  <si>
    <t>吴高璇</t>
  </si>
  <si>
    <t>wugaoxuan888@sdjzu.edu.cn</t>
  </si>
  <si>
    <t>市政与环境工程学院</t>
  </si>
  <si>
    <t>研究生（86）</t>
  </si>
  <si>
    <t>市政工程</t>
  </si>
  <si>
    <t>刘娜</t>
  </si>
  <si>
    <t>0531-86361897</t>
  </si>
  <si>
    <t>24187@sdjzu.edu.cn</t>
  </si>
  <si>
    <t>资源与环境</t>
  </si>
  <si>
    <t>环境科学与工程</t>
  </si>
  <si>
    <t>本科（320）</t>
  </si>
  <si>
    <t>环境工程</t>
  </si>
  <si>
    <t>杨振宁</t>
  </si>
  <si>
    <t>24275@sdjzu.edu.cn</t>
  </si>
  <si>
    <t>环境科学</t>
  </si>
  <si>
    <t>生物工程</t>
  </si>
  <si>
    <t>给排水科学与工程</t>
  </si>
  <si>
    <t>刘莹</t>
  </si>
  <si>
    <t>0531-86361895</t>
  </si>
  <si>
    <t>liuying2010@sdjzu.edu.cn</t>
  </si>
  <si>
    <t>建筑城规学院</t>
  </si>
  <si>
    <t>研究生（173）</t>
  </si>
  <si>
    <t>建筑学（学硕）</t>
  </si>
  <si>
    <t>张路佳</t>
  </si>
  <si>
    <t>0531-86361057</t>
  </si>
  <si>
    <t>17853146937@163.com</t>
  </si>
  <si>
    <t>城乡规划学</t>
  </si>
  <si>
    <t>风景园林学</t>
  </si>
  <si>
    <t>建筑学（专硕）</t>
  </si>
  <si>
    <t>城市规划</t>
  </si>
  <si>
    <t>风景园林</t>
  </si>
  <si>
    <t>本科（286）</t>
  </si>
  <si>
    <t>城乡规划</t>
  </si>
  <si>
    <t>牛银风</t>
  </si>
  <si>
    <t>0531-86361733</t>
  </si>
  <si>
    <t>1027083960@qq.com</t>
  </si>
  <si>
    <t>建筑学</t>
  </si>
  <si>
    <t>建筑学(中外合作)</t>
  </si>
  <si>
    <t>建筑学(绿色建筑设计方向)</t>
  </si>
  <si>
    <t>艺术学院</t>
  </si>
  <si>
    <t>研究生（127）</t>
  </si>
  <si>
    <t>美术</t>
  </si>
  <si>
    <t>吴珊</t>
  </si>
  <si>
    <t>0531-86361295</t>
  </si>
  <si>
    <t>932487007@qq.com</t>
  </si>
  <si>
    <t>美术学</t>
  </si>
  <si>
    <t>设计学</t>
  </si>
  <si>
    <t>艺术设计（环艺、视传、工设）</t>
  </si>
  <si>
    <t>本科（525）</t>
  </si>
  <si>
    <t>工业设计</t>
  </si>
  <si>
    <t>陈雅晴</t>
  </si>
  <si>
    <t>951809486@qq.com</t>
  </si>
  <si>
    <t>广告学</t>
  </si>
  <si>
    <t>环境设计（景观方向）</t>
  </si>
  <si>
    <t>环境设计（环艺方向）</t>
  </si>
  <si>
    <t>朱敏</t>
  </si>
  <si>
    <t>742580654@qq.com</t>
  </si>
  <si>
    <t>环境设计（中外合作办学）</t>
  </si>
  <si>
    <t>齐帅</t>
  </si>
  <si>
    <t>834083183@qq.com</t>
  </si>
  <si>
    <t>视觉传达设计</t>
  </si>
  <si>
    <t>袁彩檬</t>
  </si>
  <si>
    <t>446595782@qq.com</t>
  </si>
  <si>
    <t>机电工程学院</t>
  </si>
  <si>
    <t>本科（495）</t>
  </si>
  <si>
    <t>机械工程</t>
  </si>
  <si>
    <t>司亚威</t>
  </si>
  <si>
    <t>0531-86361221</t>
  </si>
  <si>
    <t>906711383@qq.com</t>
  </si>
  <si>
    <t>机械电子工程</t>
  </si>
  <si>
    <t>车洪莹</t>
  </si>
  <si>
    <t>2522803118@qq.com</t>
  </si>
  <si>
    <t>车辆工程</t>
  </si>
  <si>
    <t>赵高杰</t>
  </si>
  <si>
    <t>24360@sdjzu.edu.cn</t>
  </si>
  <si>
    <t>机械工程（3+2贯通培养）</t>
  </si>
  <si>
    <t>王小兰</t>
  </si>
  <si>
    <t>0531-86367279</t>
  </si>
  <si>
    <t>631862891@qq.com</t>
  </si>
  <si>
    <t>研究生（66）</t>
  </si>
  <si>
    <t>机械工程（学硕）</t>
  </si>
  <si>
    <t>卞梅</t>
  </si>
  <si>
    <t>0531-86367272</t>
  </si>
  <si>
    <t>31481892@qq.com</t>
  </si>
  <si>
    <t>机械工程（专硕）</t>
  </si>
  <si>
    <t>车辆工程（专硕）</t>
  </si>
  <si>
    <t>信息与电气工程学院</t>
  </si>
  <si>
    <t>研究生（72）</t>
  </si>
  <si>
    <t>控制科学与工程</t>
  </si>
  <si>
    <t>侯振华</t>
  </si>
  <si>
    <t>0531-86367060</t>
  </si>
  <si>
    <t>491046609@qq.com</t>
  </si>
  <si>
    <t>控制工程</t>
  </si>
  <si>
    <t>本科（476）</t>
  </si>
  <si>
    <t>建筑电气与智能化</t>
  </si>
  <si>
    <t>李嘉麒</t>
  </si>
  <si>
    <t>475159638@qq.com</t>
  </si>
  <si>
    <t>物联网工程</t>
  </si>
  <si>
    <t>张曼琦</t>
  </si>
  <si>
    <t>0531-86367062</t>
  </si>
  <si>
    <t>1973182305@qq.com</t>
  </si>
  <si>
    <t>电子信息工程</t>
  </si>
  <si>
    <t>张辉</t>
  </si>
  <si>
    <t>23265980@qq.com</t>
  </si>
  <si>
    <t>电气工程及其自动化</t>
  </si>
  <si>
    <t>赵明聪</t>
  </si>
  <si>
    <t>2732681534@qq.com</t>
  </si>
  <si>
    <t>通信工程</t>
  </si>
  <si>
    <t>电子信息工程（3+2贯通培养）</t>
  </si>
  <si>
    <t>商学院</t>
  </si>
  <si>
    <t>研究生（17）</t>
  </si>
  <si>
    <t>工商管理</t>
  </si>
  <si>
    <t>周蓓蓓</t>
  </si>
  <si>
    <t>0531-86361397</t>
  </si>
  <si>
    <t>642780514@qq.com</t>
  </si>
  <si>
    <t>本科（432）</t>
  </si>
  <si>
    <t>会计学</t>
  </si>
  <si>
    <t>李涛</t>
  </si>
  <si>
    <t>0531-86361286</t>
  </si>
  <si>
    <t>litao18@sdjzu.edu.cn</t>
  </si>
  <si>
    <t>校企会计</t>
  </si>
  <si>
    <t>市场营销</t>
  </si>
  <si>
    <t>财务管理</t>
  </si>
  <si>
    <t>电子商务</t>
  </si>
  <si>
    <t>材料科学与工程学院</t>
  </si>
  <si>
    <t>研究生（43）</t>
  </si>
  <si>
    <t>材料科学与工程</t>
  </si>
  <si>
    <t>周莹</t>
  </si>
  <si>
    <t>0531-86361830</t>
  </si>
  <si>
    <t>3348389460@qq.com</t>
  </si>
  <si>
    <t>材料工程</t>
  </si>
  <si>
    <t>本科（391）</t>
  </si>
  <si>
    <t>材料成型及控制工程</t>
  </si>
  <si>
    <t>邹仲平</t>
  </si>
  <si>
    <t>0531-86367284</t>
  </si>
  <si>
    <t>武岳</t>
  </si>
  <si>
    <t>0531-86367089</t>
  </si>
  <si>
    <t>wuyue20@sdjzu.edu.cn</t>
  </si>
  <si>
    <t>焊接技术与工程</t>
  </si>
  <si>
    <t>无机非金属材料工程</t>
  </si>
  <si>
    <t>阎晓涵</t>
  </si>
  <si>
    <t>865889776@qq.com</t>
  </si>
  <si>
    <t>计算机科学与技术学院</t>
  </si>
  <si>
    <t>研究生（40）</t>
  </si>
  <si>
    <t>计算机应用技术</t>
  </si>
  <si>
    <t>吴燕燕</t>
  </si>
  <si>
    <t>0531-86361308</t>
  </si>
  <si>
    <t>893323862@qq.com</t>
  </si>
  <si>
    <t>计算机技术</t>
  </si>
  <si>
    <t>于志云</t>
  </si>
  <si>
    <t>0531-86361305</t>
  </si>
  <si>
    <t>yuzhiyun@sdjzu.edu.cn</t>
  </si>
  <si>
    <t>本科（412）</t>
  </si>
  <si>
    <t>计算机科学与技术</t>
  </si>
  <si>
    <t>宋广昊</t>
  </si>
  <si>
    <t>897611485@qq.com</t>
  </si>
  <si>
    <t>软件工程</t>
  </si>
  <si>
    <t>数据科学与大数据技术</t>
  </si>
  <si>
    <t>网络工程</t>
  </si>
  <si>
    <t>理学院</t>
  </si>
  <si>
    <t>研究生（36）</t>
  </si>
  <si>
    <t>物理学</t>
  </si>
  <si>
    <t>李婵</t>
  </si>
  <si>
    <t>0531-86361539</t>
  </si>
  <si>
    <t>lichansd@sdjzu.edu.cn</t>
  </si>
  <si>
    <t>电子信息</t>
  </si>
  <si>
    <t>本科（300）</t>
  </si>
  <si>
    <t>信息与计算科学</t>
  </si>
  <si>
    <t>郭冬梅</t>
  </si>
  <si>
    <t>0531-86361226</t>
  </si>
  <si>
    <t>24294@sdjzu.edu.cn</t>
  </si>
  <si>
    <t>光电信息科学与工程</t>
  </si>
  <si>
    <t>刘霞</t>
  </si>
  <si>
    <t>liuxia18@sdjzu.edu.com</t>
  </si>
  <si>
    <t>应用物理学</t>
  </si>
  <si>
    <t>应用统计学</t>
  </si>
  <si>
    <t>法学院</t>
  </si>
  <si>
    <t>研究生（42）</t>
  </si>
  <si>
    <t>法律硕士</t>
  </si>
  <si>
    <t>罗琛阳</t>
  </si>
  <si>
    <t>0531-86367813</t>
  </si>
  <si>
    <t>11958@sdjzu.edu.cn</t>
  </si>
  <si>
    <t>本科（179）</t>
  </si>
  <si>
    <t>法学</t>
  </si>
  <si>
    <t>唐博群</t>
  </si>
  <si>
    <t>0531-86361281</t>
  </si>
  <si>
    <t>tangboqun22@sdjzu.edu.cn</t>
  </si>
  <si>
    <t>社会工作</t>
  </si>
  <si>
    <t>张庆强</t>
  </si>
  <si>
    <t>13674@sdjzu.edu.cn</t>
  </si>
  <si>
    <t>外国语学院</t>
  </si>
  <si>
    <t>翻译</t>
  </si>
  <si>
    <t>蒋炜玮</t>
  </si>
  <si>
    <t>0531-86361319</t>
  </si>
  <si>
    <t>jww@sdjzu.edu.cn</t>
  </si>
  <si>
    <t>本科（214）</t>
  </si>
  <si>
    <t>德语</t>
  </si>
  <si>
    <t>杨卫强</t>
  </si>
  <si>
    <t>0531-86361315</t>
  </si>
  <si>
    <t>yangweiqiang@sdjzu.edu.cn</t>
  </si>
  <si>
    <t>英语</t>
  </si>
  <si>
    <t>交通工程学院</t>
  </si>
  <si>
    <t>研究生（61）</t>
  </si>
  <si>
    <t>道路交通运输</t>
  </si>
  <si>
    <t>张国瑞</t>
  </si>
  <si>
    <t>0531-86361275</t>
  </si>
  <si>
    <t>94381309@qq.com</t>
  </si>
  <si>
    <t>道路与铁道工程</t>
  </si>
  <si>
    <t>桥梁与隧道工程</t>
  </si>
  <si>
    <t>交通运输规划与管理</t>
  </si>
  <si>
    <t>本科（251）</t>
  </si>
  <si>
    <t>交通工程</t>
  </si>
  <si>
    <t>宋著贺</t>
  </si>
  <si>
    <t>0531-86361175</t>
  </si>
  <si>
    <t>1085745410@qq.com</t>
  </si>
  <si>
    <t>交通运输</t>
  </si>
  <si>
    <t>道路桥梁与渡河工程</t>
  </si>
  <si>
    <t>王浩镔</t>
  </si>
  <si>
    <t>24447@sdjzu.edu.cn</t>
  </si>
  <si>
    <t>测绘地理信息学院</t>
  </si>
  <si>
    <t>研究生（47）</t>
  </si>
  <si>
    <t>测绘科学与技术</t>
  </si>
  <si>
    <t>贾德芳</t>
  </si>
  <si>
    <t>0531-86361065</t>
  </si>
  <si>
    <t>jdf1226@sdjzu.edu.cn</t>
  </si>
  <si>
    <t>本科（232）</t>
  </si>
  <si>
    <t>地理信息科学</t>
  </si>
  <si>
    <t>丁立</t>
  </si>
  <si>
    <t>0531-86361162</t>
  </si>
  <si>
    <t>24196@sdjzu.edu.cn</t>
  </si>
  <si>
    <t>遥感科学与技术</t>
  </si>
  <si>
    <t>马克思主义学院</t>
  </si>
  <si>
    <t>研究生（25）</t>
  </si>
  <si>
    <t>马克思主义基本原理</t>
  </si>
  <si>
    <t>李天语</t>
  </si>
  <si>
    <t>0531-86361188</t>
  </si>
  <si>
    <t>24353@sdizu.edu.cn</t>
  </si>
  <si>
    <t xml:space="preserve">2
</t>
  </si>
  <si>
    <t>研究生人数/本科生人数</t>
  </si>
  <si>
    <t>1491/5933</t>
  </si>
  <si>
    <t>255/802</t>
  </si>
  <si>
    <t>56/331</t>
  </si>
  <si>
    <t>66/295</t>
  </si>
  <si>
    <t>45/196</t>
  </si>
  <si>
    <t>28/132</t>
  </si>
  <si>
    <t>107/504</t>
  </si>
  <si>
    <t>54/168</t>
  </si>
  <si>
    <t>103/453</t>
  </si>
  <si>
    <t>52/235</t>
  </si>
  <si>
    <t>25/102</t>
  </si>
  <si>
    <t>72/353</t>
  </si>
  <si>
    <t>67/299</t>
  </si>
  <si>
    <t>99/361</t>
  </si>
  <si>
    <t>79/307</t>
  </si>
  <si>
    <t>33/145</t>
  </si>
  <si>
    <t>52/152</t>
  </si>
  <si>
    <t>1/8</t>
  </si>
  <si>
    <t>1/7</t>
  </si>
  <si>
    <t>3/40</t>
  </si>
  <si>
    <t>43/48</t>
  </si>
  <si>
    <t>16/30</t>
  </si>
  <si>
    <t>8/29</t>
  </si>
  <si>
    <t>14/39</t>
  </si>
  <si>
    <t>13/50</t>
  </si>
  <si>
    <t>11/33</t>
  </si>
  <si>
    <t>20/43</t>
  </si>
  <si>
    <t>8/40</t>
  </si>
  <si>
    <t>11/42</t>
  </si>
  <si>
    <t>6/38</t>
  </si>
  <si>
    <t>7/34</t>
  </si>
  <si>
    <t>50/65</t>
  </si>
  <si>
    <t>7/37</t>
  </si>
  <si>
    <t>7/36</t>
  </si>
  <si>
    <t>3/27</t>
  </si>
  <si>
    <t>2/48</t>
  </si>
  <si>
    <t>4/27</t>
  </si>
  <si>
    <t>11/38</t>
  </si>
  <si>
    <t>6/29</t>
  </si>
  <si>
    <t>12/100</t>
  </si>
  <si>
    <t>8/42</t>
  </si>
  <si>
    <t>6/34</t>
  </si>
  <si>
    <t>11/46</t>
  </si>
  <si>
    <t>2/15</t>
  </si>
  <si>
    <t>3/19</t>
  </si>
  <si>
    <t>4/35</t>
  </si>
  <si>
    <t>总人数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</si>
</sst>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0_ "/>
  </numFmts>
  <fonts count="29">
    <font>
      <sz val="12"/>
      <name val="DengXian"/>
      <charset val="134"/>
    </font>
    <font>
      <sz val="12"/>
      <color rgb="FF000000"/>
      <name val="DengXian"/>
      <charset val="134"/>
    </font>
    <font>
      <sz val="12"/>
      <color theme="1"/>
      <name val="DengXian"/>
      <charset val="134"/>
      <scheme val="minor"/>
    </font>
    <font>
      <sz val="12"/>
      <color theme="1"/>
      <name val="DengXian"/>
      <charset val="134"/>
    </font>
    <font>
      <b/>
      <sz val="48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"/>
      <name val="DengXian"/>
      <charset val="134"/>
      <scheme val="minor"/>
    </font>
    <font>
      <b/>
      <sz val="12"/>
      <color rgb="FF000000"/>
      <name val="DengXian"/>
      <charset val="134"/>
      <scheme val="minor"/>
    </font>
    <font>
      <sz val="11"/>
      <color rgb="FF000000"/>
      <name val="DengXian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>
      <alignment vertical="center"/>
    </xf>
    <xf numFmtId="44" fontId="9" fillId="0" borderId="0">
      <alignment vertical="center"/>
    </xf>
    <xf numFmtId="9" fontId="9" fillId="0" borderId="0">
      <alignment vertical="center"/>
    </xf>
    <xf numFmtId="41" fontId="9" fillId="0" borderId="0">
      <alignment vertical="center"/>
    </xf>
    <xf numFmtId="42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6" borderId="8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7" fillId="0" borderId="0">
      <alignment vertical="center"/>
    </xf>
    <xf numFmtId="0" fontId="18" fillId="7" borderId="11">
      <alignment vertical="center"/>
    </xf>
    <xf numFmtId="0" fontId="19" fillId="8" borderId="12">
      <alignment vertical="center"/>
    </xf>
    <xf numFmtId="0" fontId="20" fillId="8" borderId="11">
      <alignment vertical="center"/>
    </xf>
    <xf numFmtId="0" fontId="21" fillId="9" borderId="13">
      <alignment vertical="center"/>
    </xf>
    <xf numFmtId="0" fontId="22" fillId="0" borderId="14">
      <alignment vertical="center"/>
    </xf>
    <xf numFmtId="0" fontId="23" fillId="0" borderId="15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7" fillId="13" borderId="0">
      <alignment vertical="center"/>
    </xf>
    <xf numFmtId="0" fontId="28" fillId="14" borderId="0">
      <alignment vertical="center"/>
    </xf>
    <xf numFmtId="0" fontId="28" fillId="15" borderId="0">
      <alignment vertical="center"/>
    </xf>
    <xf numFmtId="0" fontId="27" fillId="16" borderId="0">
      <alignment vertical="center"/>
    </xf>
    <xf numFmtId="0" fontId="27" fillId="17" borderId="0">
      <alignment vertical="center"/>
    </xf>
    <xf numFmtId="0" fontId="28" fillId="18" borderId="0">
      <alignment vertical="center"/>
    </xf>
    <xf numFmtId="0" fontId="28" fillId="19" borderId="0">
      <alignment vertical="center"/>
    </xf>
    <xf numFmtId="0" fontId="27" fillId="20" borderId="0">
      <alignment vertical="center"/>
    </xf>
    <xf numFmtId="0" fontId="27" fillId="21" borderId="0">
      <alignment vertical="center"/>
    </xf>
    <xf numFmtId="0" fontId="28" fillId="22" borderId="0">
      <alignment vertical="center"/>
    </xf>
    <xf numFmtId="0" fontId="28" fillId="23" borderId="0">
      <alignment vertical="center"/>
    </xf>
    <xf numFmtId="0" fontId="27" fillId="24" borderId="0">
      <alignment vertical="center"/>
    </xf>
    <xf numFmtId="0" fontId="27" fillId="25" borderId="0">
      <alignment vertical="center"/>
    </xf>
    <xf numFmtId="0" fontId="28" fillId="26" borderId="0">
      <alignment vertical="center"/>
    </xf>
    <xf numFmtId="0" fontId="28" fillId="27" borderId="0">
      <alignment vertical="center"/>
    </xf>
    <xf numFmtId="0" fontId="27" fillId="28" borderId="0">
      <alignment vertical="center"/>
    </xf>
    <xf numFmtId="0" fontId="27" fillId="29" borderId="0">
      <alignment vertical="center"/>
    </xf>
    <xf numFmtId="0" fontId="28" fillId="30" borderId="0">
      <alignment vertical="center"/>
    </xf>
    <xf numFmtId="0" fontId="28" fillId="31" borderId="0">
      <alignment vertical="center"/>
    </xf>
    <xf numFmtId="0" fontId="27" fillId="32" borderId="0">
      <alignment vertical="center"/>
    </xf>
    <xf numFmtId="0" fontId="27" fillId="33" borderId="0">
      <alignment vertical="center"/>
    </xf>
    <xf numFmtId="0" fontId="28" fillId="34" borderId="0">
      <alignment vertical="center"/>
    </xf>
    <xf numFmtId="0" fontId="28" fillId="35" borderId="0">
      <alignment vertical="center"/>
    </xf>
    <xf numFmtId="0" fontId="27" fillId="36" borderId="0">
      <alignment vertical="center"/>
    </xf>
  </cellStyleXfs>
  <cellXfs count="63"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9" fontId="0" fillId="0" borderId="0" xfId="0" applyNumberFormat="1" applyAlignment="1">
      <alignment vertic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2" fillId="0" borderId="1" xfId="0" applyFont="1" applyBorder="1" applyAlignment="1">
      <alignment horizontal="center" vertical="center"/>
    </xf>
    <xf numFmtId="0" fontId="6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3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0" borderId="5" xfId="0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6" fillId="0" borderId="1" xfId="0" applyBorder="1" applyAlignment="1">
      <alignment horizontal="center"/>
    </xf>
    <xf numFmtId="0" fontId="6" fillId="0" borderId="5" xfId="0" applyBorder="1" applyAlignment="1">
      <alignment horizontal="center"/>
    </xf>
    <xf numFmtId="0" fontId="6" fillId="0" borderId="1" xfId="0" applyBorder="1" applyAlignment="1">
      <alignment horizontal="center" vertical="center" wrapText="1"/>
    </xf>
    <xf numFmtId="0" fontId="6" fillId="0" borderId="5" xfId="0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0" fillId="0" borderId="5" xfId="0" applyBorder="1" applyAlignment="1"/>
    <xf numFmtId="0" fontId="2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3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7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58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30"/>
  <sheetViews>
    <sheetView tabSelected="1" zoomScale="85" zoomScaleNormal="85" workbookViewId="0">
      <pane ySplit="2" topLeftCell="A48" activePane="bottomLeft" state="frozen"/>
      <selection/>
      <selection pane="bottomLeft" activeCell="D61" sqref="D61"/>
    </sheetView>
  </sheetViews>
  <sheetFormatPr defaultColWidth="11" defaultRowHeight="17.6"/>
  <cols>
    <col min="1" max="1" width="21.6166666666667" style="4" customWidth="1"/>
    <col min="2" max="2" width="14.6166666666667" style="4" customWidth="1"/>
    <col min="3" max="3" width="6" style="4" customWidth="1"/>
    <col min="4" max="4" width="29" style="4" customWidth="1"/>
    <col min="5" max="5" width="4.45833333333333" style="7" customWidth="1"/>
    <col min="6" max="6" width="8.075" style="4" customWidth="1"/>
    <col min="7" max="7" width="17.15" style="8" customWidth="1"/>
    <col min="8" max="8" width="27.6166666666667" style="4" customWidth="1"/>
    <col min="9" max="9" width="8.85" style="4" customWidth="1"/>
    <col min="10" max="31" width="8.075" style="4" customWidth="1"/>
    <col min="32" max="32" width="9.925" style="4" customWidth="1"/>
    <col min="33" max="33" width="8.075" style="4" customWidth="1"/>
    <col min="34" max="34" width="9.925" style="4" customWidth="1"/>
    <col min="35" max="54" width="8.075" style="4" customWidth="1"/>
    <col min="55" max="55" width="10.6916666666667" style="9" customWidth="1"/>
  </cols>
  <sheetData>
    <row r="1" ht="69" customHeight="1" spans="1:54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46"/>
    </row>
    <row r="2" s="1" customFormat="1" ht="31.2" customHeight="1" spans="1:54">
      <c r="A2" s="12" t="s">
        <v>1</v>
      </c>
      <c r="B2" s="12" t="s">
        <v>2</v>
      </c>
      <c r="C2" s="12" t="s">
        <v>3</v>
      </c>
      <c r="D2" s="12" t="s">
        <v>4</v>
      </c>
      <c r="E2" s="23" t="s">
        <v>5</v>
      </c>
      <c r="F2" s="12" t="s">
        <v>6</v>
      </c>
      <c r="G2" s="24" t="s">
        <v>7</v>
      </c>
      <c r="H2" s="25" t="s">
        <v>8</v>
      </c>
      <c r="I2" s="34" t="s">
        <v>9</v>
      </c>
      <c r="J2" s="34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2" t="s">
        <v>29</v>
      </c>
      <c r="AD2" s="12" t="s">
        <v>30</v>
      </c>
      <c r="AE2" s="12" t="s">
        <v>31</v>
      </c>
      <c r="AF2" s="12" t="s">
        <v>32</v>
      </c>
      <c r="AG2" s="12" t="s">
        <v>33</v>
      </c>
      <c r="AH2" s="12" t="s">
        <v>34</v>
      </c>
      <c r="AI2" s="12" t="s">
        <v>35</v>
      </c>
      <c r="AJ2" s="12" t="s">
        <v>36</v>
      </c>
      <c r="AK2" s="12" t="s">
        <v>37</v>
      </c>
      <c r="AL2" s="12" t="s">
        <v>38</v>
      </c>
      <c r="AM2" s="12" t="s">
        <v>39</v>
      </c>
      <c r="AN2" s="12" t="s">
        <v>40</v>
      </c>
      <c r="AO2" s="12" t="s">
        <v>41</v>
      </c>
      <c r="AP2" s="12" t="s">
        <v>42</v>
      </c>
      <c r="AQ2" s="12" t="s">
        <v>43</v>
      </c>
      <c r="AR2" s="12" t="s">
        <v>44</v>
      </c>
      <c r="AS2" s="12" t="s">
        <v>45</v>
      </c>
      <c r="AT2" s="12" t="s">
        <v>46</v>
      </c>
      <c r="AU2" s="12" t="s">
        <v>47</v>
      </c>
      <c r="AV2" s="12" t="s">
        <v>48</v>
      </c>
      <c r="AW2" s="12" t="s">
        <v>49</v>
      </c>
      <c r="AX2" s="12" t="s">
        <v>50</v>
      </c>
      <c r="AY2" s="12" t="s">
        <v>51</v>
      </c>
      <c r="AZ2" s="12" t="s">
        <v>52</v>
      </c>
      <c r="BA2" s="12" t="s">
        <v>53</v>
      </c>
      <c r="BB2" s="12" t="s">
        <v>54</v>
      </c>
    </row>
    <row r="3" s="2" customFormat="1" spans="1:54">
      <c r="A3" s="13" t="s">
        <v>55</v>
      </c>
      <c r="B3" s="13" t="s">
        <v>56</v>
      </c>
      <c r="C3" s="13">
        <v>3</v>
      </c>
      <c r="D3" s="13" t="s">
        <v>57</v>
      </c>
      <c r="E3" s="22">
        <v>41</v>
      </c>
      <c r="F3" s="16" t="s">
        <v>58</v>
      </c>
      <c r="G3" s="24" t="s">
        <v>59</v>
      </c>
      <c r="H3" s="26" t="s">
        <v>60</v>
      </c>
      <c r="I3" s="16"/>
      <c r="J3" s="35">
        <v>13</v>
      </c>
      <c r="K3" s="16">
        <v>0</v>
      </c>
      <c r="L3" s="16">
        <v>1</v>
      </c>
      <c r="M3" s="16">
        <v>3</v>
      </c>
      <c r="N3" s="16">
        <v>1</v>
      </c>
      <c r="O3" s="16">
        <v>3</v>
      </c>
      <c r="P3" s="16">
        <v>1</v>
      </c>
      <c r="Q3" s="16">
        <v>4</v>
      </c>
      <c r="R3" s="16">
        <v>1</v>
      </c>
      <c r="S3" s="16">
        <v>1</v>
      </c>
      <c r="T3" s="16">
        <v>1</v>
      </c>
      <c r="U3" s="16">
        <v>1</v>
      </c>
      <c r="V3" s="16">
        <v>3</v>
      </c>
      <c r="W3" s="16">
        <v>2</v>
      </c>
      <c r="X3" s="16">
        <v>1</v>
      </c>
      <c r="Y3" s="16">
        <v>2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2</v>
      </c>
      <c r="AJ3" s="16">
        <v>0</v>
      </c>
      <c r="AK3" s="16">
        <v>0</v>
      </c>
      <c r="AL3" s="16">
        <v>1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</row>
    <row r="4" s="2" customFormat="1" spans="1:54">
      <c r="A4" s="14"/>
      <c r="B4" s="15"/>
      <c r="C4" s="15"/>
      <c r="D4" s="13" t="s">
        <v>61</v>
      </c>
      <c r="E4" s="22">
        <v>122</v>
      </c>
      <c r="F4" s="16" t="s">
        <v>58</v>
      </c>
      <c r="G4" s="24" t="s">
        <v>59</v>
      </c>
      <c r="H4" s="26" t="s">
        <v>60</v>
      </c>
      <c r="I4" s="17"/>
      <c r="J4" s="36">
        <v>30</v>
      </c>
      <c r="K4" s="17">
        <v>4</v>
      </c>
      <c r="L4" s="17">
        <v>2</v>
      </c>
      <c r="M4" s="17">
        <v>4</v>
      </c>
      <c r="N4" s="17">
        <v>2</v>
      </c>
      <c r="O4" s="17">
        <v>10</v>
      </c>
      <c r="P4" s="17">
        <v>2</v>
      </c>
      <c r="Q4" s="17">
        <v>12</v>
      </c>
      <c r="R4" s="17">
        <v>3</v>
      </c>
      <c r="S4" s="17">
        <v>1</v>
      </c>
      <c r="T4" s="17">
        <v>7</v>
      </c>
      <c r="U4" s="17">
        <v>11</v>
      </c>
      <c r="V4" s="17">
        <v>5</v>
      </c>
      <c r="W4" s="17">
        <v>5</v>
      </c>
      <c r="X4" s="17">
        <v>4</v>
      </c>
      <c r="Y4" s="17">
        <v>7</v>
      </c>
      <c r="Z4" s="17">
        <v>0</v>
      </c>
      <c r="AA4" s="17">
        <v>1</v>
      </c>
      <c r="AB4" s="17">
        <v>0</v>
      </c>
      <c r="AC4" s="17">
        <v>2</v>
      </c>
      <c r="AD4" s="17">
        <v>0</v>
      </c>
      <c r="AE4" s="17">
        <v>0</v>
      </c>
      <c r="AF4" s="17">
        <v>1</v>
      </c>
      <c r="AG4" s="17">
        <v>0</v>
      </c>
      <c r="AH4" s="17">
        <v>2</v>
      </c>
      <c r="AI4" s="17">
        <v>0</v>
      </c>
      <c r="AJ4" s="17">
        <v>0</v>
      </c>
      <c r="AK4" s="17">
        <v>1</v>
      </c>
      <c r="AL4" s="17">
        <v>0</v>
      </c>
      <c r="AM4" s="17">
        <v>1</v>
      </c>
      <c r="AN4" s="17">
        <v>5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</row>
    <row r="5" s="2" customFormat="1" spans="1:54">
      <c r="A5" s="14"/>
      <c r="B5" s="13" t="s">
        <v>62</v>
      </c>
      <c r="C5" s="13">
        <v>4</v>
      </c>
      <c r="D5" s="13" t="s">
        <v>57</v>
      </c>
      <c r="E5" s="22">
        <v>319</v>
      </c>
      <c r="F5" s="16" t="s">
        <v>63</v>
      </c>
      <c r="G5" s="24" t="s">
        <v>59</v>
      </c>
      <c r="H5" s="27" t="s">
        <v>64</v>
      </c>
      <c r="I5" s="37"/>
      <c r="J5" s="38">
        <v>35</v>
      </c>
      <c r="K5" s="37">
        <v>19</v>
      </c>
      <c r="L5" s="37">
        <v>13</v>
      </c>
      <c r="M5" s="37">
        <v>11</v>
      </c>
      <c r="N5" s="37">
        <v>6</v>
      </c>
      <c r="O5" s="37">
        <v>23</v>
      </c>
      <c r="P5" s="37">
        <v>7</v>
      </c>
      <c r="Q5" s="37">
        <v>24</v>
      </c>
      <c r="R5" s="37">
        <v>5</v>
      </c>
      <c r="S5" s="37">
        <v>8</v>
      </c>
      <c r="T5" s="37">
        <v>12</v>
      </c>
      <c r="U5" s="37">
        <v>8</v>
      </c>
      <c r="V5" s="37">
        <v>20</v>
      </c>
      <c r="W5" s="37">
        <v>18</v>
      </c>
      <c r="X5" s="37">
        <v>8</v>
      </c>
      <c r="Y5" s="37">
        <v>10</v>
      </c>
      <c r="Z5" s="37">
        <v>0</v>
      </c>
      <c r="AA5" s="37">
        <v>0</v>
      </c>
      <c r="AB5" s="37">
        <v>0</v>
      </c>
      <c r="AC5" s="37">
        <v>11</v>
      </c>
      <c r="AD5" s="37">
        <v>7</v>
      </c>
      <c r="AE5" s="37">
        <v>5</v>
      </c>
      <c r="AF5" s="37">
        <v>2</v>
      </c>
      <c r="AG5" s="37">
        <v>3</v>
      </c>
      <c r="AH5" s="37">
        <v>3</v>
      </c>
      <c r="AI5" s="37">
        <v>4</v>
      </c>
      <c r="AJ5" s="37">
        <v>3</v>
      </c>
      <c r="AK5" s="37">
        <v>1</v>
      </c>
      <c r="AL5" s="37">
        <v>3</v>
      </c>
      <c r="AM5" s="37">
        <v>2</v>
      </c>
      <c r="AN5" s="37">
        <v>5</v>
      </c>
      <c r="AO5" s="37">
        <v>3</v>
      </c>
      <c r="AP5" s="37">
        <v>4</v>
      </c>
      <c r="AQ5" s="37">
        <v>2</v>
      </c>
      <c r="AR5" s="37">
        <v>2</v>
      </c>
      <c r="AS5" s="37">
        <v>3</v>
      </c>
      <c r="AT5" s="37">
        <v>2</v>
      </c>
      <c r="AU5" s="37">
        <v>2</v>
      </c>
      <c r="AV5" s="37">
        <v>8</v>
      </c>
      <c r="AW5" s="37">
        <v>5</v>
      </c>
      <c r="AX5" s="37">
        <v>2</v>
      </c>
      <c r="AY5" s="37">
        <v>4</v>
      </c>
      <c r="AZ5" s="37">
        <v>2</v>
      </c>
      <c r="BA5" s="37">
        <v>2</v>
      </c>
      <c r="BB5" s="37">
        <v>2</v>
      </c>
    </row>
    <row r="6" s="2" customFormat="1" spans="1:54">
      <c r="A6" s="14"/>
      <c r="B6" s="14"/>
      <c r="C6" s="14"/>
      <c r="D6" s="13" t="s">
        <v>65</v>
      </c>
      <c r="E6" s="22">
        <v>97</v>
      </c>
      <c r="F6" s="16" t="s">
        <v>66</v>
      </c>
      <c r="G6" s="24" t="s">
        <v>59</v>
      </c>
      <c r="H6" s="26" t="s">
        <v>67</v>
      </c>
      <c r="I6" s="16" t="s">
        <v>68</v>
      </c>
      <c r="J6" s="35">
        <v>35</v>
      </c>
      <c r="K6" s="16">
        <v>1</v>
      </c>
      <c r="L6" s="16">
        <v>3</v>
      </c>
      <c r="M6" s="16">
        <v>2</v>
      </c>
      <c r="N6" s="16">
        <v>5</v>
      </c>
      <c r="O6" s="16">
        <v>8</v>
      </c>
      <c r="P6" s="16">
        <v>3</v>
      </c>
      <c r="Q6" s="16">
        <v>8</v>
      </c>
      <c r="R6" s="16">
        <v>5</v>
      </c>
      <c r="S6" s="16">
        <v>4</v>
      </c>
      <c r="T6" s="16">
        <v>3</v>
      </c>
      <c r="U6" s="16">
        <v>6</v>
      </c>
      <c r="V6" s="16">
        <v>2</v>
      </c>
      <c r="W6" s="16">
        <v>7</v>
      </c>
      <c r="X6" s="16">
        <v>2</v>
      </c>
      <c r="Y6" s="16">
        <v>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</row>
    <row r="7" s="2" customFormat="1" spans="1:54">
      <c r="A7" s="15"/>
      <c r="B7" s="15"/>
      <c r="C7" s="15"/>
      <c r="D7" s="13" t="s">
        <v>69</v>
      </c>
      <c r="E7" s="16">
        <v>74</v>
      </c>
      <c r="F7" s="16" t="s">
        <v>70</v>
      </c>
      <c r="G7" s="24" t="s">
        <v>71</v>
      </c>
      <c r="H7" s="26" t="s">
        <v>72</v>
      </c>
      <c r="I7" s="16"/>
      <c r="J7" s="35">
        <v>9</v>
      </c>
      <c r="K7" s="16">
        <v>8</v>
      </c>
      <c r="L7" s="16">
        <v>4</v>
      </c>
      <c r="M7" s="16">
        <v>2</v>
      </c>
      <c r="N7" s="16">
        <v>3</v>
      </c>
      <c r="O7" s="16">
        <v>3</v>
      </c>
      <c r="P7" s="16">
        <v>3</v>
      </c>
      <c r="Q7" s="16">
        <v>7</v>
      </c>
      <c r="R7" s="16">
        <v>1</v>
      </c>
      <c r="S7" s="16">
        <v>2</v>
      </c>
      <c r="T7" s="16">
        <v>1</v>
      </c>
      <c r="U7" s="16">
        <v>1</v>
      </c>
      <c r="V7" s="16">
        <v>3</v>
      </c>
      <c r="W7" s="16">
        <v>2</v>
      </c>
      <c r="X7" s="16">
        <v>2</v>
      </c>
      <c r="Y7" s="16">
        <v>1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4</v>
      </c>
      <c r="AI7" s="16">
        <v>2</v>
      </c>
      <c r="AJ7" s="16">
        <v>2</v>
      </c>
      <c r="AK7" s="16">
        <v>2</v>
      </c>
      <c r="AL7" s="16">
        <v>0</v>
      </c>
      <c r="AM7" s="16">
        <v>0</v>
      </c>
      <c r="AN7" s="16">
        <v>5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2</v>
      </c>
      <c r="AU7" s="16">
        <v>0</v>
      </c>
      <c r="AV7" s="16">
        <v>2</v>
      </c>
      <c r="AW7" s="16">
        <v>0</v>
      </c>
      <c r="AX7" s="16">
        <v>0</v>
      </c>
      <c r="AY7" s="16">
        <v>3</v>
      </c>
      <c r="AZ7" s="16">
        <v>0</v>
      </c>
      <c r="BA7" s="16">
        <v>0</v>
      </c>
      <c r="BB7" s="16">
        <v>0</v>
      </c>
    </row>
    <row r="8" s="2" customFormat="1" spans="1:54">
      <c r="A8" s="16" t="s">
        <v>73</v>
      </c>
      <c r="B8" s="17" t="s">
        <v>74</v>
      </c>
      <c r="C8" s="17">
        <v>3</v>
      </c>
      <c r="D8" s="17" t="s">
        <v>75</v>
      </c>
      <c r="E8" s="20">
        <v>23</v>
      </c>
      <c r="F8" s="16" t="s">
        <v>76</v>
      </c>
      <c r="G8" s="24" t="s">
        <v>77</v>
      </c>
      <c r="H8" s="27" t="s">
        <v>78</v>
      </c>
      <c r="I8" s="17"/>
      <c r="J8" s="36">
        <v>6</v>
      </c>
      <c r="K8" s="17">
        <v>1</v>
      </c>
      <c r="L8" s="17">
        <v>0</v>
      </c>
      <c r="M8" s="17">
        <v>1</v>
      </c>
      <c r="N8" s="17">
        <v>0</v>
      </c>
      <c r="O8" s="17">
        <v>1</v>
      </c>
      <c r="P8" s="17">
        <v>2</v>
      </c>
      <c r="Q8" s="17">
        <v>1</v>
      </c>
      <c r="R8" s="17">
        <v>1</v>
      </c>
      <c r="S8" s="17">
        <v>1</v>
      </c>
      <c r="T8" s="17">
        <v>3</v>
      </c>
      <c r="U8" s="17">
        <v>1</v>
      </c>
      <c r="V8" s="17">
        <v>0</v>
      </c>
      <c r="W8" s="17">
        <v>1</v>
      </c>
      <c r="X8" s="17">
        <v>1</v>
      </c>
      <c r="Y8" s="17">
        <v>1</v>
      </c>
      <c r="Z8" s="17">
        <v>0</v>
      </c>
      <c r="AA8" s="17">
        <v>0</v>
      </c>
      <c r="AB8" s="17">
        <v>0</v>
      </c>
      <c r="AC8" s="17">
        <v>1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1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</row>
    <row r="9" s="2" customFormat="1" spans="1:54">
      <c r="A9" s="14"/>
      <c r="B9" s="14"/>
      <c r="C9" s="14"/>
      <c r="D9" s="17" t="s">
        <v>79</v>
      </c>
      <c r="E9" s="20">
        <v>23</v>
      </c>
      <c r="F9" s="16" t="s">
        <v>76</v>
      </c>
      <c r="G9" s="24" t="s">
        <v>77</v>
      </c>
      <c r="H9" s="27" t="s">
        <v>78</v>
      </c>
      <c r="I9" s="17"/>
      <c r="J9" s="36">
        <v>8</v>
      </c>
      <c r="K9" s="17">
        <v>0</v>
      </c>
      <c r="L9" s="17">
        <v>1</v>
      </c>
      <c r="M9" s="17">
        <v>0</v>
      </c>
      <c r="N9" s="17">
        <v>0</v>
      </c>
      <c r="O9" s="17">
        <v>1</v>
      </c>
      <c r="P9" s="17">
        <v>1</v>
      </c>
      <c r="Q9" s="17">
        <v>1</v>
      </c>
      <c r="R9" s="17">
        <v>1</v>
      </c>
      <c r="S9" s="17">
        <v>0</v>
      </c>
      <c r="T9" s="17">
        <v>0</v>
      </c>
      <c r="U9" s="17">
        <v>3</v>
      </c>
      <c r="V9" s="17">
        <v>0</v>
      </c>
      <c r="W9" s="17">
        <v>3</v>
      </c>
      <c r="X9" s="17">
        <v>1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1</v>
      </c>
      <c r="AF9" s="17">
        <v>0</v>
      </c>
      <c r="AG9" s="17">
        <v>0</v>
      </c>
      <c r="AH9" s="17">
        <v>0</v>
      </c>
      <c r="AI9" s="17">
        <v>0</v>
      </c>
      <c r="AJ9" s="17">
        <v>2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</row>
    <row r="10" s="2" customFormat="1" spans="1:54">
      <c r="A10" s="14"/>
      <c r="B10" s="15"/>
      <c r="C10" s="15"/>
      <c r="D10" s="17" t="s">
        <v>80</v>
      </c>
      <c r="E10" s="20">
        <v>5</v>
      </c>
      <c r="F10" s="16" t="s">
        <v>76</v>
      </c>
      <c r="G10" s="24" t="s">
        <v>77</v>
      </c>
      <c r="H10" s="27" t="s">
        <v>78</v>
      </c>
      <c r="I10" s="17"/>
      <c r="J10" s="36">
        <v>2</v>
      </c>
      <c r="K10" s="17">
        <v>0</v>
      </c>
      <c r="L10" s="17">
        <v>0</v>
      </c>
      <c r="M10" s="17">
        <v>1</v>
      </c>
      <c r="N10" s="17">
        <v>0</v>
      </c>
      <c r="O10" s="17">
        <v>1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1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</row>
    <row r="11" s="2" customFormat="1" spans="1:54">
      <c r="A11" s="14"/>
      <c r="B11" s="17" t="s">
        <v>81</v>
      </c>
      <c r="C11" s="17">
        <v>4</v>
      </c>
      <c r="D11" s="17" t="s">
        <v>82</v>
      </c>
      <c r="E11" s="20">
        <v>62</v>
      </c>
      <c r="F11" s="16" t="s">
        <v>83</v>
      </c>
      <c r="G11" s="24" t="s">
        <v>84</v>
      </c>
      <c r="H11" s="27" t="s">
        <v>85</v>
      </c>
      <c r="I11" s="17"/>
      <c r="J11" s="36">
        <v>30</v>
      </c>
      <c r="K11" s="17">
        <v>0</v>
      </c>
      <c r="L11" s="17">
        <v>1</v>
      </c>
      <c r="M11" s="17">
        <v>0</v>
      </c>
      <c r="N11" s="17">
        <v>0</v>
      </c>
      <c r="O11" s="17">
        <v>2</v>
      </c>
      <c r="P11" s="17">
        <v>0</v>
      </c>
      <c r="Q11" s="17">
        <v>1</v>
      </c>
      <c r="R11" s="17">
        <v>1</v>
      </c>
      <c r="S11" s="17">
        <v>0</v>
      </c>
      <c r="T11" s="17">
        <v>3</v>
      </c>
      <c r="U11" s="17">
        <v>0</v>
      </c>
      <c r="V11" s="17">
        <v>3</v>
      </c>
      <c r="W11" s="17">
        <v>0</v>
      </c>
      <c r="X11" s="17">
        <v>0</v>
      </c>
      <c r="Y11" s="17">
        <v>2</v>
      </c>
      <c r="Z11" s="17">
        <v>1</v>
      </c>
      <c r="AA11" s="17">
        <v>0</v>
      </c>
      <c r="AB11" s="17">
        <v>3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15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</row>
    <row r="12" s="2" customFormat="1" spans="1:54">
      <c r="A12" s="14"/>
      <c r="B12" s="14"/>
      <c r="C12" s="14"/>
      <c r="D12" s="17" t="s">
        <v>86</v>
      </c>
      <c r="E12" s="20">
        <v>59</v>
      </c>
      <c r="F12" s="16" t="s">
        <v>87</v>
      </c>
      <c r="G12" s="24">
        <v>13678807189</v>
      </c>
      <c r="H12" s="26" t="s">
        <v>88</v>
      </c>
      <c r="I12" s="17" t="s">
        <v>68</v>
      </c>
      <c r="J12" s="36">
        <v>3</v>
      </c>
      <c r="K12" s="17">
        <v>5</v>
      </c>
      <c r="L12" s="17">
        <v>4</v>
      </c>
      <c r="M12" s="17">
        <v>2</v>
      </c>
      <c r="N12" s="17">
        <v>1</v>
      </c>
      <c r="O12" s="17">
        <v>8</v>
      </c>
      <c r="P12" s="17">
        <v>4</v>
      </c>
      <c r="Q12" s="17">
        <v>9</v>
      </c>
      <c r="R12" s="17">
        <v>1</v>
      </c>
      <c r="S12" s="17">
        <v>1</v>
      </c>
      <c r="T12" s="17">
        <v>6</v>
      </c>
      <c r="U12" s="17">
        <v>4</v>
      </c>
      <c r="V12" s="17">
        <v>4</v>
      </c>
      <c r="W12" s="17">
        <v>3</v>
      </c>
      <c r="X12" s="17">
        <v>3</v>
      </c>
      <c r="Y12" s="17">
        <v>1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</row>
    <row r="13" s="2" customFormat="1" spans="1:54">
      <c r="A13" s="14"/>
      <c r="B13" s="14"/>
      <c r="C13" s="14"/>
      <c r="D13" s="17" t="s">
        <v>89</v>
      </c>
      <c r="E13" s="28">
        <v>61</v>
      </c>
      <c r="F13" s="13" t="s">
        <v>90</v>
      </c>
      <c r="G13" s="63" t="s">
        <v>84</v>
      </c>
      <c r="H13" s="29" t="s">
        <v>91</v>
      </c>
      <c r="I13" s="17"/>
      <c r="J13" s="36">
        <v>8</v>
      </c>
      <c r="K13" s="17">
        <v>3</v>
      </c>
      <c r="L13" s="17">
        <v>4</v>
      </c>
      <c r="M13" s="17">
        <v>0</v>
      </c>
      <c r="N13" s="17">
        <v>2</v>
      </c>
      <c r="O13" s="17">
        <v>11</v>
      </c>
      <c r="P13" s="17">
        <v>0</v>
      </c>
      <c r="Q13" s="17">
        <v>4</v>
      </c>
      <c r="R13" s="17">
        <v>3</v>
      </c>
      <c r="S13" s="17">
        <v>1</v>
      </c>
      <c r="T13" s="17">
        <v>7</v>
      </c>
      <c r="U13" s="17">
        <v>5</v>
      </c>
      <c r="V13" s="17">
        <v>5</v>
      </c>
      <c r="W13" s="17">
        <v>3</v>
      </c>
      <c r="X13" s="17">
        <v>2</v>
      </c>
      <c r="Y13" s="17">
        <v>1</v>
      </c>
      <c r="Z13" s="17">
        <v>0</v>
      </c>
      <c r="AA13" s="17">
        <v>0</v>
      </c>
      <c r="AB13" s="17">
        <v>0</v>
      </c>
      <c r="AC13" s="17">
        <v>2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</row>
    <row r="14" s="2" customFormat="1" spans="1:54">
      <c r="A14" s="14"/>
      <c r="B14" s="14"/>
      <c r="C14" s="14"/>
      <c r="D14" s="17" t="s">
        <v>92</v>
      </c>
      <c r="E14" s="20">
        <v>144</v>
      </c>
      <c r="F14" s="16" t="s">
        <v>93</v>
      </c>
      <c r="G14" s="24" t="s">
        <v>77</v>
      </c>
      <c r="H14" s="26" t="s">
        <v>94</v>
      </c>
      <c r="I14" s="17"/>
      <c r="J14" s="36">
        <v>16</v>
      </c>
      <c r="K14" s="17">
        <v>9</v>
      </c>
      <c r="L14" s="17">
        <v>6</v>
      </c>
      <c r="M14" s="17">
        <v>8</v>
      </c>
      <c r="N14" s="17">
        <v>4</v>
      </c>
      <c r="O14" s="17">
        <v>13</v>
      </c>
      <c r="P14" s="17">
        <v>2</v>
      </c>
      <c r="Q14" s="17">
        <v>9</v>
      </c>
      <c r="R14" s="17">
        <v>11</v>
      </c>
      <c r="S14" s="17">
        <v>3</v>
      </c>
      <c r="T14" s="17">
        <v>10</v>
      </c>
      <c r="U14" s="17">
        <v>4</v>
      </c>
      <c r="V14" s="17">
        <v>13</v>
      </c>
      <c r="W14" s="17">
        <v>8</v>
      </c>
      <c r="X14" s="17">
        <v>7</v>
      </c>
      <c r="Y14" s="17">
        <v>3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1</v>
      </c>
      <c r="AF14" s="17">
        <v>0</v>
      </c>
      <c r="AG14" s="17">
        <v>0</v>
      </c>
      <c r="AH14" s="17">
        <v>4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1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4</v>
      </c>
      <c r="AU14" s="17">
        <v>0</v>
      </c>
      <c r="AV14" s="17">
        <v>0</v>
      </c>
      <c r="AW14" s="17">
        <v>0</v>
      </c>
      <c r="AX14" s="17">
        <v>1</v>
      </c>
      <c r="AY14" s="17">
        <v>2</v>
      </c>
      <c r="AZ14" s="17">
        <v>2</v>
      </c>
      <c r="BA14" s="17">
        <v>1</v>
      </c>
      <c r="BB14" s="17">
        <v>2</v>
      </c>
    </row>
    <row r="15" s="2" customFormat="1" spans="1:54">
      <c r="A15" s="14"/>
      <c r="B15" s="14"/>
      <c r="C15" s="14"/>
      <c r="D15" s="17" t="s">
        <v>95</v>
      </c>
      <c r="E15" s="18">
        <v>129</v>
      </c>
      <c r="F15" s="13" t="s">
        <v>96</v>
      </c>
      <c r="G15" s="24" t="s">
        <v>97</v>
      </c>
      <c r="H15" s="26" t="s">
        <v>98</v>
      </c>
      <c r="I15" s="13"/>
      <c r="J15" s="25">
        <v>4</v>
      </c>
      <c r="K15" s="13">
        <v>7</v>
      </c>
      <c r="L15" s="13">
        <v>5</v>
      </c>
      <c r="M15" s="13">
        <v>3</v>
      </c>
      <c r="N15" s="13">
        <v>3</v>
      </c>
      <c r="O15" s="13">
        <v>5</v>
      </c>
      <c r="P15" s="13">
        <v>1</v>
      </c>
      <c r="Q15" s="13">
        <v>4</v>
      </c>
      <c r="R15" s="13">
        <v>2</v>
      </c>
      <c r="S15" s="13">
        <v>1</v>
      </c>
      <c r="T15" s="13">
        <v>1</v>
      </c>
      <c r="U15" s="13">
        <v>4</v>
      </c>
      <c r="V15" s="13">
        <v>5</v>
      </c>
      <c r="W15" s="13">
        <v>1</v>
      </c>
      <c r="X15" s="13">
        <v>2</v>
      </c>
      <c r="Y15" s="13">
        <v>0</v>
      </c>
      <c r="Z15" s="13">
        <v>1</v>
      </c>
      <c r="AA15" s="13">
        <v>1</v>
      </c>
      <c r="AB15" s="13">
        <v>1</v>
      </c>
      <c r="AC15" s="13">
        <v>2</v>
      </c>
      <c r="AD15" s="13">
        <v>3</v>
      </c>
      <c r="AE15" s="13">
        <v>3</v>
      </c>
      <c r="AF15" s="13">
        <v>4</v>
      </c>
      <c r="AG15" s="13">
        <v>10</v>
      </c>
      <c r="AH15" s="13">
        <v>4</v>
      </c>
      <c r="AI15" s="13">
        <v>1</v>
      </c>
      <c r="AJ15" s="13">
        <v>0</v>
      </c>
      <c r="AK15" s="13">
        <v>4</v>
      </c>
      <c r="AL15" s="13">
        <v>1</v>
      </c>
      <c r="AM15" s="13">
        <v>4</v>
      </c>
      <c r="AN15" s="13">
        <v>3</v>
      </c>
      <c r="AO15" s="13">
        <v>2</v>
      </c>
      <c r="AP15" s="13">
        <v>2</v>
      </c>
      <c r="AQ15" s="13">
        <v>2</v>
      </c>
      <c r="AR15" s="13">
        <v>4</v>
      </c>
      <c r="AS15" s="13">
        <v>0</v>
      </c>
      <c r="AT15" s="13">
        <v>5</v>
      </c>
      <c r="AU15" s="13">
        <v>1</v>
      </c>
      <c r="AV15" s="13">
        <v>2</v>
      </c>
      <c r="AW15" s="13">
        <v>7</v>
      </c>
      <c r="AX15" s="13">
        <v>5</v>
      </c>
      <c r="AY15" s="13">
        <v>2</v>
      </c>
      <c r="AZ15" s="13">
        <v>1</v>
      </c>
      <c r="BA15" s="13">
        <v>2</v>
      </c>
      <c r="BB15" s="13">
        <v>4</v>
      </c>
    </row>
    <row r="16" s="2" customFormat="1" spans="1:54">
      <c r="A16" s="14"/>
      <c r="B16" s="14"/>
      <c r="C16" s="15"/>
      <c r="D16" s="17" t="s">
        <v>99</v>
      </c>
      <c r="E16" s="20">
        <v>81</v>
      </c>
      <c r="F16" s="16" t="s">
        <v>100</v>
      </c>
      <c r="G16" s="24">
        <v>15020019007</v>
      </c>
      <c r="H16" s="26" t="s">
        <v>101</v>
      </c>
      <c r="I16" s="17" t="s">
        <v>68</v>
      </c>
      <c r="J16" s="36">
        <v>5</v>
      </c>
      <c r="K16" s="17">
        <v>0</v>
      </c>
      <c r="L16" s="17">
        <v>4</v>
      </c>
      <c r="M16" s="17">
        <v>3</v>
      </c>
      <c r="N16" s="17">
        <v>0</v>
      </c>
      <c r="O16" s="17">
        <v>7</v>
      </c>
      <c r="P16" s="17">
        <v>3</v>
      </c>
      <c r="Q16" s="17">
        <v>4</v>
      </c>
      <c r="R16" s="17">
        <v>4</v>
      </c>
      <c r="S16" s="17">
        <v>1</v>
      </c>
      <c r="T16" s="17">
        <v>2</v>
      </c>
      <c r="U16" s="17">
        <v>0</v>
      </c>
      <c r="V16" s="17">
        <v>5</v>
      </c>
      <c r="W16" s="17">
        <v>1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2</v>
      </c>
      <c r="AD16" s="17">
        <v>3</v>
      </c>
      <c r="AE16" s="17">
        <v>1</v>
      </c>
      <c r="AF16" s="17">
        <v>1</v>
      </c>
      <c r="AG16" s="17">
        <v>3</v>
      </c>
      <c r="AH16" s="17">
        <v>1</v>
      </c>
      <c r="AI16" s="17">
        <v>1</v>
      </c>
      <c r="AJ16" s="17">
        <v>0</v>
      </c>
      <c r="AK16" s="17">
        <v>0</v>
      </c>
      <c r="AL16" s="17">
        <v>2</v>
      </c>
      <c r="AM16" s="17">
        <v>2</v>
      </c>
      <c r="AN16" s="17">
        <v>0</v>
      </c>
      <c r="AO16" s="17">
        <v>1</v>
      </c>
      <c r="AP16" s="17">
        <v>1</v>
      </c>
      <c r="AQ16" s="17">
        <v>1</v>
      </c>
      <c r="AR16" s="17">
        <v>2</v>
      </c>
      <c r="AS16" s="17">
        <v>0</v>
      </c>
      <c r="AT16" s="17">
        <v>0</v>
      </c>
      <c r="AU16" s="17">
        <v>1</v>
      </c>
      <c r="AV16" s="17">
        <v>8</v>
      </c>
      <c r="AW16" s="17">
        <v>4</v>
      </c>
      <c r="AX16" s="17">
        <v>1</v>
      </c>
      <c r="AY16" s="17">
        <v>1</v>
      </c>
      <c r="AZ16" s="17">
        <v>0</v>
      </c>
      <c r="BA16" s="17">
        <v>4</v>
      </c>
      <c r="BB16" s="17">
        <v>2</v>
      </c>
    </row>
    <row r="17" s="2" customFormat="1" spans="1:54">
      <c r="A17" s="14"/>
      <c r="B17" s="14"/>
      <c r="C17" s="17">
        <v>2</v>
      </c>
      <c r="D17" s="17" t="s">
        <v>102</v>
      </c>
      <c r="E17" s="20">
        <v>37</v>
      </c>
      <c r="F17" s="16" t="s">
        <v>87</v>
      </c>
      <c r="G17" s="24">
        <v>13678807189</v>
      </c>
      <c r="H17" s="26" t="s">
        <v>88</v>
      </c>
      <c r="I17" s="17" t="s">
        <v>68</v>
      </c>
      <c r="J17" s="36">
        <v>4</v>
      </c>
      <c r="K17" s="17">
        <v>5</v>
      </c>
      <c r="L17" s="17">
        <v>1</v>
      </c>
      <c r="M17" s="17">
        <v>1</v>
      </c>
      <c r="N17" s="17">
        <v>3</v>
      </c>
      <c r="O17" s="17">
        <v>5</v>
      </c>
      <c r="P17" s="17">
        <v>3</v>
      </c>
      <c r="Q17" s="17">
        <v>3</v>
      </c>
      <c r="R17" s="17">
        <v>3</v>
      </c>
      <c r="S17" s="17">
        <v>0</v>
      </c>
      <c r="T17" s="17">
        <v>2</v>
      </c>
      <c r="U17" s="17">
        <v>3</v>
      </c>
      <c r="V17" s="17">
        <v>2</v>
      </c>
      <c r="W17" s="17">
        <v>0</v>
      </c>
      <c r="X17" s="17">
        <v>1</v>
      </c>
      <c r="Y17" s="17">
        <v>1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</row>
    <row r="18" s="2" customFormat="1" spans="1:54">
      <c r="A18" s="15"/>
      <c r="B18" s="15"/>
      <c r="C18" s="15"/>
      <c r="D18" s="17" t="s">
        <v>103</v>
      </c>
      <c r="E18" s="20">
        <v>35</v>
      </c>
      <c r="F18" s="16" t="s">
        <v>87</v>
      </c>
      <c r="G18" s="24">
        <v>13678807189</v>
      </c>
      <c r="H18" s="26" t="s">
        <v>88</v>
      </c>
      <c r="I18" s="17" t="s">
        <v>68</v>
      </c>
      <c r="J18" s="36">
        <v>6</v>
      </c>
      <c r="K18" s="17">
        <v>3</v>
      </c>
      <c r="L18" s="17">
        <v>2</v>
      </c>
      <c r="M18" s="17">
        <v>0</v>
      </c>
      <c r="N18" s="17">
        <v>0</v>
      </c>
      <c r="O18" s="17">
        <v>4</v>
      </c>
      <c r="P18" s="17">
        <v>2</v>
      </c>
      <c r="Q18" s="17">
        <v>4</v>
      </c>
      <c r="R18" s="17">
        <v>5</v>
      </c>
      <c r="S18" s="17">
        <v>0</v>
      </c>
      <c r="T18" s="17">
        <v>0</v>
      </c>
      <c r="U18" s="17">
        <v>2</v>
      </c>
      <c r="V18" s="17">
        <v>2</v>
      </c>
      <c r="W18" s="17">
        <v>2</v>
      </c>
      <c r="X18" s="17">
        <v>1</v>
      </c>
      <c r="Y18" s="17">
        <v>1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1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</row>
    <row r="19" s="2" customFormat="1" spans="1:54">
      <c r="A19" s="18" t="s">
        <v>104</v>
      </c>
      <c r="B19" s="18" t="s">
        <v>105</v>
      </c>
      <c r="C19" s="13">
        <v>3</v>
      </c>
      <c r="D19" s="13" t="s">
        <v>106</v>
      </c>
      <c r="E19" s="18">
        <v>16</v>
      </c>
      <c r="F19" s="18" t="s">
        <v>107</v>
      </c>
      <c r="G19" s="24" t="s">
        <v>108</v>
      </c>
      <c r="H19" s="30" t="s">
        <v>109</v>
      </c>
      <c r="I19" s="18"/>
      <c r="J19" s="39">
        <v>5</v>
      </c>
      <c r="K19" s="18">
        <v>0</v>
      </c>
      <c r="L19" s="18">
        <v>3</v>
      </c>
      <c r="M19" s="18">
        <v>1</v>
      </c>
      <c r="N19" s="18">
        <v>0</v>
      </c>
      <c r="O19" s="18">
        <v>1</v>
      </c>
      <c r="P19" s="18">
        <v>0</v>
      </c>
      <c r="Q19" s="18">
        <v>1</v>
      </c>
      <c r="R19" s="18">
        <v>0</v>
      </c>
      <c r="S19" s="18">
        <v>0</v>
      </c>
      <c r="T19" s="18">
        <v>0</v>
      </c>
      <c r="U19" s="18">
        <v>0</v>
      </c>
      <c r="V19" s="18">
        <v>1</v>
      </c>
      <c r="W19" s="18">
        <v>2</v>
      </c>
      <c r="X19" s="18">
        <v>0</v>
      </c>
      <c r="Y19" s="18">
        <v>1</v>
      </c>
      <c r="Z19" s="18">
        <v>0</v>
      </c>
      <c r="AA19" s="18">
        <v>0</v>
      </c>
      <c r="AB19" s="18">
        <v>0</v>
      </c>
      <c r="AC19" s="18">
        <v>1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</row>
    <row r="20" s="2" customFormat="1" spans="1:54">
      <c r="A20" s="14"/>
      <c r="B20" s="14"/>
      <c r="C20" s="14"/>
      <c r="D20" s="13" t="s">
        <v>110</v>
      </c>
      <c r="E20" s="18">
        <v>10</v>
      </c>
      <c r="F20" s="18" t="s">
        <v>107</v>
      </c>
      <c r="G20" s="24" t="s">
        <v>108</v>
      </c>
      <c r="H20" s="26" t="s">
        <v>109</v>
      </c>
      <c r="I20" s="18" t="s">
        <v>68</v>
      </c>
      <c r="J20" s="39">
        <v>1</v>
      </c>
      <c r="K20" s="18">
        <v>1</v>
      </c>
      <c r="L20" s="18">
        <v>1</v>
      </c>
      <c r="M20" s="18">
        <v>2</v>
      </c>
      <c r="N20" s="18">
        <v>1</v>
      </c>
      <c r="O20" s="18">
        <v>1</v>
      </c>
      <c r="P20" s="18">
        <v>1</v>
      </c>
      <c r="Q20" s="18">
        <v>0</v>
      </c>
      <c r="R20" s="18">
        <v>0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1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</row>
    <row r="21" s="2" customFormat="1" spans="1:54">
      <c r="A21" s="14"/>
      <c r="B21" s="14"/>
      <c r="C21" s="14"/>
      <c r="D21" s="13" t="s">
        <v>111</v>
      </c>
      <c r="E21" s="18">
        <v>44</v>
      </c>
      <c r="F21" s="18" t="s">
        <v>107</v>
      </c>
      <c r="G21" s="24" t="s">
        <v>108</v>
      </c>
      <c r="H21" s="30" t="s">
        <v>109</v>
      </c>
      <c r="I21" s="18"/>
      <c r="J21" s="39">
        <v>4</v>
      </c>
      <c r="K21" s="18">
        <v>1</v>
      </c>
      <c r="L21" s="18">
        <v>2</v>
      </c>
      <c r="M21" s="18">
        <v>3</v>
      </c>
      <c r="N21" s="18">
        <v>0</v>
      </c>
      <c r="O21" s="18">
        <v>2</v>
      </c>
      <c r="P21" s="18">
        <v>1</v>
      </c>
      <c r="Q21" s="18">
        <v>3</v>
      </c>
      <c r="R21" s="18">
        <v>6</v>
      </c>
      <c r="S21" s="18">
        <v>0</v>
      </c>
      <c r="T21" s="18">
        <v>1</v>
      </c>
      <c r="U21" s="18">
        <v>4</v>
      </c>
      <c r="V21" s="18">
        <v>2</v>
      </c>
      <c r="W21" s="18">
        <v>3</v>
      </c>
      <c r="X21" s="18">
        <v>0</v>
      </c>
      <c r="Y21" s="18">
        <v>1</v>
      </c>
      <c r="Z21" s="18">
        <v>0</v>
      </c>
      <c r="AA21" s="18">
        <v>0</v>
      </c>
      <c r="AB21" s="18">
        <v>0</v>
      </c>
      <c r="AC21" s="18">
        <v>1</v>
      </c>
      <c r="AD21" s="18">
        <v>1</v>
      </c>
      <c r="AE21" s="18">
        <v>0</v>
      </c>
      <c r="AF21" s="18">
        <v>1</v>
      </c>
      <c r="AG21" s="18">
        <v>1</v>
      </c>
      <c r="AH21" s="18">
        <v>2</v>
      </c>
      <c r="AI21" s="18">
        <v>0</v>
      </c>
      <c r="AJ21" s="18">
        <v>0</v>
      </c>
      <c r="AK21" s="18">
        <v>0</v>
      </c>
      <c r="AL21" s="18">
        <v>0</v>
      </c>
      <c r="AM21" s="18">
        <v>1</v>
      </c>
      <c r="AN21" s="18">
        <v>3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1</v>
      </c>
    </row>
    <row r="22" s="2" customFormat="1" spans="1:54">
      <c r="A22" s="14"/>
      <c r="B22" s="15"/>
      <c r="C22" s="15"/>
      <c r="D22" s="13" t="s">
        <v>61</v>
      </c>
      <c r="E22" s="18">
        <v>14</v>
      </c>
      <c r="F22" s="18" t="s">
        <v>107</v>
      </c>
      <c r="G22" s="24" t="s">
        <v>108</v>
      </c>
      <c r="H22" s="30" t="s">
        <v>109</v>
      </c>
      <c r="I22" s="18"/>
      <c r="J22" s="39">
        <v>0</v>
      </c>
      <c r="K22" s="18">
        <v>0</v>
      </c>
      <c r="L22" s="18">
        <v>3</v>
      </c>
      <c r="M22" s="18">
        <v>1</v>
      </c>
      <c r="N22" s="18">
        <v>0</v>
      </c>
      <c r="O22" s="18">
        <v>1</v>
      </c>
      <c r="P22" s="18">
        <v>1</v>
      </c>
      <c r="Q22" s="18">
        <v>1</v>
      </c>
      <c r="R22" s="18">
        <v>1</v>
      </c>
      <c r="S22" s="18">
        <v>0</v>
      </c>
      <c r="T22" s="18">
        <v>1</v>
      </c>
      <c r="U22" s="18">
        <v>1</v>
      </c>
      <c r="V22" s="18">
        <v>0</v>
      </c>
      <c r="W22" s="18">
        <v>0</v>
      </c>
      <c r="X22" s="18">
        <v>2</v>
      </c>
      <c r="Y22" s="18">
        <v>1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1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</row>
    <row r="23" s="2" customFormat="1" spans="1:54">
      <c r="A23" s="14"/>
      <c r="B23" s="18" t="s">
        <v>112</v>
      </c>
      <c r="C23" s="13">
        <v>4</v>
      </c>
      <c r="D23" s="13" t="s">
        <v>113</v>
      </c>
      <c r="E23" s="18">
        <v>137</v>
      </c>
      <c r="F23" s="18" t="s">
        <v>114</v>
      </c>
      <c r="G23" s="24" t="s">
        <v>115</v>
      </c>
      <c r="H23" s="26" t="s">
        <v>116</v>
      </c>
      <c r="I23" s="18"/>
      <c r="J23" s="39">
        <v>17</v>
      </c>
      <c r="K23" s="18">
        <v>2</v>
      </c>
      <c r="L23" s="18">
        <v>3</v>
      </c>
      <c r="M23" s="18">
        <v>4</v>
      </c>
      <c r="N23" s="18">
        <v>1</v>
      </c>
      <c r="O23" s="18">
        <v>9</v>
      </c>
      <c r="P23" s="18">
        <v>2</v>
      </c>
      <c r="Q23" s="18">
        <v>6</v>
      </c>
      <c r="R23" s="18">
        <v>5</v>
      </c>
      <c r="S23" s="18">
        <v>1</v>
      </c>
      <c r="T23" s="18">
        <v>8</v>
      </c>
      <c r="U23" s="18">
        <v>4</v>
      </c>
      <c r="V23" s="18">
        <v>4</v>
      </c>
      <c r="W23" s="18">
        <v>2</v>
      </c>
      <c r="X23" s="18">
        <v>1</v>
      </c>
      <c r="Y23" s="18">
        <v>2</v>
      </c>
      <c r="Z23" s="18">
        <v>3</v>
      </c>
      <c r="AA23" s="18">
        <v>2</v>
      </c>
      <c r="AB23" s="18">
        <v>4</v>
      </c>
      <c r="AC23" s="18">
        <v>2</v>
      </c>
      <c r="AD23" s="18">
        <v>2</v>
      </c>
      <c r="AE23" s="18">
        <v>2</v>
      </c>
      <c r="AF23" s="18">
        <v>2</v>
      </c>
      <c r="AG23" s="18">
        <v>3</v>
      </c>
      <c r="AH23" s="18">
        <v>2</v>
      </c>
      <c r="AI23" s="18">
        <v>0</v>
      </c>
      <c r="AJ23" s="18">
        <v>2</v>
      </c>
      <c r="AK23" s="18">
        <v>2</v>
      </c>
      <c r="AL23" s="18">
        <v>2</v>
      </c>
      <c r="AM23" s="18">
        <v>2</v>
      </c>
      <c r="AN23" s="18">
        <v>3</v>
      </c>
      <c r="AO23" s="18">
        <v>2</v>
      </c>
      <c r="AP23" s="18">
        <v>2</v>
      </c>
      <c r="AQ23" s="18">
        <v>2</v>
      </c>
      <c r="AR23" s="18">
        <v>3</v>
      </c>
      <c r="AS23" s="18">
        <v>3</v>
      </c>
      <c r="AT23" s="18">
        <v>1</v>
      </c>
      <c r="AU23" s="18">
        <v>1</v>
      </c>
      <c r="AV23" s="18">
        <v>3</v>
      </c>
      <c r="AW23" s="18">
        <v>3</v>
      </c>
      <c r="AX23" s="18">
        <v>3</v>
      </c>
      <c r="AY23" s="18">
        <v>2</v>
      </c>
      <c r="AZ23" s="18">
        <v>2</v>
      </c>
      <c r="BA23" s="18">
        <v>2</v>
      </c>
      <c r="BB23" s="18">
        <v>4</v>
      </c>
    </row>
    <row r="24" s="2" customFormat="1" spans="1:54">
      <c r="A24" s="14"/>
      <c r="B24" s="14"/>
      <c r="C24" s="14"/>
      <c r="D24" s="13" t="s">
        <v>117</v>
      </c>
      <c r="E24" s="18">
        <v>63</v>
      </c>
      <c r="F24" s="18" t="s">
        <v>114</v>
      </c>
      <c r="G24" s="24" t="s">
        <v>115</v>
      </c>
      <c r="H24" s="26" t="s">
        <v>116</v>
      </c>
      <c r="I24" s="18"/>
      <c r="J24" s="39">
        <v>4</v>
      </c>
      <c r="K24" s="18">
        <v>5</v>
      </c>
      <c r="L24" s="18">
        <v>4</v>
      </c>
      <c r="M24" s="18">
        <v>1</v>
      </c>
      <c r="N24" s="18">
        <v>1</v>
      </c>
      <c r="O24" s="18">
        <v>7</v>
      </c>
      <c r="P24" s="18">
        <v>1</v>
      </c>
      <c r="Q24" s="18">
        <v>5</v>
      </c>
      <c r="R24" s="18">
        <v>3</v>
      </c>
      <c r="S24" s="18">
        <v>1</v>
      </c>
      <c r="T24" s="18">
        <v>9</v>
      </c>
      <c r="U24" s="18">
        <v>7</v>
      </c>
      <c r="V24" s="18">
        <v>7</v>
      </c>
      <c r="W24" s="18">
        <v>3</v>
      </c>
      <c r="X24" s="18">
        <v>2</v>
      </c>
      <c r="Y24" s="18">
        <v>1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1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</row>
    <row r="25" s="2" customFormat="1" spans="1:54">
      <c r="A25" s="15"/>
      <c r="B25" s="15"/>
      <c r="C25" s="15"/>
      <c r="D25" s="13" t="s">
        <v>118</v>
      </c>
      <c r="E25" s="18">
        <v>137</v>
      </c>
      <c r="F25" s="18" t="s">
        <v>119</v>
      </c>
      <c r="G25" s="24" t="s">
        <v>115</v>
      </c>
      <c r="H25" s="26" t="s">
        <v>120</v>
      </c>
      <c r="I25" s="13" t="s">
        <v>68</v>
      </c>
      <c r="J25" s="25">
        <v>27</v>
      </c>
      <c r="K25" s="13">
        <v>2</v>
      </c>
      <c r="L25" s="13">
        <v>9</v>
      </c>
      <c r="M25" s="13">
        <v>4</v>
      </c>
      <c r="N25" s="13">
        <v>2</v>
      </c>
      <c r="O25" s="13">
        <v>7</v>
      </c>
      <c r="P25" s="13">
        <v>1</v>
      </c>
      <c r="Q25" s="13">
        <v>7</v>
      </c>
      <c r="R25" s="13">
        <v>3</v>
      </c>
      <c r="S25" s="13">
        <v>1</v>
      </c>
      <c r="T25" s="13">
        <v>4</v>
      </c>
      <c r="U25" s="13">
        <v>2</v>
      </c>
      <c r="V25" s="13">
        <v>9</v>
      </c>
      <c r="W25" s="13">
        <v>9</v>
      </c>
      <c r="X25" s="13">
        <v>3</v>
      </c>
      <c r="Y25" s="13">
        <v>2</v>
      </c>
      <c r="Z25" s="13">
        <v>0</v>
      </c>
      <c r="AA25" s="13">
        <v>0</v>
      </c>
      <c r="AB25" s="13">
        <v>0</v>
      </c>
      <c r="AC25" s="13">
        <v>3</v>
      </c>
      <c r="AD25" s="13">
        <v>3</v>
      </c>
      <c r="AE25" s="13">
        <v>3</v>
      </c>
      <c r="AF25" s="13">
        <v>4</v>
      </c>
      <c r="AG25" s="13">
        <v>0</v>
      </c>
      <c r="AH25" s="13">
        <v>0</v>
      </c>
      <c r="AI25" s="13">
        <v>0</v>
      </c>
      <c r="AJ25" s="13">
        <v>2</v>
      </c>
      <c r="AK25" s="13">
        <v>3</v>
      </c>
      <c r="AL25" s="13">
        <v>2</v>
      </c>
      <c r="AM25" s="13">
        <v>3</v>
      </c>
      <c r="AN25" s="13">
        <v>0</v>
      </c>
      <c r="AO25" s="13">
        <v>2</v>
      </c>
      <c r="AP25" s="13">
        <v>3</v>
      </c>
      <c r="AQ25" s="13">
        <v>3</v>
      </c>
      <c r="AR25" s="13">
        <v>1</v>
      </c>
      <c r="AS25" s="13">
        <v>0</v>
      </c>
      <c r="AT25" s="13">
        <v>0</v>
      </c>
      <c r="AU25" s="13">
        <v>4</v>
      </c>
      <c r="AV25" s="13">
        <v>2</v>
      </c>
      <c r="AW25" s="13">
        <v>2</v>
      </c>
      <c r="AX25" s="13">
        <v>3</v>
      </c>
      <c r="AY25" s="13">
        <v>2</v>
      </c>
      <c r="AZ25" s="13">
        <v>0</v>
      </c>
      <c r="BA25" s="13">
        <v>0</v>
      </c>
      <c r="BB25" s="13">
        <v>0</v>
      </c>
    </row>
    <row r="26" s="2" customFormat="1" spans="1:54">
      <c r="A26" s="19" t="s">
        <v>121</v>
      </c>
      <c r="B26" s="16" t="s">
        <v>122</v>
      </c>
      <c r="C26" s="20">
        <v>4</v>
      </c>
      <c r="D26" s="18" t="s">
        <v>123</v>
      </c>
      <c r="E26" s="18">
        <v>18</v>
      </c>
      <c r="F26" s="18" t="s">
        <v>124</v>
      </c>
      <c r="G26" s="24" t="s">
        <v>125</v>
      </c>
      <c r="H26" s="31" t="s">
        <v>126</v>
      </c>
      <c r="I26" s="16" t="s">
        <v>68</v>
      </c>
      <c r="J26" s="35">
        <v>2</v>
      </c>
      <c r="K26" s="16">
        <v>0</v>
      </c>
      <c r="L26" s="16">
        <v>1</v>
      </c>
      <c r="M26" s="16">
        <v>0</v>
      </c>
      <c r="N26" s="16">
        <v>0</v>
      </c>
      <c r="O26" s="16">
        <v>2</v>
      </c>
      <c r="P26" s="16">
        <v>0</v>
      </c>
      <c r="Q26" s="16">
        <v>1</v>
      </c>
      <c r="R26" s="16">
        <v>1</v>
      </c>
      <c r="S26" s="16">
        <v>0</v>
      </c>
      <c r="T26" s="16">
        <v>1</v>
      </c>
      <c r="U26" s="16">
        <v>0</v>
      </c>
      <c r="V26" s="16">
        <v>0</v>
      </c>
      <c r="W26" s="16">
        <v>0</v>
      </c>
      <c r="X26" s="16">
        <v>0</v>
      </c>
      <c r="Y26" s="16">
        <v>1</v>
      </c>
      <c r="Z26" s="16">
        <v>0</v>
      </c>
      <c r="AA26" s="16">
        <v>0</v>
      </c>
      <c r="AB26" s="16">
        <v>0</v>
      </c>
      <c r="AC26" s="16">
        <v>5</v>
      </c>
      <c r="AD26" s="16">
        <v>0</v>
      </c>
      <c r="AE26" s="16">
        <v>0</v>
      </c>
      <c r="AF26" s="16">
        <v>1</v>
      </c>
      <c r="AG26" s="16">
        <v>0</v>
      </c>
      <c r="AH26" s="16">
        <v>0</v>
      </c>
      <c r="AI26" s="16">
        <v>1</v>
      </c>
      <c r="AJ26" s="16">
        <v>0</v>
      </c>
      <c r="AK26" s="16">
        <v>1</v>
      </c>
      <c r="AL26" s="16">
        <v>0</v>
      </c>
      <c r="AM26" s="16">
        <v>0</v>
      </c>
      <c r="AN26" s="16">
        <v>1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</row>
    <row r="27" s="2" customFormat="1" spans="1:54">
      <c r="A27" s="14"/>
      <c r="B27" s="14"/>
      <c r="C27" s="14"/>
      <c r="D27" s="18" t="s">
        <v>127</v>
      </c>
      <c r="E27" s="18">
        <v>10</v>
      </c>
      <c r="F27" s="18" t="s">
        <v>124</v>
      </c>
      <c r="G27" s="24" t="s">
        <v>125</v>
      </c>
      <c r="H27" s="32" t="s">
        <v>126</v>
      </c>
      <c r="I27" s="16"/>
      <c r="J27" s="35">
        <v>2</v>
      </c>
      <c r="K27" s="16">
        <v>1</v>
      </c>
      <c r="L27" s="16">
        <v>1</v>
      </c>
      <c r="M27" s="16">
        <v>1</v>
      </c>
      <c r="N27" s="16">
        <v>0</v>
      </c>
      <c r="O27" s="16">
        <v>0</v>
      </c>
      <c r="P27" s="16">
        <v>2</v>
      </c>
      <c r="Q27" s="16">
        <v>0</v>
      </c>
      <c r="R27" s="16">
        <v>0</v>
      </c>
      <c r="S27" s="16">
        <v>0</v>
      </c>
      <c r="T27" s="16">
        <v>1</v>
      </c>
      <c r="U27" s="16">
        <v>2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</row>
    <row r="28" s="2" customFormat="1" spans="1:54">
      <c r="A28" s="14"/>
      <c r="B28" s="14"/>
      <c r="C28" s="14"/>
      <c r="D28" s="18" t="s">
        <v>61</v>
      </c>
      <c r="E28" s="18">
        <v>41</v>
      </c>
      <c r="F28" s="18" t="s">
        <v>124</v>
      </c>
      <c r="G28" s="24" t="s">
        <v>125</v>
      </c>
      <c r="H28" s="32" t="s">
        <v>126</v>
      </c>
      <c r="I28" s="16"/>
      <c r="J28" s="35">
        <v>8</v>
      </c>
      <c r="K28" s="16">
        <v>2</v>
      </c>
      <c r="L28" s="16">
        <v>4</v>
      </c>
      <c r="M28" s="16">
        <v>2</v>
      </c>
      <c r="N28" s="16">
        <v>0</v>
      </c>
      <c r="O28" s="16">
        <v>6</v>
      </c>
      <c r="P28" s="16">
        <v>0</v>
      </c>
      <c r="Q28" s="16">
        <v>1</v>
      </c>
      <c r="R28" s="16">
        <v>3</v>
      </c>
      <c r="S28" s="16">
        <v>0</v>
      </c>
      <c r="T28" s="16">
        <v>0</v>
      </c>
      <c r="U28" s="16">
        <v>4</v>
      </c>
      <c r="V28" s="16">
        <v>1</v>
      </c>
      <c r="W28" s="16">
        <v>1</v>
      </c>
      <c r="X28" s="16">
        <v>1</v>
      </c>
      <c r="Y28" s="16">
        <v>0</v>
      </c>
      <c r="Z28" s="16">
        <v>0</v>
      </c>
      <c r="AA28" s="16">
        <v>0</v>
      </c>
      <c r="AB28" s="16">
        <v>0</v>
      </c>
      <c r="AC28" s="16">
        <v>1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1</v>
      </c>
      <c r="AK28" s="16">
        <v>0</v>
      </c>
      <c r="AL28" s="16">
        <v>0</v>
      </c>
      <c r="AM28" s="16">
        <v>0</v>
      </c>
      <c r="AN28" s="16">
        <v>4</v>
      </c>
      <c r="AO28" s="16">
        <v>0</v>
      </c>
      <c r="AP28" s="16">
        <v>0</v>
      </c>
      <c r="AQ28" s="16">
        <v>0</v>
      </c>
      <c r="AR28" s="16">
        <v>0</v>
      </c>
      <c r="AS28" s="16">
        <v>1</v>
      </c>
      <c r="AT28" s="16">
        <v>0</v>
      </c>
      <c r="AU28" s="16">
        <v>0</v>
      </c>
      <c r="AV28" s="16">
        <v>1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</row>
    <row r="29" s="2" customFormat="1" spans="1:54">
      <c r="A29" s="14"/>
      <c r="B29" s="15"/>
      <c r="C29" s="15"/>
      <c r="D29" s="18" t="s">
        <v>128</v>
      </c>
      <c r="E29" s="18">
        <v>17</v>
      </c>
      <c r="F29" s="18" t="s">
        <v>124</v>
      </c>
      <c r="G29" s="24" t="s">
        <v>125</v>
      </c>
      <c r="H29" s="32" t="s">
        <v>126</v>
      </c>
      <c r="I29" s="16"/>
      <c r="J29" s="35">
        <v>4</v>
      </c>
      <c r="K29" s="16">
        <v>0</v>
      </c>
      <c r="L29" s="16">
        <v>0</v>
      </c>
      <c r="M29" s="16">
        <v>0</v>
      </c>
      <c r="N29" s="16">
        <v>0</v>
      </c>
      <c r="O29" s="16">
        <v>1</v>
      </c>
      <c r="P29" s="16">
        <v>0</v>
      </c>
      <c r="Q29" s="16">
        <v>3</v>
      </c>
      <c r="R29" s="16">
        <v>0</v>
      </c>
      <c r="S29" s="16">
        <v>1</v>
      </c>
      <c r="T29" s="16">
        <v>0</v>
      </c>
      <c r="U29" s="16">
        <v>1</v>
      </c>
      <c r="V29" s="16">
        <v>0</v>
      </c>
      <c r="W29" s="16">
        <v>1</v>
      </c>
      <c r="X29" s="16">
        <v>1</v>
      </c>
      <c r="Y29" s="16">
        <v>1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1</v>
      </c>
      <c r="AJ29" s="16">
        <v>0</v>
      </c>
      <c r="AK29" s="16">
        <v>1</v>
      </c>
      <c r="AL29" s="16">
        <v>1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1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</row>
    <row r="30" s="2" customFormat="1" spans="1:54">
      <c r="A30" s="14"/>
      <c r="B30" s="16" t="s">
        <v>129</v>
      </c>
      <c r="C30" s="16">
        <v>4</v>
      </c>
      <c r="D30" s="18" t="s">
        <v>130</v>
      </c>
      <c r="E30" s="18">
        <v>65</v>
      </c>
      <c r="F30" s="18" t="s">
        <v>131</v>
      </c>
      <c r="G30" s="24" t="s">
        <v>125</v>
      </c>
      <c r="H30" s="32" t="s">
        <v>132</v>
      </c>
      <c r="I30" s="16"/>
      <c r="J30" s="35">
        <v>4</v>
      </c>
      <c r="K30" s="16">
        <v>4</v>
      </c>
      <c r="L30" s="16">
        <v>3</v>
      </c>
      <c r="M30" s="16">
        <v>2</v>
      </c>
      <c r="N30" s="16">
        <v>0</v>
      </c>
      <c r="O30" s="16">
        <v>13</v>
      </c>
      <c r="P30" s="16">
        <v>4</v>
      </c>
      <c r="Q30" s="16">
        <v>11</v>
      </c>
      <c r="R30" s="16">
        <v>2</v>
      </c>
      <c r="S30" s="16">
        <v>1</v>
      </c>
      <c r="T30" s="16">
        <v>5</v>
      </c>
      <c r="U30" s="16">
        <v>4</v>
      </c>
      <c r="V30" s="16">
        <v>5</v>
      </c>
      <c r="W30" s="16">
        <v>1</v>
      </c>
      <c r="X30" s="16">
        <v>0</v>
      </c>
      <c r="Y30" s="16">
        <v>4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2</v>
      </c>
    </row>
    <row r="31" s="2" customFormat="1" spans="1:54">
      <c r="A31" s="14"/>
      <c r="B31" s="14"/>
      <c r="C31" s="14"/>
      <c r="D31" s="18" t="s">
        <v>133</v>
      </c>
      <c r="E31" s="18">
        <v>57</v>
      </c>
      <c r="F31" s="18" t="s">
        <v>131</v>
      </c>
      <c r="G31" s="24" t="s">
        <v>125</v>
      </c>
      <c r="H31" s="32" t="s">
        <v>132</v>
      </c>
      <c r="I31" s="16" t="s">
        <v>68</v>
      </c>
      <c r="J31" s="35">
        <v>2</v>
      </c>
      <c r="K31" s="16">
        <v>1</v>
      </c>
      <c r="L31" s="16">
        <v>2</v>
      </c>
      <c r="M31" s="16">
        <v>1</v>
      </c>
      <c r="N31" s="16">
        <v>0</v>
      </c>
      <c r="O31" s="16">
        <v>12</v>
      </c>
      <c r="P31" s="16">
        <v>1</v>
      </c>
      <c r="Q31" s="16">
        <v>2</v>
      </c>
      <c r="R31" s="16">
        <v>7</v>
      </c>
      <c r="S31" s="16">
        <v>3</v>
      </c>
      <c r="T31" s="16">
        <v>7</v>
      </c>
      <c r="U31" s="16">
        <v>4</v>
      </c>
      <c r="V31" s="16">
        <v>6</v>
      </c>
      <c r="W31" s="16">
        <v>6</v>
      </c>
      <c r="X31" s="16">
        <v>1</v>
      </c>
      <c r="Y31" s="16">
        <v>1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1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</row>
    <row r="32" s="2" customFormat="1" spans="1:54">
      <c r="A32" s="14"/>
      <c r="B32" s="14"/>
      <c r="C32" s="14"/>
      <c r="D32" s="18" t="s">
        <v>134</v>
      </c>
      <c r="E32" s="18">
        <v>58</v>
      </c>
      <c r="F32" s="18" t="s">
        <v>131</v>
      </c>
      <c r="G32" s="24" t="s">
        <v>125</v>
      </c>
      <c r="H32" s="32" t="s">
        <v>132</v>
      </c>
      <c r="I32" s="16" t="s">
        <v>68</v>
      </c>
      <c r="J32" s="35">
        <v>7</v>
      </c>
      <c r="K32" s="16">
        <v>3</v>
      </c>
      <c r="L32" s="16">
        <v>2</v>
      </c>
      <c r="M32" s="16">
        <v>0</v>
      </c>
      <c r="N32" s="16">
        <v>0</v>
      </c>
      <c r="O32" s="16">
        <v>9</v>
      </c>
      <c r="P32" s="16">
        <v>3</v>
      </c>
      <c r="Q32" s="16">
        <v>3</v>
      </c>
      <c r="R32" s="16">
        <v>3</v>
      </c>
      <c r="S32" s="16">
        <v>1</v>
      </c>
      <c r="T32" s="16">
        <v>6</v>
      </c>
      <c r="U32" s="16">
        <v>4</v>
      </c>
      <c r="V32" s="16">
        <v>8</v>
      </c>
      <c r="W32" s="16">
        <v>5</v>
      </c>
      <c r="X32" s="16">
        <v>2</v>
      </c>
      <c r="Y32" s="16">
        <v>2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</row>
    <row r="33" s="2" customFormat="1" spans="1:54">
      <c r="A33" s="15"/>
      <c r="B33" s="15"/>
      <c r="C33" s="15"/>
      <c r="D33" s="18" t="s">
        <v>135</v>
      </c>
      <c r="E33" s="18">
        <v>140</v>
      </c>
      <c r="F33" s="18" t="s">
        <v>136</v>
      </c>
      <c r="G33" s="24" t="s">
        <v>137</v>
      </c>
      <c r="H33" s="32" t="s">
        <v>138</v>
      </c>
      <c r="I33" s="16"/>
      <c r="J33" s="35">
        <v>16</v>
      </c>
      <c r="K33" s="16">
        <v>3</v>
      </c>
      <c r="L33" s="16">
        <v>5</v>
      </c>
      <c r="M33" s="16">
        <v>6</v>
      </c>
      <c r="N33" s="16">
        <v>1</v>
      </c>
      <c r="O33" s="16">
        <v>8</v>
      </c>
      <c r="P33" s="16">
        <v>3</v>
      </c>
      <c r="Q33" s="16">
        <v>6</v>
      </c>
      <c r="R33" s="16">
        <v>2</v>
      </c>
      <c r="S33" s="16">
        <v>1</v>
      </c>
      <c r="T33" s="16">
        <v>10</v>
      </c>
      <c r="U33" s="16">
        <v>5</v>
      </c>
      <c r="V33" s="16">
        <v>5</v>
      </c>
      <c r="W33" s="16">
        <v>3</v>
      </c>
      <c r="X33" s="16">
        <v>2</v>
      </c>
      <c r="Y33" s="16">
        <v>6</v>
      </c>
      <c r="Z33" s="16">
        <v>0</v>
      </c>
      <c r="AA33" s="16">
        <v>2</v>
      </c>
      <c r="AB33" s="16">
        <v>0</v>
      </c>
      <c r="AC33" s="16">
        <v>2</v>
      </c>
      <c r="AD33" s="16">
        <v>0</v>
      </c>
      <c r="AE33" s="16">
        <v>2</v>
      </c>
      <c r="AF33" s="16">
        <v>2</v>
      </c>
      <c r="AG33" s="16">
        <v>3</v>
      </c>
      <c r="AH33" s="16">
        <v>2</v>
      </c>
      <c r="AI33" s="16">
        <v>2</v>
      </c>
      <c r="AJ33" s="16">
        <v>3</v>
      </c>
      <c r="AK33" s="16">
        <v>2</v>
      </c>
      <c r="AL33" s="16">
        <v>3</v>
      </c>
      <c r="AM33" s="16">
        <v>3</v>
      </c>
      <c r="AN33" s="16">
        <v>3</v>
      </c>
      <c r="AO33" s="16">
        <v>2</v>
      </c>
      <c r="AP33" s="16">
        <v>1</v>
      </c>
      <c r="AQ33" s="16">
        <v>1</v>
      </c>
      <c r="AR33" s="16">
        <v>2</v>
      </c>
      <c r="AS33" s="16">
        <v>2</v>
      </c>
      <c r="AT33" s="16">
        <v>3</v>
      </c>
      <c r="AU33" s="16">
        <v>2</v>
      </c>
      <c r="AV33" s="16">
        <v>2</v>
      </c>
      <c r="AW33" s="16">
        <v>2</v>
      </c>
      <c r="AX33" s="16">
        <v>2</v>
      </c>
      <c r="AY33" s="16">
        <v>4</v>
      </c>
      <c r="AZ33" s="16">
        <v>2</v>
      </c>
      <c r="BA33" s="16">
        <v>2</v>
      </c>
      <c r="BB33" s="16">
        <v>2</v>
      </c>
    </row>
    <row r="34" s="2" customFormat="1" spans="1:54">
      <c r="A34" s="19" t="s">
        <v>139</v>
      </c>
      <c r="B34" s="13" t="s">
        <v>140</v>
      </c>
      <c r="C34" s="16">
        <v>3</v>
      </c>
      <c r="D34" s="13" t="s">
        <v>141</v>
      </c>
      <c r="E34" s="13">
        <v>37</v>
      </c>
      <c r="F34" s="13" t="s">
        <v>142</v>
      </c>
      <c r="G34" s="24" t="s">
        <v>143</v>
      </c>
      <c r="H34" s="29" t="s">
        <v>144</v>
      </c>
      <c r="I34" s="13"/>
      <c r="J34" s="25">
        <v>8</v>
      </c>
      <c r="K34" s="13">
        <v>0</v>
      </c>
      <c r="L34" s="13">
        <v>2</v>
      </c>
      <c r="M34" s="13">
        <v>2</v>
      </c>
      <c r="N34" s="13">
        <v>0</v>
      </c>
      <c r="O34" s="13">
        <v>1</v>
      </c>
      <c r="P34" s="13">
        <v>0</v>
      </c>
      <c r="Q34" s="13">
        <v>1</v>
      </c>
      <c r="R34" s="13">
        <v>1</v>
      </c>
      <c r="S34" s="13">
        <v>0</v>
      </c>
      <c r="T34" s="13">
        <v>3</v>
      </c>
      <c r="U34" s="13">
        <v>1</v>
      </c>
      <c r="V34" s="13">
        <v>1</v>
      </c>
      <c r="W34" s="13">
        <v>0</v>
      </c>
      <c r="X34" s="13">
        <v>3</v>
      </c>
      <c r="Y34" s="13">
        <v>1</v>
      </c>
      <c r="Z34" s="13">
        <v>0</v>
      </c>
      <c r="AA34" s="13">
        <v>0</v>
      </c>
      <c r="AB34" s="13">
        <v>1</v>
      </c>
      <c r="AC34" s="13">
        <v>3</v>
      </c>
      <c r="AD34" s="13">
        <v>0</v>
      </c>
      <c r="AE34" s="13">
        <v>0</v>
      </c>
      <c r="AF34" s="13">
        <v>2</v>
      </c>
      <c r="AG34" s="13">
        <v>0</v>
      </c>
      <c r="AH34" s="13">
        <v>1</v>
      </c>
      <c r="AI34" s="13">
        <v>3</v>
      </c>
      <c r="AJ34" s="13">
        <v>0</v>
      </c>
      <c r="AK34" s="13">
        <v>0</v>
      </c>
      <c r="AL34" s="13">
        <v>1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1</v>
      </c>
      <c r="AV34" s="13">
        <v>0</v>
      </c>
      <c r="AW34" s="13">
        <v>0</v>
      </c>
      <c r="AX34" s="13">
        <v>1</v>
      </c>
      <c r="AY34" s="13">
        <v>0</v>
      </c>
      <c r="AZ34" s="13">
        <v>0</v>
      </c>
      <c r="BA34" s="13">
        <v>0</v>
      </c>
      <c r="BB34" s="13">
        <v>0</v>
      </c>
    </row>
    <row r="35" s="2" customFormat="1" spans="1:54">
      <c r="A35" s="14"/>
      <c r="B35" s="14"/>
      <c r="C35" s="14"/>
      <c r="D35" s="13" t="s">
        <v>145</v>
      </c>
      <c r="E35" s="13">
        <v>20</v>
      </c>
      <c r="F35" s="13" t="s">
        <v>142</v>
      </c>
      <c r="G35" s="24" t="s">
        <v>143</v>
      </c>
      <c r="H35" s="29" t="s">
        <v>144</v>
      </c>
      <c r="I35" s="13"/>
      <c r="J35" s="25">
        <v>4</v>
      </c>
      <c r="K35" s="13">
        <v>1</v>
      </c>
      <c r="L35" s="13">
        <v>0</v>
      </c>
      <c r="M35" s="13">
        <v>1</v>
      </c>
      <c r="N35" s="13">
        <v>1</v>
      </c>
      <c r="O35" s="13">
        <v>2</v>
      </c>
      <c r="P35" s="13">
        <v>1</v>
      </c>
      <c r="Q35" s="13">
        <v>1</v>
      </c>
      <c r="R35" s="13">
        <v>1</v>
      </c>
      <c r="S35" s="13">
        <v>0</v>
      </c>
      <c r="T35" s="13">
        <v>0</v>
      </c>
      <c r="U35" s="13">
        <v>0</v>
      </c>
      <c r="V35" s="13">
        <v>3</v>
      </c>
      <c r="W35" s="13">
        <v>0</v>
      </c>
      <c r="X35" s="13">
        <v>1</v>
      </c>
      <c r="Y35" s="13">
        <v>1</v>
      </c>
      <c r="Z35" s="13">
        <v>0</v>
      </c>
      <c r="AA35" s="13">
        <v>0</v>
      </c>
      <c r="AB35" s="13">
        <v>0</v>
      </c>
      <c r="AC35" s="13">
        <v>1</v>
      </c>
      <c r="AD35" s="13">
        <v>1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1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</row>
    <row r="36" s="2" customFormat="1" spans="1:54">
      <c r="A36" s="14"/>
      <c r="B36" s="14"/>
      <c r="C36" s="14"/>
      <c r="D36" s="13" t="s">
        <v>146</v>
      </c>
      <c r="E36" s="13">
        <v>6</v>
      </c>
      <c r="F36" s="13" t="s">
        <v>142</v>
      </c>
      <c r="G36" s="24" t="s">
        <v>143</v>
      </c>
      <c r="H36" s="29" t="s">
        <v>144</v>
      </c>
      <c r="I36" s="13"/>
      <c r="J36" s="25">
        <v>0</v>
      </c>
      <c r="K36" s="13">
        <v>0</v>
      </c>
      <c r="L36" s="13">
        <v>1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1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1</v>
      </c>
      <c r="AJ36" s="13">
        <v>0</v>
      </c>
      <c r="AK36" s="13">
        <v>0</v>
      </c>
      <c r="AL36" s="13">
        <v>0</v>
      </c>
      <c r="AM36" s="13">
        <v>0</v>
      </c>
      <c r="AN36" s="13">
        <v>2</v>
      </c>
      <c r="AO36" s="13">
        <v>0</v>
      </c>
      <c r="AP36" s="13">
        <v>1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</row>
    <row r="37" s="2" customFormat="1" spans="1:54">
      <c r="A37" s="14"/>
      <c r="B37" s="14"/>
      <c r="C37" s="14"/>
      <c r="D37" s="13" t="s">
        <v>147</v>
      </c>
      <c r="E37" s="13">
        <v>59</v>
      </c>
      <c r="F37" s="13" t="s">
        <v>142</v>
      </c>
      <c r="G37" s="24" t="s">
        <v>143</v>
      </c>
      <c r="H37" s="29" t="s">
        <v>144</v>
      </c>
      <c r="I37" s="13"/>
      <c r="J37" s="25">
        <v>8</v>
      </c>
      <c r="K37" s="13">
        <v>6</v>
      </c>
      <c r="L37" s="13">
        <v>4</v>
      </c>
      <c r="M37" s="13">
        <v>1</v>
      </c>
      <c r="N37" s="13">
        <v>1</v>
      </c>
      <c r="O37" s="13">
        <v>7</v>
      </c>
      <c r="P37" s="13">
        <v>5</v>
      </c>
      <c r="Q37" s="13">
        <v>4</v>
      </c>
      <c r="R37" s="13">
        <v>1</v>
      </c>
      <c r="S37" s="13">
        <v>0</v>
      </c>
      <c r="T37" s="13">
        <v>3</v>
      </c>
      <c r="U37" s="13">
        <v>2</v>
      </c>
      <c r="V37" s="13">
        <v>4</v>
      </c>
      <c r="W37" s="13">
        <v>0</v>
      </c>
      <c r="X37" s="13">
        <v>0</v>
      </c>
      <c r="Y37" s="13">
        <v>6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1</v>
      </c>
      <c r="AF37" s="13">
        <v>0</v>
      </c>
      <c r="AG37" s="13">
        <v>0</v>
      </c>
      <c r="AH37" s="13">
        <v>0</v>
      </c>
      <c r="AI37" s="13">
        <v>1</v>
      </c>
      <c r="AJ37" s="13">
        <v>0</v>
      </c>
      <c r="AK37" s="13">
        <v>1</v>
      </c>
      <c r="AL37" s="13">
        <v>0</v>
      </c>
      <c r="AM37" s="13">
        <v>0</v>
      </c>
      <c r="AN37" s="13">
        <v>2</v>
      </c>
      <c r="AO37" s="13">
        <v>0</v>
      </c>
      <c r="AP37" s="13">
        <v>0</v>
      </c>
      <c r="AQ37" s="13">
        <v>1</v>
      </c>
      <c r="AR37" s="13">
        <v>0</v>
      </c>
      <c r="AS37" s="13">
        <v>0</v>
      </c>
      <c r="AT37" s="13">
        <v>0</v>
      </c>
      <c r="AU37" s="13">
        <v>1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</row>
    <row r="38" s="2" customFormat="1" spans="1:54">
      <c r="A38" s="14"/>
      <c r="B38" s="14"/>
      <c r="C38" s="14"/>
      <c r="D38" s="13" t="s">
        <v>148</v>
      </c>
      <c r="E38" s="13">
        <v>27</v>
      </c>
      <c r="F38" s="13" t="s">
        <v>142</v>
      </c>
      <c r="G38" s="24" t="s">
        <v>143</v>
      </c>
      <c r="H38" s="29" t="s">
        <v>144</v>
      </c>
      <c r="I38" s="13"/>
      <c r="J38" s="25">
        <v>4</v>
      </c>
      <c r="K38" s="13">
        <v>1</v>
      </c>
      <c r="L38" s="13">
        <v>3</v>
      </c>
      <c r="M38" s="13">
        <v>1</v>
      </c>
      <c r="N38" s="13">
        <v>2</v>
      </c>
      <c r="O38" s="13">
        <v>3</v>
      </c>
      <c r="P38" s="13">
        <v>0</v>
      </c>
      <c r="Q38" s="13">
        <v>1</v>
      </c>
      <c r="R38" s="13">
        <v>0</v>
      </c>
      <c r="S38" s="13">
        <v>0</v>
      </c>
      <c r="T38" s="13">
        <v>2</v>
      </c>
      <c r="U38" s="13">
        <v>1</v>
      </c>
      <c r="V38" s="13">
        <v>0</v>
      </c>
      <c r="W38" s="13">
        <v>2</v>
      </c>
      <c r="X38" s="13">
        <v>1</v>
      </c>
      <c r="Y38" s="13">
        <v>0</v>
      </c>
      <c r="Z38" s="13">
        <v>0</v>
      </c>
      <c r="AA38" s="13">
        <v>0</v>
      </c>
      <c r="AB38" s="13">
        <v>0</v>
      </c>
      <c r="AC38" s="13">
        <v>1</v>
      </c>
      <c r="AD38" s="13">
        <v>0</v>
      </c>
      <c r="AE38" s="13">
        <v>0</v>
      </c>
      <c r="AF38" s="13">
        <v>0</v>
      </c>
      <c r="AG38" s="13">
        <v>1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2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1</v>
      </c>
      <c r="AY38" s="13">
        <v>1</v>
      </c>
      <c r="AZ38" s="13">
        <v>0</v>
      </c>
      <c r="BA38" s="13">
        <v>0</v>
      </c>
      <c r="BB38" s="13">
        <v>0</v>
      </c>
    </row>
    <row r="39" s="2" customFormat="1" spans="1:54">
      <c r="A39" s="14"/>
      <c r="B39" s="15"/>
      <c r="C39" s="15"/>
      <c r="D39" s="13" t="s">
        <v>149</v>
      </c>
      <c r="E39" s="13">
        <v>24</v>
      </c>
      <c r="F39" s="13" t="s">
        <v>142</v>
      </c>
      <c r="G39" s="24" t="s">
        <v>143</v>
      </c>
      <c r="H39" s="29" t="s">
        <v>144</v>
      </c>
      <c r="I39" s="13"/>
      <c r="J39" s="25">
        <v>6</v>
      </c>
      <c r="K39" s="13">
        <v>1</v>
      </c>
      <c r="L39" s="13">
        <v>1</v>
      </c>
      <c r="M39" s="13">
        <v>0</v>
      </c>
      <c r="N39" s="13">
        <v>0</v>
      </c>
      <c r="O39" s="13">
        <v>1</v>
      </c>
      <c r="P39" s="13">
        <v>0</v>
      </c>
      <c r="Q39" s="13">
        <v>1</v>
      </c>
      <c r="R39" s="13">
        <v>2</v>
      </c>
      <c r="S39" s="13">
        <v>0</v>
      </c>
      <c r="T39" s="13">
        <v>1</v>
      </c>
      <c r="U39" s="13">
        <v>2</v>
      </c>
      <c r="V39" s="13">
        <v>3</v>
      </c>
      <c r="W39" s="13">
        <v>0</v>
      </c>
      <c r="X39" s="13">
        <v>0</v>
      </c>
      <c r="Y39" s="13">
        <v>2</v>
      </c>
      <c r="Z39" s="13">
        <v>0</v>
      </c>
      <c r="AA39" s="13">
        <v>0</v>
      </c>
      <c r="AB39" s="13">
        <v>0</v>
      </c>
      <c r="AC39" s="13">
        <v>1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1</v>
      </c>
      <c r="AJ39" s="13">
        <v>1</v>
      </c>
      <c r="AK39" s="13">
        <v>0</v>
      </c>
      <c r="AL39" s="13">
        <v>0</v>
      </c>
      <c r="AM39" s="13">
        <v>1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</row>
    <row r="40" s="2" customFormat="1" spans="1:54">
      <c r="A40" s="14"/>
      <c r="B40" s="13" t="s">
        <v>150</v>
      </c>
      <c r="C40" s="13">
        <v>5</v>
      </c>
      <c r="D40" s="13" t="s">
        <v>151</v>
      </c>
      <c r="E40" s="13">
        <v>58</v>
      </c>
      <c r="F40" s="13" t="s">
        <v>152</v>
      </c>
      <c r="G40" s="24" t="s">
        <v>153</v>
      </c>
      <c r="H40" s="29" t="s">
        <v>154</v>
      </c>
      <c r="I40" s="13"/>
      <c r="J40" s="25">
        <v>9</v>
      </c>
      <c r="K40" s="13">
        <v>6</v>
      </c>
      <c r="L40" s="13">
        <v>4</v>
      </c>
      <c r="M40" s="13">
        <v>3</v>
      </c>
      <c r="N40" s="13">
        <v>0</v>
      </c>
      <c r="O40" s="13">
        <v>3</v>
      </c>
      <c r="P40" s="13">
        <v>3</v>
      </c>
      <c r="Q40" s="13">
        <v>4</v>
      </c>
      <c r="R40" s="13">
        <v>2</v>
      </c>
      <c r="S40" s="13">
        <v>3</v>
      </c>
      <c r="T40" s="13">
        <v>4</v>
      </c>
      <c r="U40" s="13">
        <v>3</v>
      </c>
      <c r="V40" s="13">
        <v>6</v>
      </c>
      <c r="W40" s="13">
        <v>2</v>
      </c>
      <c r="X40" s="13">
        <v>2</v>
      </c>
      <c r="Y40" s="13">
        <v>2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1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1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</row>
    <row r="41" s="2" customFormat="1" spans="1:54">
      <c r="A41" s="14"/>
      <c r="B41" s="14"/>
      <c r="C41" s="14"/>
      <c r="D41" s="13" t="s">
        <v>155</v>
      </c>
      <c r="E41" s="13">
        <v>67</v>
      </c>
      <c r="F41" s="13" t="s">
        <v>152</v>
      </c>
      <c r="G41" s="24" t="s">
        <v>153</v>
      </c>
      <c r="H41" s="29" t="s">
        <v>154</v>
      </c>
      <c r="I41" s="13"/>
      <c r="J41" s="25">
        <v>11</v>
      </c>
      <c r="K41" s="13">
        <v>2</v>
      </c>
      <c r="L41" s="13">
        <v>3</v>
      </c>
      <c r="M41" s="13">
        <v>3</v>
      </c>
      <c r="N41" s="13">
        <v>5</v>
      </c>
      <c r="O41" s="13">
        <v>4</v>
      </c>
      <c r="P41" s="13">
        <v>1</v>
      </c>
      <c r="Q41" s="13">
        <v>2</v>
      </c>
      <c r="R41" s="13">
        <v>5</v>
      </c>
      <c r="S41" s="13">
        <v>1</v>
      </c>
      <c r="T41" s="13">
        <v>3</v>
      </c>
      <c r="U41" s="13">
        <v>0</v>
      </c>
      <c r="V41" s="13">
        <v>3</v>
      </c>
      <c r="W41" s="13">
        <v>2</v>
      </c>
      <c r="X41" s="13">
        <v>1</v>
      </c>
      <c r="Y41" s="13">
        <v>2</v>
      </c>
      <c r="Z41" s="13">
        <v>1</v>
      </c>
      <c r="AA41" s="13">
        <v>0</v>
      </c>
      <c r="AB41" s="13">
        <v>0</v>
      </c>
      <c r="AC41" s="13">
        <v>1</v>
      </c>
      <c r="AD41" s="13">
        <v>1</v>
      </c>
      <c r="AE41" s="13">
        <v>0</v>
      </c>
      <c r="AF41" s="13">
        <v>0</v>
      </c>
      <c r="AG41" s="13">
        <v>1</v>
      </c>
      <c r="AH41" s="13">
        <v>1</v>
      </c>
      <c r="AI41" s="13">
        <v>2</v>
      </c>
      <c r="AJ41" s="13">
        <v>0</v>
      </c>
      <c r="AK41" s="13">
        <v>0</v>
      </c>
      <c r="AL41" s="13">
        <v>0</v>
      </c>
      <c r="AM41" s="13">
        <v>1</v>
      </c>
      <c r="AN41" s="13">
        <v>1</v>
      </c>
      <c r="AO41" s="13">
        <v>1</v>
      </c>
      <c r="AP41" s="13">
        <v>0</v>
      </c>
      <c r="AQ41" s="13">
        <v>1</v>
      </c>
      <c r="AR41" s="13">
        <v>1</v>
      </c>
      <c r="AS41" s="13">
        <v>0</v>
      </c>
      <c r="AT41" s="13">
        <v>1</v>
      </c>
      <c r="AU41" s="13">
        <v>1</v>
      </c>
      <c r="AV41" s="13">
        <v>1</v>
      </c>
      <c r="AW41" s="13">
        <v>1</v>
      </c>
      <c r="AX41" s="13">
        <v>1</v>
      </c>
      <c r="AY41" s="13">
        <v>1</v>
      </c>
      <c r="AZ41" s="13">
        <v>0</v>
      </c>
      <c r="BA41" s="13">
        <v>0</v>
      </c>
      <c r="BB41" s="13">
        <v>0</v>
      </c>
    </row>
    <row r="42" s="2" customFormat="1" spans="1:54">
      <c r="A42" s="14"/>
      <c r="B42" s="14"/>
      <c r="C42" s="14"/>
      <c r="D42" s="13" t="s">
        <v>156</v>
      </c>
      <c r="E42" s="13">
        <v>69</v>
      </c>
      <c r="F42" s="13" t="s">
        <v>152</v>
      </c>
      <c r="G42" s="24" t="s">
        <v>153</v>
      </c>
      <c r="H42" s="29" t="s">
        <v>154</v>
      </c>
      <c r="I42" s="13"/>
      <c r="J42" s="25">
        <v>24</v>
      </c>
      <c r="K42" s="13">
        <v>12</v>
      </c>
      <c r="L42" s="13">
        <v>2</v>
      </c>
      <c r="M42" s="13">
        <v>2</v>
      </c>
      <c r="N42" s="13">
        <v>3</v>
      </c>
      <c r="O42" s="13">
        <v>4</v>
      </c>
      <c r="P42" s="13">
        <v>1</v>
      </c>
      <c r="Q42" s="13">
        <v>3</v>
      </c>
      <c r="R42" s="13">
        <v>4</v>
      </c>
      <c r="S42" s="13">
        <v>1</v>
      </c>
      <c r="T42" s="13">
        <v>2</v>
      </c>
      <c r="U42" s="13">
        <v>0</v>
      </c>
      <c r="V42" s="13">
        <v>3</v>
      </c>
      <c r="W42" s="13">
        <v>3</v>
      </c>
      <c r="X42" s="13">
        <v>1</v>
      </c>
      <c r="Y42" s="13">
        <v>3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1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</row>
    <row r="43" s="2" customFormat="1" spans="1:54">
      <c r="A43" s="14"/>
      <c r="B43" s="14"/>
      <c r="C43" s="14"/>
      <c r="D43" s="13" t="s">
        <v>157</v>
      </c>
      <c r="E43" s="13">
        <v>23</v>
      </c>
      <c r="F43" s="13" t="s">
        <v>152</v>
      </c>
      <c r="G43" s="24" t="s">
        <v>153</v>
      </c>
      <c r="H43" s="29" t="s">
        <v>154</v>
      </c>
      <c r="I43" s="13"/>
      <c r="J43" s="25">
        <v>8</v>
      </c>
      <c r="K43" s="13">
        <v>3</v>
      </c>
      <c r="L43" s="13">
        <v>0</v>
      </c>
      <c r="M43" s="13">
        <v>0</v>
      </c>
      <c r="N43" s="13">
        <v>0</v>
      </c>
      <c r="O43" s="13">
        <v>1</v>
      </c>
      <c r="P43" s="13">
        <v>0</v>
      </c>
      <c r="Q43" s="13">
        <v>3</v>
      </c>
      <c r="R43" s="13">
        <v>2</v>
      </c>
      <c r="S43" s="13">
        <v>0</v>
      </c>
      <c r="T43" s="13">
        <v>2</v>
      </c>
      <c r="U43" s="13">
        <v>1</v>
      </c>
      <c r="V43" s="13">
        <v>0</v>
      </c>
      <c r="W43" s="13">
        <v>0</v>
      </c>
      <c r="X43" s="13">
        <v>1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1</v>
      </c>
      <c r="AQ43" s="13">
        <v>1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</row>
    <row r="44" s="2" customFormat="1" spans="1:54">
      <c r="A44" s="15"/>
      <c r="B44" s="15"/>
      <c r="C44" s="15"/>
      <c r="D44" s="13" t="s">
        <v>149</v>
      </c>
      <c r="E44" s="13">
        <v>69</v>
      </c>
      <c r="F44" s="13" t="s">
        <v>152</v>
      </c>
      <c r="G44" s="24" t="s">
        <v>153</v>
      </c>
      <c r="H44" s="29" t="s">
        <v>154</v>
      </c>
      <c r="I44" s="13"/>
      <c r="J44" s="25">
        <v>16</v>
      </c>
      <c r="K44" s="13">
        <v>5</v>
      </c>
      <c r="L44" s="13">
        <v>3</v>
      </c>
      <c r="M44" s="13">
        <v>0</v>
      </c>
      <c r="N44" s="13">
        <v>2</v>
      </c>
      <c r="O44" s="13">
        <v>8</v>
      </c>
      <c r="P44" s="13">
        <v>5</v>
      </c>
      <c r="Q44" s="13">
        <v>5</v>
      </c>
      <c r="R44" s="13">
        <v>4</v>
      </c>
      <c r="S44" s="13">
        <v>1</v>
      </c>
      <c r="T44" s="13">
        <v>2</v>
      </c>
      <c r="U44" s="13">
        <v>3</v>
      </c>
      <c r="V44" s="13">
        <v>3</v>
      </c>
      <c r="W44" s="13">
        <v>5</v>
      </c>
      <c r="X44" s="13">
        <v>2</v>
      </c>
      <c r="Y44" s="13">
        <v>3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1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</row>
    <row r="45" s="3" customFormat="1" spans="1:54">
      <c r="A45" s="16" t="s">
        <v>158</v>
      </c>
      <c r="B45" s="16" t="s">
        <v>159</v>
      </c>
      <c r="C45" s="16">
        <v>3</v>
      </c>
      <c r="D45" s="16" t="s">
        <v>160</v>
      </c>
      <c r="E45" s="22">
        <v>15</v>
      </c>
      <c r="F45" s="16" t="s">
        <v>161</v>
      </c>
      <c r="G45" s="24" t="s">
        <v>162</v>
      </c>
      <c r="H45" s="26" t="s">
        <v>163</v>
      </c>
      <c r="I45" s="40"/>
      <c r="J45" s="41">
        <v>0</v>
      </c>
      <c r="K45" s="17">
        <v>1</v>
      </c>
      <c r="L45" s="40">
        <v>0</v>
      </c>
      <c r="M45" s="17">
        <v>1</v>
      </c>
      <c r="N45" s="40">
        <v>0</v>
      </c>
      <c r="O45" s="40">
        <v>0</v>
      </c>
      <c r="P45" s="17">
        <v>3</v>
      </c>
      <c r="Q45" s="40">
        <v>0</v>
      </c>
      <c r="R45" s="17">
        <v>1</v>
      </c>
      <c r="S45" s="17">
        <v>1</v>
      </c>
      <c r="T45" s="17">
        <v>1</v>
      </c>
      <c r="U45" s="17">
        <v>1</v>
      </c>
      <c r="V45" s="17">
        <v>2</v>
      </c>
      <c r="W45" s="17">
        <v>1</v>
      </c>
      <c r="X45" s="17">
        <v>2</v>
      </c>
      <c r="Y45" s="17">
        <v>1</v>
      </c>
      <c r="Z45" s="40">
        <v>0</v>
      </c>
      <c r="AA45" s="40">
        <v>0</v>
      </c>
      <c r="AB45" s="40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</v>
      </c>
      <c r="AM45" s="40">
        <v>0</v>
      </c>
      <c r="AN45" s="40">
        <v>0</v>
      </c>
      <c r="AO45" s="40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</row>
    <row r="46" s="3" customFormat="1" spans="1:54">
      <c r="A46" s="14"/>
      <c r="B46" s="14"/>
      <c r="C46" s="14"/>
      <c r="D46" s="16" t="s">
        <v>164</v>
      </c>
      <c r="E46" s="22">
        <v>10</v>
      </c>
      <c r="F46" s="16" t="s">
        <v>161</v>
      </c>
      <c r="G46" s="24" t="s">
        <v>162</v>
      </c>
      <c r="H46" s="26" t="s">
        <v>163</v>
      </c>
      <c r="I46" s="40"/>
      <c r="J46" s="41">
        <v>0</v>
      </c>
      <c r="K46" s="17">
        <v>1</v>
      </c>
      <c r="L46" s="17">
        <v>1</v>
      </c>
      <c r="M46" s="40">
        <v>0</v>
      </c>
      <c r="N46" s="40">
        <v>0</v>
      </c>
      <c r="O46" s="40">
        <v>0</v>
      </c>
      <c r="P46" s="17">
        <v>1</v>
      </c>
      <c r="Q46" s="17">
        <v>1</v>
      </c>
      <c r="R46" s="17">
        <v>1</v>
      </c>
      <c r="S46" s="40">
        <v>0</v>
      </c>
      <c r="T46" s="40">
        <v>0</v>
      </c>
      <c r="U46" s="40">
        <v>0</v>
      </c>
      <c r="V46" s="40">
        <v>0</v>
      </c>
      <c r="W46" s="40">
        <v>0</v>
      </c>
      <c r="X46" s="40">
        <v>0</v>
      </c>
      <c r="Y46" s="40">
        <v>0</v>
      </c>
      <c r="Z46" s="40">
        <v>0</v>
      </c>
      <c r="AA46" s="40">
        <v>0</v>
      </c>
      <c r="AB46" s="40">
        <v>0</v>
      </c>
      <c r="AC46" s="40">
        <v>0</v>
      </c>
      <c r="AD46" s="40">
        <v>0</v>
      </c>
      <c r="AE46" s="40">
        <v>0</v>
      </c>
      <c r="AF46" s="40">
        <v>0</v>
      </c>
      <c r="AG46" s="40">
        <v>0</v>
      </c>
      <c r="AH46" s="40">
        <v>0</v>
      </c>
      <c r="AI46" s="40">
        <v>0</v>
      </c>
      <c r="AJ46" s="40">
        <v>0</v>
      </c>
      <c r="AK46" s="17">
        <v>1</v>
      </c>
      <c r="AL46" s="40">
        <v>0</v>
      </c>
      <c r="AM46" s="40">
        <v>0</v>
      </c>
      <c r="AN46" s="17">
        <v>2</v>
      </c>
      <c r="AO46" s="17">
        <v>1</v>
      </c>
      <c r="AP46" s="40">
        <v>0</v>
      </c>
      <c r="AQ46" s="40">
        <v>0</v>
      </c>
      <c r="AR46" s="40">
        <v>0</v>
      </c>
      <c r="AS46" s="40">
        <v>0</v>
      </c>
      <c r="AT46" s="17">
        <v>1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</row>
    <row r="47" s="3" customFormat="1" spans="1:54">
      <c r="A47" s="14"/>
      <c r="B47" s="14"/>
      <c r="C47" s="14"/>
      <c r="D47" s="16" t="s">
        <v>165</v>
      </c>
      <c r="E47" s="22">
        <v>11</v>
      </c>
      <c r="F47" s="16" t="s">
        <v>161</v>
      </c>
      <c r="G47" s="24" t="s">
        <v>162</v>
      </c>
      <c r="H47" s="26" t="s">
        <v>163</v>
      </c>
      <c r="I47" s="17"/>
      <c r="J47" s="36">
        <v>1</v>
      </c>
      <c r="K47" s="17">
        <v>0</v>
      </c>
      <c r="L47" s="17">
        <v>1</v>
      </c>
      <c r="M47" s="17">
        <v>0</v>
      </c>
      <c r="N47" s="17">
        <v>0</v>
      </c>
      <c r="O47" s="17">
        <v>0</v>
      </c>
      <c r="P47" s="17">
        <v>0</v>
      </c>
      <c r="Q47" s="17">
        <v>1</v>
      </c>
      <c r="R47" s="17">
        <v>2</v>
      </c>
      <c r="S47" s="17">
        <v>0</v>
      </c>
      <c r="T47" s="17">
        <v>0</v>
      </c>
      <c r="U47" s="17">
        <v>0</v>
      </c>
      <c r="V47" s="17">
        <v>1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1</v>
      </c>
      <c r="AD47" s="17">
        <v>0</v>
      </c>
      <c r="AE47" s="17">
        <v>0</v>
      </c>
      <c r="AF47" s="17">
        <v>1</v>
      </c>
      <c r="AG47" s="17">
        <v>0</v>
      </c>
      <c r="AH47" s="17">
        <v>0</v>
      </c>
      <c r="AI47" s="17">
        <v>1</v>
      </c>
      <c r="AJ47" s="17">
        <v>0</v>
      </c>
      <c r="AK47" s="17">
        <v>0</v>
      </c>
      <c r="AL47" s="17">
        <v>0</v>
      </c>
      <c r="AM47" s="17">
        <v>0</v>
      </c>
      <c r="AN47" s="17">
        <v>1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1</v>
      </c>
      <c r="AU47" s="17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</row>
    <row r="48" s="3" customFormat="1" ht="18" spans="1:54">
      <c r="A48" s="14"/>
      <c r="B48" s="14"/>
      <c r="C48" s="14"/>
      <c r="D48" s="16" t="s">
        <v>166</v>
      </c>
      <c r="E48" s="22">
        <v>63</v>
      </c>
      <c r="F48" s="16" t="s">
        <v>161</v>
      </c>
      <c r="G48" s="24" t="s">
        <v>162</v>
      </c>
      <c r="H48" s="26" t="s">
        <v>163</v>
      </c>
      <c r="I48" s="42" t="s">
        <v>68</v>
      </c>
      <c r="J48" s="43">
        <v>5</v>
      </c>
      <c r="K48" s="17">
        <v>6</v>
      </c>
      <c r="L48" s="17">
        <v>1</v>
      </c>
      <c r="M48" s="40">
        <v>0</v>
      </c>
      <c r="N48" s="17">
        <v>5</v>
      </c>
      <c r="O48" s="40">
        <v>0</v>
      </c>
      <c r="P48" s="17">
        <v>2</v>
      </c>
      <c r="Q48" s="17">
        <v>6</v>
      </c>
      <c r="R48" s="17">
        <v>6</v>
      </c>
      <c r="S48" s="17">
        <v>1</v>
      </c>
      <c r="T48" s="17">
        <v>3</v>
      </c>
      <c r="U48" s="17">
        <v>6</v>
      </c>
      <c r="V48" s="17">
        <v>6</v>
      </c>
      <c r="W48" s="17">
        <v>6</v>
      </c>
      <c r="X48" s="17">
        <v>1</v>
      </c>
      <c r="Y48" s="17">
        <v>1</v>
      </c>
      <c r="Z48" s="40">
        <v>0</v>
      </c>
      <c r="AA48" s="40">
        <v>0</v>
      </c>
      <c r="AB48" s="40">
        <v>0</v>
      </c>
      <c r="AC48" s="17">
        <v>2</v>
      </c>
      <c r="AD48" s="17">
        <v>1</v>
      </c>
      <c r="AE48" s="40">
        <v>0</v>
      </c>
      <c r="AF48" s="40">
        <v>0</v>
      </c>
      <c r="AG48" s="40">
        <v>0</v>
      </c>
      <c r="AH48" s="17">
        <v>1</v>
      </c>
      <c r="AI48" s="40">
        <v>0</v>
      </c>
      <c r="AJ48" s="40">
        <v>0</v>
      </c>
      <c r="AK48" s="40">
        <v>0</v>
      </c>
      <c r="AL48" s="40">
        <v>0</v>
      </c>
      <c r="AM48" s="40">
        <v>0</v>
      </c>
      <c r="AN48" s="17">
        <v>1</v>
      </c>
      <c r="AO48" s="40">
        <v>0</v>
      </c>
      <c r="AP48" s="40">
        <v>0</v>
      </c>
      <c r="AQ48" s="40">
        <v>0</v>
      </c>
      <c r="AR48" s="40">
        <v>0</v>
      </c>
      <c r="AS48" s="40">
        <v>0</v>
      </c>
      <c r="AT48" s="40">
        <v>0</v>
      </c>
      <c r="AU48" s="40">
        <v>0</v>
      </c>
      <c r="AV48" s="40">
        <v>0</v>
      </c>
      <c r="AW48" s="17">
        <v>1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</row>
    <row r="49" s="3" customFormat="1" spans="1:54">
      <c r="A49" s="14"/>
      <c r="B49" s="14"/>
      <c r="C49" s="14"/>
      <c r="D49" s="16" t="s">
        <v>149</v>
      </c>
      <c r="E49" s="22">
        <v>23</v>
      </c>
      <c r="F49" s="16" t="s">
        <v>161</v>
      </c>
      <c r="G49" s="24" t="s">
        <v>162</v>
      </c>
      <c r="H49" s="26" t="s">
        <v>163</v>
      </c>
      <c r="I49" s="17" t="s">
        <v>68</v>
      </c>
      <c r="J49" s="36">
        <v>5</v>
      </c>
      <c r="K49" s="17">
        <v>1</v>
      </c>
      <c r="L49" s="17">
        <v>1</v>
      </c>
      <c r="M49" s="17">
        <v>0</v>
      </c>
      <c r="N49" s="17">
        <v>0</v>
      </c>
      <c r="O49" s="17">
        <v>0</v>
      </c>
      <c r="P49" s="17">
        <v>3</v>
      </c>
      <c r="Q49" s="17">
        <v>1</v>
      </c>
      <c r="R49" s="17">
        <v>0</v>
      </c>
      <c r="S49" s="17">
        <v>2</v>
      </c>
      <c r="T49" s="17">
        <v>3</v>
      </c>
      <c r="U49" s="17">
        <v>2</v>
      </c>
      <c r="V49" s="17">
        <v>2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2</v>
      </c>
      <c r="AD49" s="17">
        <v>0</v>
      </c>
      <c r="AE49" s="17">
        <v>1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</row>
    <row r="50" s="3" customFormat="1" spans="1:54">
      <c r="A50" s="14"/>
      <c r="B50" s="15"/>
      <c r="C50" s="15"/>
      <c r="D50" s="16" t="s">
        <v>146</v>
      </c>
      <c r="E50" s="22">
        <v>5</v>
      </c>
      <c r="F50" s="16" t="s">
        <v>161</v>
      </c>
      <c r="G50" s="24" t="s">
        <v>162</v>
      </c>
      <c r="H50" s="26" t="s">
        <v>163</v>
      </c>
      <c r="I50" s="17"/>
      <c r="J50" s="36">
        <v>1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2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1</v>
      </c>
      <c r="AD50" s="17">
        <v>0</v>
      </c>
      <c r="AE50" s="17">
        <v>0</v>
      </c>
      <c r="AF50" s="17">
        <v>1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6">
        <v>0</v>
      </c>
    </row>
    <row r="51" s="3" customFormat="1" spans="1:54">
      <c r="A51" s="14"/>
      <c r="B51" s="16" t="s">
        <v>167</v>
      </c>
      <c r="C51" s="16">
        <v>4</v>
      </c>
      <c r="D51" s="16" t="s">
        <v>168</v>
      </c>
      <c r="E51" s="22">
        <v>50</v>
      </c>
      <c r="F51" s="16" t="s">
        <v>169</v>
      </c>
      <c r="G51" s="24" t="s">
        <v>162</v>
      </c>
      <c r="H51" s="26" t="s">
        <v>170</v>
      </c>
      <c r="I51" s="17"/>
      <c r="J51" s="36">
        <v>2</v>
      </c>
      <c r="K51" s="17">
        <v>3</v>
      </c>
      <c r="L51" s="17">
        <v>1</v>
      </c>
      <c r="M51" s="17">
        <v>0</v>
      </c>
      <c r="N51" s="17">
        <v>0</v>
      </c>
      <c r="O51" s="17">
        <v>5</v>
      </c>
      <c r="P51" s="17">
        <v>3</v>
      </c>
      <c r="Q51" s="17">
        <v>1</v>
      </c>
      <c r="R51" s="17">
        <v>1</v>
      </c>
      <c r="S51" s="17">
        <v>0</v>
      </c>
      <c r="T51" s="17">
        <v>0</v>
      </c>
      <c r="U51" s="17">
        <v>1</v>
      </c>
      <c r="V51" s="17">
        <v>2</v>
      </c>
      <c r="W51" s="17">
        <v>2</v>
      </c>
      <c r="X51" s="17">
        <v>0</v>
      </c>
      <c r="Y51" s="17">
        <v>1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5</v>
      </c>
      <c r="AJ51" s="17">
        <v>0</v>
      </c>
      <c r="AK51" s="17">
        <v>0</v>
      </c>
      <c r="AL51" s="17">
        <v>3</v>
      </c>
      <c r="AM51" s="17">
        <v>0</v>
      </c>
      <c r="AN51" s="17">
        <v>0</v>
      </c>
      <c r="AO51" s="17">
        <v>2</v>
      </c>
      <c r="AP51" s="17">
        <v>3</v>
      </c>
      <c r="AQ51" s="17">
        <v>0</v>
      </c>
      <c r="AR51" s="17">
        <v>5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3</v>
      </c>
      <c r="BA51" s="17">
        <v>4</v>
      </c>
      <c r="BB51" s="17">
        <v>3</v>
      </c>
    </row>
    <row r="52" s="3" customFormat="1" spans="1:54">
      <c r="A52" s="14"/>
      <c r="B52" s="14"/>
      <c r="C52" s="14"/>
      <c r="D52" s="16" t="s">
        <v>171</v>
      </c>
      <c r="E52" s="22">
        <v>62</v>
      </c>
      <c r="F52" s="16" t="s">
        <v>169</v>
      </c>
      <c r="G52" s="24" t="s">
        <v>162</v>
      </c>
      <c r="H52" s="26" t="s">
        <v>170</v>
      </c>
      <c r="I52" s="17"/>
      <c r="J52" s="36">
        <v>4</v>
      </c>
      <c r="K52" s="17">
        <v>3</v>
      </c>
      <c r="L52" s="17">
        <v>11</v>
      </c>
      <c r="M52" s="17">
        <v>3</v>
      </c>
      <c r="N52" s="17">
        <v>6</v>
      </c>
      <c r="O52" s="17">
        <v>8</v>
      </c>
      <c r="P52" s="17">
        <v>0</v>
      </c>
      <c r="Q52" s="17">
        <v>6</v>
      </c>
      <c r="R52" s="17">
        <v>1</v>
      </c>
      <c r="S52" s="17">
        <v>0</v>
      </c>
      <c r="T52" s="17">
        <v>7</v>
      </c>
      <c r="U52" s="17">
        <v>2</v>
      </c>
      <c r="V52" s="17">
        <v>4</v>
      </c>
      <c r="W52" s="17">
        <v>2</v>
      </c>
      <c r="X52" s="17">
        <v>1</v>
      </c>
      <c r="Y52" s="17">
        <v>4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</row>
    <row r="53" s="3" customFormat="1" spans="1:54">
      <c r="A53" s="14"/>
      <c r="B53" s="14"/>
      <c r="C53" s="14"/>
      <c r="D53" s="16" t="s">
        <v>172</v>
      </c>
      <c r="E53" s="22">
        <v>59</v>
      </c>
      <c r="F53" s="16" t="s">
        <v>169</v>
      </c>
      <c r="G53" s="24" t="s">
        <v>162</v>
      </c>
      <c r="H53" s="26" t="s">
        <v>170</v>
      </c>
      <c r="I53" s="17"/>
      <c r="J53" s="36">
        <v>2</v>
      </c>
      <c r="K53" s="17">
        <v>6</v>
      </c>
      <c r="L53" s="17">
        <v>2</v>
      </c>
      <c r="M53" s="17">
        <v>7</v>
      </c>
      <c r="N53" s="17">
        <v>1</v>
      </c>
      <c r="O53" s="17">
        <v>4</v>
      </c>
      <c r="P53" s="17">
        <v>2</v>
      </c>
      <c r="Q53" s="17">
        <v>6</v>
      </c>
      <c r="R53" s="17">
        <v>4</v>
      </c>
      <c r="S53" s="17">
        <v>0</v>
      </c>
      <c r="T53" s="17">
        <v>3</v>
      </c>
      <c r="U53" s="17">
        <v>7</v>
      </c>
      <c r="V53" s="17">
        <v>9</v>
      </c>
      <c r="W53" s="17">
        <v>2</v>
      </c>
      <c r="X53" s="17">
        <v>3</v>
      </c>
      <c r="Y53" s="17">
        <v>1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0</v>
      </c>
      <c r="AP53" s="17">
        <v>0</v>
      </c>
      <c r="AQ53" s="17">
        <v>0</v>
      </c>
      <c r="AR53" s="17">
        <v>0</v>
      </c>
      <c r="AS53" s="17">
        <v>0</v>
      </c>
      <c r="AT53" s="17">
        <v>0</v>
      </c>
      <c r="AU53" s="17">
        <v>0</v>
      </c>
      <c r="AV53" s="17">
        <v>0</v>
      </c>
      <c r="AW53" s="17">
        <v>0</v>
      </c>
      <c r="AX53" s="17">
        <v>0</v>
      </c>
      <c r="AY53" s="17">
        <v>0</v>
      </c>
      <c r="AZ53" s="17">
        <v>0</v>
      </c>
      <c r="BA53" s="17">
        <v>0</v>
      </c>
      <c r="BB53" s="17">
        <v>0</v>
      </c>
    </row>
    <row r="54" s="3" customFormat="1" spans="1:54">
      <c r="A54" s="14"/>
      <c r="B54" s="14"/>
      <c r="C54" s="14"/>
      <c r="D54" s="16" t="s">
        <v>173</v>
      </c>
      <c r="E54" s="22">
        <v>88</v>
      </c>
      <c r="F54" s="16" t="s">
        <v>174</v>
      </c>
      <c r="G54" s="24" t="s">
        <v>162</v>
      </c>
      <c r="H54" s="26" t="s">
        <v>175</v>
      </c>
      <c r="I54" s="16"/>
      <c r="J54" s="35">
        <v>5</v>
      </c>
      <c r="K54" s="16">
        <v>7</v>
      </c>
      <c r="L54" s="16">
        <v>2</v>
      </c>
      <c r="M54" s="16">
        <v>13</v>
      </c>
      <c r="N54" s="16">
        <v>0</v>
      </c>
      <c r="O54" s="16">
        <v>6</v>
      </c>
      <c r="P54" s="16">
        <v>3</v>
      </c>
      <c r="Q54" s="16">
        <v>7</v>
      </c>
      <c r="R54" s="16">
        <v>6</v>
      </c>
      <c r="S54" s="16">
        <v>1</v>
      </c>
      <c r="T54" s="16">
        <v>6</v>
      </c>
      <c r="U54" s="16">
        <v>8</v>
      </c>
      <c r="V54" s="16">
        <v>12</v>
      </c>
      <c r="W54" s="16">
        <v>6</v>
      </c>
      <c r="X54" s="16">
        <v>2</v>
      </c>
      <c r="Y54" s="16">
        <v>3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1</v>
      </c>
      <c r="AL54" s="16">
        <v>0</v>
      </c>
      <c r="AM54" s="16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</row>
    <row r="55" s="3" customFormat="1" spans="1:54">
      <c r="A55" s="14"/>
      <c r="B55" s="14"/>
      <c r="C55" s="14"/>
      <c r="D55" s="16" t="s">
        <v>176</v>
      </c>
      <c r="E55" s="22">
        <v>94</v>
      </c>
      <c r="F55" s="16" t="s">
        <v>177</v>
      </c>
      <c r="G55" s="24" t="s">
        <v>162</v>
      </c>
      <c r="H55" s="26" t="s">
        <v>178</v>
      </c>
      <c r="I55" s="16" t="s">
        <v>68</v>
      </c>
      <c r="J55" s="35">
        <v>16</v>
      </c>
      <c r="K55" s="16">
        <v>11</v>
      </c>
      <c r="L55" s="16">
        <v>3</v>
      </c>
      <c r="M55" s="16">
        <v>2</v>
      </c>
      <c r="N55" s="16">
        <v>3</v>
      </c>
      <c r="O55" s="16">
        <v>4</v>
      </c>
      <c r="P55" s="16">
        <v>6</v>
      </c>
      <c r="Q55" s="16">
        <v>15</v>
      </c>
      <c r="R55" s="16">
        <v>6</v>
      </c>
      <c r="S55" s="16">
        <v>3</v>
      </c>
      <c r="T55" s="16">
        <v>1</v>
      </c>
      <c r="U55" s="16">
        <v>9</v>
      </c>
      <c r="V55" s="16">
        <v>2</v>
      </c>
      <c r="W55" s="16">
        <v>10</v>
      </c>
      <c r="X55" s="16">
        <v>1</v>
      </c>
      <c r="Y55" s="16">
        <v>2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</row>
    <row r="56" s="3" customFormat="1" spans="1:54">
      <c r="A56" s="14"/>
      <c r="B56" s="14"/>
      <c r="C56" s="14"/>
      <c r="D56" s="16" t="s">
        <v>164</v>
      </c>
      <c r="E56" s="22">
        <v>59</v>
      </c>
      <c r="F56" s="16" t="s">
        <v>169</v>
      </c>
      <c r="G56" s="24" t="s">
        <v>162</v>
      </c>
      <c r="H56" s="26" t="s">
        <v>170</v>
      </c>
      <c r="I56" s="16"/>
      <c r="J56" s="35">
        <v>4</v>
      </c>
      <c r="K56" s="16">
        <v>7</v>
      </c>
      <c r="L56" s="16">
        <v>0</v>
      </c>
      <c r="M56" s="16">
        <v>6</v>
      </c>
      <c r="N56" s="16">
        <v>0</v>
      </c>
      <c r="O56" s="16">
        <v>4</v>
      </c>
      <c r="P56" s="16">
        <v>1</v>
      </c>
      <c r="Q56" s="16">
        <v>4</v>
      </c>
      <c r="R56" s="16">
        <v>1</v>
      </c>
      <c r="S56" s="16">
        <v>1</v>
      </c>
      <c r="T56" s="16">
        <v>6</v>
      </c>
      <c r="U56" s="16">
        <v>8</v>
      </c>
      <c r="V56" s="16">
        <v>5</v>
      </c>
      <c r="W56" s="16">
        <v>2</v>
      </c>
      <c r="X56" s="16">
        <v>1</v>
      </c>
      <c r="Y56" s="16">
        <v>1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6">
        <v>0</v>
      </c>
      <c r="AM56" s="16">
        <v>8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</row>
    <row r="57" s="3" customFormat="1" spans="1:54">
      <c r="A57" s="14"/>
      <c r="B57" s="14"/>
      <c r="C57" s="14"/>
      <c r="D57" s="16" t="s">
        <v>179</v>
      </c>
      <c r="E57" s="22">
        <v>49</v>
      </c>
      <c r="F57" s="16" t="s">
        <v>180</v>
      </c>
      <c r="G57" s="24" t="s">
        <v>162</v>
      </c>
      <c r="H57" s="26" t="s">
        <v>181</v>
      </c>
      <c r="I57" s="17"/>
      <c r="J57" s="36">
        <v>3</v>
      </c>
      <c r="K57" s="17">
        <v>4</v>
      </c>
      <c r="L57" s="17">
        <v>0</v>
      </c>
      <c r="M57" s="17">
        <v>9</v>
      </c>
      <c r="N57" s="17">
        <v>1</v>
      </c>
      <c r="O57" s="17">
        <v>3</v>
      </c>
      <c r="P57" s="17">
        <v>1</v>
      </c>
      <c r="Q57" s="17">
        <v>5</v>
      </c>
      <c r="R57" s="17">
        <v>3</v>
      </c>
      <c r="S57" s="17">
        <v>0</v>
      </c>
      <c r="T57" s="17">
        <v>2</v>
      </c>
      <c r="U57" s="17">
        <v>3</v>
      </c>
      <c r="V57" s="17">
        <v>6</v>
      </c>
      <c r="W57" s="17">
        <v>2</v>
      </c>
      <c r="X57" s="17">
        <v>2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5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0</v>
      </c>
      <c r="BB57" s="17">
        <v>0</v>
      </c>
    </row>
    <row r="58" s="3" customFormat="1" spans="1:54">
      <c r="A58" s="15"/>
      <c r="B58" s="15"/>
      <c r="C58" s="15"/>
      <c r="D58" s="16" t="s">
        <v>149</v>
      </c>
      <c r="E58" s="22">
        <v>64</v>
      </c>
      <c r="F58" s="16" t="s">
        <v>161</v>
      </c>
      <c r="G58" s="24" t="s">
        <v>162</v>
      </c>
      <c r="H58" s="26" t="s">
        <v>163</v>
      </c>
      <c r="I58" s="17"/>
      <c r="J58" s="36">
        <v>11</v>
      </c>
      <c r="K58" s="17">
        <v>8</v>
      </c>
      <c r="L58" s="17">
        <v>3</v>
      </c>
      <c r="M58" s="17">
        <v>2</v>
      </c>
      <c r="N58" s="17">
        <v>2</v>
      </c>
      <c r="O58" s="17">
        <v>1</v>
      </c>
      <c r="P58" s="17">
        <v>7</v>
      </c>
      <c r="Q58" s="17">
        <v>3</v>
      </c>
      <c r="R58" s="17">
        <v>6</v>
      </c>
      <c r="S58" s="17">
        <v>1</v>
      </c>
      <c r="T58" s="17">
        <v>2</v>
      </c>
      <c r="U58" s="17">
        <v>5</v>
      </c>
      <c r="V58" s="17">
        <v>3</v>
      </c>
      <c r="W58" s="17">
        <v>6</v>
      </c>
      <c r="X58" s="17">
        <v>1</v>
      </c>
      <c r="Y58" s="17">
        <v>1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</row>
    <row r="59" s="4" customFormat="1" spans="1:54">
      <c r="A59" s="13" t="s">
        <v>182</v>
      </c>
      <c r="B59" s="13" t="s">
        <v>183</v>
      </c>
      <c r="C59" s="13">
        <v>4</v>
      </c>
      <c r="D59" s="13" t="s">
        <v>184</v>
      </c>
      <c r="E59" s="23">
        <v>250</v>
      </c>
      <c r="F59" s="13" t="s">
        <v>185</v>
      </c>
      <c r="G59" s="63" t="s">
        <v>186</v>
      </c>
      <c r="H59" s="26" t="s">
        <v>187</v>
      </c>
      <c r="I59" s="13"/>
      <c r="J59" s="25">
        <v>36</v>
      </c>
      <c r="K59" s="13">
        <v>7</v>
      </c>
      <c r="L59" s="13">
        <v>12</v>
      </c>
      <c r="M59" s="13">
        <v>5</v>
      </c>
      <c r="N59" s="13">
        <v>3</v>
      </c>
      <c r="O59" s="13">
        <v>15</v>
      </c>
      <c r="P59" s="13">
        <v>3</v>
      </c>
      <c r="Q59" s="13">
        <v>17</v>
      </c>
      <c r="R59" s="13">
        <v>13</v>
      </c>
      <c r="S59" s="13">
        <v>3</v>
      </c>
      <c r="T59" s="13">
        <v>9</v>
      </c>
      <c r="U59" s="13">
        <v>16</v>
      </c>
      <c r="V59" s="13">
        <v>13</v>
      </c>
      <c r="W59" s="13">
        <v>13</v>
      </c>
      <c r="X59" s="13">
        <v>5</v>
      </c>
      <c r="Y59" s="13">
        <v>2</v>
      </c>
      <c r="Z59" s="13">
        <v>0</v>
      </c>
      <c r="AA59" s="13">
        <v>0</v>
      </c>
      <c r="AB59" s="13">
        <v>4</v>
      </c>
      <c r="AC59" s="13">
        <v>3</v>
      </c>
      <c r="AD59" s="13">
        <v>2</v>
      </c>
      <c r="AE59" s="13">
        <v>2</v>
      </c>
      <c r="AF59" s="13">
        <v>3</v>
      </c>
      <c r="AG59" s="13">
        <v>5</v>
      </c>
      <c r="AH59" s="13">
        <v>0</v>
      </c>
      <c r="AI59" s="13">
        <v>4</v>
      </c>
      <c r="AJ59" s="13">
        <v>2</v>
      </c>
      <c r="AK59" s="13">
        <v>2</v>
      </c>
      <c r="AL59" s="13">
        <v>4</v>
      </c>
      <c r="AM59" s="13">
        <v>3</v>
      </c>
      <c r="AN59" s="13">
        <v>3</v>
      </c>
      <c r="AO59" s="13">
        <v>1</v>
      </c>
      <c r="AP59" s="13">
        <v>4</v>
      </c>
      <c r="AQ59" s="13">
        <v>0</v>
      </c>
      <c r="AR59" s="13">
        <v>5</v>
      </c>
      <c r="AS59" s="13">
        <v>3</v>
      </c>
      <c r="AT59" s="13">
        <v>1</v>
      </c>
      <c r="AU59" s="13">
        <v>2</v>
      </c>
      <c r="AV59" s="13">
        <v>5</v>
      </c>
      <c r="AW59" s="13">
        <v>4</v>
      </c>
      <c r="AX59" s="13">
        <v>1</v>
      </c>
      <c r="AY59" s="13">
        <v>3</v>
      </c>
      <c r="AZ59" s="13">
        <v>0</v>
      </c>
      <c r="BA59" s="13">
        <v>0</v>
      </c>
      <c r="BB59" s="13">
        <v>0</v>
      </c>
    </row>
    <row r="60" s="4" customFormat="1" spans="1:54">
      <c r="A60" s="14"/>
      <c r="B60" s="14"/>
      <c r="C60" s="14"/>
      <c r="D60" s="21" t="s">
        <v>188</v>
      </c>
      <c r="E60" s="23">
        <f>SUM(J60:BB60)</f>
        <v>116</v>
      </c>
      <c r="F60" s="13" t="s">
        <v>189</v>
      </c>
      <c r="G60" s="63" t="s">
        <v>186</v>
      </c>
      <c r="H60" s="26" t="s">
        <v>190</v>
      </c>
      <c r="I60" s="12"/>
      <c r="J60" s="34">
        <v>4</v>
      </c>
      <c r="K60" s="12">
        <v>7</v>
      </c>
      <c r="L60" s="12">
        <v>8</v>
      </c>
      <c r="M60" s="12">
        <v>2</v>
      </c>
      <c r="N60" s="12">
        <v>1</v>
      </c>
      <c r="O60" s="12">
        <v>8</v>
      </c>
      <c r="P60" s="12">
        <v>1</v>
      </c>
      <c r="Q60" s="12">
        <v>7</v>
      </c>
      <c r="R60" s="12">
        <v>7</v>
      </c>
      <c r="S60" s="12">
        <v>0</v>
      </c>
      <c r="T60" s="12">
        <v>7</v>
      </c>
      <c r="U60" s="12">
        <v>1</v>
      </c>
      <c r="V60" s="12">
        <v>3</v>
      </c>
      <c r="W60" s="12">
        <v>4</v>
      </c>
      <c r="X60" s="12">
        <v>1</v>
      </c>
      <c r="Y60" s="12">
        <v>1</v>
      </c>
      <c r="Z60" s="12">
        <v>0</v>
      </c>
      <c r="AA60" s="12">
        <v>0</v>
      </c>
      <c r="AB60" s="12">
        <v>6</v>
      </c>
      <c r="AC60" s="12">
        <v>4</v>
      </c>
      <c r="AD60" s="12">
        <v>0</v>
      </c>
      <c r="AE60" s="12">
        <v>2</v>
      </c>
      <c r="AF60" s="12">
        <v>1</v>
      </c>
      <c r="AG60" s="12">
        <v>4</v>
      </c>
      <c r="AH60" s="12">
        <v>0</v>
      </c>
      <c r="AI60" s="12">
        <v>2</v>
      </c>
      <c r="AJ60" s="12">
        <v>0</v>
      </c>
      <c r="AK60" s="12">
        <v>3</v>
      </c>
      <c r="AL60" s="12">
        <v>2</v>
      </c>
      <c r="AM60" s="12">
        <v>1</v>
      </c>
      <c r="AN60" s="12">
        <v>3</v>
      </c>
      <c r="AO60" s="12">
        <v>4</v>
      </c>
      <c r="AP60" s="12">
        <v>1</v>
      </c>
      <c r="AQ60" s="12">
        <v>3</v>
      </c>
      <c r="AR60" s="12">
        <v>4</v>
      </c>
      <c r="AS60" s="12">
        <v>0</v>
      </c>
      <c r="AT60" s="12">
        <v>0</v>
      </c>
      <c r="AU60" s="12">
        <v>4</v>
      </c>
      <c r="AV60" s="12">
        <v>0</v>
      </c>
      <c r="AW60" s="12">
        <v>4</v>
      </c>
      <c r="AX60" s="12">
        <v>2</v>
      </c>
      <c r="AY60" s="12">
        <v>4</v>
      </c>
      <c r="AZ60" s="12">
        <v>0</v>
      </c>
      <c r="BA60" s="12">
        <v>0</v>
      </c>
      <c r="BB60" s="12">
        <v>0</v>
      </c>
    </row>
    <row r="61" s="4" customFormat="1" ht="18" spans="1:54">
      <c r="A61" s="14"/>
      <c r="B61" s="14"/>
      <c r="C61" s="15"/>
      <c r="D61" s="13" t="s">
        <v>191</v>
      </c>
      <c r="E61" s="33">
        <v>94</v>
      </c>
      <c r="F61" s="16" t="s">
        <v>192</v>
      </c>
      <c r="G61" s="63" t="s">
        <v>186</v>
      </c>
      <c r="H61" s="26" t="s">
        <v>193</v>
      </c>
      <c r="I61" s="12" t="s">
        <v>68</v>
      </c>
      <c r="J61" s="34">
        <v>8</v>
      </c>
      <c r="K61" s="12">
        <v>9</v>
      </c>
      <c r="L61" s="12">
        <v>7</v>
      </c>
      <c r="M61" s="12">
        <v>0</v>
      </c>
      <c r="N61" s="12">
        <v>2</v>
      </c>
      <c r="O61" s="12">
        <v>8</v>
      </c>
      <c r="P61" s="12">
        <v>5</v>
      </c>
      <c r="Q61" s="12">
        <v>6</v>
      </c>
      <c r="R61" s="12">
        <v>6</v>
      </c>
      <c r="S61" s="12">
        <v>2</v>
      </c>
      <c r="T61" s="12">
        <v>7</v>
      </c>
      <c r="U61" s="12">
        <v>6</v>
      </c>
      <c r="V61" s="12">
        <v>5</v>
      </c>
      <c r="W61" s="12">
        <v>4</v>
      </c>
      <c r="X61" s="12">
        <v>2</v>
      </c>
      <c r="Y61" s="12">
        <v>3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2</v>
      </c>
      <c r="AJ61" s="12">
        <v>2</v>
      </c>
      <c r="AK61" s="12">
        <v>0</v>
      </c>
      <c r="AL61" s="12">
        <v>3</v>
      </c>
      <c r="AM61" s="12">
        <v>1</v>
      </c>
      <c r="AN61" s="12">
        <v>2</v>
      </c>
      <c r="AO61" s="12">
        <v>2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2</v>
      </c>
      <c r="AY61" s="12">
        <v>0</v>
      </c>
      <c r="AZ61" s="12">
        <v>0</v>
      </c>
      <c r="BA61" s="12">
        <v>0</v>
      </c>
      <c r="BB61" s="12">
        <v>0</v>
      </c>
    </row>
    <row r="62" s="4" customFormat="1" spans="1:54">
      <c r="A62" s="14"/>
      <c r="B62" s="15"/>
      <c r="C62" s="13">
        <v>2</v>
      </c>
      <c r="D62" s="13" t="s">
        <v>194</v>
      </c>
      <c r="E62" s="23">
        <v>35</v>
      </c>
      <c r="F62" s="13" t="s">
        <v>195</v>
      </c>
      <c r="G62" s="24" t="s">
        <v>196</v>
      </c>
      <c r="H62" s="26" t="s">
        <v>197</v>
      </c>
      <c r="I62" s="12"/>
      <c r="J62" s="34">
        <v>6</v>
      </c>
      <c r="K62" s="12">
        <v>3</v>
      </c>
      <c r="L62" s="12">
        <v>1</v>
      </c>
      <c r="M62" s="12">
        <v>0</v>
      </c>
      <c r="N62" s="12">
        <v>1</v>
      </c>
      <c r="O62" s="12">
        <v>4</v>
      </c>
      <c r="P62" s="12">
        <v>1</v>
      </c>
      <c r="Q62" s="12">
        <v>3</v>
      </c>
      <c r="R62" s="12">
        <v>3</v>
      </c>
      <c r="S62" s="12">
        <v>0</v>
      </c>
      <c r="T62" s="12">
        <v>5</v>
      </c>
      <c r="U62" s="12">
        <v>1</v>
      </c>
      <c r="V62" s="12">
        <v>1</v>
      </c>
      <c r="W62" s="12">
        <v>1</v>
      </c>
      <c r="X62" s="12">
        <v>1</v>
      </c>
      <c r="Y62" s="12">
        <v>4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</row>
    <row r="63" s="5" customFormat="1" spans="1:54">
      <c r="A63" s="14"/>
      <c r="B63" s="22" t="s">
        <v>198</v>
      </c>
      <c r="C63" s="22">
        <v>3</v>
      </c>
      <c r="D63" s="22" t="s">
        <v>199</v>
      </c>
      <c r="E63" s="22">
        <v>18</v>
      </c>
      <c r="F63" s="22" t="s">
        <v>200</v>
      </c>
      <c r="G63" s="24" t="s">
        <v>201</v>
      </c>
      <c r="H63" s="30" t="s">
        <v>202</v>
      </c>
      <c r="I63" s="44"/>
      <c r="J63" s="45">
        <v>3</v>
      </c>
      <c r="K63" s="44">
        <v>0</v>
      </c>
      <c r="L63" s="44">
        <v>0</v>
      </c>
      <c r="M63" s="44">
        <v>0</v>
      </c>
      <c r="N63" s="44">
        <v>0</v>
      </c>
      <c r="O63" s="44">
        <v>1</v>
      </c>
      <c r="P63" s="44">
        <v>0</v>
      </c>
      <c r="Q63" s="44">
        <v>1</v>
      </c>
      <c r="R63" s="44">
        <v>1</v>
      </c>
      <c r="S63" s="44">
        <v>0</v>
      </c>
      <c r="T63" s="44">
        <v>1</v>
      </c>
      <c r="U63" s="44">
        <v>0</v>
      </c>
      <c r="V63" s="44">
        <v>5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22">
        <v>1</v>
      </c>
      <c r="AC63" s="22">
        <v>1</v>
      </c>
      <c r="AD63" s="22">
        <v>0</v>
      </c>
      <c r="AE63" s="22">
        <v>0</v>
      </c>
      <c r="AF63" s="22">
        <v>1</v>
      </c>
      <c r="AG63" s="22">
        <v>0</v>
      </c>
      <c r="AH63" s="22">
        <v>0</v>
      </c>
      <c r="AI63" s="22">
        <v>0</v>
      </c>
      <c r="AJ63" s="22">
        <v>0</v>
      </c>
      <c r="AK63" s="22">
        <v>1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1</v>
      </c>
      <c r="AU63" s="22">
        <v>0</v>
      </c>
      <c r="AV63" s="22">
        <v>1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</row>
    <row r="64" s="5" customFormat="1" spans="1:54">
      <c r="A64" s="14"/>
      <c r="B64" s="14"/>
      <c r="C64" s="14"/>
      <c r="D64" s="22" t="s">
        <v>203</v>
      </c>
      <c r="E64" s="22">
        <v>38</v>
      </c>
      <c r="F64" s="22" t="s">
        <v>200</v>
      </c>
      <c r="G64" s="24" t="s">
        <v>201</v>
      </c>
      <c r="H64" s="30" t="s">
        <v>202</v>
      </c>
      <c r="I64" s="44"/>
      <c r="J64" s="45">
        <v>7</v>
      </c>
      <c r="K64" s="44">
        <v>0</v>
      </c>
      <c r="L64" s="44">
        <v>3</v>
      </c>
      <c r="M64" s="44">
        <v>2</v>
      </c>
      <c r="N64" s="44">
        <v>0</v>
      </c>
      <c r="O64" s="44">
        <v>7</v>
      </c>
      <c r="P64" s="44">
        <v>1</v>
      </c>
      <c r="Q64" s="44">
        <v>2</v>
      </c>
      <c r="R64" s="44">
        <v>1</v>
      </c>
      <c r="S64" s="44">
        <v>1</v>
      </c>
      <c r="T64" s="44">
        <v>4</v>
      </c>
      <c r="U64" s="44">
        <v>3</v>
      </c>
      <c r="V64" s="44">
        <v>1</v>
      </c>
      <c r="W64" s="44">
        <v>2</v>
      </c>
      <c r="X64" s="44">
        <v>0</v>
      </c>
      <c r="Y64" s="44">
        <v>1</v>
      </c>
      <c r="Z64" s="44">
        <v>0</v>
      </c>
      <c r="AA64" s="44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1</v>
      </c>
      <c r="AV64" s="22">
        <v>0</v>
      </c>
      <c r="AW64" s="22">
        <v>0</v>
      </c>
      <c r="AX64" s="22">
        <v>0</v>
      </c>
      <c r="AY64" s="22">
        <v>2</v>
      </c>
      <c r="AZ64" s="22">
        <v>0</v>
      </c>
      <c r="BA64" s="22">
        <v>0</v>
      </c>
      <c r="BB64" s="22">
        <v>0</v>
      </c>
    </row>
    <row r="65" s="5" customFormat="1" spans="1:54">
      <c r="A65" s="15"/>
      <c r="B65" s="15"/>
      <c r="C65" s="15"/>
      <c r="D65" s="22" t="s">
        <v>204</v>
      </c>
      <c r="E65" s="22">
        <v>10</v>
      </c>
      <c r="F65" s="22" t="s">
        <v>200</v>
      </c>
      <c r="G65" s="24" t="s">
        <v>201</v>
      </c>
      <c r="H65" s="30" t="s">
        <v>202</v>
      </c>
      <c r="I65" s="44"/>
      <c r="J65" s="45">
        <v>3</v>
      </c>
      <c r="K65" s="44">
        <v>0</v>
      </c>
      <c r="L65" s="44">
        <v>1</v>
      </c>
      <c r="M65" s="44">
        <v>0</v>
      </c>
      <c r="N65" s="44">
        <v>0</v>
      </c>
      <c r="O65" s="44">
        <v>1</v>
      </c>
      <c r="P65" s="44">
        <v>1</v>
      </c>
      <c r="Q65" s="44">
        <v>1</v>
      </c>
      <c r="R65" s="44">
        <v>0</v>
      </c>
      <c r="S65" s="44">
        <v>1</v>
      </c>
      <c r="T65" s="44">
        <v>0</v>
      </c>
      <c r="U65" s="44">
        <v>0</v>
      </c>
      <c r="V65" s="44">
        <v>1</v>
      </c>
      <c r="W65" s="44">
        <v>0</v>
      </c>
      <c r="X65" s="44">
        <v>0</v>
      </c>
      <c r="Y65" s="44">
        <v>1</v>
      </c>
      <c r="Z65" s="44">
        <v>0</v>
      </c>
      <c r="AA65" s="44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</row>
    <row r="66" spans="1:54">
      <c r="A66" s="19" t="s">
        <v>205</v>
      </c>
      <c r="B66" s="16" t="s">
        <v>206</v>
      </c>
      <c r="C66" s="16">
        <v>3</v>
      </c>
      <c r="D66" s="16" t="s">
        <v>207</v>
      </c>
      <c r="E66" s="22">
        <v>32</v>
      </c>
      <c r="F66" s="16" t="s">
        <v>208</v>
      </c>
      <c r="G66" s="24" t="s">
        <v>209</v>
      </c>
      <c r="H66" s="26" t="s">
        <v>210</v>
      </c>
      <c r="I66" s="13"/>
      <c r="J66" s="25">
        <v>4</v>
      </c>
      <c r="K66" s="13">
        <v>0</v>
      </c>
      <c r="L66" s="13">
        <v>2</v>
      </c>
      <c r="M66" s="13">
        <v>0</v>
      </c>
      <c r="N66" s="13">
        <v>0</v>
      </c>
      <c r="O66" s="13">
        <v>4</v>
      </c>
      <c r="P66" s="13">
        <v>3</v>
      </c>
      <c r="Q66" s="13">
        <v>0</v>
      </c>
      <c r="R66" s="13">
        <v>3</v>
      </c>
      <c r="S66" s="13">
        <v>0</v>
      </c>
      <c r="T66" s="13">
        <v>2</v>
      </c>
      <c r="U66" s="13">
        <v>1</v>
      </c>
      <c r="V66" s="13">
        <v>5</v>
      </c>
      <c r="W66" s="13">
        <v>2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1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2</v>
      </c>
      <c r="AJ66" s="13">
        <v>1</v>
      </c>
      <c r="AK66" s="13">
        <v>0</v>
      </c>
      <c r="AL66" s="13">
        <v>0</v>
      </c>
      <c r="AM66" s="13">
        <v>0</v>
      </c>
      <c r="AN66" s="13">
        <v>1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</row>
    <row r="67" spans="1:54">
      <c r="A67" s="14"/>
      <c r="B67" s="15"/>
      <c r="C67" s="15"/>
      <c r="D67" s="16" t="s">
        <v>211</v>
      </c>
      <c r="E67" s="22">
        <v>40</v>
      </c>
      <c r="F67" s="16" t="s">
        <v>208</v>
      </c>
      <c r="G67" s="24" t="s">
        <v>209</v>
      </c>
      <c r="H67" s="26" t="s">
        <v>210</v>
      </c>
      <c r="I67" s="13"/>
      <c r="J67" s="25">
        <v>8</v>
      </c>
      <c r="K67" s="13">
        <v>1</v>
      </c>
      <c r="L67" s="13">
        <v>2</v>
      </c>
      <c r="M67" s="13">
        <v>1</v>
      </c>
      <c r="N67" s="13">
        <v>3</v>
      </c>
      <c r="O67" s="13">
        <v>3</v>
      </c>
      <c r="P67" s="13">
        <v>3</v>
      </c>
      <c r="Q67" s="13">
        <v>2</v>
      </c>
      <c r="R67" s="13">
        <v>1</v>
      </c>
      <c r="S67" s="13">
        <v>0</v>
      </c>
      <c r="T67" s="13">
        <v>2</v>
      </c>
      <c r="U67" s="13">
        <v>1</v>
      </c>
      <c r="V67" s="13">
        <v>9</v>
      </c>
      <c r="W67" s="13">
        <v>2</v>
      </c>
      <c r="X67" s="13">
        <v>0</v>
      </c>
      <c r="Y67" s="13">
        <v>2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</row>
    <row r="68" spans="1:54">
      <c r="A68" s="14"/>
      <c r="B68" s="16" t="s">
        <v>212</v>
      </c>
      <c r="C68" s="16">
        <v>4</v>
      </c>
      <c r="D68" s="16" t="s">
        <v>213</v>
      </c>
      <c r="E68" s="22">
        <v>76</v>
      </c>
      <c r="F68" s="16" t="s">
        <v>214</v>
      </c>
      <c r="G68" s="24" t="s">
        <v>209</v>
      </c>
      <c r="H68" s="26" t="s">
        <v>215</v>
      </c>
      <c r="I68" s="16"/>
      <c r="J68" s="35">
        <v>20</v>
      </c>
      <c r="K68" s="16">
        <v>3</v>
      </c>
      <c r="L68" s="16">
        <v>0</v>
      </c>
      <c r="M68" s="16">
        <v>2</v>
      </c>
      <c r="N68" s="16">
        <v>0</v>
      </c>
      <c r="O68" s="16">
        <v>5</v>
      </c>
      <c r="P68" s="16">
        <v>1</v>
      </c>
      <c r="Q68" s="16">
        <v>9</v>
      </c>
      <c r="R68" s="16">
        <v>1</v>
      </c>
      <c r="S68" s="16">
        <v>1</v>
      </c>
      <c r="T68" s="16">
        <v>2</v>
      </c>
      <c r="U68" s="16">
        <v>2</v>
      </c>
      <c r="V68" s="16">
        <v>1</v>
      </c>
      <c r="W68" s="16">
        <v>2</v>
      </c>
      <c r="X68" s="16">
        <v>0</v>
      </c>
      <c r="Y68" s="16">
        <v>1</v>
      </c>
      <c r="Z68" s="16">
        <v>0</v>
      </c>
      <c r="AA68" s="16">
        <v>2</v>
      </c>
      <c r="AB68" s="16">
        <v>2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3</v>
      </c>
      <c r="AI68" s="16">
        <v>1</v>
      </c>
      <c r="AJ68" s="16">
        <v>0</v>
      </c>
      <c r="AK68" s="16">
        <v>2</v>
      </c>
      <c r="AL68" s="16">
        <v>0</v>
      </c>
      <c r="AM68" s="16">
        <v>0</v>
      </c>
      <c r="AN68" s="16">
        <v>5</v>
      </c>
      <c r="AO68" s="16">
        <v>0</v>
      </c>
      <c r="AP68" s="16">
        <v>0</v>
      </c>
      <c r="AQ68" s="16">
        <v>0</v>
      </c>
      <c r="AR68" s="16">
        <v>0</v>
      </c>
      <c r="AS68" s="16">
        <v>2</v>
      </c>
      <c r="AT68" s="16">
        <v>4</v>
      </c>
      <c r="AU68" s="16">
        <v>0</v>
      </c>
      <c r="AV68" s="16">
        <v>4</v>
      </c>
      <c r="AW68" s="16">
        <v>0</v>
      </c>
      <c r="AX68" s="16">
        <v>0</v>
      </c>
      <c r="AY68" s="16">
        <v>2</v>
      </c>
      <c r="AZ68" s="16">
        <v>0</v>
      </c>
      <c r="BA68" s="16">
        <v>0</v>
      </c>
      <c r="BB68" s="16">
        <v>0</v>
      </c>
    </row>
    <row r="69" spans="1:54">
      <c r="A69" s="14"/>
      <c r="B69" s="14"/>
      <c r="C69" s="14"/>
      <c r="D69" s="16" t="s">
        <v>216</v>
      </c>
      <c r="E69" s="22">
        <v>68</v>
      </c>
      <c r="F69" s="16" t="s">
        <v>217</v>
      </c>
      <c r="G69" s="24" t="s">
        <v>218</v>
      </c>
      <c r="H69" s="26" t="s">
        <v>219</v>
      </c>
      <c r="I69" s="16" t="s">
        <v>68</v>
      </c>
      <c r="J69" s="35">
        <v>3</v>
      </c>
      <c r="K69" s="16">
        <v>3</v>
      </c>
      <c r="L69" s="16">
        <v>6</v>
      </c>
      <c r="M69" s="16">
        <v>4</v>
      </c>
      <c r="N69" s="16">
        <v>2</v>
      </c>
      <c r="O69" s="16">
        <v>5</v>
      </c>
      <c r="P69" s="16">
        <v>1</v>
      </c>
      <c r="Q69" s="16">
        <v>5</v>
      </c>
      <c r="R69" s="16">
        <v>5</v>
      </c>
      <c r="S69" s="16">
        <v>2</v>
      </c>
      <c r="T69" s="16">
        <v>10</v>
      </c>
      <c r="U69" s="16">
        <v>4</v>
      </c>
      <c r="V69" s="16">
        <v>5</v>
      </c>
      <c r="W69" s="16">
        <v>10</v>
      </c>
      <c r="X69" s="16">
        <v>0</v>
      </c>
      <c r="Y69" s="16">
        <v>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2</v>
      </c>
    </row>
    <row r="70" spans="1:54">
      <c r="A70" s="14"/>
      <c r="B70" s="14"/>
      <c r="C70" s="14"/>
      <c r="D70" s="16" t="s">
        <v>220</v>
      </c>
      <c r="E70" s="22">
        <v>69</v>
      </c>
      <c r="F70" s="16" t="s">
        <v>221</v>
      </c>
      <c r="G70" s="24" t="s">
        <v>218</v>
      </c>
      <c r="H70" s="26" t="s">
        <v>222</v>
      </c>
      <c r="I70" s="16"/>
      <c r="J70" s="35">
        <v>4</v>
      </c>
      <c r="K70" s="16">
        <v>4</v>
      </c>
      <c r="L70" s="16">
        <v>5</v>
      </c>
      <c r="M70" s="16">
        <v>4</v>
      </c>
      <c r="N70" s="16">
        <v>4</v>
      </c>
      <c r="O70" s="16">
        <v>12</v>
      </c>
      <c r="P70" s="16">
        <v>0</v>
      </c>
      <c r="Q70" s="16">
        <v>5</v>
      </c>
      <c r="R70" s="16">
        <v>3</v>
      </c>
      <c r="S70" s="16">
        <v>0</v>
      </c>
      <c r="T70" s="16">
        <v>9</v>
      </c>
      <c r="U70" s="16">
        <v>3</v>
      </c>
      <c r="V70" s="16">
        <v>5</v>
      </c>
      <c r="W70" s="16">
        <v>4</v>
      </c>
      <c r="X70" s="16">
        <v>2</v>
      </c>
      <c r="Y70" s="16">
        <v>1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4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</row>
    <row r="71" spans="1:54">
      <c r="A71" s="14"/>
      <c r="B71" s="14"/>
      <c r="C71" s="14"/>
      <c r="D71" s="16" t="s">
        <v>223</v>
      </c>
      <c r="E71" s="22">
        <v>128</v>
      </c>
      <c r="F71" s="16" t="s">
        <v>224</v>
      </c>
      <c r="G71" s="24" t="s">
        <v>218</v>
      </c>
      <c r="H71" s="26" t="s">
        <v>225</v>
      </c>
      <c r="I71" s="16"/>
      <c r="J71" s="35">
        <v>9</v>
      </c>
      <c r="K71" s="16">
        <v>4</v>
      </c>
      <c r="L71" s="16">
        <v>4</v>
      </c>
      <c r="M71" s="16">
        <v>7</v>
      </c>
      <c r="N71" s="16">
        <v>2</v>
      </c>
      <c r="O71" s="16">
        <v>11</v>
      </c>
      <c r="P71" s="16">
        <v>4</v>
      </c>
      <c r="Q71" s="16">
        <v>9</v>
      </c>
      <c r="R71" s="16">
        <v>5</v>
      </c>
      <c r="S71" s="16">
        <v>1</v>
      </c>
      <c r="T71" s="16">
        <v>7</v>
      </c>
      <c r="U71" s="16">
        <v>9</v>
      </c>
      <c r="V71" s="16">
        <v>5</v>
      </c>
      <c r="W71" s="16">
        <v>5</v>
      </c>
      <c r="X71" s="16">
        <v>6</v>
      </c>
      <c r="Y71" s="16">
        <v>3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4</v>
      </c>
      <c r="AI71" s="16">
        <v>3</v>
      </c>
      <c r="AJ71" s="16">
        <v>0</v>
      </c>
      <c r="AK71" s="16">
        <v>4</v>
      </c>
      <c r="AL71" s="16">
        <v>0</v>
      </c>
      <c r="AM71" s="16">
        <v>0</v>
      </c>
      <c r="AN71" s="16">
        <v>10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8</v>
      </c>
      <c r="AU71" s="16">
        <v>0</v>
      </c>
      <c r="AV71" s="16">
        <v>0</v>
      </c>
      <c r="AW71" s="16">
        <v>0</v>
      </c>
      <c r="AX71" s="16">
        <v>0</v>
      </c>
      <c r="AY71" s="16">
        <v>8</v>
      </c>
      <c r="AZ71" s="16">
        <v>0</v>
      </c>
      <c r="BA71" s="16">
        <v>0</v>
      </c>
      <c r="BB71" s="16">
        <v>0</v>
      </c>
    </row>
    <row r="72" spans="1:54">
      <c r="A72" s="14"/>
      <c r="B72" s="14"/>
      <c r="C72" s="15"/>
      <c r="D72" s="16" t="s">
        <v>226</v>
      </c>
      <c r="E72" s="22">
        <v>70</v>
      </c>
      <c r="F72" s="16" t="s">
        <v>214</v>
      </c>
      <c r="G72" s="24" t="s">
        <v>209</v>
      </c>
      <c r="H72" s="26" t="s">
        <v>215</v>
      </c>
      <c r="I72" s="16"/>
      <c r="J72" s="35">
        <v>7</v>
      </c>
      <c r="K72" s="16">
        <v>3</v>
      </c>
      <c r="L72" s="16">
        <v>6</v>
      </c>
      <c r="M72" s="16">
        <v>6</v>
      </c>
      <c r="N72" s="16">
        <v>1</v>
      </c>
      <c r="O72" s="16">
        <v>5</v>
      </c>
      <c r="P72" s="16">
        <v>0</v>
      </c>
      <c r="Q72" s="16">
        <v>10</v>
      </c>
      <c r="R72" s="16">
        <v>3</v>
      </c>
      <c r="S72" s="16">
        <v>0</v>
      </c>
      <c r="T72" s="16">
        <v>4</v>
      </c>
      <c r="U72" s="16">
        <v>4</v>
      </c>
      <c r="V72" s="16">
        <v>4</v>
      </c>
      <c r="W72" s="16">
        <v>6</v>
      </c>
      <c r="X72" s="16">
        <v>2</v>
      </c>
      <c r="Y72" s="16">
        <v>2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5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2</v>
      </c>
    </row>
    <row r="73" spans="1:54">
      <c r="A73" s="15"/>
      <c r="B73" s="15"/>
      <c r="C73" s="16">
        <v>2</v>
      </c>
      <c r="D73" s="16" t="s">
        <v>227</v>
      </c>
      <c r="E73" s="22">
        <v>65</v>
      </c>
      <c r="F73" s="16" t="s">
        <v>214</v>
      </c>
      <c r="G73" s="24" t="s">
        <v>209</v>
      </c>
      <c r="H73" s="26" t="s">
        <v>215</v>
      </c>
      <c r="I73" s="16"/>
      <c r="J73" s="35">
        <v>6</v>
      </c>
      <c r="K73" s="16">
        <v>2</v>
      </c>
      <c r="L73" s="16">
        <v>1</v>
      </c>
      <c r="M73" s="16">
        <v>0</v>
      </c>
      <c r="N73" s="16">
        <v>1</v>
      </c>
      <c r="O73" s="16">
        <v>10</v>
      </c>
      <c r="P73" s="16">
        <v>2</v>
      </c>
      <c r="Q73" s="16">
        <v>8</v>
      </c>
      <c r="R73" s="16">
        <v>6</v>
      </c>
      <c r="S73" s="16">
        <v>0</v>
      </c>
      <c r="T73" s="16">
        <v>7</v>
      </c>
      <c r="U73" s="16">
        <v>5</v>
      </c>
      <c r="V73" s="16">
        <v>2</v>
      </c>
      <c r="W73" s="16">
        <v>6</v>
      </c>
      <c r="X73" s="16">
        <v>4</v>
      </c>
      <c r="Y73" s="16">
        <v>4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1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2</v>
      </c>
    </row>
    <row r="74" s="2" customFormat="1" spans="1:54">
      <c r="A74" s="22" t="s">
        <v>228</v>
      </c>
      <c r="B74" s="16" t="s">
        <v>229</v>
      </c>
      <c r="C74" s="16">
        <v>3</v>
      </c>
      <c r="D74" s="47" t="s">
        <v>230</v>
      </c>
      <c r="E74" s="47">
        <f>SUM(J74:BB74)</f>
        <v>17</v>
      </c>
      <c r="F74" s="16" t="s">
        <v>231</v>
      </c>
      <c r="G74" s="24" t="s">
        <v>232</v>
      </c>
      <c r="H74" s="26" t="s">
        <v>233</v>
      </c>
      <c r="I74" s="16"/>
      <c r="J74" s="35">
        <v>2</v>
      </c>
      <c r="K74" s="16">
        <v>0</v>
      </c>
      <c r="L74" s="16">
        <v>0</v>
      </c>
      <c r="M74" s="16">
        <v>0</v>
      </c>
      <c r="N74" s="16">
        <v>1</v>
      </c>
      <c r="O74" s="16">
        <v>1</v>
      </c>
      <c r="P74" s="16">
        <v>0</v>
      </c>
      <c r="Q74" s="16">
        <v>2</v>
      </c>
      <c r="R74" s="16">
        <v>1</v>
      </c>
      <c r="S74" s="16">
        <v>1</v>
      </c>
      <c r="T74" s="16">
        <v>3</v>
      </c>
      <c r="U74" s="16">
        <v>0</v>
      </c>
      <c r="V74" s="16">
        <v>1</v>
      </c>
      <c r="W74" s="16">
        <v>1</v>
      </c>
      <c r="X74" s="16">
        <v>0</v>
      </c>
      <c r="Y74" s="16">
        <v>0</v>
      </c>
      <c r="Z74" s="16">
        <v>0</v>
      </c>
      <c r="AA74" s="16">
        <v>0</v>
      </c>
      <c r="AB74" s="22">
        <v>0</v>
      </c>
      <c r="AC74" s="22">
        <v>0</v>
      </c>
      <c r="AD74" s="22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2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0</v>
      </c>
      <c r="AW74" s="16">
        <v>0</v>
      </c>
      <c r="AX74" s="16">
        <v>1</v>
      </c>
      <c r="AY74" s="16">
        <v>0</v>
      </c>
      <c r="AZ74" s="16">
        <v>0</v>
      </c>
      <c r="BA74" s="16">
        <v>1</v>
      </c>
      <c r="BB74" s="16">
        <v>0</v>
      </c>
    </row>
    <row r="75" s="2" customFormat="1" spans="1:54">
      <c r="A75" s="14"/>
      <c r="B75" s="16" t="s">
        <v>234</v>
      </c>
      <c r="C75" s="16">
        <v>4</v>
      </c>
      <c r="D75" s="47" t="s">
        <v>235</v>
      </c>
      <c r="E75" s="47">
        <f>SUM(J75:BB75)</f>
        <v>74</v>
      </c>
      <c r="F75" s="16" t="s">
        <v>236</v>
      </c>
      <c r="G75" s="24" t="s">
        <v>237</v>
      </c>
      <c r="H75" s="26" t="s">
        <v>238</v>
      </c>
      <c r="I75" s="16"/>
      <c r="J75" s="35">
        <v>3</v>
      </c>
      <c r="K75" s="16">
        <v>7</v>
      </c>
      <c r="L75" s="16">
        <v>8</v>
      </c>
      <c r="M75" s="16">
        <v>2</v>
      </c>
      <c r="N75" s="16">
        <v>3</v>
      </c>
      <c r="O75" s="16">
        <v>12</v>
      </c>
      <c r="P75" s="16">
        <v>1</v>
      </c>
      <c r="Q75" s="16">
        <v>10</v>
      </c>
      <c r="R75" s="16">
        <v>2</v>
      </c>
      <c r="S75" s="16">
        <v>2</v>
      </c>
      <c r="T75" s="16">
        <v>4</v>
      </c>
      <c r="U75" s="16">
        <v>7</v>
      </c>
      <c r="V75" s="16">
        <v>6</v>
      </c>
      <c r="W75" s="16">
        <v>4</v>
      </c>
      <c r="X75" s="16">
        <v>2</v>
      </c>
      <c r="Y75" s="16">
        <v>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</row>
    <row r="76" s="2" customFormat="1" spans="1:54">
      <c r="A76" s="14"/>
      <c r="B76" s="14"/>
      <c r="C76" s="14"/>
      <c r="D76" s="47" t="s">
        <v>239</v>
      </c>
      <c r="E76" s="47">
        <v>109</v>
      </c>
      <c r="F76" s="16" t="s">
        <v>236</v>
      </c>
      <c r="G76" s="24" t="s">
        <v>237</v>
      </c>
      <c r="H76" s="26" t="s">
        <v>238</v>
      </c>
      <c r="I76" s="16"/>
      <c r="J76" s="35">
        <v>16</v>
      </c>
      <c r="K76" s="16">
        <v>14</v>
      </c>
      <c r="L76" s="16">
        <v>10</v>
      </c>
      <c r="M76" s="16">
        <v>1</v>
      </c>
      <c r="N76" s="16">
        <v>3</v>
      </c>
      <c r="O76" s="16">
        <v>8</v>
      </c>
      <c r="P76" s="16">
        <v>6</v>
      </c>
      <c r="Q76" s="16">
        <v>13</v>
      </c>
      <c r="R76" s="16">
        <v>5</v>
      </c>
      <c r="S76" s="16">
        <v>5</v>
      </c>
      <c r="T76" s="16">
        <v>5</v>
      </c>
      <c r="U76" s="16">
        <v>3</v>
      </c>
      <c r="V76" s="16">
        <v>5</v>
      </c>
      <c r="W76" s="16">
        <v>8</v>
      </c>
      <c r="X76" s="16">
        <v>3</v>
      </c>
      <c r="Y76" s="16">
        <v>4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</row>
    <row r="77" s="2" customFormat="1" spans="1:54">
      <c r="A77" s="14"/>
      <c r="B77" s="14"/>
      <c r="C77" s="14"/>
      <c r="D77" s="47" t="s">
        <v>240</v>
      </c>
      <c r="E77" s="47">
        <v>68</v>
      </c>
      <c r="F77" s="16" t="s">
        <v>236</v>
      </c>
      <c r="G77" s="24" t="s">
        <v>237</v>
      </c>
      <c r="H77" s="26" t="s">
        <v>238</v>
      </c>
      <c r="I77" s="16" t="s">
        <v>68</v>
      </c>
      <c r="J77" s="35">
        <v>12</v>
      </c>
      <c r="K77" s="16">
        <v>3</v>
      </c>
      <c r="L77" s="16">
        <v>4</v>
      </c>
      <c r="M77" s="16">
        <v>0</v>
      </c>
      <c r="N77" s="16">
        <v>1</v>
      </c>
      <c r="O77" s="16">
        <v>13</v>
      </c>
      <c r="P77" s="16">
        <v>4</v>
      </c>
      <c r="Q77" s="16">
        <v>5</v>
      </c>
      <c r="R77" s="16">
        <v>2</v>
      </c>
      <c r="S77" s="16">
        <v>3</v>
      </c>
      <c r="T77" s="16">
        <v>6</v>
      </c>
      <c r="U77" s="16">
        <v>3</v>
      </c>
      <c r="V77" s="16">
        <v>5</v>
      </c>
      <c r="W77" s="16">
        <v>0</v>
      </c>
      <c r="X77" s="16">
        <v>0</v>
      </c>
      <c r="Y77" s="16">
        <v>3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3</v>
      </c>
      <c r="AL77" s="16">
        <v>0</v>
      </c>
      <c r="AM77" s="16">
        <v>0</v>
      </c>
      <c r="AN77" s="16">
        <v>1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</row>
    <row r="78" s="2" customFormat="1" spans="1:54">
      <c r="A78" s="14"/>
      <c r="B78" s="14"/>
      <c r="C78" s="14"/>
      <c r="D78" s="47" t="s">
        <v>230</v>
      </c>
      <c r="E78" s="47">
        <f>SUM(J78:BB78)</f>
        <v>63</v>
      </c>
      <c r="F78" s="16" t="s">
        <v>236</v>
      </c>
      <c r="G78" s="24" t="s">
        <v>237</v>
      </c>
      <c r="H78" s="26" t="s">
        <v>238</v>
      </c>
      <c r="I78" s="16"/>
      <c r="J78" s="35">
        <v>6</v>
      </c>
      <c r="K78" s="16">
        <v>1</v>
      </c>
      <c r="L78" s="16">
        <v>3</v>
      </c>
      <c r="M78" s="16">
        <v>7</v>
      </c>
      <c r="N78" s="16">
        <v>1</v>
      </c>
      <c r="O78" s="16">
        <v>9</v>
      </c>
      <c r="P78" s="16">
        <v>2</v>
      </c>
      <c r="Q78" s="16">
        <v>9</v>
      </c>
      <c r="R78" s="16">
        <v>4</v>
      </c>
      <c r="S78" s="16">
        <v>1</v>
      </c>
      <c r="T78" s="16">
        <v>5</v>
      </c>
      <c r="U78" s="16">
        <v>3</v>
      </c>
      <c r="V78" s="16">
        <v>3</v>
      </c>
      <c r="W78" s="16">
        <v>2</v>
      </c>
      <c r="X78" s="16">
        <v>4</v>
      </c>
      <c r="Y78" s="16">
        <v>2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1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</row>
    <row r="79" s="2" customFormat="1" spans="1:54">
      <c r="A79" s="14"/>
      <c r="B79" s="14"/>
      <c r="C79" s="14"/>
      <c r="D79" s="47" t="s">
        <v>241</v>
      </c>
      <c r="E79" s="47">
        <v>60</v>
      </c>
      <c r="F79" s="16" t="s">
        <v>236</v>
      </c>
      <c r="G79" s="24" t="s">
        <v>237</v>
      </c>
      <c r="H79" s="26" t="s">
        <v>238</v>
      </c>
      <c r="I79" s="16"/>
      <c r="J79" s="35">
        <v>5</v>
      </c>
      <c r="K79" s="16">
        <v>6</v>
      </c>
      <c r="L79" s="16">
        <v>6</v>
      </c>
      <c r="M79" s="16">
        <v>0</v>
      </c>
      <c r="N79" s="16">
        <v>2</v>
      </c>
      <c r="O79" s="16">
        <v>8</v>
      </c>
      <c r="P79" s="16">
        <v>3</v>
      </c>
      <c r="Q79" s="16">
        <v>5</v>
      </c>
      <c r="R79" s="16">
        <v>4</v>
      </c>
      <c r="S79" s="16">
        <v>1</v>
      </c>
      <c r="T79" s="16">
        <v>6</v>
      </c>
      <c r="U79" s="16">
        <v>8</v>
      </c>
      <c r="V79" s="16">
        <v>0</v>
      </c>
      <c r="W79" s="16">
        <v>3</v>
      </c>
      <c r="X79" s="16">
        <v>1</v>
      </c>
      <c r="Y79" s="16">
        <v>1</v>
      </c>
      <c r="Z79" s="16">
        <v>1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</row>
    <row r="80" s="2" customFormat="1" spans="1:54">
      <c r="A80" s="15"/>
      <c r="B80" s="15"/>
      <c r="C80" s="15"/>
      <c r="D80" s="47" t="s">
        <v>242</v>
      </c>
      <c r="E80" s="47">
        <v>58</v>
      </c>
      <c r="F80" s="16" t="s">
        <v>236</v>
      </c>
      <c r="G80" s="24" t="s">
        <v>237</v>
      </c>
      <c r="H80" s="26" t="s">
        <v>238</v>
      </c>
      <c r="I80" s="16"/>
      <c r="J80" s="35">
        <v>7</v>
      </c>
      <c r="K80" s="16">
        <v>5</v>
      </c>
      <c r="L80" s="16">
        <v>3</v>
      </c>
      <c r="M80" s="16">
        <v>1</v>
      </c>
      <c r="N80" s="16">
        <v>4</v>
      </c>
      <c r="O80" s="16">
        <v>6</v>
      </c>
      <c r="P80" s="16">
        <v>2</v>
      </c>
      <c r="Q80" s="16">
        <v>5</v>
      </c>
      <c r="R80" s="16">
        <v>2</v>
      </c>
      <c r="S80" s="16">
        <v>0</v>
      </c>
      <c r="T80" s="16">
        <v>3</v>
      </c>
      <c r="U80" s="16">
        <v>4</v>
      </c>
      <c r="V80" s="16">
        <v>6</v>
      </c>
      <c r="W80" s="16">
        <v>1</v>
      </c>
      <c r="X80" s="16">
        <v>4</v>
      </c>
      <c r="Y80" s="16">
        <v>5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16">
        <v>0</v>
      </c>
      <c r="AX80" s="16">
        <v>0</v>
      </c>
      <c r="AY80" s="16">
        <v>0</v>
      </c>
      <c r="AZ80" s="16">
        <v>0</v>
      </c>
      <c r="BA80" s="16">
        <v>0</v>
      </c>
      <c r="BB80" s="16">
        <v>0</v>
      </c>
    </row>
    <row r="81" s="4" customFormat="1" spans="1:54">
      <c r="A81" s="23" t="s">
        <v>243</v>
      </c>
      <c r="B81" s="13" t="s">
        <v>244</v>
      </c>
      <c r="C81" s="13">
        <v>3</v>
      </c>
      <c r="D81" s="13" t="s">
        <v>245</v>
      </c>
      <c r="E81" s="48">
        <v>9</v>
      </c>
      <c r="F81" s="13" t="s">
        <v>246</v>
      </c>
      <c r="G81" s="24" t="s">
        <v>247</v>
      </c>
      <c r="H81" s="26" t="s">
        <v>248</v>
      </c>
      <c r="I81" s="13" t="s">
        <v>68</v>
      </c>
      <c r="J81" s="25">
        <v>1</v>
      </c>
      <c r="K81" s="13">
        <v>0</v>
      </c>
      <c r="L81" s="13">
        <v>0</v>
      </c>
      <c r="M81" s="13">
        <v>0</v>
      </c>
      <c r="N81" s="13">
        <v>1</v>
      </c>
      <c r="O81" s="13">
        <v>1</v>
      </c>
      <c r="P81" s="13">
        <v>0</v>
      </c>
      <c r="Q81" s="13">
        <v>1</v>
      </c>
      <c r="R81" s="13">
        <v>0</v>
      </c>
      <c r="S81" s="13">
        <v>0</v>
      </c>
      <c r="T81" s="13">
        <v>0</v>
      </c>
      <c r="U81" s="13">
        <v>0</v>
      </c>
      <c r="V81" s="13">
        <v>2</v>
      </c>
      <c r="W81" s="13">
        <v>2</v>
      </c>
      <c r="X81" s="13">
        <v>0</v>
      </c>
      <c r="Y81" s="13">
        <v>1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</row>
    <row r="82" s="4" customFormat="1" spans="1:54">
      <c r="A82" s="14"/>
      <c r="B82" s="15"/>
      <c r="C82" s="15"/>
      <c r="D82" s="13" t="s">
        <v>249</v>
      </c>
      <c r="E82" s="48">
        <v>34</v>
      </c>
      <c r="F82" s="13" t="s">
        <v>246</v>
      </c>
      <c r="G82" s="24" t="s">
        <v>247</v>
      </c>
      <c r="H82" s="26" t="s">
        <v>248</v>
      </c>
      <c r="I82" s="13" t="s">
        <v>68</v>
      </c>
      <c r="J82" s="25">
        <v>9</v>
      </c>
      <c r="K82" s="13">
        <v>0</v>
      </c>
      <c r="L82" s="13">
        <v>0</v>
      </c>
      <c r="M82" s="13">
        <v>0</v>
      </c>
      <c r="N82" s="13">
        <v>0</v>
      </c>
      <c r="O82" s="13">
        <v>7</v>
      </c>
      <c r="P82" s="13">
        <v>0</v>
      </c>
      <c r="Q82" s="13">
        <v>4</v>
      </c>
      <c r="R82" s="13">
        <v>0</v>
      </c>
      <c r="S82" s="13">
        <v>1</v>
      </c>
      <c r="T82" s="13">
        <v>3</v>
      </c>
      <c r="U82" s="13">
        <v>2</v>
      </c>
      <c r="V82" s="13">
        <v>2</v>
      </c>
      <c r="W82" s="13">
        <v>1</v>
      </c>
      <c r="X82" s="13">
        <v>1</v>
      </c>
      <c r="Y82" s="13">
        <v>0</v>
      </c>
      <c r="Z82" s="13">
        <v>0</v>
      </c>
      <c r="AA82" s="13">
        <v>0</v>
      </c>
      <c r="AB82" s="13">
        <v>0</v>
      </c>
      <c r="AC82" s="13">
        <v>2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1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1</v>
      </c>
      <c r="AZ82" s="13">
        <v>0</v>
      </c>
      <c r="BA82" s="13">
        <v>0</v>
      </c>
      <c r="BB82" s="13">
        <v>0</v>
      </c>
    </row>
    <row r="83" s="4" customFormat="1" spans="1:54">
      <c r="A83" s="14"/>
      <c r="B83" s="13" t="s">
        <v>250</v>
      </c>
      <c r="C83" s="13">
        <v>4</v>
      </c>
      <c r="D83" s="13" t="s">
        <v>251</v>
      </c>
      <c r="E83" s="51">
        <v>110</v>
      </c>
      <c r="F83" s="17" t="s">
        <v>252</v>
      </c>
      <c r="G83" s="24" t="s">
        <v>253</v>
      </c>
      <c r="H83" s="26" t="s">
        <v>248</v>
      </c>
      <c r="I83" s="13"/>
      <c r="J83" s="25">
        <v>35</v>
      </c>
      <c r="K83" s="13">
        <v>2</v>
      </c>
      <c r="L83" s="13">
        <v>5</v>
      </c>
      <c r="M83" s="13">
        <v>2</v>
      </c>
      <c r="N83" s="13">
        <v>0</v>
      </c>
      <c r="O83" s="13">
        <v>2</v>
      </c>
      <c r="P83" s="13">
        <v>1</v>
      </c>
      <c r="Q83" s="13">
        <v>6</v>
      </c>
      <c r="R83" s="13">
        <v>4</v>
      </c>
      <c r="S83" s="13">
        <v>1</v>
      </c>
      <c r="T83" s="13">
        <v>6</v>
      </c>
      <c r="U83" s="13">
        <v>6</v>
      </c>
      <c r="V83" s="13">
        <v>14</v>
      </c>
      <c r="W83" s="13">
        <v>6</v>
      </c>
      <c r="X83" s="13">
        <v>2</v>
      </c>
      <c r="Y83" s="13">
        <v>2</v>
      </c>
      <c r="Z83" s="17">
        <v>0</v>
      </c>
      <c r="AA83" s="17">
        <v>0</v>
      </c>
      <c r="AB83" s="13">
        <v>2</v>
      </c>
      <c r="AC83" s="13">
        <v>2</v>
      </c>
      <c r="AD83" s="13">
        <v>2</v>
      </c>
      <c r="AE83" s="13">
        <v>2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>
        <v>0</v>
      </c>
      <c r="AL83" s="13">
        <v>2</v>
      </c>
      <c r="AM83" s="17">
        <v>0</v>
      </c>
      <c r="AN83" s="17">
        <v>0</v>
      </c>
      <c r="AO83" s="17">
        <v>0</v>
      </c>
      <c r="AP83" s="13">
        <v>1</v>
      </c>
      <c r="AQ83" s="17">
        <v>0</v>
      </c>
      <c r="AR83" s="17">
        <v>0</v>
      </c>
      <c r="AS83" s="17">
        <v>0</v>
      </c>
      <c r="AT83" s="17">
        <v>0</v>
      </c>
      <c r="AU83" s="17">
        <v>0</v>
      </c>
      <c r="AV83" s="13">
        <v>2</v>
      </c>
      <c r="AW83" s="13">
        <v>2</v>
      </c>
      <c r="AX83" s="13">
        <v>1</v>
      </c>
      <c r="AY83" s="17">
        <v>0</v>
      </c>
      <c r="AZ83" s="17">
        <v>0</v>
      </c>
      <c r="BA83" s="17">
        <v>0</v>
      </c>
      <c r="BB83" s="17">
        <v>0</v>
      </c>
    </row>
    <row r="84" s="4" customFormat="1" spans="1:54">
      <c r="A84" s="14"/>
      <c r="B84" s="14"/>
      <c r="C84" s="14"/>
      <c r="D84" s="13" t="s">
        <v>245</v>
      </c>
      <c r="E84" s="13">
        <v>121</v>
      </c>
      <c r="F84" s="17" t="s">
        <v>254</v>
      </c>
      <c r="G84" s="24" t="s">
        <v>255</v>
      </c>
      <c r="H84" s="26" t="s">
        <v>256</v>
      </c>
      <c r="I84" s="13"/>
      <c r="J84" s="25">
        <v>35</v>
      </c>
      <c r="K84" s="13">
        <v>4</v>
      </c>
      <c r="L84" s="13">
        <v>2</v>
      </c>
      <c r="M84" s="13">
        <v>3</v>
      </c>
      <c r="N84" s="13">
        <v>0</v>
      </c>
      <c r="O84" s="13">
        <v>2</v>
      </c>
      <c r="P84" s="13">
        <v>0</v>
      </c>
      <c r="Q84" s="13">
        <v>5</v>
      </c>
      <c r="R84" s="13">
        <v>4</v>
      </c>
      <c r="S84" s="13">
        <v>4</v>
      </c>
      <c r="T84" s="13">
        <v>6</v>
      </c>
      <c r="U84" s="13">
        <v>5</v>
      </c>
      <c r="V84" s="13">
        <v>9</v>
      </c>
      <c r="W84" s="13">
        <v>2</v>
      </c>
      <c r="X84" s="13">
        <v>5</v>
      </c>
      <c r="Y84" s="13">
        <v>4</v>
      </c>
      <c r="Z84" s="13">
        <v>0</v>
      </c>
      <c r="AA84" s="13">
        <v>0</v>
      </c>
      <c r="AB84" s="13">
        <v>1</v>
      </c>
      <c r="AC84" s="13">
        <v>4</v>
      </c>
      <c r="AD84" s="13">
        <v>2</v>
      </c>
      <c r="AE84" s="13">
        <v>2</v>
      </c>
      <c r="AF84" s="13">
        <v>5</v>
      </c>
      <c r="AG84" s="13">
        <v>4</v>
      </c>
      <c r="AH84" s="13">
        <v>0</v>
      </c>
      <c r="AI84" s="13">
        <v>0</v>
      </c>
      <c r="AJ84" s="13">
        <v>2</v>
      </c>
      <c r="AK84" s="13">
        <v>0</v>
      </c>
      <c r="AL84" s="13">
        <v>2</v>
      </c>
      <c r="AM84" s="13">
        <v>0</v>
      </c>
      <c r="AN84" s="13">
        <v>0</v>
      </c>
      <c r="AO84" s="13">
        <v>0</v>
      </c>
      <c r="AP84" s="13">
        <v>1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2</v>
      </c>
      <c r="AW84" s="13">
        <v>4</v>
      </c>
      <c r="AX84" s="13">
        <v>2</v>
      </c>
      <c r="AY84" s="13">
        <v>0</v>
      </c>
      <c r="AZ84" s="13">
        <v>0</v>
      </c>
      <c r="BA84" s="13">
        <v>0</v>
      </c>
      <c r="BB84" s="13">
        <v>0</v>
      </c>
    </row>
    <row r="85" s="4" customFormat="1" spans="1:54">
      <c r="A85" s="14"/>
      <c r="B85" s="14"/>
      <c r="C85" s="14"/>
      <c r="D85" s="13" t="s">
        <v>257</v>
      </c>
      <c r="E85" s="13">
        <v>87</v>
      </c>
      <c r="F85" s="17" t="s">
        <v>254</v>
      </c>
      <c r="G85" s="24" t="s">
        <v>255</v>
      </c>
      <c r="H85" s="26" t="s">
        <v>256</v>
      </c>
      <c r="I85" s="13" t="s">
        <v>68</v>
      </c>
      <c r="J85" s="25">
        <v>7</v>
      </c>
      <c r="K85" s="13">
        <v>4</v>
      </c>
      <c r="L85" s="13">
        <v>7</v>
      </c>
      <c r="M85" s="13">
        <v>2</v>
      </c>
      <c r="N85" s="13">
        <v>6</v>
      </c>
      <c r="O85" s="13">
        <v>9</v>
      </c>
      <c r="P85" s="13">
        <v>5</v>
      </c>
      <c r="Q85" s="13">
        <v>3</v>
      </c>
      <c r="R85" s="13">
        <v>2</v>
      </c>
      <c r="S85" s="13">
        <v>1</v>
      </c>
      <c r="T85" s="13">
        <v>4</v>
      </c>
      <c r="U85" s="13">
        <v>9</v>
      </c>
      <c r="V85" s="13">
        <v>13</v>
      </c>
      <c r="W85" s="13">
        <v>7</v>
      </c>
      <c r="X85" s="13">
        <v>2</v>
      </c>
      <c r="Y85" s="13">
        <v>6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</row>
    <row r="86" s="4" customFormat="1" spans="1:54">
      <c r="A86" s="15"/>
      <c r="B86" s="15"/>
      <c r="C86" s="15"/>
      <c r="D86" s="13" t="s">
        <v>258</v>
      </c>
      <c r="E86" s="48">
        <v>73</v>
      </c>
      <c r="F86" s="28" t="s">
        <v>259</v>
      </c>
      <c r="G86" s="24" t="s">
        <v>255</v>
      </c>
      <c r="H86" s="52" t="s">
        <v>260</v>
      </c>
      <c r="I86" s="48" t="s">
        <v>68</v>
      </c>
      <c r="J86" s="58">
        <v>22</v>
      </c>
      <c r="K86" s="48">
        <v>6</v>
      </c>
      <c r="L86" s="48">
        <v>2</v>
      </c>
      <c r="M86" s="48">
        <v>3</v>
      </c>
      <c r="N86" s="48">
        <v>0</v>
      </c>
      <c r="O86" s="48">
        <v>7</v>
      </c>
      <c r="P86" s="48">
        <v>2</v>
      </c>
      <c r="Q86" s="48">
        <v>4</v>
      </c>
      <c r="R86" s="48">
        <v>3</v>
      </c>
      <c r="S86" s="48">
        <v>2</v>
      </c>
      <c r="T86" s="48">
        <v>4</v>
      </c>
      <c r="U86" s="48">
        <v>4</v>
      </c>
      <c r="V86" s="48">
        <v>6</v>
      </c>
      <c r="W86" s="48">
        <v>5</v>
      </c>
      <c r="X86" s="48">
        <v>1</v>
      </c>
      <c r="Y86" s="48">
        <v>2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</row>
    <row r="87" spans="1:54">
      <c r="A87" s="12" t="s">
        <v>261</v>
      </c>
      <c r="B87" s="13" t="s">
        <v>262</v>
      </c>
      <c r="C87" s="13">
        <v>3</v>
      </c>
      <c r="D87" s="13" t="s">
        <v>263</v>
      </c>
      <c r="E87" s="48">
        <v>18</v>
      </c>
      <c r="F87" s="13" t="s">
        <v>264</v>
      </c>
      <c r="G87" s="24" t="s">
        <v>265</v>
      </c>
      <c r="H87" s="29" t="s">
        <v>266</v>
      </c>
      <c r="I87" s="13" t="s">
        <v>68</v>
      </c>
      <c r="J87" s="25">
        <v>2</v>
      </c>
      <c r="K87" s="13">
        <v>0</v>
      </c>
      <c r="L87" s="13">
        <v>1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1</v>
      </c>
      <c r="U87" s="13">
        <v>1</v>
      </c>
      <c r="V87" s="13">
        <v>3</v>
      </c>
      <c r="W87" s="13">
        <v>3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1</v>
      </c>
      <c r="AD87" s="13">
        <v>1</v>
      </c>
      <c r="AE87" s="13">
        <v>0</v>
      </c>
      <c r="AF87" s="13">
        <v>0</v>
      </c>
      <c r="AG87" s="13">
        <v>1</v>
      </c>
      <c r="AH87" s="13">
        <v>0</v>
      </c>
      <c r="AI87" s="13">
        <v>1</v>
      </c>
      <c r="AJ87" s="13">
        <v>0</v>
      </c>
      <c r="AK87" s="13">
        <v>1</v>
      </c>
      <c r="AL87" s="13">
        <v>0</v>
      </c>
      <c r="AM87" s="13">
        <v>0</v>
      </c>
      <c r="AN87" s="13">
        <v>1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1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</row>
    <row r="88" spans="1:54">
      <c r="A88" s="14"/>
      <c r="B88" s="15"/>
      <c r="C88" s="15"/>
      <c r="D88" s="13" t="s">
        <v>267</v>
      </c>
      <c r="E88" s="48">
        <v>22</v>
      </c>
      <c r="F88" s="13" t="s">
        <v>268</v>
      </c>
      <c r="G88" s="24" t="s">
        <v>269</v>
      </c>
      <c r="H88" s="29" t="s">
        <v>270</v>
      </c>
      <c r="I88" s="13"/>
      <c r="J88" s="25">
        <v>6</v>
      </c>
      <c r="K88" s="13">
        <v>1</v>
      </c>
      <c r="L88" s="13">
        <v>0</v>
      </c>
      <c r="M88" s="13">
        <v>1</v>
      </c>
      <c r="N88" s="13">
        <v>1</v>
      </c>
      <c r="O88" s="13">
        <v>0</v>
      </c>
      <c r="P88" s="13">
        <v>1</v>
      </c>
      <c r="Q88" s="13">
        <v>1</v>
      </c>
      <c r="R88" s="13">
        <v>0</v>
      </c>
      <c r="S88" s="13">
        <v>2</v>
      </c>
      <c r="T88" s="13">
        <v>2</v>
      </c>
      <c r="U88" s="13">
        <v>0</v>
      </c>
      <c r="V88" s="13">
        <v>1</v>
      </c>
      <c r="W88" s="13">
        <v>2</v>
      </c>
      <c r="X88" s="13">
        <v>1</v>
      </c>
      <c r="Y88" s="13">
        <v>1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2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61">
        <v>0</v>
      </c>
      <c r="BB88" s="13">
        <v>0</v>
      </c>
    </row>
    <row r="89" spans="1:54">
      <c r="A89" s="14"/>
      <c r="B89" s="13" t="s">
        <v>271</v>
      </c>
      <c r="C89" s="13">
        <v>4</v>
      </c>
      <c r="D89" s="13" t="s">
        <v>272</v>
      </c>
      <c r="E89" s="48">
        <v>108</v>
      </c>
      <c r="F89" s="13" t="s">
        <v>273</v>
      </c>
      <c r="G89" s="24" t="s">
        <v>265</v>
      </c>
      <c r="H89" s="26" t="s">
        <v>274</v>
      </c>
      <c r="I89" s="13"/>
      <c r="J89" s="25">
        <v>6</v>
      </c>
      <c r="K89" s="13">
        <v>4</v>
      </c>
      <c r="L89" s="13">
        <v>4</v>
      </c>
      <c r="M89" s="13">
        <v>7</v>
      </c>
      <c r="N89" s="13">
        <v>6</v>
      </c>
      <c r="O89" s="13">
        <v>9</v>
      </c>
      <c r="P89" s="13">
        <v>7</v>
      </c>
      <c r="Q89" s="13">
        <v>14</v>
      </c>
      <c r="R89" s="13">
        <v>10</v>
      </c>
      <c r="S89" s="13">
        <v>0</v>
      </c>
      <c r="T89" s="13">
        <v>5</v>
      </c>
      <c r="U89" s="13">
        <v>9</v>
      </c>
      <c r="V89" s="13">
        <v>3</v>
      </c>
      <c r="W89" s="13">
        <v>8</v>
      </c>
      <c r="X89" s="13">
        <v>7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1</v>
      </c>
      <c r="AF89" s="13">
        <v>0</v>
      </c>
      <c r="AG89" s="13">
        <v>0</v>
      </c>
      <c r="AH89" s="13">
        <v>0</v>
      </c>
      <c r="AI89" s="13">
        <v>0</v>
      </c>
      <c r="AJ89" s="13">
        <v>3</v>
      </c>
      <c r="AK89" s="13">
        <v>0</v>
      </c>
      <c r="AL89" s="13">
        <v>0</v>
      </c>
      <c r="AM89" s="13">
        <v>0</v>
      </c>
      <c r="AN89" s="13">
        <v>1</v>
      </c>
      <c r="AO89" s="13">
        <v>0</v>
      </c>
      <c r="AP89" s="13">
        <v>1</v>
      </c>
      <c r="AQ89" s="13">
        <v>0</v>
      </c>
      <c r="AR89" s="13">
        <v>0</v>
      </c>
      <c r="AS89" s="13">
        <v>1</v>
      </c>
      <c r="AT89" s="13">
        <v>2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</row>
    <row r="90" spans="1:54">
      <c r="A90" s="14"/>
      <c r="B90" s="14"/>
      <c r="C90" s="14"/>
      <c r="D90" s="13" t="s">
        <v>275</v>
      </c>
      <c r="E90" s="48">
        <v>141</v>
      </c>
      <c r="F90" s="13" t="s">
        <v>273</v>
      </c>
      <c r="G90" s="24" t="s">
        <v>265</v>
      </c>
      <c r="H90" s="26" t="s">
        <v>274</v>
      </c>
      <c r="I90" s="13"/>
      <c r="J90" s="25">
        <v>14</v>
      </c>
      <c r="K90" s="13">
        <v>9</v>
      </c>
      <c r="L90" s="13">
        <v>9</v>
      </c>
      <c r="M90" s="13">
        <v>3</v>
      </c>
      <c r="N90" s="13">
        <v>2</v>
      </c>
      <c r="O90" s="13">
        <v>13</v>
      </c>
      <c r="P90" s="13">
        <v>5</v>
      </c>
      <c r="Q90" s="13">
        <v>16</v>
      </c>
      <c r="R90" s="13">
        <v>5</v>
      </c>
      <c r="S90" s="13">
        <v>7</v>
      </c>
      <c r="T90" s="13">
        <v>8</v>
      </c>
      <c r="U90" s="13">
        <v>7</v>
      </c>
      <c r="V90" s="13">
        <v>16</v>
      </c>
      <c r="W90" s="13">
        <v>13</v>
      </c>
      <c r="X90" s="13">
        <v>4</v>
      </c>
      <c r="Y90" s="13">
        <v>4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4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1</v>
      </c>
      <c r="AQ90" s="13">
        <v>0</v>
      </c>
      <c r="AR90" s="13">
        <v>0</v>
      </c>
      <c r="AS90" s="13">
        <v>0</v>
      </c>
      <c r="AT90" s="13">
        <v>1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</row>
    <row r="91" spans="1:54">
      <c r="A91" s="14"/>
      <c r="B91" s="14"/>
      <c r="C91" s="14"/>
      <c r="D91" s="13" t="s">
        <v>276</v>
      </c>
      <c r="E91" s="48">
        <v>65</v>
      </c>
      <c r="F91" s="13" t="s">
        <v>264</v>
      </c>
      <c r="G91" s="24" t="s">
        <v>265</v>
      </c>
      <c r="H91" s="29" t="s">
        <v>266</v>
      </c>
      <c r="I91" s="13" t="s">
        <v>68</v>
      </c>
      <c r="J91" s="25">
        <v>5</v>
      </c>
      <c r="K91" s="13">
        <v>3</v>
      </c>
      <c r="L91" s="13">
        <v>4</v>
      </c>
      <c r="M91" s="13">
        <v>1</v>
      </c>
      <c r="N91" s="13">
        <v>4</v>
      </c>
      <c r="O91" s="13">
        <v>8</v>
      </c>
      <c r="P91" s="13">
        <v>3</v>
      </c>
      <c r="Q91" s="13">
        <v>2</v>
      </c>
      <c r="R91" s="13">
        <v>2</v>
      </c>
      <c r="S91" s="13">
        <v>0</v>
      </c>
      <c r="T91" s="13">
        <v>6</v>
      </c>
      <c r="U91" s="13">
        <v>2</v>
      </c>
      <c r="V91" s="13">
        <v>7</v>
      </c>
      <c r="W91" s="13">
        <v>9</v>
      </c>
      <c r="X91" s="13">
        <v>2</v>
      </c>
      <c r="Y91" s="13">
        <v>1</v>
      </c>
      <c r="Z91" s="13">
        <v>1</v>
      </c>
      <c r="AA91" s="13">
        <v>0</v>
      </c>
      <c r="AB91" s="13">
        <v>2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2</v>
      </c>
      <c r="AK91" s="13">
        <v>1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</row>
    <row r="92" spans="1:54">
      <c r="A92" s="15"/>
      <c r="B92" s="15"/>
      <c r="C92" s="15"/>
      <c r="D92" s="13" t="s">
        <v>277</v>
      </c>
      <c r="E92" s="48">
        <v>98</v>
      </c>
      <c r="F92" s="13" t="s">
        <v>273</v>
      </c>
      <c r="G92" s="24" t="s">
        <v>265</v>
      </c>
      <c r="H92" s="26" t="s">
        <v>274</v>
      </c>
      <c r="I92" s="13"/>
      <c r="J92" s="25">
        <v>13</v>
      </c>
      <c r="K92" s="13">
        <v>10</v>
      </c>
      <c r="L92" s="13">
        <v>9</v>
      </c>
      <c r="M92" s="13">
        <v>5</v>
      </c>
      <c r="N92" s="13">
        <v>5</v>
      </c>
      <c r="O92" s="13">
        <v>12</v>
      </c>
      <c r="P92" s="13">
        <v>3</v>
      </c>
      <c r="Q92" s="13">
        <v>11</v>
      </c>
      <c r="R92" s="13">
        <v>1</v>
      </c>
      <c r="S92" s="13">
        <v>2</v>
      </c>
      <c r="T92" s="13">
        <v>7</v>
      </c>
      <c r="U92" s="13">
        <v>4</v>
      </c>
      <c r="V92" s="13">
        <v>0</v>
      </c>
      <c r="W92" s="13">
        <v>5</v>
      </c>
      <c r="X92" s="13">
        <v>2</v>
      </c>
      <c r="Y92" s="13">
        <v>0</v>
      </c>
      <c r="Z92" s="13">
        <v>0</v>
      </c>
      <c r="AA92" s="13">
        <v>0</v>
      </c>
      <c r="AB92" s="13">
        <v>4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1</v>
      </c>
      <c r="AI92" s="13">
        <v>0</v>
      </c>
      <c r="AJ92" s="13">
        <v>0</v>
      </c>
      <c r="AK92" s="13">
        <v>1</v>
      </c>
      <c r="AL92" s="13">
        <v>0</v>
      </c>
      <c r="AM92" s="13">
        <v>1</v>
      </c>
      <c r="AN92" s="13">
        <v>1</v>
      </c>
      <c r="AO92" s="13">
        <v>0</v>
      </c>
      <c r="AP92" s="13">
        <v>0</v>
      </c>
      <c r="AQ92" s="13">
        <v>0</v>
      </c>
      <c r="AR92" s="13">
        <v>0</v>
      </c>
      <c r="AS92" s="13">
        <v>1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</row>
    <row r="93" spans="1:54">
      <c r="A93" s="16" t="s">
        <v>278</v>
      </c>
      <c r="B93" s="16" t="s">
        <v>279</v>
      </c>
      <c r="C93" s="16">
        <v>3</v>
      </c>
      <c r="D93" s="16" t="s">
        <v>280</v>
      </c>
      <c r="E93" s="22">
        <v>12</v>
      </c>
      <c r="F93" s="16" t="s">
        <v>281</v>
      </c>
      <c r="G93" s="24" t="s">
        <v>282</v>
      </c>
      <c r="H93" s="26" t="s">
        <v>283</v>
      </c>
      <c r="I93" s="16"/>
      <c r="J93" s="35">
        <v>0</v>
      </c>
      <c r="K93" s="16">
        <v>0</v>
      </c>
      <c r="L93" s="16">
        <v>1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2</v>
      </c>
      <c r="U93" s="16">
        <v>0</v>
      </c>
      <c r="V93" s="16">
        <v>0</v>
      </c>
      <c r="W93" s="16">
        <v>1</v>
      </c>
      <c r="X93" s="16">
        <v>1</v>
      </c>
      <c r="Y93" s="16">
        <v>1</v>
      </c>
      <c r="Z93" s="16">
        <v>0</v>
      </c>
      <c r="AA93" s="16">
        <v>0</v>
      </c>
      <c r="AB93" s="16">
        <v>0</v>
      </c>
      <c r="AC93" s="16">
        <v>1</v>
      </c>
      <c r="AD93" s="16">
        <v>0</v>
      </c>
      <c r="AE93" s="16">
        <v>0</v>
      </c>
      <c r="AF93" s="16">
        <v>1</v>
      </c>
      <c r="AG93" s="16">
        <v>0</v>
      </c>
      <c r="AH93" s="16">
        <v>0</v>
      </c>
      <c r="AI93" s="16">
        <v>0</v>
      </c>
      <c r="AJ93" s="16">
        <v>0</v>
      </c>
      <c r="AK93" s="16">
        <v>1</v>
      </c>
      <c r="AL93" s="16">
        <v>0</v>
      </c>
      <c r="AM93" s="16">
        <v>0</v>
      </c>
      <c r="AN93" s="16">
        <v>1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1</v>
      </c>
      <c r="AU93" s="16">
        <v>0</v>
      </c>
      <c r="AV93" s="16">
        <v>0</v>
      </c>
      <c r="AW93" s="16">
        <v>0</v>
      </c>
      <c r="AX93" s="16">
        <v>0</v>
      </c>
      <c r="AY93" s="16">
        <v>1</v>
      </c>
      <c r="AZ93" s="16">
        <v>0</v>
      </c>
      <c r="BA93" s="16">
        <v>0</v>
      </c>
      <c r="BB93" s="16">
        <v>0</v>
      </c>
    </row>
    <row r="94" spans="1:54">
      <c r="A94" s="14"/>
      <c r="B94" s="15"/>
      <c r="C94" s="15"/>
      <c r="D94" s="16" t="s">
        <v>284</v>
      </c>
      <c r="E94" s="22">
        <v>24</v>
      </c>
      <c r="F94" s="16" t="s">
        <v>281</v>
      </c>
      <c r="G94" s="24" t="s">
        <v>282</v>
      </c>
      <c r="H94" s="26" t="s">
        <v>283</v>
      </c>
      <c r="I94" s="16"/>
      <c r="J94" s="35">
        <v>8</v>
      </c>
      <c r="K94" s="16">
        <v>2</v>
      </c>
      <c r="L94" s="16">
        <v>0</v>
      </c>
      <c r="M94" s="16">
        <v>1</v>
      </c>
      <c r="N94" s="16">
        <v>0</v>
      </c>
      <c r="O94" s="16">
        <v>3</v>
      </c>
      <c r="P94" s="16">
        <v>0</v>
      </c>
      <c r="Q94" s="16">
        <v>3</v>
      </c>
      <c r="R94" s="16">
        <v>1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1</v>
      </c>
      <c r="Z94" s="16">
        <v>0</v>
      </c>
      <c r="AA94" s="16">
        <v>0</v>
      </c>
      <c r="AB94" s="16">
        <v>0</v>
      </c>
      <c r="AC94" s="16">
        <v>1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1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1</v>
      </c>
      <c r="AU94" s="16">
        <v>0</v>
      </c>
      <c r="AV94" s="16">
        <v>0</v>
      </c>
      <c r="AW94" s="16">
        <v>1</v>
      </c>
      <c r="AX94" s="16">
        <v>1</v>
      </c>
      <c r="AY94" s="16">
        <v>0</v>
      </c>
      <c r="AZ94" s="16">
        <v>0</v>
      </c>
      <c r="BA94" s="16">
        <v>0</v>
      </c>
      <c r="BB94" s="16">
        <v>0</v>
      </c>
    </row>
    <row r="95" spans="1:54">
      <c r="A95" s="14"/>
      <c r="B95" s="16" t="s">
        <v>285</v>
      </c>
      <c r="C95" s="16">
        <v>4</v>
      </c>
      <c r="D95" s="16" t="s">
        <v>286</v>
      </c>
      <c r="E95" s="22">
        <v>124</v>
      </c>
      <c r="F95" s="16" t="s">
        <v>287</v>
      </c>
      <c r="G95" s="24" t="s">
        <v>288</v>
      </c>
      <c r="H95" s="26" t="s">
        <v>289</v>
      </c>
      <c r="I95" s="16"/>
      <c r="J95" s="35">
        <v>28</v>
      </c>
      <c r="K95" s="16">
        <v>5</v>
      </c>
      <c r="L95" s="16">
        <v>8</v>
      </c>
      <c r="M95" s="16">
        <v>1</v>
      </c>
      <c r="N95" s="47">
        <v>3</v>
      </c>
      <c r="O95" s="16">
        <v>6</v>
      </c>
      <c r="P95" s="16">
        <v>3</v>
      </c>
      <c r="Q95" s="16">
        <v>14</v>
      </c>
      <c r="R95" s="16">
        <v>7</v>
      </c>
      <c r="S95" s="16">
        <v>3</v>
      </c>
      <c r="T95" s="16">
        <v>14</v>
      </c>
      <c r="U95" s="16">
        <v>3</v>
      </c>
      <c r="V95" s="16">
        <v>15</v>
      </c>
      <c r="W95" s="16">
        <v>7</v>
      </c>
      <c r="X95" s="16">
        <v>4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2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1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6">
        <v>0</v>
      </c>
    </row>
    <row r="96" spans="1:54">
      <c r="A96" s="14"/>
      <c r="B96" s="14"/>
      <c r="C96" s="14"/>
      <c r="D96" s="16" t="s">
        <v>290</v>
      </c>
      <c r="E96" s="22">
        <v>56</v>
      </c>
      <c r="F96" s="16" t="s">
        <v>291</v>
      </c>
      <c r="G96" s="24" t="s">
        <v>288</v>
      </c>
      <c r="H96" s="26" t="s">
        <v>292</v>
      </c>
      <c r="I96" s="16"/>
      <c r="J96" s="35">
        <v>19</v>
      </c>
      <c r="K96" s="16">
        <v>1</v>
      </c>
      <c r="L96" s="16">
        <v>0</v>
      </c>
      <c r="M96" s="16">
        <v>1</v>
      </c>
      <c r="N96" s="16">
        <v>0</v>
      </c>
      <c r="O96" s="16">
        <v>3</v>
      </c>
      <c r="P96" s="16">
        <v>0</v>
      </c>
      <c r="Q96" s="16">
        <v>2</v>
      </c>
      <c r="R96" s="16">
        <v>1</v>
      </c>
      <c r="S96" s="16">
        <v>1</v>
      </c>
      <c r="T96" s="16">
        <v>2</v>
      </c>
      <c r="U96" s="16">
        <v>2</v>
      </c>
      <c r="V96" s="16">
        <v>2</v>
      </c>
      <c r="W96" s="16">
        <v>0</v>
      </c>
      <c r="X96" s="16">
        <v>1</v>
      </c>
      <c r="Y96" s="16">
        <v>0</v>
      </c>
      <c r="Z96" s="16">
        <v>0</v>
      </c>
      <c r="AA96" s="16">
        <v>0</v>
      </c>
      <c r="AB96" s="16">
        <v>0</v>
      </c>
      <c r="AC96" s="16">
        <v>3</v>
      </c>
      <c r="AD96" s="16">
        <v>2</v>
      </c>
      <c r="AE96" s="16">
        <v>0</v>
      </c>
      <c r="AF96" s="16">
        <v>2</v>
      </c>
      <c r="AG96" s="16">
        <v>4</v>
      </c>
      <c r="AH96" s="16">
        <v>0</v>
      </c>
      <c r="AI96" s="16">
        <v>2</v>
      </c>
      <c r="AJ96" s="16">
        <v>0</v>
      </c>
      <c r="AK96" s="16">
        <v>0</v>
      </c>
      <c r="AL96" s="16">
        <v>2</v>
      </c>
      <c r="AM96" s="16">
        <v>0</v>
      </c>
      <c r="AN96" s="16">
        <v>0</v>
      </c>
      <c r="AO96" s="16">
        <v>0</v>
      </c>
      <c r="AP96" s="16">
        <v>2</v>
      </c>
      <c r="AQ96" s="16">
        <v>0</v>
      </c>
      <c r="AR96" s="16">
        <v>0</v>
      </c>
      <c r="AS96" s="16">
        <v>4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</row>
    <row r="97" spans="1:54">
      <c r="A97" s="14"/>
      <c r="B97" s="14"/>
      <c r="C97" s="14"/>
      <c r="D97" s="16" t="s">
        <v>293</v>
      </c>
      <c r="E97" s="22">
        <v>57</v>
      </c>
      <c r="F97" s="16" t="s">
        <v>291</v>
      </c>
      <c r="G97" s="24" t="s">
        <v>288</v>
      </c>
      <c r="H97" s="26" t="s">
        <v>292</v>
      </c>
      <c r="I97" s="16"/>
      <c r="J97" s="35">
        <v>5</v>
      </c>
      <c r="K97" s="16">
        <v>1</v>
      </c>
      <c r="L97" s="16">
        <v>1</v>
      </c>
      <c r="M97" s="16">
        <v>1</v>
      </c>
      <c r="N97" s="16">
        <v>1</v>
      </c>
      <c r="O97" s="16">
        <v>3</v>
      </c>
      <c r="P97" s="16">
        <v>1</v>
      </c>
      <c r="Q97" s="16">
        <v>3</v>
      </c>
      <c r="R97" s="16">
        <v>0</v>
      </c>
      <c r="S97" s="16">
        <v>1</v>
      </c>
      <c r="T97" s="16">
        <v>3</v>
      </c>
      <c r="U97" s="16">
        <v>4</v>
      </c>
      <c r="V97" s="16">
        <v>4</v>
      </c>
      <c r="W97" s="16">
        <v>3</v>
      </c>
      <c r="X97" s="16">
        <v>1</v>
      </c>
      <c r="Y97" s="16">
        <v>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5</v>
      </c>
      <c r="AH97" s="16">
        <v>0</v>
      </c>
      <c r="AI97" s="16">
        <v>0</v>
      </c>
      <c r="AJ97" s="16">
        <v>0</v>
      </c>
      <c r="AK97" s="16">
        <v>0</v>
      </c>
      <c r="AL97" s="16">
        <v>2</v>
      </c>
      <c r="AM97" s="16">
        <v>0</v>
      </c>
      <c r="AN97" s="16">
        <v>0</v>
      </c>
      <c r="AO97" s="16">
        <v>2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2</v>
      </c>
      <c r="AV97" s="16">
        <v>10</v>
      </c>
      <c r="AW97" s="16">
        <v>0</v>
      </c>
      <c r="AX97" s="16">
        <v>2</v>
      </c>
      <c r="AY97" s="16">
        <v>0</v>
      </c>
      <c r="AZ97" s="16">
        <v>0</v>
      </c>
      <c r="BA97" s="16">
        <v>0</v>
      </c>
      <c r="BB97" s="16">
        <v>0</v>
      </c>
    </row>
    <row r="98" spans="1:54">
      <c r="A98" s="15"/>
      <c r="B98" s="15"/>
      <c r="C98" s="15"/>
      <c r="D98" s="16" t="s">
        <v>294</v>
      </c>
      <c r="E98" s="22">
        <v>63</v>
      </c>
      <c r="F98" s="16" t="s">
        <v>291</v>
      </c>
      <c r="G98" s="24" t="s">
        <v>288</v>
      </c>
      <c r="H98" s="26" t="s">
        <v>292</v>
      </c>
      <c r="I98" s="16"/>
      <c r="J98" s="35">
        <v>20</v>
      </c>
      <c r="K98" s="16">
        <v>2</v>
      </c>
      <c r="L98" s="16">
        <v>1</v>
      </c>
      <c r="M98" s="16">
        <v>2</v>
      </c>
      <c r="N98" s="16">
        <v>0</v>
      </c>
      <c r="O98" s="16">
        <v>2</v>
      </c>
      <c r="P98" s="16">
        <v>0</v>
      </c>
      <c r="Q98" s="16">
        <v>1</v>
      </c>
      <c r="R98" s="16">
        <v>2</v>
      </c>
      <c r="S98" s="16">
        <v>1</v>
      </c>
      <c r="T98" s="16">
        <v>1</v>
      </c>
      <c r="U98" s="16">
        <v>0</v>
      </c>
      <c r="V98" s="16">
        <v>0</v>
      </c>
      <c r="W98" s="16">
        <v>1</v>
      </c>
      <c r="X98" s="16">
        <v>0</v>
      </c>
      <c r="Y98" s="16">
        <v>1</v>
      </c>
      <c r="Z98" s="16">
        <v>0</v>
      </c>
      <c r="AA98" s="16">
        <v>0</v>
      </c>
      <c r="AB98" s="16">
        <v>5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2</v>
      </c>
      <c r="AM98" s="16">
        <v>0</v>
      </c>
      <c r="AN98" s="16">
        <v>0</v>
      </c>
      <c r="AO98" s="16">
        <v>4</v>
      </c>
      <c r="AP98" s="16">
        <v>2</v>
      </c>
      <c r="AQ98" s="16">
        <v>0</v>
      </c>
      <c r="AR98" s="16">
        <v>4</v>
      </c>
      <c r="AS98" s="16">
        <v>0</v>
      </c>
      <c r="AT98" s="16">
        <v>0</v>
      </c>
      <c r="AU98" s="16">
        <v>2</v>
      </c>
      <c r="AV98" s="16">
        <v>10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</row>
    <row r="99" s="2" customFormat="1" spans="1:54">
      <c r="A99" s="28" t="s">
        <v>295</v>
      </c>
      <c r="B99" s="13" t="s">
        <v>296</v>
      </c>
      <c r="C99" s="13">
        <v>3</v>
      </c>
      <c r="D99" s="13" t="s">
        <v>297</v>
      </c>
      <c r="E99" s="22">
        <v>42</v>
      </c>
      <c r="F99" s="16" t="s">
        <v>298</v>
      </c>
      <c r="G99" s="24" t="s">
        <v>299</v>
      </c>
      <c r="H99" s="53" t="s">
        <v>300</v>
      </c>
      <c r="I99" s="13"/>
      <c r="J99" s="25">
        <v>5</v>
      </c>
      <c r="K99" s="13">
        <v>1</v>
      </c>
      <c r="L99" s="13">
        <v>2</v>
      </c>
      <c r="M99" s="13">
        <v>1</v>
      </c>
      <c r="N99" s="13">
        <v>0</v>
      </c>
      <c r="O99" s="13">
        <v>2</v>
      </c>
      <c r="P99" s="13">
        <v>3</v>
      </c>
      <c r="Q99" s="13">
        <v>2</v>
      </c>
      <c r="R99" s="13">
        <v>1</v>
      </c>
      <c r="S99" s="13">
        <v>1</v>
      </c>
      <c r="T99" s="13">
        <v>3</v>
      </c>
      <c r="U99" s="13">
        <v>0</v>
      </c>
      <c r="V99" s="13">
        <v>0</v>
      </c>
      <c r="W99" s="13">
        <v>1</v>
      </c>
      <c r="X99" s="13">
        <v>1</v>
      </c>
      <c r="Y99" s="13">
        <v>0</v>
      </c>
      <c r="Z99" s="13">
        <v>0</v>
      </c>
      <c r="AA99" s="13">
        <v>0</v>
      </c>
      <c r="AB99" s="13">
        <v>1</v>
      </c>
      <c r="AC99" s="13">
        <v>0</v>
      </c>
      <c r="AD99" s="13">
        <v>5</v>
      </c>
      <c r="AE99" s="13">
        <v>0</v>
      </c>
      <c r="AF99" s="13">
        <v>1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1</v>
      </c>
      <c r="AN99" s="13">
        <v>9</v>
      </c>
      <c r="AO99" s="13">
        <v>0</v>
      </c>
      <c r="AP99" s="13">
        <v>1</v>
      </c>
      <c r="AQ99" s="13">
        <v>0</v>
      </c>
      <c r="AR99" s="13">
        <v>0</v>
      </c>
      <c r="AS99" s="13">
        <v>0</v>
      </c>
      <c r="AT99" s="13">
        <v>0</v>
      </c>
      <c r="AU99" s="13">
        <v>1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</row>
    <row r="100" s="2" customFormat="1" spans="1:54">
      <c r="A100" s="14"/>
      <c r="B100" s="13" t="s">
        <v>301</v>
      </c>
      <c r="C100" s="13">
        <v>4</v>
      </c>
      <c r="D100" s="13" t="s">
        <v>302</v>
      </c>
      <c r="E100" s="16">
        <v>120</v>
      </c>
      <c r="F100" s="16" t="s">
        <v>303</v>
      </c>
      <c r="G100" s="24" t="s">
        <v>304</v>
      </c>
      <c r="H100" s="53" t="s">
        <v>305</v>
      </c>
      <c r="I100" s="16"/>
      <c r="J100" s="35">
        <v>8</v>
      </c>
      <c r="K100" s="16">
        <v>1</v>
      </c>
      <c r="L100" s="16">
        <v>10</v>
      </c>
      <c r="M100" s="16">
        <v>6</v>
      </c>
      <c r="N100" s="16">
        <v>4</v>
      </c>
      <c r="O100" s="16">
        <v>23</v>
      </c>
      <c r="P100" s="16">
        <v>4</v>
      </c>
      <c r="Q100" s="16">
        <v>15</v>
      </c>
      <c r="R100" s="16">
        <v>6</v>
      </c>
      <c r="S100" s="16">
        <v>3</v>
      </c>
      <c r="T100" s="16">
        <v>12</v>
      </c>
      <c r="U100" s="16">
        <v>6</v>
      </c>
      <c r="V100" s="16">
        <v>3</v>
      </c>
      <c r="W100" s="16">
        <v>10</v>
      </c>
      <c r="X100" s="16">
        <v>3</v>
      </c>
      <c r="Y100" s="16">
        <v>3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1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2</v>
      </c>
    </row>
    <row r="101" s="2" customFormat="1" spans="1:54">
      <c r="A101" s="15"/>
      <c r="B101" s="15"/>
      <c r="C101" s="15"/>
      <c r="D101" s="13" t="s">
        <v>306</v>
      </c>
      <c r="E101" s="22">
        <v>59</v>
      </c>
      <c r="F101" s="16" t="s">
        <v>307</v>
      </c>
      <c r="G101" s="24" t="s">
        <v>304</v>
      </c>
      <c r="H101" s="53" t="s">
        <v>308</v>
      </c>
      <c r="I101" s="16"/>
      <c r="J101" s="35">
        <v>4</v>
      </c>
      <c r="K101" s="16">
        <v>5</v>
      </c>
      <c r="L101" s="16">
        <v>6</v>
      </c>
      <c r="M101" s="16">
        <v>0</v>
      </c>
      <c r="N101" s="16">
        <v>1</v>
      </c>
      <c r="O101" s="16">
        <v>8</v>
      </c>
      <c r="P101" s="16">
        <v>1</v>
      </c>
      <c r="Q101" s="16">
        <v>8</v>
      </c>
      <c r="R101" s="16">
        <v>5</v>
      </c>
      <c r="S101" s="16">
        <v>0</v>
      </c>
      <c r="T101" s="16">
        <v>3</v>
      </c>
      <c r="U101" s="16">
        <v>4</v>
      </c>
      <c r="V101" s="16">
        <v>2</v>
      </c>
      <c r="W101" s="16">
        <v>2</v>
      </c>
      <c r="X101" s="16">
        <v>3</v>
      </c>
      <c r="Y101" s="16">
        <v>3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2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1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1</v>
      </c>
    </row>
    <row r="102" s="2" customFormat="1" spans="1:54">
      <c r="A102" s="13" t="s">
        <v>309</v>
      </c>
      <c r="B102" s="13" t="s">
        <v>74</v>
      </c>
      <c r="C102" s="13">
        <v>3</v>
      </c>
      <c r="D102" s="13" t="s">
        <v>310</v>
      </c>
      <c r="E102" s="22">
        <v>51</v>
      </c>
      <c r="F102" s="16" t="s">
        <v>311</v>
      </c>
      <c r="G102" s="24" t="s">
        <v>312</v>
      </c>
      <c r="H102" s="26" t="s">
        <v>313</v>
      </c>
      <c r="I102" s="16"/>
      <c r="J102" s="35">
        <v>12</v>
      </c>
      <c r="K102" s="16">
        <v>1</v>
      </c>
      <c r="L102" s="16">
        <v>1</v>
      </c>
      <c r="M102" s="16">
        <v>0</v>
      </c>
      <c r="N102" s="16">
        <v>0</v>
      </c>
      <c r="O102" s="16">
        <v>6</v>
      </c>
      <c r="P102" s="16">
        <v>2</v>
      </c>
      <c r="Q102" s="16">
        <v>0</v>
      </c>
      <c r="R102" s="16">
        <v>0</v>
      </c>
      <c r="S102" s="16">
        <v>0</v>
      </c>
      <c r="T102" s="16">
        <v>2</v>
      </c>
      <c r="U102" s="16">
        <v>1</v>
      </c>
      <c r="V102" s="16">
        <v>4</v>
      </c>
      <c r="W102" s="16">
        <v>1</v>
      </c>
      <c r="X102" s="16">
        <v>1</v>
      </c>
      <c r="Y102" s="16">
        <v>1</v>
      </c>
      <c r="Z102" s="16">
        <v>0</v>
      </c>
      <c r="AA102" s="16">
        <v>0</v>
      </c>
      <c r="AB102" s="16">
        <v>0</v>
      </c>
      <c r="AC102" s="16">
        <v>1</v>
      </c>
      <c r="AD102" s="16">
        <v>0</v>
      </c>
      <c r="AE102" s="16">
        <v>0</v>
      </c>
      <c r="AF102" s="16">
        <v>0</v>
      </c>
      <c r="AG102" s="16">
        <v>0</v>
      </c>
      <c r="AH102" s="16">
        <v>1</v>
      </c>
      <c r="AI102" s="16">
        <v>1</v>
      </c>
      <c r="AJ102" s="16">
        <v>0</v>
      </c>
      <c r="AK102" s="16">
        <v>1</v>
      </c>
      <c r="AL102" s="16">
        <v>0</v>
      </c>
      <c r="AM102" s="16">
        <v>0</v>
      </c>
      <c r="AN102" s="16">
        <v>3</v>
      </c>
      <c r="AO102" s="16">
        <v>1</v>
      </c>
      <c r="AP102" s="16">
        <v>1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1</v>
      </c>
      <c r="AX102" s="16">
        <v>0</v>
      </c>
      <c r="AY102" s="16">
        <v>1</v>
      </c>
      <c r="AZ102" s="16">
        <v>0</v>
      </c>
      <c r="BA102" s="16">
        <v>0</v>
      </c>
      <c r="BB102" s="16">
        <v>1</v>
      </c>
    </row>
    <row r="103" s="2" customFormat="1" spans="1:54">
      <c r="A103" s="14"/>
      <c r="B103" s="48" t="s">
        <v>314</v>
      </c>
      <c r="C103" s="48">
        <v>4</v>
      </c>
      <c r="D103" s="13" t="s">
        <v>315</v>
      </c>
      <c r="E103" s="22">
        <v>51</v>
      </c>
      <c r="F103" s="16" t="s">
        <v>316</v>
      </c>
      <c r="G103" s="24" t="s">
        <v>317</v>
      </c>
      <c r="H103" s="26" t="s">
        <v>318</v>
      </c>
      <c r="I103" s="16" t="s">
        <v>68</v>
      </c>
      <c r="J103" s="35">
        <v>12</v>
      </c>
      <c r="K103" s="16">
        <v>7</v>
      </c>
      <c r="L103" s="16">
        <v>3</v>
      </c>
      <c r="M103" s="16">
        <v>3</v>
      </c>
      <c r="N103" s="16">
        <v>2</v>
      </c>
      <c r="O103" s="16">
        <v>5</v>
      </c>
      <c r="P103" s="16">
        <v>4</v>
      </c>
      <c r="Q103" s="16">
        <v>0</v>
      </c>
      <c r="R103" s="16">
        <v>2</v>
      </c>
      <c r="S103" s="16">
        <v>2</v>
      </c>
      <c r="T103" s="16">
        <v>1</v>
      </c>
      <c r="U103" s="16">
        <v>3</v>
      </c>
      <c r="V103" s="16">
        <v>2</v>
      </c>
      <c r="W103" s="16">
        <v>2</v>
      </c>
      <c r="X103" s="16">
        <v>2</v>
      </c>
      <c r="Y103" s="16">
        <v>1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6">
        <v>0</v>
      </c>
    </row>
    <row r="104" s="2" customFormat="1" spans="1:54">
      <c r="A104" s="15"/>
      <c r="B104" s="15"/>
      <c r="C104" s="15"/>
      <c r="D104" s="13" t="s">
        <v>319</v>
      </c>
      <c r="E104" s="22">
        <v>163</v>
      </c>
      <c r="F104" s="16" t="s">
        <v>316</v>
      </c>
      <c r="G104" s="24" t="s">
        <v>317</v>
      </c>
      <c r="H104" s="26" t="s">
        <v>318</v>
      </c>
      <c r="I104" s="16" t="s">
        <v>68</v>
      </c>
      <c r="J104" s="35">
        <v>17</v>
      </c>
      <c r="K104" s="16">
        <v>14</v>
      </c>
      <c r="L104" s="16">
        <v>11</v>
      </c>
      <c r="M104" s="16">
        <v>2</v>
      </c>
      <c r="N104" s="16">
        <v>4</v>
      </c>
      <c r="O104" s="16">
        <v>14</v>
      </c>
      <c r="P104" s="16">
        <v>3</v>
      </c>
      <c r="Q104" s="16">
        <v>22</v>
      </c>
      <c r="R104" s="16">
        <v>7</v>
      </c>
      <c r="S104" s="16">
        <v>6</v>
      </c>
      <c r="T104" s="16">
        <v>13</v>
      </c>
      <c r="U104" s="16">
        <v>11</v>
      </c>
      <c r="V104" s="16">
        <v>8</v>
      </c>
      <c r="W104" s="16">
        <v>15</v>
      </c>
      <c r="X104" s="16">
        <v>4</v>
      </c>
      <c r="Y104" s="16">
        <v>7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2</v>
      </c>
      <c r="AG104" s="16">
        <v>0</v>
      </c>
      <c r="AH104" s="16">
        <v>0</v>
      </c>
      <c r="AI104" s="16">
        <v>1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6">
        <v>0</v>
      </c>
    </row>
    <row r="105" spans="1:54">
      <c r="A105" s="13" t="s">
        <v>320</v>
      </c>
      <c r="B105" s="13" t="s">
        <v>321</v>
      </c>
      <c r="C105" s="13">
        <v>3</v>
      </c>
      <c r="D105" s="13" t="s">
        <v>322</v>
      </c>
      <c r="E105" s="48">
        <v>38</v>
      </c>
      <c r="F105" s="13" t="s">
        <v>323</v>
      </c>
      <c r="G105" s="24" t="s">
        <v>324</v>
      </c>
      <c r="H105" s="26" t="s">
        <v>325</v>
      </c>
      <c r="I105" s="17" t="s">
        <v>68</v>
      </c>
      <c r="J105" s="36">
        <v>5</v>
      </c>
      <c r="K105" s="17">
        <v>0</v>
      </c>
      <c r="L105" s="17">
        <v>0</v>
      </c>
      <c r="M105" s="17">
        <v>2</v>
      </c>
      <c r="N105" s="17">
        <v>0</v>
      </c>
      <c r="O105" s="17">
        <v>1</v>
      </c>
      <c r="P105" s="17">
        <v>4</v>
      </c>
      <c r="Q105" s="17">
        <v>5</v>
      </c>
      <c r="R105" s="17">
        <v>1</v>
      </c>
      <c r="S105" s="17">
        <v>1</v>
      </c>
      <c r="T105" s="17">
        <v>0</v>
      </c>
      <c r="U105" s="17">
        <v>1</v>
      </c>
      <c r="V105" s="17">
        <v>2</v>
      </c>
      <c r="W105" s="17">
        <v>6</v>
      </c>
      <c r="X105" s="17">
        <v>0</v>
      </c>
      <c r="Y105" s="17">
        <v>2</v>
      </c>
      <c r="Z105" s="17">
        <v>1</v>
      </c>
      <c r="AA105" s="17">
        <v>0</v>
      </c>
      <c r="AB105" s="17">
        <v>0</v>
      </c>
      <c r="AC105" s="17">
        <v>1</v>
      </c>
      <c r="AD105" s="17">
        <v>0</v>
      </c>
      <c r="AE105" s="17">
        <v>0</v>
      </c>
      <c r="AF105" s="17">
        <v>1</v>
      </c>
      <c r="AG105" s="17">
        <v>1</v>
      </c>
      <c r="AH105" s="17">
        <v>1</v>
      </c>
      <c r="AI105" s="17">
        <v>1</v>
      </c>
      <c r="AJ105" s="17">
        <v>0</v>
      </c>
      <c r="AK105" s="17">
        <v>1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1</v>
      </c>
      <c r="AZ105" s="17">
        <v>0</v>
      </c>
      <c r="BA105" s="17">
        <v>0</v>
      </c>
      <c r="BB105" s="17">
        <v>0</v>
      </c>
    </row>
    <row r="106" spans="1:54">
      <c r="A106" s="14"/>
      <c r="B106" s="14"/>
      <c r="C106" s="14"/>
      <c r="D106" s="13" t="s">
        <v>326</v>
      </c>
      <c r="E106" s="48">
        <v>9</v>
      </c>
      <c r="F106" s="13" t="s">
        <v>323</v>
      </c>
      <c r="G106" s="24" t="s">
        <v>324</v>
      </c>
      <c r="H106" s="26" t="s">
        <v>325</v>
      </c>
      <c r="I106" s="17" t="s">
        <v>68</v>
      </c>
      <c r="J106" s="36">
        <v>1</v>
      </c>
      <c r="K106" s="17">
        <v>0</v>
      </c>
      <c r="L106" s="17">
        <v>2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1</v>
      </c>
      <c r="U106" s="17">
        <v>0</v>
      </c>
      <c r="V106" s="17">
        <v>4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1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</row>
    <row r="107" spans="1:54">
      <c r="A107" s="14"/>
      <c r="B107" s="14"/>
      <c r="C107" s="14"/>
      <c r="D107" s="13" t="s">
        <v>327</v>
      </c>
      <c r="E107" s="48">
        <v>3</v>
      </c>
      <c r="F107" s="13" t="s">
        <v>323</v>
      </c>
      <c r="G107" s="24" t="s">
        <v>324</v>
      </c>
      <c r="H107" s="26" t="s">
        <v>325</v>
      </c>
      <c r="I107" s="17"/>
      <c r="J107" s="36">
        <v>1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1</v>
      </c>
      <c r="V107" s="17">
        <v>0</v>
      </c>
      <c r="W107" s="17">
        <v>0</v>
      </c>
      <c r="X107" s="17">
        <v>0</v>
      </c>
      <c r="Y107" s="17">
        <v>1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</row>
    <row r="108" spans="1:54">
      <c r="A108" s="14"/>
      <c r="B108" s="14"/>
      <c r="C108" s="14"/>
      <c r="D108" s="13" t="s">
        <v>328</v>
      </c>
      <c r="E108" s="48">
        <v>2</v>
      </c>
      <c r="F108" s="13" t="s">
        <v>323</v>
      </c>
      <c r="G108" s="24" t="s">
        <v>324</v>
      </c>
      <c r="H108" s="26" t="s">
        <v>325</v>
      </c>
      <c r="I108" s="17"/>
      <c r="J108" s="36">
        <v>0</v>
      </c>
      <c r="K108" s="17">
        <v>1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1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</row>
    <row r="109" spans="1:54">
      <c r="A109" s="14"/>
      <c r="B109" s="15"/>
      <c r="C109" s="15"/>
      <c r="D109" s="13" t="s">
        <v>61</v>
      </c>
      <c r="E109" s="48">
        <v>9</v>
      </c>
      <c r="F109" s="13" t="s">
        <v>323</v>
      </c>
      <c r="G109" s="24" t="s">
        <v>324</v>
      </c>
      <c r="H109" s="26" t="s">
        <v>325</v>
      </c>
      <c r="I109" s="17"/>
      <c r="J109" s="36">
        <v>3</v>
      </c>
      <c r="K109" s="17">
        <v>2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1</v>
      </c>
      <c r="R109" s="17">
        <v>1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1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1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0</v>
      </c>
      <c r="BA109" s="17">
        <v>0</v>
      </c>
      <c r="BB109" s="17">
        <v>0</v>
      </c>
    </row>
    <row r="110" spans="1:54">
      <c r="A110" s="14"/>
      <c r="B110" s="13" t="s">
        <v>329</v>
      </c>
      <c r="C110" s="13">
        <v>4</v>
      </c>
      <c r="D110" s="13" t="s">
        <v>330</v>
      </c>
      <c r="E110" s="48">
        <v>68</v>
      </c>
      <c r="F110" s="13" t="s">
        <v>331</v>
      </c>
      <c r="G110" s="24" t="s">
        <v>332</v>
      </c>
      <c r="H110" s="26" t="s">
        <v>333</v>
      </c>
      <c r="I110" s="13" t="s">
        <v>68</v>
      </c>
      <c r="J110" s="25">
        <v>3</v>
      </c>
      <c r="K110" s="13">
        <v>3</v>
      </c>
      <c r="L110" s="13">
        <v>2</v>
      </c>
      <c r="M110" s="13">
        <v>1</v>
      </c>
      <c r="N110" s="13">
        <v>2</v>
      </c>
      <c r="O110" s="13">
        <v>0</v>
      </c>
      <c r="P110" s="13">
        <v>1</v>
      </c>
      <c r="Q110" s="13">
        <v>2</v>
      </c>
      <c r="R110" s="13">
        <v>1</v>
      </c>
      <c r="S110" s="13">
        <v>1</v>
      </c>
      <c r="T110" s="13">
        <v>2</v>
      </c>
      <c r="U110" s="13">
        <v>1</v>
      </c>
      <c r="V110" s="13">
        <v>4</v>
      </c>
      <c r="W110" s="13">
        <v>5</v>
      </c>
      <c r="X110" s="13">
        <v>1</v>
      </c>
      <c r="Y110" s="13">
        <v>3</v>
      </c>
      <c r="Z110" s="13">
        <v>0</v>
      </c>
      <c r="AA110" s="13">
        <v>0</v>
      </c>
      <c r="AB110" s="13">
        <v>2</v>
      </c>
      <c r="AC110" s="13">
        <v>0</v>
      </c>
      <c r="AD110" s="13">
        <v>0</v>
      </c>
      <c r="AE110" s="13">
        <v>0</v>
      </c>
      <c r="AF110" s="13">
        <v>2</v>
      </c>
      <c r="AG110" s="13">
        <v>1</v>
      </c>
      <c r="AH110" s="13">
        <v>4</v>
      </c>
      <c r="AI110" s="13">
        <v>1</v>
      </c>
      <c r="AJ110" s="13">
        <v>3</v>
      </c>
      <c r="AK110" s="13">
        <v>2</v>
      </c>
      <c r="AL110" s="13">
        <v>0</v>
      </c>
      <c r="AM110" s="13">
        <v>0</v>
      </c>
      <c r="AN110" s="13">
        <v>3</v>
      </c>
      <c r="AO110" s="13">
        <v>2</v>
      </c>
      <c r="AP110" s="13">
        <v>2</v>
      </c>
      <c r="AQ110" s="13">
        <v>2</v>
      </c>
      <c r="AR110" s="13">
        <v>2</v>
      </c>
      <c r="AS110" s="13">
        <v>2</v>
      </c>
      <c r="AT110" s="13">
        <v>0</v>
      </c>
      <c r="AU110" s="13">
        <v>1</v>
      </c>
      <c r="AV110" s="13">
        <v>0</v>
      </c>
      <c r="AW110" s="13">
        <v>0</v>
      </c>
      <c r="AX110" s="13">
        <v>3</v>
      </c>
      <c r="AY110" s="13">
        <v>3</v>
      </c>
      <c r="AZ110" s="13">
        <v>1</v>
      </c>
      <c r="BA110" s="13">
        <v>0</v>
      </c>
      <c r="BB110" s="13">
        <v>0</v>
      </c>
    </row>
    <row r="111" spans="1:54">
      <c r="A111" s="14"/>
      <c r="B111" s="14"/>
      <c r="C111" s="14"/>
      <c r="D111" s="13" t="s">
        <v>334</v>
      </c>
      <c r="E111" s="48">
        <v>33</v>
      </c>
      <c r="F111" s="13" t="s">
        <v>331</v>
      </c>
      <c r="G111" s="24" t="s">
        <v>332</v>
      </c>
      <c r="H111" s="26" t="s">
        <v>333</v>
      </c>
      <c r="I111" s="13" t="s">
        <v>68</v>
      </c>
      <c r="J111" s="25">
        <v>3</v>
      </c>
      <c r="K111" s="13">
        <v>1</v>
      </c>
      <c r="L111" s="13">
        <v>2</v>
      </c>
      <c r="M111" s="13">
        <v>2</v>
      </c>
      <c r="N111" s="13">
        <v>1</v>
      </c>
      <c r="O111" s="13">
        <v>5</v>
      </c>
      <c r="P111" s="13">
        <v>1</v>
      </c>
      <c r="Q111" s="13">
        <v>3</v>
      </c>
      <c r="R111" s="13">
        <v>2</v>
      </c>
      <c r="S111" s="13">
        <v>1</v>
      </c>
      <c r="T111" s="13">
        <v>4</v>
      </c>
      <c r="U111" s="13">
        <v>2</v>
      </c>
      <c r="V111" s="13">
        <v>0</v>
      </c>
      <c r="W111" s="13">
        <v>3</v>
      </c>
      <c r="X111" s="13">
        <v>2</v>
      </c>
      <c r="Y111" s="13">
        <v>1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</row>
    <row r="112" spans="1:54">
      <c r="A112" s="15"/>
      <c r="B112" s="15"/>
      <c r="C112" s="15"/>
      <c r="D112" s="13" t="s">
        <v>335</v>
      </c>
      <c r="E112" s="48">
        <v>150</v>
      </c>
      <c r="F112" s="13" t="s">
        <v>336</v>
      </c>
      <c r="G112" s="24" t="s">
        <v>332</v>
      </c>
      <c r="H112" s="26" t="s">
        <v>337</v>
      </c>
      <c r="I112" s="13"/>
      <c r="J112" s="25">
        <v>13</v>
      </c>
      <c r="K112" s="13">
        <v>5</v>
      </c>
      <c r="L112" s="13">
        <v>8</v>
      </c>
      <c r="M112" s="13">
        <v>2</v>
      </c>
      <c r="N112" s="13">
        <v>0</v>
      </c>
      <c r="O112" s="13">
        <v>5</v>
      </c>
      <c r="P112" s="13">
        <v>4</v>
      </c>
      <c r="Q112" s="13">
        <v>4</v>
      </c>
      <c r="R112" s="13">
        <v>4</v>
      </c>
      <c r="S112" s="13">
        <v>0</v>
      </c>
      <c r="T112" s="13">
        <v>3</v>
      </c>
      <c r="U112" s="13">
        <v>7</v>
      </c>
      <c r="V112" s="13">
        <v>5</v>
      </c>
      <c r="W112" s="13">
        <v>4</v>
      </c>
      <c r="X112" s="13">
        <v>4</v>
      </c>
      <c r="Y112" s="13">
        <v>5</v>
      </c>
      <c r="Z112" s="13">
        <v>0</v>
      </c>
      <c r="AA112" s="13">
        <v>0</v>
      </c>
      <c r="AB112" s="13">
        <v>2</v>
      </c>
      <c r="AC112" s="13">
        <v>3</v>
      </c>
      <c r="AD112" s="13">
        <v>3</v>
      </c>
      <c r="AE112" s="13">
        <v>2</v>
      </c>
      <c r="AF112" s="13">
        <v>5</v>
      </c>
      <c r="AG112" s="13">
        <v>4</v>
      </c>
      <c r="AH112" s="13">
        <v>0</v>
      </c>
      <c r="AI112" s="13">
        <v>2</v>
      </c>
      <c r="AJ112" s="13">
        <v>3</v>
      </c>
      <c r="AK112" s="13">
        <v>2</v>
      </c>
      <c r="AL112" s="13">
        <v>2</v>
      </c>
      <c r="AM112" s="13">
        <v>3</v>
      </c>
      <c r="AN112" s="13">
        <v>2</v>
      </c>
      <c r="AO112" s="13">
        <v>2</v>
      </c>
      <c r="AP112" s="13">
        <v>2</v>
      </c>
      <c r="AQ112" s="13">
        <v>2</v>
      </c>
      <c r="AR112" s="13">
        <v>4</v>
      </c>
      <c r="AS112" s="13">
        <v>4</v>
      </c>
      <c r="AT112" s="13">
        <v>4</v>
      </c>
      <c r="AU112" s="13">
        <v>5</v>
      </c>
      <c r="AV112" s="13">
        <v>2</v>
      </c>
      <c r="AW112" s="13">
        <v>4</v>
      </c>
      <c r="AX112" s="13">
        <v>3</v>
      </c>
      <c r="AY112" s="13">
        <v>5</v>
      </c>
      <c r="AZ112" s="13">
        <v>2</v>
      </c>
      <c r="BA112" s="13">
        <v>0</v>
      </c>
      <c r="BB112" s="13">
        <v>5</v>
      </c>
    </row>
    <row r="113" s="2" customFormat="1" spans="1:54">
      <c r="A113" s="23" t="s">
        <v>338</v>
      </c>
      <c r="B113" s="17" t="s">
        <v>339</v>
      </c>
      <c r="C113" s="17">
        <v>3</v>
      </c>
      <c r="D113" s="13" t="s">
        <v>340</v>
      </c>
      <c r="E113" s="22">
        <v>12</v>
      </c>
      <c r="F113" s="16" t="s">
        <v>341</v>
      </c>
      <c r="G113" s="24" t="s">
        <v>342</v>
      </c>
      <c r="H113" s="27" t="s">
        <v>343</v>
      </c>
      <c r="I113" s="16"/>
      <c r="J113" s="35">
        <v>0</v>
      </c>
      <c r="K113" s="16">
        <v>0</v>
      </c>
      <c r="L113" s="16">
        <v>1</v>
      </c>
      <c r="M113" s="16">
        <v>0</v>
      </c>
      <c r="N113" s="16">
        <v>0</v>
      </c>
      <c r="O113" s="16">
        <v>0</v>
      </c>
      <c r="P113" s="16">
        <v>0</v>
      </c>
      <c r="Q113" s="16">
        <v>1</v>
      </c>
      <c r="R113" s="16">
        <v>1</v>
      </c>
      <c r="S113" s="16">
        <v>0</v>
      </c>
      <c r="T113" s="16">
        <v>0</v>
      </c>
      <c r="U113" s="16">
        <v>0</v>
      </c>
      <c r="V113" s="16">
        <v>2</v>
      </c>
      <c r="W113" s="16">
        <v>1</v>
      </c>
      <c r="X113" s="16">
        <v>0</v>
      </c>
      <c r="Y113" s="16">
        <v>1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1</v>
      </c>
      <c r="AG113" s="16">
        <v>2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1</v>
      </c>
      <c r="AU113" s="16">
        <v>0</v>
      </c>
      <c r="AV113" s="16">
        <v>1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</row>
    <row r="114" s="2" customFormat="1" spans="1:54">
      <c r="A114" s="14"/>
      <c r="B114" s="14"/>
      <c r="C114" s="14"/>
      <c r="D114" s="13" t="s">
        <v>127</v>
      </c>
      <c r="E114" s="22">
        <v>30</v>
      </c>
      <c r="F114" s="16" t="s">
        <v>341</v>
      </c>
      <c r="G114" s="24" t="s">
        <v>342</v>
      </c>
      <c r="H114" s="27" t="s">
        <v>343</v>
      </c>
      <c r="I114" s="16" t="s">
        <v>68</v>
      </c>
      <c r="J114" s="35">
        <v>4</v>
      </c>
      <c r="K114" s="16">
        <v>0</v>
      </c>
      <c r="L114" s="16">
        <v>1</v>
      </c>
      <c r="M114" s="16">
        <v>0</v>
      </c>
      <c r="N114" s="16">
        <v>2</v>
      </c>
      <c r="O114" s="16">
        <v>2</v>
      </c>
      <c r="P114" s="16">
        <v>3</v>
      </c>
      <c r="Q114" s="16">
        <v>3</v>
      </c>
      <c r="R114" s="16">
        <v>2</v>
      </c>
      <c r="S114" s="16">
        <v>0</v>
      </c>
      <c r="T114" s="16">
        <v>2</v>
      </c>
      <c r="U114" s="16">
        <v>3</v>
      </c>
      <c r="V114" s="16">
        <v>1</v>
      </c>
      <c r="W114" s="16">
        <v>3</v>
      </c>
      <c r="X114" s="16">
        <v>0</v>
      </c>
      <c r="Y114" s="16">
        <v>1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2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1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</row>
    <row r="115" s="2" customFormat="1" spans="1:54">
      <c r="A115" s="14"/>
      <c r="B115" s="15"/>
      <c r="C115" s="15"/>
      <c r="D115" s="13" t="s">
        <v>61</v>
      </c>
      <c r="E115" s="22">
        <v>5</v>
      </c>
      <c r="F115" s="16" t="s">
        <v>341</v>
      </c>
      <c r="G115" s="24" t="s">
        <v>342</v>
      </c>
      <c r="H115" s="27" t="s">
        <v>343</v>
      </c>
      <c r="I115" s="16"/>
      <c r="J115" s="35">
        <v>1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1</v>
      </c>
      <c r="S115" s="16">
        <v>0</v>
      </c>
      <c r="T115" s="16">
        <v>0</v>
      </c>
      <c r="U115" s="16">
        <v>0</v>
      </c>
      <c r="V115" s="16">
        <v>1</v>
      </c>
      <c r="W115" s="16">
        <v>1</v>
      </c>
      <c r="X115" s="16">
        <v>1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</row>
    <row r="116" s="2" customFormat="1" ht="14" customHeight="1" spans="1:54">
      <c r="A116" s="14"/>
      <c r="B116" s="13" t="s">
        <v>344</v>
      </c>
      <c r="C116" s="13">
        <v>4</v>
      </c>
      <c r="D116" s="13" t="s">
        <v>345</v>
      </c>
      <c r="E116" s="22">
        <v>67</v>
      </c>
      <c r="F116" s="16" t="s">
        <v>346</v>
      </c>
      <c r="G116" s="24" t="s">
        <v>347</v>
      </c>
      <c r="H116" s="27" t="s">
        <v>348</v>
      </c>
      <c r="I116" s="16"/>
      <c r="J116" s="35">
        <v>10</v>
      </c>
      <c r="K116" s="16">
        <v>5</v>
      </c>
      <c r="L116" s="16">
        <v>4</v>
      </c>
      <c r="M116" s="16">
        <v>3</v>
      </c>
      <c r="N116" s="16">
        <v>1</v>
      </c>
      <c r="O116" s="16">
        <v>12</v>
      </c>
      <c r="P116" s="16">
        <v>2</v>
      </c>
      <c r="Q116" s="16">
        <v>3</v>
      </c>
      <c r="R116" s="16">
        <v>1</v>
      </c>
      <c r="S116" s="16">
        <v>2</v>
      </c>
      <c r="T116" s="16">
        <v>5</v>
      </c>
      <c r="U116" s="16">
        <v>7</v>
      </c>
      <c r="V116" s="16">
        <v>4</v>
      </c>
      <c r="W116" s="16">
        <v>4</v>
      </c>
      <c r="X116" s="16">
        <v>1</v>
      </c>
      <c r="Y116" s="16">
        <v>1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1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1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</row>
    <row r="117" s="2" customFormat="1" ht="14" customHeight="1" spans="1:54">
      <c r="A117" s="14"/>
      <c r="B117" s="14"/>
      <c r="C117" s="14"/>
      <c r="D117" s="13" t="s">
        <v>80</v>
      </c>
      <c r="E117" s="22">
        <v>102</v>
      </c>
      <c r="F117" s="16" t="s">
        <v>346</v>
      </c>
      <c r="G117" s="24" t="s">
        <v>347</v>
      </c>
      <c r="H117" s="27" t="s">
        <v>348</v>
      </c>
      <c r="I117" s="16" t="s">
        <v>68</v>
      </c>
      <c r="J117" s="35">
        <v>23</v>
      </c>
      <c r="K117" s="16">
        <v>1</v>
      </c>
      <c r="L117" s="16">
        <v>2</v>
      </c>
      <c r="M117" s="16">
        <v>2</v>
      </c>
      <c r="N117" s="16">
        <v>1</v>
      </c>
      <c r="O117" s="16">
        <v>3</v>
      </c>
      <c r="P117" s="16">
        <v>3</v>
      </c>
      <c r="Q117" s="16">
        <v>6</v>
      </c>
      <c r="R117" s="16">
        <v>2</v>
      </c>
      <c r="S117" s="16">
        <v>0</v>
      </c>
      <c r="T117" s="16">
        <v>8</v>
      </c>
      <c r="U117" s="16">
        <v>6</v>
      </c>
      <c r="V117" s="16">
        <v>4</v>
      </c>
      <c r="W117" s="16">
        <v>5</v>
      </c>
      <c r="X117" s="16">
        <v>0</v>
      </c>
      <c r="Y117" s="16">
        <v>3</v>
      </c>
      <c r="Z117" s="16">
        <v>0</v>
      </c>
      <c r="AA117" s="16">
        <v>0</v>
      </c>
      <c r="AB117" s="16">
        <v>2</v>
      </c>
      <c r="AC117" s="16">
        <v>3</v>
      </c>
      <c r="AD117" s="16">
        <v>0</v>
      </c>
      <c r="AE117" s="16">
        <v>0</v>
      </c>
      <c r="AF117" s="16">
        <v>2</v>
      </c>
      <c r="AG117" s="16">
        <v>0</v>
      </c>
      <c r="AH117" s="16">
        <v>0</v>
      </c>
      <c r="AI117" s="16">
        <v>2</v>
      </c>
      <c r="AJ117" s="16">
        <v>3</v>
      </c>
      <c r="AK117" s="16">
        <v>2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2</v>
      </c>
      <c r="AR117" s="16">
        <v>2</v>
      </c>
      <c r="AS117" s="16">
        <v>2</v>
      </c>
      <c r="AT117" s="16">
        <v>0</v>
      </c>
      <c r="AU117" s="16">
        <v>0</v>
      </c>
      <c r="AV117" s="16">
        <v>13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</row>
    <row r="118" s="2" customFormat="1" spans="1:54">
      <c r="A118" s="15"/>
      <c r="B118" s="15"/>
      <c r="C118" s="15"/>
      <c r="D118" s="13" t="s">
        <v>349</v>
      </c>
      <c r="E118" s="22">
        <v>63</v>
      </c>
      <c r="F118" s="16" t="s">
        <v>346</v>
      </c>
      <c r="G118" s="24" t="s">
        <v>347</v>
      </c>
      <c r="H118" s="27" t="s">
        <v>348</v>
      </c>
      <c r="I118" s="16" t="s">
        <v>68</v>
      </c>
      <c r="J118" s="35">
        <v>1</v>
      </c>
      <c r="K118" s="16">
        <v>0</v>
      </c>
      <c r="L118" s="16">
        <v>2</v>
      </c>
      <c r="M118" s="16">
        <v>3</v>
      </c>
      <c r="N118" s="16">
        <v>3</v>
      </c>
      <c r="O118" s="16">
        <v>5</v>
      </c>
      <c r="P118" s="16">
        <v>3</v>
      </c>
      <c r="Q118" s="16">
        <v>1</v>
      </c>
      <c r="R118" s="16">
        <v>2</v>
      </c>
      <c r="S118" s="16">
        <v>1</v>
      </c>
      <c r="T118" s="16">
        <v>4</v>
      </c>
      <c r="U118" s="16">
        <v>1</v>
      </c>
      <c r="V118" s="16">
        <v>5</v>
      </c>
      <c r="W118" s="16">
        <v>0</v>
      </c>
      <c r="X118" s="16">
        <v>0</v>
      </c>
      <c r="Y118" s="16">
        <v>1</v>
      </c>
      <c r="Z118" s="16">
        <v>0</v>
      </c>
      <c r="AA118" s="16">
        <v>0</v>
      </c>
      <c r="AB118" s="16">
        <v>0</v>
      </c>
      <c r="AC118" s="16">
        <v>1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3</v>
      </c>
      <c r="AL118" s="16">
        <v>0</v>
      </c>
      <c r="AM118" s="16">
        <v>0</v>
      </c>
      <c r="AN118" s="16">
        <v>10</v>
      </c>
      <c r="AO118" s="16">
        <v>5</v>
      </c>
      <c r="AP118" s="16">
        <v>0</v>
      </c>
      <c r="AQ118" s="16">
        <v>4</v>
      </c>
      <c r="AR118" s="16">
        <v>6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2</v>
      </c>
      <c r="BB118" s="16">
        <v>0</v>
      </c>
    </row>
    <row r="119" s="2" customFormat="1" ht="36" spans="1:54">
      <c r="A119" s="12" t="s">
        <v>350</v>
      </c>
      <c r="B119" s="13" t="s">
        <v>351</v>
      </c>
      <c r="C119" s="13">
        <v>3</v>
      </c>
      <c r="D119" s="49" t="s">
        <v>352</v>
      </c>
      <c r="E119" s="54">
        <v>25</v>
      </c>
      <c r="F119" s="55" t="s">
        <v>353</v>
      </c>
      <c r="G119" s="56" t="s">
        <v>354</v>
      </c>
      <c r="H119" s="57" t="s">
        <v>355</v>
      </c>
      <c r="I119" s="55"/>
      <c r="J119" s="35">
        <v>8</v>
      </c>
      <c r="K119" s="16">
        <v>0</v>
      </c>
      <c r="L119" s="16">
        <v>2</v>
      </c>
      <c r="M119" s="16">
        <v>1</v>
      </c>
      <c r="N119" s="16">
        <v>1</v>
      </c>
      <c r="O119" s="16">
        <v>1</v>
      </c>
      <c r="P119" s="16">
        <v>0</v>
      </c>
      <c r="Q119" s="16">
        <v>5</v>
      </c>
      <c r="R119" s="19" t="s">
        <v>356</v>
      </c>
      <c r="S119" s="16">
        <v>1</v>
      </c>
      <c r="T119" s="16">
        <v>0</v>
      </c>
      <c r="U119" s="16">
        <v>1</v>
      </c>
      <c r="V119" s="16">
        <v>1</v>
      </c>
      <c r="W119" s="16">
        <v>2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  <c r="BA119" s="16">
        <v>0</v>
      </c>
      <c r="BB119" s="16">
        <v>0</v>
      </c>
    </row>
    <row r="120" s="6" customFormat="1" spans="1:54">
      <c r="A120" s="50" t="s">
        <v>357</v>
      </c>
      <c r="B120" s="11"/>
      <c r="C120" s="46"/>
      <c r="D120" s="50" t="s">
        <v>358</v>
      </c>
      <c r="E120" s="11"/>
      <c r="F120" s="11"/>
      <c r="G120" s="11"/>
      <c r="H120" s="11"/>
      <c r="I120" s="46"/>
      <c r="J120" s="59" t="s">
        <v>359</v>
      </c>
      <c r="K120" s="50" t="s">
        <v>360</v>
      </c>
      <c r="L120" s="50" t="s">
        <v>361</v>
      </c>
      <c r="M120" s="50" t="s">
        <v>362</v>
      </c>
      <c r="N120" s="50" t="s">
        <v>363</v>
      </c>
      <c r="O120" s="50" t="s">
        <v>364</v>
      </c>
      <c r="P120" s="50" t="s">
        <v>365</v>
      </c>
      <c r="Q120" s="50" t="s">
        <v>366</v>
      </c>
      <c r="R120" s="50" t="s">
        <v>367</v>
      </c>
      <c r="S120" s="50" t="s">
        <v>368</v>
      </c>
      <c r="T120" s="50" t="s">
        <v>369</v>
      </c>
      <c r="U120" s="50" t="s">
        <v>370</v>
      </c>
      <c r="V120" s="50" t="s">
        <v>371</v>
      </c>
      <c r="W120" s="50" t="s">
        <v>372</v>
      </c>
      <c r="X120" s="50" t="s">
        <v>373</v>
      </c>
      <c r="Y120" s="50" t="s">
        <v>374</v>
      </c>
      <c r="Z120" s="50" t="s">
        <v>375</v>
      </c>
      <c r="AA120" s="50" t="s">
        <v>376</v>
      </c>
      <c r="AB120" s="50" t="s">
        <v>377</v>
      </c>
      <c r="AC120" s="50" t="s">
        <v>378</v>
      </c>
      <c r="AD120" s="50" t="s">
        <v>379</v>
      </c>
      <c r="AE120" s="50" t="s">
        <v>380</v>
      </c>
      <c r="AF120" s="50" t="s">
        <v>381</v>
      </c>
      <c r="AG120" s="50" t="s">
        <v>382</v>
      </c>
      <c r="AH120" s="50" t="s">
        <v>383</v>
      </c>
      <c r="AI120" s="50" t="s">
        <v>384</v>
      </c>
      <c r="AJ120" s="50" t="s">
        <v>385</v>
      </c>
      <c r="AK120" s="50" t="s">
        <v>386</v>
      </c>
      <c r="AL120" s="50" t="s">
        <v>387</v>
      </c>
      <c r="AM120" s="50" t="s">
        <v>388</v>
      </c>
      <c r="AN120" s="50" t="s">
        <v>389</v>
      </c>
      <c r="AO120" s="50" t="s">
        <v>390</v>
      </c>
      <c r="AP120" s="50" t="s">
        <v>391</v>
      </c>
      <c r="AQ120" s="50" t="s">
        <v>392</v>
      </c>
      <c r="AR120" s="50" t="s">
        <v>393</v>
      </c>
      <c r="AS120" s="50" t="s">
        <v>394</v>
      </c>
      <c r="AT120" s="50" t="s">
        <v>395</v>
      </c>
      <c r="AU120" s="50" t="s">
        <v>396</v>
      </c>
      <c r="AV120" s="50" t="s">
        <v>397</v>
      </c>
      <c r="AW120" s="50" t="s">
        <v>398</v>
      </c>
      <c r="AX120" s="50" t="s">
        <v>399</v>
      </c>
      <c r="AY120" s="50" t="s">
        <v>400</v>
      </c>
      <c r="AZ120" s="50" t="s">
        <v>401</v>
      </c>
      <c r="BA120" s="50" t="s">
        <v>402</v>
      </c>
      <c r="BB120" s="50" t="s">
        <v>403</v>
      </c>
    </row>
    <row r="121" spans="1:54">
      <c r="A121" s="13" t="s">
        <v>404</v>
      </c>
      <c r="B121" s="11"/>
      <c r="C121" s="46"/>
      <c r="D121" s="13">
        <v>7424</v>
      </c>
      <c r="E121" s="11"/>
      <c r="F121" s="11"/>
      <c r="G121" s="11"/>
      <c r="H121" s="11"/>
      <c r="I121" s="46"/>
      <c r="J121" s="25">
        <v>1057</v>
      </c>
      <c r="K121" s="13">
        <v>387</v>
      </c>
      <c r="L121" s="13">
        <v>361</v>
      </c>
      <c r="M121" s="13">
        <v>241</v>
      </c>
      <c r="N121" s="13">
        <v>160</v>
      </c>
      <c r="O121" s="13">
        <v>611</v>
      </c>
      <c r="P121" s="13">
        <v>222</v>
      </c>
      <c r="Q121" s="13">
        <v>555</v>
      </c>
      <c r="R121" s="13">
        <v>307</v>
      </c>
      <c r="S121" s="13">
        <v>127</v>
      </c>
      <c r="T121" s="13">
        <v>425</v>
      </c>
      <c r="U121" s="13">
        <v>366</v>
      </c>
      <c r="V121" s="13">
        <v>460</v>
      </c>
      <c r="W121" s="13">
        <v>386</v>
      </c>
      <c r="X121" s="13">
        <v>178</v>
      </c>
      <c r="Y121" s="13">
        <v>204</v>
      </c>
      <c r="Z121" s="13">
        <v>9</v>
      </c>
      <c r="AA121" s="13">
        <v>8</v>
      </c>
      <c r="AB121" s="13">
        <v>43</v>
      </c>
      <c r="AC121" s="13">
        <v>91</v>
      </c>
      <c r="AD121" s="13">
        <v>46</v>
      </c>
      <c r="AE121" s="13">
        <v>37</v>
      </c>
      <c r="AF121" s="13">
        <v>53</v>
      </c>
      <c r="AG121" s="13">
        <v>63</v>
      </c>
      <c r="AH121" s="13">
        <v>44</v>
      </c>
      <c r="AI121" s="13">
        <v>63</v>
      </c>
      <c r="AJ121" s="13">
        <v>48</v>
      </c>
      <c r="AK121" s="13">
        <v>53</v>
      </c>
      <c r="AL121" s="13">
        <v>44</v>
      </c>
      <c r="AM121" s="13">
        <v>41</v>
      </c>
      <c r="AN121" s="13">
        <v>115</v>
      </c>
      <c r="AO121" s="13">
        <v>44</v>
      </c>
      <c r="AP121" s="13">
        <v>43</v>
      </c>
      <c r="AQ121" s="13">
        <v>30</v>
      </c>
      <c r="AR121" s="13">
        <v>50</v>
      </c>
      <c r="AS121" s="13">
        <v>31</v>
      </c>
      <c r="AT121" s="13">
        <v>49</v>
      </c>
      <c r="AU121" s="13">
        <v>35</v>
      </c>
      <c r="AV121" s="13">
        <v>112</v>
      </c>
      <c r="AW121" s="13">
        <v>50</v>
      </c>
      <c r="AX121" s="13">
        <v>40</v>
      </c>
      <c r="AY121" s="13">
        <v>57</v>
      </c>
      <c r="AZ121" s="13">
        <v>17</v>
      </c>
      <c r="BA121" s="13">
        <v>22</v>
      </c>
      <c r="BB121" s="13">
        <v>39</v>
      </c>
    </row>
    <row r="126" spans="26:47">
      <c r="Z126" s="60"/>
      <c r="AD126" s="60"/>
      <c r="AM126" s="60"/>
      <c r="AQ126" s="60"/>
      <c r="AU126" s="60"/>
    </row>
    <row r="130" spans="9:54"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</row>
  </sheetData>
  <mergeCells count="80">
    <mergeCell ref="A1:BB1"/>
    <mergeCell ref="A120:C120"/>
    <mergeCell ref="D120:I120"/>
    <mergeCell ref="A121:C121"/>
    <mergeCell ref="D121:I121"/>
    <mergeCell ref="A3:A7"/>
    <mergeCell ref="A8:A18"/>
    <mergeCell ref="A19:A25"/>
    <mergeCell ref="A26:A33"/>
    <mergeCell ref="A34:A44"/>
    <mergeCell ref="A45:A58"/>
    <mergeCell ref="A59:A65"/>
    <mergeCell ref="A66:A73"/>
    <mergeCell ref="A74:A80"/>
    <mergeCell ref="A81:A86"/>
    <mergeCell ref="A87:A92"/>
    <mergeCell ref="A93:A98"/>
    <mergeCell ref="A99:A101"/>
    <mergeCell ref="A102:A104"/>
    <mergeCell ref="A105:A112"/>
    <mergeCell ref="A113:A118"/>
    <mergeCell ref="B3:B4"/>
    <mergeCell ref="B5:B7"/>
    <mergeCell ref="B8:B10"/>
    <mergeCell ref="B11:B18"/>
    <mergeCell ref="B19:B22"/>
    <mergeCell ref="B23:B25"/>
    <mergeCell ref="B26:B29"/>
    <mergeCell ref="B30:B33"/>
    <mergeCell ref="B34:B39"/>
    <mergeCell ref="B40:B44"/>
    <mergeCell ref="B45:B50"/>
    <mergeCell ref="B51:B58"/>
    <mergeCell ref="B59:B62"/>
    <mergeCell ref="B63:B65"/>
    <mergeCell ref="B66:B67"/>
    <mergeCell ref="B68:B73"/>
    <mergeCell ref="B75:B80"/>
    <mergeCell ref="B81:B82"/>
    <mergeCell ref="B83:B86"/>
    <mergeCell ref="B87:B88"/>
    <mergeCell ref="B89:B92"/>
    <mergeCell ref="B93:B94"/>
    <mergeCell ref="B95:B98"/>
    <mergeCell ref="B100:B101"/>
    <mergeCell ref="B103:B104"/>
    <mergeCell ref="B105:B109"/>
    <mergeCell ref="B110:B112"/>
    <mergeCell ref="B113:B115"/>
    <mergeCell ref="B116:B118"/>
    <mergeCell ref="C3:C4"/>
    <mergeCell ref="C5:C7"/>
    <mergeCell ref="C8:C10"/>
    <mergeCell ref="C11:C16"/>
    <mergeCell ref="C17:C18"/>
    <mergeCell ref="C19:C22"/>
    <mergeCell ref="C23:C25"/>
    <mergeCell ref="C26:C29"/>
    <mergeCell ref="C30:C33"/>
    <mergeCell ref="C34:C39"/>
    <mergeCell ref="C40:C44"/>
    <mergeCell ref="C45:C50"/>
    <mergeCell ref="C51:C58"/>
    <mergeCell ref="C59:C61"/>
    <mergeCell ref="C63:C65"/>
    <mergeCell ref="C66:C67"/>
    <mergeCell ref="C68:C72"/>
    <mergeCell ref="C75:C80"/>
    <mergeCell ref="C81:C82"/>
    <mergeCell ref="C83:C86"/>
    <mergeCell ref="C87:C88"/>
    <mergeCell ref="C89:C92"/>
    <mergeCell ref="C93:C94"/>
    <mergeCell ref="C95:C98"/>
    <mergeCell ref="C100:C101"/>
    <mergeCell ref="C103:C104"/>
    <mergeCell ref="C105:C109"/>
    <mergeCell ref="C110:C112"/>
    <mergeCell ref="C113:C115"/>
    <mergeCell ref="C116:C11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LEM-AL00</dc:creator>
  <cp:lastModifiedBy>T-hack</cp:lastModifiedBy>
  <dcterms:created xsi:type="dcterms:W3CDTF">2024-08-12T10:13:00Z</dcterms:created>
  <dcterms:modified xsi:type="dcterms:W3CDTF">2025-04-12T15:28:16Z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0F59C35807EE4F69B0D748E1188036BE_13</vt:lpwstr>
  </property>
  <property fmtid="{D5CDD505-2E9C-101B-9397-08002B2CF9AE}" pid="3" name="KSOProductBuildVer">
    <vt:lpwstr>1033-7.2.2.8955</vt:lpwstr>
  </property>
</Properties>
</file>