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zizn\Documents\"/>
    </mc:Choice>
  </mc:AlternateContent>
  <bookViews>
    <workbookView xWindow="0" yWindow="0" windowWidth="2160" windowHeight="0" activeTab="2"/>
  </bookViews>
  <sheets>
    <sheet name="IVC CCC" sheetId="5" r:id="rId1"/>
    <sheet name="CIT CCC" sheetId="6" r:id="rId2"/>
    <sheet name="Journal des pesées Achats" sheetId="7" r:id="rId3"/>
  </sheets>
  <definedNames>
    <definedName name="_xlnm._FilterDatabase" localSheetId="1" hidden="1">'CIT CCC'!$B$5:$M$5</definedName>
    <definedName name="_xlnm._FilterDatabase" localSheetId="0" hidden="1">'IVC CCC'!$B$5:$L$200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5" l="1"/>
  <c r="I4" i="5"/>
  <c r="K4" i="6"/>
  <c r="J4" i="6"/>
</calcChain>
</file>

<file path=xl/sharedStrings.xml><?xml version="1.0" encoding="utf-8"?>
<sst xmlns="http://schemas.openxmlformats.org/spreadsheetml/2006/main" count="6000" uniqueCount="1657">
  <si>
    <t>Usine</t>
  </si>
  <si>
    <t>Proprietaire</t>
  </si>
  <si>
    <t>Produit</t>
  </si>
  <si>
    <t>Date</t>
  </si>
  <si>
    <t>N° Connaissement</t>
  </si>
  <si>
    <t>Fournisseur 1</t>
  </si>
  <si>
    <t>Fournisseur 2</t>
  </si>
  <si>
    <t>Transporteur</t>
  </si>
  <si>
    <t>Poids Net</t>
  </si>
  <si>
    <t>N° Facture</t>
  </si>
  <si>
    <t>Valeur Achat</t>
  </si>
  <si>
    <t>Transport</t>
  </si>
  <si>
    <t>Retenue BIC</t>
  </si>
  <si>
    <t>Retenue
Financement</t>
  </si>
  <si>
    <t>Net à 
Payer</t>
  </si>
  <si>
    <t>Origine</t>
  </si>
  <si>
    <t>Prix
Produit</t>
  </si>
  <si>
    <t>Prix
Transport</t>
  </si>
  <si>
    <t>CITRAC SA</t>
  </si>
  <si>
    <t>IVCAO</t>
  </si>
  <si>
    <t>CACAO</t>
  </si>
  <si>
    <t>BRAHIMA CAHIN</t>
  </si>
  <si>
    <t>BLOLEQUIN</t>
  </si>
  <si>
    <t>MAHMOUD DAKAHLAHLA</t>
  </si>
  <si>
    <t>ZAMAT MOAHMAD</t>
  </si>
  <si>
    <t>DUEKOUE</t>
  </si>
  <si>
    <t>ANTAR HEKMAT</t>
  </si>
  <si>
    <t>NONGLOM COOP-CA</t>
  </si>
  <si>
    <t xml:space="preserve">GBON-HOUYE </t>
  </si>
  <si>
    <t>COOP-CA CAPMG</t>
  </si>
  <si>
    <t>GUIGLO</t>
  </si>
  <si>
    <t>JUCAO COOP-CA</t>
  </si>
  <si>
    <t xml:space="preserve">DAKPADOU </t>
  </si>
  <si>
    <t>IVOIRE CACAO</t>
  </si>
  <si>
    <t>SEGUELA</t>
  </si>
  <si>
    <t>CATOU</t>
  </si>
  <si>
    <t>TOULEPLEU</t>
  </si>
  <si>
    <t>ALI ZAMAT</t>
  </si>
  <si>
    <t>DANANE</t>
  </si>
  <si>
    <t>SIDTRA SCOOPS</t>
  </si>
  <si>
    <t xml:space="preserve">WOROFLA </t>
  </si>
  <si>
    <t>AMER ABBAS</t>
  </si>
  <si>
    <t>SOCAM COOP-CA</t>
  </si>
  <si>
    <t>LTI</t>
  </si>
  <si>
    <t>MAN</t>
  </si>
  <si>
    <t>SCOOPS-SOCASTO</t>
  </si>
  <si>
    <t xml:space="preserve">GBAGBAM </t>
  </si>
  <si>
    <t>SAN PEDRO</t>
  </si>
  <si>
    <t>SCOPAY</t>
  </si>
  <si>
    <t>ACH2223KKO-00162</t>
  </si>
  <si>
    <t>OUEDRAOGO SALAM LEVI</t>
  </si>
  <si>
    <t>ACH2223KKO-00163</t>
  </si>
  <si>
    <t>ACH2223KKO-00192</t>
  </si>
  <si>
    <t>ASSAD FTOUNI</t>
  </si>
  <si>
    <t>COOP-CA LA PAIX</t>
  </si>
  <si>
    <t xml:space="preserve">KOUA </t>
  </si>
  <si>
    <t>ACH2223KKO-00193</t>
  </si>
  <si>
    <t>ACH2223KKO-00194</t>
  </si>
  <si>
    <t>ACH2223KKO-00195</t>
  </si>
  <si>
    <t>ACH2223KKO-00198</t>
  </si>
  <si>
    <t>AMER BILAL</t>
  </si>
  <si>
    <t>IVOIRE GROUP COOP-CA</t>
  </si>
  <si>
    <t xml:space="preserve">YORODOUGOU </t>
  </si>
  <si>
    <t>ACH2223KKO-00199</t>
  </si>
  <si>
    <t>ACH2223KKO-00200</t>
  </si>
  <si>
    <t>SITBI</t>
  </si>
  <si>
    <t>ACH2223KKO-00201</t>
  </si>
  <si>
    <t>SCOOPS LA PAIX</t>
  </si>
  <si>
    <t>HASSAN KAMEL FTOUNI</t>
  </si>
  <si>
    <t xml:space="preserve">KOUIBLY </t>
  </si>
  <si>
    <t>ACH2223KKO-00202</t>
  </si>
  <si>
    <t>CACAO RA</t>
  </si>
  <si>
    <t>ACH2223RFA-00287</t>
  </si>
  <si>
    <t>PORGO ALIDOU</t>
  </si>
  <si>
    <t>E.C.M.P.B  SCOOPS</t>
  </si>
  <si>
    <t>NOUHOU DOUKOURE</t>
  </si>
  <si>
    <t>ACH2223RFA-00289</t>
  </si>
  <si>
    <t>ACH2223RFA-00290</t>
  </si>
  <si>
    <t>ACH2223RFA-00291</t>
  </si>
  <si>
    <t>ACH2223RFA-00292</t>
  </si>
  <si>
    <t>ACH2223RFA-00293</t>
  </si>
  <si>
    <t>ACH2223RFA-00295</t>
  </si>
  <si>
    <t>ACH2223RFA-00296</t>
  </si>
  <si>
    <t>ACH2223RFA-00299</t>
  </si>
  <si>
    <t>ACH2223RFA-00300</t>
  </si>
  <si>
    <t>ACH2223RFA-00306</t>
  </si>
  <si>
    <t>COOP CA INCH'ALLAH</t>
  </si>
  <si>
    <t>SANGOUINE</t>
  </si>
  <si>
    <t>ACH2223RFA-00308</t>
  </si>
  <si>
    <t>ACH2223RFA-00309</t>
  </si>
  <si>
    <t>SCOOPS ECABLO</t>
  </si>
  <si>
    <t>ACH2223RFA-00311</t>
  </si>
  <si>
    <t>ACH2223RFA-00312</t>
  </si>
  <si>
    <t>SOCOPA BINKADI</t>
  </si>
  <si>
    <t>ACH2223RFA-00314</t>
  </si>
  <si>
    <t>AHMIDOU</t>
  </si>
  <si>
    <t>SOCAEM COOP CA</t>
  </si>
  <si>
    <t xml:space="preserve">MANKONO </t>
  </si>
  <si>
    <t>ACH2223RFA-00317</t>
  </si>
  <si>
    <t>ACH2223RFA-00318</t>
  </si>
  <si>
    <t>ACH2223RFA-00326</t>
  </si>
  <si>
    <t>ACH2223RFA-00331</t>
  </si>
  <si>
    <t>ACH2223RFA-00356</t>
  </si>
  <si>
    <t>COOP CA SONGTAABA</t>
  </si>
  <si>
    <t xml:space="preserve">ZOU </t>
  </si>
  <si>
    <t>CITRAC</t>
  </si>
  <si>
    <t>CODICAO</t>
  </si>
  <si>
    <t>COOPEXAO-COOP-CA</t>
  </si>
  <si>
    <t>ATTIE SAMIR</t>
  </si>
  <si>
    <t>CINETCO</t>
  </si>
  <si>
    <t>SOCO.NFA COOP-CA</t>
  </si>
  <si>
    <t xml:space="preserve">SEMIAN </t>
  </si>
  <si>
    <t>ACH2223KKO-00126</t>
  </si>
  <si>
    <t>22CITRAC-4</t>
  </si>
  <si>
    <t>ACH2223KKO-00127</t>
  </si>
  <si>
    <t>22CITRAC-5</t>
  </si>
  <si>
    <t>ACH2223KKO-00129</t>
  </si>
  <si>
    <t>ECABAK-COOP-CA</t>
  </si>
  <si>
    <t>ATTIE ADEL</t>
  </si>
  <si>
    <t>22CITRAC-6</t>
  </si>
  <si>
    <t>GUEZON-FACOBLY</t>
  </si>
  <si>
    <t>ACH2223KKO-00130</t>
  </si>
  <si>
    <t>22CITRAC-7</t>
  </si>
  <si>
    <t>ACH2223KKO-00131</t>
  </si>
  <si>
    <t>22CITRAC-8</t>
  </si>
  <si>
    <t>ACH2223KKO-00132</t>
  </si>
  <si>
    <t>COOP-CA C.B.B</t>
  </si>
  <si>
    <t>22CITRAC-9</t>
  </si>
  <si>
    <t>BANGOLO</t>
  </si>
  <si>
    <t>ACH2223KKO-00133</t>
  </si>
  <si>
    <t>COOP-CA CRD</t>
  </si>
  <si>
    <t>22CITRAC-10</t>
  </si>
  <si>
    <t>ACH2223KKO-00134</t>
  </si>
  <si>
    <t>COOP-CA CAFCAO</t>
  </si>
  <si>
    <t>22CITRAC-13</t>
  </si>
  <si>
    <t>SASSANDRA</t>
  </si>
  <si>
    <t>ACH2223KKO-00135</t>
  </si>
  <si>
    <t>22CITRAC-11</t>
  </si>
  <si>
    <t>ACH2223KKO-00136</t>
  </si>
  <si>
    <t>SCAW COOP-CA</t>
  </si>
  <si>
    <t>ABACHIR DAYA OULD</t>
  </si>
  <si>
    <t>22CITRAC-12</t>
  </si>
  <si>
    <t>BUYO</t>
  </si>
  <si>
    <t>ACH2223KKO-00137</t>
  </si>
  <si>
    <t>22CITRAC-14</t>
  </si>
  <si>
    <t>ACH2223KKO-00138</t>
  </si>
  <si>
    <t>22CITRAC-15</t>
  </si>
  <si>
    <t>ACH2223KKO-00139</t>
  </si>
  <si>
    <t>KOBENAN BENOIT</t>
  </si>
  <si>
    <t>22CITRAC-16</t>
  </si>
  <si>
    <t>ACH2223KKO-00140</t>
  </si>
  <si>
    <t>RMAITY NASSAR</t>
  </si>
  <si>
    <t>COOP-CA SOCAP</t>
  </si>
  <si>
    <t>RAYAN TRANSPORT</t>
  </si>
  <si>
    <t>22CITRAC-19</t>
  </si>
  <si>
    <t xml:space="preserve">NIDROU </t>
  </si>
  <si>
    <t>ACH2223KKO-00141</t>
  </si>
  <si>
    <t>SOCAEN SCOOPS</t>
  </si>
  <si>
    <t>22CITRAC-21</t>
  </si>
  <si>
    <t xml:space="preserve">DOKE </t>
  </si>
  <si>
    <t>ACH2223KKO-00142</t>
  </si>
  <si>
    <t>22CITRAC-23</t>
  </si>
  <si>
    <t>ACH2223KKO-00143</t>
  </si>
  <si>
    <t>COOP CA SCAJPK</t>
  </si>
  <si>
    <t>22CITRAC-18</t>
  </si>
  <si>
    <t>ACH2223KKO-00144</t>
  </si>
  <si>
    <t>22CITRAC-22</t>
  </si>
  <si>
    <t>ACH2223KKO-00145</t>
  </si>
  <si>
    <t>22CITRAC-17</t>
  </si>
  <si>
    <t>ACH2223KKO-00146</t>
  </si>
  <si>
    <t>22CITRAC-25</t>
  </si>
  <si>
    <t>ACH2223KKO-00147</t>
  </si>
  <si>
    <t>22CITRAC-24</t>
  </si>
  <si>
    <t>ACH2223KKO-00148</t>
  </si>
  <si>
    <t>22CITRAC-26</t>
  </si>
  <si>
    <t>ACH2223KKO-00149</t>
  </si>
  <si>
    <t>22CITRAC-27</t>
  </si>
  <si>
    <t>ACH2223KKO-00150</t>
  </si>
  <si>
    <t>22CITRAC-28</t>
  </si>
  <si>
    <t>ACH2223KKO-00151</t>
  </si>
  <si>
    <t>22CITRAC-29</t>
  </si>
  <si>
    <t>ACH2223KKO-00152</t>
  </si>
  <si>
    <t>22CITRAC-31</t>
  </si>
  <si>
    <t>ACH2223KKO-00153</t>
  </si>
  <si>
    <t>COOP-CA CHAM</t>
  </si>
  <si>
    <t>22CITRAC-30</t>
  </si>
  <si>
    <t>ACH2223KKO-00155</t>
  </si>
  <si>
    <t>SCOOPS SOCAP</t>
  </si>
  <si>
    <t>22CITRAC-33</t>
  </si>
  <si>
    <t>ACH2223KKO-00154</t>
  </si>
  <si>
    <t>22CITRAC-32</t>
  </si>
  <si>
    <t>ACH2223KKO-00156</t>
  </si>
  <si>
    <t>22CITRAC-34</t>
  </si>
  <si>
    <t>ACH2223KKO-00157</t>
  </si>
  <si>
    <t>22CITRAC-35</t>
  </si>
  <si>
    <t>ACH2223KKO-00158</t>
  </si>
  <si>
    <t>22CITRAC-36</t>
  </si>
  <si>
    <t>ACH2223KKO-00159</t>
  </si>
  <si>
    <t>ETMD</t>
  </si>
  <si>
    <t>22CITRAC-37</t>
  </si>
  <si>
    <t>ACH2223KKO-00160</t>
  </si>
  <si>
    <t>22CITRAC-38</t>
  </si>
  <si>
    <t>ACH2223KKO-00161</t>
  </si>
  <si>
    <t>22CITRAC-39</t>
  </si>
  <si>
    <t>ACH2223KKO-00166</t>
  </si>
  <si>
    <t>22CITRAC-40</t>
  </si>
  <si>
    <t>ACH2223KKO-00167</t>
  </si>
  <si>
    <t>BEYDOUN HASSAN</t>
  </si>
  <si>
    <t>22CITRAC-43</t>
  </si>
  <si>
    <t>ACH2223KKO-00168</t>
  </si>
  <si>
    <t>HASAN FITINI</t>
  </si>
  <si>
    <t>22CITRAC-41</t>
  </si>
  <si>
    <t>ACH2223KKO-00169</t>
  </si>
  <si>
    <t>TABAJA IMAD</t>
  </si>
  <si>
    <t>22CITRAC-42</t>
  </si>
  <si>
    <t>ACH2223KKO-00172</t>
  </si>
  <si>
    <t>22CITRAC-44</t>
  </si>
  <si>
    <t>ACH2223KKO-00170</t>
  </si>
  <si>
    <t>YACOU DE KARIM BOUA</t>
  </si>
  <si>
    <t>SOCAT COOP-CA</t>
  </si>
  <si>
    <t>SIVAP</t>
  </si>
  <si>
    <t>22CITRAC-45</t>
  </si>
  <si>
    <t xml:space="preserve">MEO </t>
  </si>
  <si>
    <t>ACH2223KKO-00173</t>
  </si>
  <si>
    <t>22CITRAC-48</t>
  </si>
  <si>
    <t>ACH2223KKO-00174</t>
  </si>
  <si>
    <t>SCOOPS SCAT</t>
  </si>
  <si>
    <t>22CITRAC-46</t>
  </si>
  <si>
    <t>ACH2223KKO-00175</t>
  </si>
  <si>
    <t>22CITRAC-47</t>
  </si>
  <si>
    <t>ACH2223KKO-00176</t>
  </si>
  <si>
    <t>22CITRAC-49</t>
  </si>
  <si>
    <t>ACH2223KKO-00177</t>
  </si>
  <si>
    <t>22CITRAC-50</t>
  </si>
  <si>
    <t>ACH2223KKO-00180</t>
  </si>
  <si>
    <t>22CITRAC-51</t>
  </si>
  <si>
    <t>ACH2223KKO-00181</t>
  </si>
  <si>
    <t>22CITRAC-52</t>
  </si>
  <si>
    <t>ACH2223KKO-00178</t>
  </si>
  <si>
    <t>22CITRAC-53</t>
  </si>
  <si>
    <t>ACH2223KKO-00179</t>
  </si>
  <si>
    <t>22CITRAC-54</t>
  </si>
  <si>
    <t>ACH2223KKO-00182</t>
  </si>
  <si>
    <t>22CITRAC-55</t>
  </si>
  <si>
    <t>ACH2223KKO-00183</t>
  </si>
  <si>
    <t>22CITRAC-56</t>
  </si>
  <si>
    <t>ACH2223KKO-00184</t>
  </si>
  <si>
    <t>22CITRAC-57</t>
  </si>
  <si>
    <t>ACH2223KKO-00185</t>
  </si>
  <si>
    <t>22CITRAC-58</t>
  </si>
  <si>
    <t>ACH2223KKO-00186</t>
  </si>
  <si>
    <t>22CITRAC-59</t>
  </si>
  <si>
    <t>ACH2223KKO-00187</t>
  </si>
  <si>
    <t>22CITRAC-61</t>
  </si>
  <si>
    <t>ACH2223KKO-00188</t>
  </si>
  <si>
    <t>22CITRAC-62</t>
  </si>
  <si>
    <t>ACH2223KKO-00191</t>
  </si>
  <si>
    <t>22CITRAC-63</t>
  </si>
  <si>
    <t>ACH2223KKO-00190</t>
  </si>
  <si>
    <t>22CITRAC-64</t>
  </si>
  <si>
    <t>ACH2223KKO-00196</t>
  </si>
  <si>
    <t>22CITRAC-65</t>
  </si>
  <si>
    <t>ACH2223KKO-00203</t>
  </si>
  <si>
    <t>22CITRAC-66</t>
  </si>
  <si>
    <t>ACH2223KKO-00204</t>
  </si>
  <si>
    <t>22CITRAC-67</t>
  </si>
  <si>
    <t>ACH2223KKO-00205</t>
  </si>
  <si>
    <t>22CITRAC-68</t>
  </si>
  <si>
    <t>ACH2223KKO-00206</t>
  </si>
  <si>
    <t>22CITRAC-69</t>
  </si>
  <si>
    <t>ACH2223KKO-00208</t>
  </si>
  <si>
    <t>22CITRAC-71</t>
  </si>
  <si>
    <t>ACH2223KKO-00209</t>
  </si>
  <si>
    <t>22CITRAC-70</t>
  </si>
  <si>
    <t>ACH2223KKO-00210</t>
  </si>
  <si>
    <t>SCOOP NOUVELLE ALLIANCE</t>
  </si>
  <si>
    <t>22CITRAC-72</t>
  </si>
  <si>
    <t>ACH2223KKO-00211</t>
  </si>
  <si>
    <t>22CITRAC-73</t>
  </si>
  <si>
    <t>ACH2223KKO-00212</t>
  </si>
  <si>
    <t>22CITRAC-74</t>
  </si>
  <si>
    <t>ACH2223KKO-00213</t>
  </si>
  <si>
    <t>M.COMMODITIES-COOP CA</t>
  </si>
  <si>
    <t>22CITRAC-75</t>
  </si>
  <si>
    <t xml:space="preserve">BAKOUBLY </t>
  </si>
  <si>
    <t>ACH2223KKO-00214</t>
  </si>
  <si>
    <t>22CITRAC-76</t>
  </si>
  <si>
    <t>ACH2223KKO-00207</t>
  </si>
  <si>
    <t>22CITRAC-77</t>
  </si>
  <si>
    <t>ACH2223KKO-00215</t>
  </si>
  <si>
    <t>22CITRAC-78</t>
  </si>
  <si>
    <t>ACH2223KKO-00216</t>
  </si>
  <si>
    <t>22CITRAC-79</t>
  </si>
  <si>
    <t>ACH2223KKO-00217</t>
  </si>
  <si>
    <t>SCOOPS SCAK</t>
  </si>
  <si>
    <t>22CITRAC-80</t>
  </si>
  <si>
    <t>ACH2223KKO-00218</t>
  </si>
  <si>
    <t>22CITRAC-81</t>
  </si>
  <si>
    <t>ACH2223KKO-00219</t>
  </si>
  <si>
    <t>SCOOPS-AKC</t>
  </si>
  <si>
    <t>22CITRAC-104</t>
  </si>
  <si>
    <t>VAVOUA</t>
  </si>
  <si>
    <t>ACH2223KKO-00220</t>
  </si>
  <si>
    <t>22CITRAC-105</t>
  </si>
  <si>
    <t>ACH2223KKO-00221</t>
  </si>
  <si>
    <t>22CITRAC-82</t>
  </si>
  <si>
    <t>ACH2223KKO-00223</t>
  </si>
  <si>
    <t>22CITRAC-85</t>
  </si>
  <si>
    <t>ACH2223KKO-00224</t>
  </si>
  <si>
    <t>22CITRAC-84</t>
  </si>
  <si>
    <t>ACH2223KKO-00225</t>
  </si>
  <si>
    <t>22CITRAC-86</t>
  </si>
  <si>
    <t>ACH2223KKO-00226</t>
  </si>
  <si>
    <t>22CITRAC-87</t>
  </si>
  <si>
    <t>ACH2223KKO-00227</t>
  </si>
  <si>
    <t>22CITRAC-106</t>
  </si>
  <si>
    <t>ACH2223KKO-00228</t>
  </si>
  <si>
    <t>22CITRAC-88</t>
  </si>
  <si>
    <t>ACH2223KKO-00229</t>
  </si>
  <si>
    <t>22CITRAC-107</t>
  </si>
  <si>
    <t>ACH2223KKO-00230</t>
  </si>
  <si>
    <t>22CITRAC-89</t>
  </si>
  <si>
    <t>ACH2223KKO-00231</t>
  </si>
  <si>
    <t>22CITRAC-90</t>
  </si>
  <si>
    <t>ACH2223KKO-00232</t>
  </si>
  <si>
    <t>22CITRAC-91</t>
  </si>
  <si>
    <t>ACH2223KKO-00233</t>
  </si>
  <si>
    <t>22CITRAC-92</t>
  </si>
  <si>
    <t>ACH2223KKO-00222</t>
  </si>
  <si>
    <t>22CITRAC-83</t>
  </si>
  <si>
    <t>ACH2223KKO-00234</t>
  </si>
  <si>
    <t>22CITRAC-93</t>
  </si>
  <si>
    <t>ACH2223KKO-00235</t>
  </si>
  <si>
    <t>22CITRAC-94</t>
  </si>
  <si>
    <t>ACH2223KKO-00236</t>
  </si>
  <si>
    <t>22CITRAC-95</t>
  </si>
  <si>
    <t>ACH2223KKO-00237</t>
  </si>
  <si>
    <t>22CITRAC-96</t>
  </si>
  <si>
    <t>ACH2223KKO-00238</t>
  </si>
  <si>
    <t>22CITRAC-97</t>
  </si>
  <si>
    <t>ACH2223KKO-00239</t>
  </si>
  <si>
    <t>22CITRAC-98</t>
  </si>
  <si>
    <t>ACH2223KKO-00240</t>
  </si>
  <si>
    <t>22CITRAC-99</t>
  </si>
  <si>
    <t>ACH2223KKO-00242</t>
  </si>
  <si>
    <t>22CITRAC-108</t>
  </si>
  <si>
    <t>ACH2223KKO-00243</t>
  </si>
  <si>
    <t>22CITRAC-109</t>
  </si>
  <si>
    <t>ACH2223KKO-00244</t>
  </si>
  <si>
    <t>22CITRAC-110</t>
  </si>
  <si>
    <t>ACH2223KKO-00245</t>
  </si>
  <si>
    <t>22CITRAC-111</t>
  </si>
  <si>
    <t>ACH2223KKO-00246</t>
  </si>
  <si>
    <t>22CITRAC-112</t>
  </si>
  <si>
    <t>ACH2223KKO-00247</t>
  </si>
  <si>
    <t>22CITRAC-113</t>
  </si>
  <si>
    <t>ACH2223KKO-00248</t>
  </si>
  <si>
    <t>22CITRAC-114</t>
  </si>
  <si>
    <t>ACH2223KKO-00249</t>
  </si>
  <si>
    <t>22CITRAC-115</t>
  </si>
  <si>
    <t>ACH2223KKO-00250</t>
  </si>
  <si>
    <t>22CITRAC-116</t>
  </si>
  <si>
    <t>ACH2223KKO-00252</t>
  </si>
  <si>
    <t>22CITRAC-117</t>
  </si>
  <si>
    <t>ACH2223KKO-00253</t>
  </si>
  <si>
    <t>22CITRAC-118</t>
  </si>
  <si>
    <t>ACH2223KKO-00254</t>
  </si>
  <si>
    <t>22CITRAC-119</t>
  </si>
  <si>
    <t>ACH2223KKO-00255</t>
  </si>
  <si>
    <t>YARA ESPOIR-SCOOPS</t>
  </si>
  <si>
    <t>22CITRAC-121</t>
  </si>
  <si>
    <t>ACH2223KKO-00256</t>
  </si>
  <si>
    <t>22CITRAC-120</t>
  </si>
  <si>
    <t>ACH2223KKO-00257</t>
  </si>
  <si>
    <t>22CITRAC-122</t>
  </si>
  <si>
    <t>ACH2223KKO-00258</t>
  </si>
  <si>
    <t>22CITRAC-123</t>
  </si>
  <si>
    <t>ACH2223KKO-00251</t>
  </si>
  <si>
    <t>22CITRAC-100</t>
  </si>
  <si>
    <t>ACH2223KKO-00262</t>
  </si>
  <si>
    <t>SCOOPS FANDI</t>
  </si>
  <si>
    <t>22CITRAC-124</t>
  </si>
  <si>
    <t>ACH2223KKO-00263</t>
  </si>
  <si>
    <t>22CITRAC-125</t>
  </si>
  <si>
    <t>ACH2223KKO-00264</t>
  </si>
  <si>
    <t>22CITRAC-126</t>
  </si>
  <si>
    <t>ACH2223KKO-00265</t>
  </si>
  <si>
    <t>22CITRAC-127</t>
  </si>
  <si>
    <t>ACH2223KKO-00266</t>
  </si>
  <si>
    <t>22CITRAC-128</t>
  </si>
  <si>
    <t>ACH2223KKO-00267</t>
  </si>
  <si>
    <t>22CITRAC-129</t>
  </si>
  <si>
    <t>ISSIA</t>
  </si>
  <si>
    <t>ACH2223KKO-00268</t>
  </si>
  <si>
    <t>22CITRAC-130</t>
  </si>
  <si>
    <t>ACH2223KKO-00269</t>
  </si>
  <si>
    <t>22CITRAC-131</t>
  </si>
  <si>
    <t>ACH2223KKO-00270</t>
  </si>
  <si>
    <t>22CITRAC-132</t>
  </si>
  <si>
    <t>ACH2223KKO-00271</t>
  </si>
  <si>
    <t>22CITRAC-133</t>
  </si>
  <si>
    <t>ACH2223KKO-00272</t>
  </si>
  <si>
    <t>22CITRAC-134</t>
  </si>
  <si>
    <t>ACH2223KKO-00273</t>
  </si>
  <si>
    <t>22CITRAC-135</t>
  </si>
  <si>
    <t>ACH2223KKO-00274</t>
  </si>
  <si>
    <t>22CITRAC-136</t>
  </si>
  <si>
    <t>ACH2223KKO-00275</t>
  </si>
  <si>
    <t>22CITRAC-137</t>
  </si>
  <si>
    <t>ACH2223KKO-00276</t>
  </si>
  <si>
    <t>22CITRAC-138</t>
  </si>
  <si>
    <t>ACH2223KKO-00277</t>
  </si>
  <si>
    <t>SOCODIEF COOP-CA</t>
  </si>
  <si>
    <t>22CITRAC-139</t>
  </si>
  <si>
    <t>ACH2223KKO-00259</t>
  </si>
  <si>
    <t>22CITRAC-101</t>
  </si>
  <si>
    <t>ACH2223KKO-00260</t>
  </si>
  <si>
    <t>22CITRAC-102</t>
  </si>
  <si>
    <t>ACH2223KKO-00261</t>
  </si>
  <si>
    <t>22CITRAC-103</t>
  </si>
  <si>
    <t>ACH2223KKO-00278</t>
  </si>
  <si>
    <t>22CITRAC-140</t>
  </si>
  <si>
    <t>ACH2223KKO-00279</t>
  </si>
  <si>
    <t>22CITRAC-141</t>
  </si>
  <si>
    <t>ACH2223KKO-00280</t>
  </si>
  <si>
    <t>22CITRAC-142</t>
  </si>
  <si>
    <t>ACH2223KKO-00281</t>
  </si>
  <si>
    <t>22CITRAC-143</t>
  </si>
  <si>
    <t>ACH2223KKO-00282</t>
  </si>
  <si>
    <t>22CITRAC-144</t>
  </si>
  <si>
    <t>BAKOUBLY</t>
  </si>
  <si>
    <t>ACH2223KKO-00283</t>
  </si>
  <si>
    <t>22CITRAC-145</t>
  </si>
  <si>
    <t>ACH2223KKO-00284</t>
  </si>
  <si>
    <t>22CITRAC-146</t>
  </si>
  <si>
    <t>ACH2223KKO-00294</t>
  </si>
  <si>
    <t>22CITRAC-147</t>
  </si>
  <si>
    <t>ACH2223KKO-00297</t>
  </si>
  <si>
    <t>COOP-CA ENTENTE GUIGLO</t>
  </si>
  <si>
    <t>22CITRAC-148</t>
  </si>
  <si>
    <t>ACH2223KKO-00298</t>
  </si>
  <si>
    <t>22CITRAC-149</t>
  </si>
  <si>
    <t>ACH2223KKO-00301</t>
  </si>
  <si>
    <t>22CITRAC-150</t>
  </si>
  <si>
    <t>ACH2223KKO-00302</t>
  </si>
  <si>
    <t>22CITRAC-151</t>
  </si>
  <si>
    <t>ACH2223KKO-00303</t>
  </si>
  <si>
    <t>22CITRAC-152</t>
  </si>
  <si>
    <t>ACH2223KKO-00304</t>
  </si>
  <si>
    <t>22CITRAC-153</t>
  </si>
  <si>
    <t>ACH2223KKO-00315</t>
  </si>
  <si>
    <t>22CITRAC-154</t>
  </si>
  <si>
    <t>ACH2223KKO-00319</t>
  </si>
  <si>
    <t>22CITRAC-155</t>
  </si>
  <si>
    <t>ACH2223KKO-00320</t>
  </si>
  <si>
    <t>22CITRAC-168</t>
  </si>
  <si>
    <t>ACH2223KKO-00321</t>
  </si>
  <si>
    <t>22CITRAC-156</t>
  </si>
  <si>
    <t>ACH2223KKO-00322</t>
  </si>
  <si>
    <t>SCOOPS  SOCAP</t>
  </si>
  <si>
    <t>22CITRAC-157</t>
  </si>
  <si>
    <t>ACH2223KKO-00323</t>
  </si>
  <si>
    <t>22CITRAC-159</t>
  </si>
  <si>
    <t>ACH2223KKO-00324</t>
  </si>
  <si>
    <t>22CITRAC-160</t>
  </si>
  <si>
    <t>ACH2223KKO-00327</t>
  </si>
  <si>
    <t>22CITRAC-161</t>
  </si>
  <si>
    <t>ACH2223KKO-00328</t>
  </si>
  <si>
    <t>22CITRAC-162</t>
  </si>
  <si>
    <t>ACH2223KKO-00329</t>
  </si>
  <si>
    <t>22CITRAC-163</t>
  </si>
  <si>
    <t>ACH2223KKO-00334</t>
  </si>
  <si>
    <t>22CITRAC-164</t>
  </si>
  <si>
    <t>ACH2223KKO-00335</t>
  </si>
  <si>
    <t>22CITRAC-165</t>
  </si>
  <si>
    <t>ACH2223KKO-00336</t>
  </si>
  <si>
    <t>22CITRAC-166</t>
  </si>
  <si>
    <t>ACH2223KKO-00337</t>
  </si>
  <si>
    <t>22CITRAC-167</t>
  </si>
  <si>
    <t>ACH2223KKO-00340</t>
  </si>
  <si>
    <t>HKF SA</t>
  </si>
  <si>
    <t>SOUBRE</t>
  </si>
  <si>
    <t>ACH2223KKO-00341</t>
  </si>
  <si>
    <t>ACH2223KKO-00342</t>
  </si>
  <si>
    <t>ACH2223KKO-00343</t>
  </si>
  <si>
    <t>ACH2223KKO-00344</t>
  </si>
  <si>
    <t>ACH2223KKO-00345</t>
  </si>
  <si>
    <t>ACH2223KKO-00346</t>
  </si>
  <si>
    <t>ACH2223KKO-00347</t>
  </si>
  <si>
    <t>COOP-CA ALLAHKABO</t>
  </si>
  <si>
    <t>ACH2223KKO-00348</t>
  </si>
  <si>
    <t>COULIBALY ZAN BRAHIMA</t>
  </si>
  <si>
    <t>ACH2223KKO-00349</t>
  </si>
  <si>
    <t>HKF (BUYO)</t>
  </si>
  <si>
    <t>ACH2223KKO-00350</t>
  </si>
  <si>
    <t>ACH2223KKO-00351</t>
  </si>
  <si>
    <t>Fournisseur</t>
  </si>
  <si>
    <t>N° BE</t>
  </si>
  <si>
    <t>Remorque</t>
  </si>
  <si>
    <t>N° CCC</t>
  </si>
  <si>
    <t>PNA</t>
  </si>
  <si>
    <t>PNP</t>
  </si>
  <si>
    <t>Prix payé</t>
  </si>
  <si>
    <t>Valeur
Livr.</t>
  </si>
  <si>
    <t>KKO</t>
  </si>
  <si>
    <t>426LS01</t>
  </si>
  <si>
    <t>IVOIRE GROUP COOP-CA P/C AMER BILAL</t>
  </si>
  <si>
    <t>8276AY06</t>
  </si>
  <si>
    <t>SC100584-2022-2-89</t>
  </si>
  <si>
    <t>KKORA</t>
  </si>
  <si>
    <t>E.C.M.P.B  SCOOPS P/C AMER BILAL</t>
  </si>
  <si>
    <t>427LS01</t>
  </si>
  <si>
    <t>SC081007-2022-2-5</t>
  </si>
  <si>
    <t>SC081007-2022-2-4</t>
  </si>
  <si>
    <t>695GK01</t>
  </si>
  <si>
    <t>4613CP09</t>
  </si>
  <si>
    <t>3130BC01</t>
  </si>
  <si>
    <t>SC081007-2022-2-10</t>
  </si>
  <si>
    <t>SC081007-2022-2-9</t>
  </si>
  <si>
    <t>6849CT01</t>
  </si>
  <si>
    <t>1394GY01</t>
  </si>
  <si>
    <t>HKF (BUYO) P/C ASSAD FTOUNI</t>
  </si>
  <si>
    <t>COOP-CA ALLAHKABO P/C ASSAD FTOUNI</t>
  </si>
  <si>
    <t>7574AV09</t>
  </si>
  <si>
    <t>2525JC01</t>
  </si>
  <si>
    <t>COOP-CA LA PAIX P/C ASSAD FTOUNI</t>
  </si>
  <si>
    <t>700FJ01</t>
  </si>
  <si>
    <t>5846KR03</t>
  </si>
  <si>
    <t>SCOOPS LA PAIX P/C ASSAD FTOUNI</t>
  </si>
  <si>
    <t>2453GU01</t>
  </si>
  <si>
    <t>COOP-CA ENTENTE GUIGLO P/C ASSAD FTOUNI</t>
  </si>
  <si>
    <t>685FJ01</t>
  </si>
  <si>
    <t>COOP CA INCH'ALLAH P/C PORGO ALIDOU</t>
  </si>
  <si>
    <t>SC100440-2022-2-60</t>
  </si>
  <si>
    <t>SOCAEM COOP CA P/C PORGO ALIDOU</t>
  </si>
  <si>
    <t>698GK01</t>
  </si>
  <si>
    <t>SC061195-2022-2-6</t>
  </si>
  <si>
    <t>SOCAAB COOP CA P/C PORGO ALIDOU</t>
  </si>
  <si>
    <t>ACH2223RFA-00313</t>
  </si>
  <si>
    <t>SC110880-2022-2-78</t>
  </si>
  <si>
    <t>SOCAAB COOP CA P/C ANTAR HEKMAT</t>
  </si>
  <si>
    <t>ACH2223RFA-00316</t>
  </si>
  <si>
    <t>3356FL01</t>
  </si>
  <si>
    <t>SC110880-2022-2-79</t>
  </si>
  <si>
    <t>SOCAEM COOP CA P/C ANTAR HEKMAT</t>
  </si>
  <si>
    <t>582GK01</t>
  </si>
  <si>
    <t>SC061195-2022-2-3</t>
  </si>
  <si>
    <t>SOCAEM COOP CA P/C AHMIDOU</t>
  </si>
  <si>
    <t>2213KA01</t>
  </si>
  <si>
    <t>SC061195-2022-2-1</t>
  </si>
  <si>
    <t>SOCOPA BINKADI P/C AMER BILAL</t>
  </si>
  <si>
    <t>SC100580-2022-2-12</t>
  </si>
  <si>
    <t>XXX</t>
  </si>
  <si>
    <t>6197CA01</t>
  </si>
  <si>
    <t>HKF SA P/C ASSAD FTOUNI</t>
  </si>
  <si>
    <t>8887HV01</t>
  </si>
  <si>
    <t>7722JA01</t>
  </si>
  <si>
    <t>1257FU01</t>
  </si>
  <si>
    <t>675FG04</t>
  </si>
  <si>
    <t>7698FY02</t>
  </si>
  <si>
    <t>5634ES01</t>
  </si>
  <si>
    <t>SOCAM COOP-CA P/C AMER ABBAS</t>
  </si>
  <si>
    <t>2414EG01</t>
  </si>
  <si>
    <t>9252HA09</t>
  </si>
  <si>
    <t>524LL09</t>
  </si>
  <si>
    <t>3784CT01</t>
  </si>
  <si>
    <t>5425CK09</t>
  </si>
  <si>
    <t>8113EG01</t>
  </si>
  <si>
    <t>4394HF01</t>
  </si>
  <si>
    <t>7298EF01</t>
  </si>
  <si>
    <t>4196FJ01</t>
  </si>
  <si>
    <t>3894AS01</t>
  </si>
  <si>
    <t>6202GE01</t>
  </si>
  <si>
    <t>COOP CA SONGTAABA P/C AMER BILAL</t>
  </si>
  <si>
    <t>ACH2223RFA-00338</t>
  </si>
  <si>
    <t>SC080894-2022-2-53</t>
  </si>
  <si>
    <t>493CX01</t>
  </si>
  <si>
    <t>5743EV01</t>
  </si>
  <si>
    <t>6115HC01</t>
  </si>
  <si>
    <t>3152BB01</t>
  </si>
  <si>
    <t>8656FL01</t>
  </si>
  <si>
    <t>3625EB01</t>
  </si>
  <si>
    <t>522LL09</t>
  </si>
  <si>
    <t>5015BH09</t>
  </si>
  <si>
    <t>2143FC02</t>
  </si>
  <si>
    <t>5933EZ01</t>
  </si>
  <si>
    <t>387HJ01</t>
  </si>
  <si>
    <t>7162HP01</t>
  </si>
  <si>
    <t>1373KL01</t>
  </si>
  <si>
    <t>526LL09</t>
  </si>
  <si>
    <t>4851EE01</t>
  </si>
  <si>
    <t>3963AU02</t>
  </si>
  <si>
    <t>525LL09</t>
  </si>
  <si>
    <t>523LL09</t>
  </si>
  <si>
    <t>COOP-CA CAPMG P/C BRAHIMA CAHIN</t>
  </si>
  <si>
    <t>1593CK02</t>
  </si>
  <si>
    <t>SCOOPS SCAT P/C PORGO ALIDOU</t>
  </si>
  <si>
    <t>COOP CA SCAJPK P/C RMAITY NASSAR</t>
  </si>
  <si>
    <t>M.COMMODITIES-COOP CA P/C RMAITY NASSAR</t>
  </si>
  <si>
    <t>SCOOPS SCAT P/C RMAITY NASSAR</t>
  </si>
  <si>
    <t>6746HK01</t>
  </si>
  <si>
    <t>SOCAEN SCOOPS P/C RMAITY NASSAR</t>
  </si>
  <si>
    <t>IVOIRE GROUP COOP-CA P/C RMAITY NASSAR</t>
  </si>
  <si>
    <t>7301GR09</t>
  </si>
  <si>
    <t>3477BH09</t>
  </si>
  <si>
    <t>5935CB10</t>
  </si>
  <si>
    <t>2940FN01</t>
  </si>
  <si>
    <t>3518CH03</t>
  </si>
  <si>
    <t>6294HF01</t>
  </si>
  <si>
    <t>8367EZ01</t>
  </si>
  <si>
    <t>336GX01</t>
  </si>
  <si>
    <t>JUCAO COOP-CA P/C MAHMOUD DAKAHLAHLA</t>
  </si>
  <si>
    <t>SCOOPS-SOCASTO P/C ANTAR HEKMAT</t>
  </si>
  <si>
    <t>NONGLOM COOP-CA P/C ANTAR HEKMAT</t>
  </si>
  <si>
    <t>5509EV01</t>
  </si>
  <si>
    <t>CATOU P/C ALI ZAMAT</t>
  </si>
  <si>
    <t>SCOOPS ECABLO P/C PORGO ALIDOU</t>
  </si>
  <si>
    <t>SC081672-2022-2-36</t>
  </si>
  <si>
    <t>SCOOPS ECABLO P/C AMER BILAL</t>
  </si>
  <si>
    <t>SC081672-2022-2-32</t>
  </si>
  <si>
    <t>SCOOPS ECABLO P/C ANTAR HEKMAT</t>
  </si>
  <si>
    <t>ACH2223RFA-00310</t>
  </si>
  <si>
    <t>1395FK01</t>
  </si>
  <si>
    <t>SC081672-2022-2-37</t>
  </si>
  <si>
    <t>CITRAC P/C PORGO ALIDOU</t>
  </si>
  <si>
    <t>ACH2223KKO-00285</t>
  </si>
  <si>
    <t>SC081007-2022-2-3</t>
  </si>
  <si>
    <t>E.C.M.P.B  SCOOPS P/C PORGO ALIDOU</t>
  </si>
  <si>
    <t>SC081007-2022-2-2</t>
  </si>
  <si>
    <t>ACH2223RFA-00286</t>
  </si>
  <si>
    <t>1220HF01</t>
  </si>
  <si>
    <t>ACH2223RFA-00288</t>
  </si>
  <si>
    <t>SC081007-2022-2-1</t>
  </si>
  <si>
    <t>SIDTRA SCOOPS P/C ANTAR HEKMAT</t>
  </si>
  <si>
    <t>6179GB01</t>
  </si>
  <si>
    <t>867CT01</t>
  </si>
  <si>
    <t>4661HJ01</t>
  </si>
  <si>
    <t>3012AU09</t>
  </si>
  <si>
    <t>SC061195-2022-2-7</t>
  </si>
  <si>
    <t>ACH2223RFA-00325</t>
  </si>
  <si>
    <t>SC100580-2022-2-13</t>
  </si>
  <si>
    <t>SOCAEM COOP CA P/C AMER BILAL</t>
  </si>
  <si>
    <t>SC061195-2022-2-9</t>
  </si>
  <si>
    <t>COOP CA INCH'ALLAH P/C AMER BILAL</t>
  </si>
  <si>
    <t>SC100440-2022-2-51</t>
  </si>
  <si>
    <t>ACH2223RFA-00305</t>
  </si>
  <si>
    <t>SC081007-2022-2-11</t>
  </si>
  <si>
    <t>ACH2223RFA-00307</t>
  </si>
  <si>
    <t>5138HL01</t>
  </si>
  <si>
    <t>SC081007-2022-13</t>
  </si>
  <si>
    <t>SC081007-2022-2-12</t>
  </si>
  <si>
    <t>SC081007-2022-2-8</t>
  </si>
  <si>
    <t>SC081007-2022-2-7</t>
  </si>
  <si>
    <t>SC081007-2022-2-6</t>
  </si>
  <si>
    <t>SCOPAY P/C ANTAR HEKMAT</t>
  </si>
  <si>
    <t>SC081597-2022-2-106</t>
  </si>
  <si>
    <t>SC081597-2022-2-105</t>
  </si>
  <si>
    <t>SC081597-2022-2-103</t>
  </si>
  <si>
    <t>SC081597-2022-2-104</t>
  </si>
  <si>
    <t>4624HX01</t>
  </si>
  <si>
    <t>SC100584-2022-2-88</t>
  </si>
  <si>
    <t>SC100254-2022-2-12</t>
  </si>
  <si>
    <t>NONGLOM COOP-CA P/C OUEDRAOGO SALAM LEVI</t>
  </si>
  <si>
    <t>3520FE01</t>
  </si>
  <si>
    <t>SC100679-2022-2-24</t>
  </si>
  <si>
    <t>ACH2223RFA-00358</t>
  </si>
  <si>
    <t>SC080894-2022-262</t>
  </si>
  <si>
    <t>SC080894-2022-2-62</t>
  </si>
  <si>
    <t>COOP CA SONGTAABA P/C PORGO ALIDOU</t>
  </si>
  <si>
    <t>ACH2223RFA-00332</t>
  </si>
  <si>
    <t>2253EN01</t>
  </si>
  <si>
    <t>SC080894-2022-2-46</t>
  </si>
  <si>
    <t>ACH2223RFA-00333</t>
  </si>
  <si>
    <t>SC080894-2022-2-47</t>
  </si>
  <si>
    <t>5944FB01</t>
  </si>
  <si>
    <t>SC100679-2022-2-25</t>
  </si>
  <si>
    <t>SC081593-2022-2-97</t>
  </si>
  <si>
    <t>2558CV01</t>
  </si>
  <si>
    <t>SC081593-2022-2-96</t>
  </si>
  <si>
    <t>2020CY09</t>
  </si>
  <si>
    <t>SC081545-2022-2-36</t>
  </si>
  <si>
    <t>COOP-CA C.B.B P/C CODICAO</t>
  </si>
  <si>
    <t>SC081566-2022-2-82</t>
  </si>
  <si>
    <t>COOP-CA CAFCAO P/C ALI ZAMAT</t>
  </si>
  <si>
    <t>SC111336-2022-2-2</t>
  </si>
  <si>
    <t>SCAW COOP-CA P/C CODICAO</t>
  </si>
  <si>
    <t>3229EG01</t>
  </si>
  <si>
    <t>SC120459-2022-2-82</t>
  </si>
  <si>
    <t>CINETCO P/C CODICAO</t>
  </si>
  <si>
    <t>7598EF09</t>
  </si>
  <si>
    <t>A02810711-2022-2-6</t>
  </si>
  <si>
    <t>COOP-CA CRD P/C CODICAO</t>
  </si>
  <si>
    <t>SC081739-2022-2-12</t>
  </si>
  <si>
    <t>SCOOPS  SOCAP P/C RMAITY NASSAR</t>
  </si>
  <si>
    <t>1519GN01</t>
  </si>
  <si>
    <t>SC081850-2022-2-13</t>
  </si>
  <si>
    <t>A00350212-2-736</t>
  </si>
  <si>
    <t>A00350212-2022-2737</t>
  </si>
  <si>
    <t>6606CV01</t>
  </si>
  <si>
    <t>SC081776-2022-2-132</t>
  </si>
  <si>
    <t>SC081776-2022-2-139</t>
  </si>
  <si>
    <t>2951KU02</t>
  </si>
  <si>
    <t>SC081850-2022-2-14</t>
  </si>
  <si>
    <t>SC082074-2022-2-29</t>
  </si>
  <si>
    <t>SC081720-2022-2-162</t>
  </si>
  <si>
    <t>9252AH09</t>
  </si>
  <si>
    <t>SC081776-2022-2-134</t>
  </si>
  <si>
    <t>3960AU09</t>
  </si>
  <si>
    <t>SC081720-2022-2-154</t>
  </si>
  <si>
    <t>SC081776-2022-2-96</t>
  </si>
  <si>
    <t>SC081776-2022-2-100</t>
  </si>
  <si>
    <t>3664BG09</t>
  </si>
  <si>
    <t>SC081739-2022-2-33</t>
  </si>
  <si>
    <t>COOPEXAO-COOP-CA P/C CODICAO</t>
  </si>
  <si>
    <t>9370BB01</t>
  </si>
  <si>
    <t>SC080923-2022-2-69</t>
  </si>
  <si>
    <t>SOCODIEF COOP-CA P/C RMAITY NASSAR</t>
  </si>
  <si>
    <t>SC081804-2022-2-1</t>
  </si>
  <si>
    <t>SCOOPS SCAK P/C RMAITY NASSAR</t>
  </si>
  <si>
    <t>SC081376-2022-2-43</t>
  </si>
  <si>
    <t>SC100584-2022-2-94</t>
  </si>
  <si>
    <t>7093CX01</t>
  </si>
  <si>
    <t>SC081849-2022-2-46</t>
  </si>
  <si>
    <t>SC081849-2022-2-45</t>
  </si>
  <si>
    <t>SCOOPS FANDI P/C CODICAO</t>
  </si>
  <si>
    <t>1910BC01</t>
  </si>
  <si>
    <t>SC081882-2022-2-57</t>
  </si>
  <si>
    <t>5872AY01</t>
  </si>
  <si>
    <t>SC081882-2022-2-56</t>
  </si>
  <si>
    <t>COOP-CA CHAM P/C CODICAO</t>
  </si>
  <si>
    <t>1926KT01</t>
  </si>
  <si>
    <t>SC100713-2022-2-27</t>
  </si>
  <si>
    <t>7927CY09</t>
  </si>
  <si>
    <t>SC082074-2022-2-19</t>
  </si>
  <si>
    <t>SC082074-2022-2-20</t>
  </si>
  <si>
    <t>2239JX01</t>
  </si>
  <si>
    <t>A02810806-2022-2-4</t>
  </si>
  <si>
    <t>SC081720-2022-2-126</t>
  </si>
  <si>
    <t>1400BH09</t>
  </si>
  <si>
    <t>SC081720-2022-2-125</t>
  </si>
  <si>
    <t>SC081776-2022-2-102</t>
  </si>
  <si>
    <t>SCOOPS-AKC P/C CODICAO</t>
  </si>
  <si>
    <t>3965AU02</t>
  </si>
  <si>
    <t>SC061181-2022-2-21</t>
  </si>
  <si>
    <t>1927KT01</t>
  </si>
  <si>
    <t>SC061181-2022-2-22</t>
  </si>
  <si>
    <t>255FV01</t>
  </si>
  <si>
    <t>SC081849-2022-2-51</t>
  </si>
  <si>
    <t>SC081849-2022-2-47</t>
  </si>
  <si>
    <t>SC081849-2022-2-49</t>
  </si>
  <si>
    <t>SOCO.NFA COOP-CA P/C CODICAO</t>
  </si>
  <si>
    <t>SC081762-2022-2-45</t>
  </si>
  <si>
    <t>SC100713-2022-2-30</t>
  </si>
  <si>
    <t>SC082074-2022-2-18</t>
  </si>
  <si>
    <t>SC081776-2022-2-61</t>
  </si>
  <si>
    <t>SC081776-2022-2-62</t>
  </si>
  <si>
    <t>6912GE01</t>
  </si>
  <si>
    <t>SC081776-2022-2-60</t>
  </si>
  <si>
    <t>SC081776-2022-2-64</t>
  </si>
  <si>
    <t>8308FP01</t>
  </si>
  <si>
    <t>SC081849-2022-2-5</t>
  </si>
  <si>
    <t>SC081597-2022-2-99</t>
  </si>
  <si>
    <t>SC081597-2022-2-100</t>
  </si>
  <si>
    <t>SC081776-2022-2-87</t>
  </si>
  <si>
    <t>SC081739-2022-2-26</t>
  </si>
  <si>
    <t>SC100584-2022-2-92</t>
  </si>
  <si>
    <t>SC100584-2022-2-91</t>
  </si>
  <si>
    <t>SC081849-2022-2-39</t>
  </si>
  <si>
    <t>SCOOP NOUVELLE ALLIANCE P/C CODICAO</t>
  </si>
  <si>
    <t>SC081761-2022-2-105</t>
  </si>
  <si>
    <t>386HJ01</t>
  </si>
  <si>
    <t>SC100713-20202-2-21</t>
  </si>
  <si>
    <t>SC082074-2022-2-11</t>
  </si>
  <si>
    <t>SC081720-2022-2-112</t>
  </si>
  <si>
    <t>SC081776-2022-2-94</t>
  </si>
  <si>
    <t>SC081849-2022-2-43</t>
  </si>
  <si>
    <t>9504AR01</t>
  </si>
  <si>
    <t>SC100254-2022-2-14</t>
  </si>
  <si>
    <t>SC082074-2022-2-16</t>
  </si>
  <si>
    <t>SC081720-2022-2-117</t>
  </si>
  <si>
    <t>485EE01</t>
  </si>
  <si>
    <t>SC081720-2022-2-120</t>
  </si>
  <si>
    <t>SC081720-2022-2-122</t>
  </si>
  <si>
    <t>SC081776-2022-2-93</t>
  </si>
  <si>
    <t>308CX01</t>
  </si>
  <si>
    <t>SC061181-2022-2-14</t>
  </si>
  <si>
    <t>SC061181-2022-2-15</t>
  </si>
  <si>
    <t>SC081376-2022-2-37</t>
  </si>
  <si>
    <t>SC081849-2022-2-42</t>
  </si>
  <si>
    <t>SC100713-2022-2-24</t>
  </si>
  <si>
    <t>SC081776-2022-2-95</t>
  </si>
  <si>
    <t>SC081776-2022-2-99</t>
  </si>
  <si>
    <t>5580GS01</t>
  </si>
  <si>
    <t>SC061181-2022-2-20</t>
  </si>
  <si>
    <t>SC061181-2022-2-19</t>
  </si>
  <si>
    <t>YARA ESPOIR-SCOOPS P/C CODICAO</t>
  </si>
  <si>
    <t>SC061077-2022-2-18</t>
  </si>
  <si>
    <t>SC100713-2022-2-26</t>
  </si>
  <si>
    <t>SC081720-2022-2-121</t>
  </si>
  <si>
    <t>SC081776-2022-2-58</t>
  </si>
  <si>
    <t>SC081597-2022-2-92</t>
  </si>
  <si>
    <t>COOP-CA SOCAP P/C RMAITY NASSAR</t>
  </si>
  <si>
    <t>SC081756-2022-2-1</t>
  </si>
  <si>
    <t>SC081720-2022-2-73</t>
  </si>
  <si>
    <t>5792HU01</t>
  </si>
  <si>
    <t>SC081739-2022-2-11</t>
  </si>
  <si>
    <t>SC081349-2022-2-46</t>
  </si>
  <si>
    <t>SC081387-2022-2-150</t>
  </si>
  <si>
    <t>SC081545-2022-2-35</t>
  </si>
  <si>
    <t>SC081720-2022-2-66</t>
  </si>
  <si>
    <t>SC081739-2022-2-10</t>
  </si>
  <si>
    <t>2896GX01</t>
  </si>
  <si>
    <t>SC081566-2022-2-80</t>
  </si>
  <si>
    <t>SC081739-2022-2-31</t>
  </si>
  <si>
    <t>7085GZ09</t>
  </si>
  <si>
    <t>SC061181-2022-2-17</t>
  </si>
  <si>
    <t>SC061181-2022-2-16</t>
  </si>
  <si>
    <t>9470BG02</t>
  </si>
  <si>
    <t>SC081849-2022-2-44</t>
  </si>
  <si>
    <t>ACH2223KKO-00241</t>
  </si>
  <si>
    <t>SC100679-2022-2-32</t>
  </si>
  <si>
    <t>1603JT01</t>
  </si>
  <si>
    <t>SC100713-2022-2-25</t>
  </si>
  <si>
    <t>SC082074-2022-2-17</t>
  </si>
  <si>
    <t>SC120459-2022-2122</t>
  </si>
  <si>
    <t>5299FU02</t>
  </si>
  <si>
    <t>SC081720-2022-2-124</t>
  </si>
  <si>
    <t>6912GE02</t>
  </si>
  <si>
    <t>SC081720-2022-2-123</t>
  </si>
  <si>
    <t>3964EB01</t>
  </si>
  <si>
    <t>SC081739-2022-2-16</t>
  </si>
  <si>
    <t>A00320412-2022-2-119</t>
  </si>
  <si>
    <t>A00320412-2022-2-118</t>
  </si>
  <si>
    <t>SC080993-2022-2-28</t>
  </si>
  <si>
    <t>SC100584-2022-2-83</t>
  </si>
  <si>
    <t>3029EF09</t>
  </si>
  <si>
    <t>SC100584-2022-2-84</t>
  </si>
  <si>
    <t>SC100584-2022-2-82</t>
  </si>
  <si>
    <t>SC081720-2022-2-129</t>
  </si>
  <si>
    <t>SC081720-2022-2-115</t>
  </si>
  <si>
    <t>SC061181-2022-2-11</t>
  </si>
  <si>
    <t>3951CS01</t>
  </si>
  <si>
    <t>SC061181-2022-2-13</t>
  </si>
  <si>
    <t>SC081720-2022-2-156</t>
  </si>
  <si>
    <t>SC081720-2022-2-155</t>
  </si>
  <si>
    <t>SC081850-2022-2-12</t>
  </si>
  <si>
    <t>SC082074-2022-2-28</t>
  </si>
  <si>
    <t>SC080923-2022-2-51</t>
  </si>
  <si>
    <t>6178GX01</t>
  </si>
  <si>
    <t>SC081566-2022-2-88</t>
  </si>
  <si>
    <t>26331WWCI01</t>
  </si>
  <si>
    <t>SC081566-2022-2-89</t>
  </si>
  <si>
    <t>SC081720-2022-2-65</t>
  </si>
  <si>
    <t>SC080923-2022-2-54</t>
  </si>
  <si>
    <t>7902CY09</t>
  </si>
  <si>
    <t>SC081566-2022-2-97</t>
  </si>
  <si>
    <t>SC080923-2022-2-52</t>
  </si>
  <si>
    <t>SC081349-2022-2-47</t>
  </si>
  <si>
    <t>SC081566-2022-2-91</t>
  </si>
  <si>
    <t>SCOOPS SOCAP P/C RMAITY NASSAR</t>
  </si>
  <si>
    <t>SC081368-2022-2-40</t>
  </si>
  <si>
    <t>5872AY02</t>
  </si>
  <si>
    <t>SC061181-2022-2-12</t>
  </si>
  <si>
    <t>SC100713-2022-2-22</t>
  </si>
  <si>
    <t>SC081566-2022-2-86</t>
  </si>
  <si>
    <t>SC081566-2022-2-93</t>
  </si>
  <si>
    <t>SC100713-2022-2-15</t>
  </si>
  <si>
    <t>6576GB01</t>
  </si>
  <si>
    <t>SC111426-2022-2-6</t>
  </si>
  <si>
    <t>SC081849-2022-2-3</t>
  </si>
  <si>
    <t>SC081597-2022-2-94</t>
  </si>
  <si>
    <t>SC081597-2022-2-95</t>
  </si>
  <si>
    <t>SC081756-2022-2-2</t>
  </si>
  <si>
    <t>SC081849-2022-2-41</t>
  </si>
  <si>
    <t>SC082074-2022-2-14</t>
  </si>
  <si>
    <t>SC082074-2022-2-15</t>
  </si>
  <si>
    <t>SC100713-2022-2-23</t>
  </si>
  <si>
    <t>SC081597-2022-2-114</t>
  </si>
  <si>
    <t>SC081597-2022-2-115</t>
  </si>
  <si>
    <t>5003GN01</t>
  </si>
  <si>
    <t>SC081593-2022-2-106</t>
  </si>
  <si>
    <t>SC080994-2022-2-64</t>
  </si>
  <si>
    <t>5570HJ09</t>
  </si>
  <si>
    <t>SC080994-2022-2-66</t>
  </si>
  <si>
    <t>SC080993-2022-2-30</t>
  </si>
  <si>
    <t>SCOOPS  SOCAP P/C AMER BILAL</t>
  </si>
  <si>
    <t>ACH2223KKO-00339</t>
  </si>
  <si>
    <t>SC081850-2022-2-19</t>
  </si>
  <si>
    <t>SC111426-2022-2-8</t>
  </si>
  <si>
    <t>SC081597-2022-2-97</t>
  </si>
  <si>
    <t>SC081597-2022-2-98</t>
  </si>
  <si>
    <t>SC081597-2022-2-96</t>
  </si>
  <si>
    <t>SC081597-2022-2-124</t>
  </si>
  <si>
    <t>SC081597-2022-2-126</t>
  </si>
  <si>
    <t>SC081597-2022-2-122</t>
  </si>
  <si>
    <t>SC081597-2022-2-123</t>
  </si>
  <si>
    <t>SC081597-2022-2-125</t>
  </si>
  <si>
    <t>SC080993-2022-2-27</t>
  </si>
  <si>
    <t>SC081376-2022-2-55</t>
  </si>
  <si>
    <t>SC081376-2022-2-34</t>
  </si>
  <si>
    <t>SC081849-2022-2-38</t>
  </si>
  <si>
    <t>SC100254-2022-2-13</t>
  </si>
  <si>
    <t>6962EC09</t>
  </si>
  <si>
    <t>SC082074-2022-2-13</t>
  </si>
  <si>
    <t>SC081720-2022-2-113</t>
  </si>
  <si>
    <t>ECABAK-COOP-CA P/C ANTAR HEKMAT</t>
  </si>
  <si>
    <t>3278CV09</t>
  </si>
  <si>
    <t>SC081814-2022-2-80</t>
  </si>
  <si>
    <t>SC100254-2022-2-7</t>
  </si>
  <si>
    <t>SCAG COOP-CA P/C ANTAR HEKMAT</t>
  </si>
  <si>
    <t>ACH2223KKO-00128</t>
  </si>
  <si>
    <t>56EB01</t>
  </si>
  <si>
    <t>SC100834-2022-2-3</t>
  </si>
  <si>
    <t>SC060885-2022-2-21</t>
  </si>
  <si>
    <t>ACH2223KKO-00189</t>
  </si>
  <si>
    <t>SC100584-2022-2-85</t>
  </si>
  <si>
    <t>SOCAT COOP-CA P/C YACOU DE KARIM BOUA</t>
  </si>
  <si>
    <t>5930HX09</t>
  </si>
  <si>
    <t>SC080758-2022-2-52</t>
  </si>
  <si>
    <t>SC081849-2022-2-23</t>
  </si>
  <si>
    <t>ACH2223KKO-00197</t>
  </si>
  <si>
    <t>SC100254-2022-2-11</t>
  </si>
  <si>
    <t>799FK01</t>
  </si>
  <si>
    <t>SC080758-2022-2-50</t>
  </si>
  <si>
    <t>ACH2223KKO-00171</t>
  </si>
  <si>
    <t>7389BB01</t>
  </si>
  <si>
    <t>SC080758-2022-2-49</t>
  </si>
  <si>
    <t>9084JR01</t>
  </si>
  <si>
    <t>SC081720-2022-2-83</t>
  </si>
  <si>
    <t>SC080994-2022-2-65</t>
  </si>
  <si>
    <t>ACH2223KKO-00164</t>
  </si>
  <si>
    <t>SC100679-2022-2-23</t>
  </si>
  <si>
    <t>ACH2223KKO-00165</t>
  </si>
  <si>
    <t>3599HF01</t>
  </si>
  <si>
    <t>SC100679-2022-2-22</t>
  </si>
  <si>
    <t>SC060885-2022-2-22</t>
  </si>
  <si>
    <t>SC081446-2022-2-35</t>
  </si>
  <si>
    <t>SC081756-2022-2-5</t>
  </si>
  <si>
    <t>697LA04</t>
  </si>
  <si>
    <t>SC081720-2022-2-105</t>
  </si>
  <si>
    <t>SC081720-2022-2-160</t>
  </si>
  <si>
    <t>2668EC07</t>
  </si>
  <si>
    <t>SC110677-2022-2-2</t>
  </si>
  <si>
    <t>SC110487-2022-2-3</t>
  </si>
  <si>
    <t>COOP  CA CAT P/C OUATTARA KONIBA</t>
  </si>
  <si>
    <t>ACHIVC2324KKO-00041</t>
  </si>
  <si>
    <t>7162EY01</t>
  </si>
  <si>
    <t>SC081522-2023-2-7</t>
  </si>
  <si>
    <t>ACHIVC2324KKO-00062</t>
  </si>
  <si>
    <t>9515GN01</t>
  </si>
  <si>
    <t>A00320412-2023-2-9</t>
  </si>
  <si>
    <t>ACHIVC2324KKO-00090</t>
  </si>
  <si>
    <t>SC080994-2023-2-34</t>
  </si>
  <si>
    <t>ACHIVC2324KKO-00088</t>
  </si>
  <si>
    <t>6589HF01</t>
  </si>
  <si>
    <t>SC080994-2023-2-30</t>
  </si>
  <si>
    <t>COOP CA SOCASPB P/C ASSAD FTOUNI</t>
  </si>
  <si>
    <t>ACHIVC2324KKO-00079</t>
  </si>
  <si>
    <t>2523HC01</t>
  </si>
  <si>
    <t>SC111303-2023-2-2</t>
  </si>
  <si>
    <t>ACHIVC2324KKO-00080</t>
  </si>
  <si>
    <t>SC081593-2023-2-23</t>
  </si>
  <si>
    <t>ACHIVC2324KKO-00028</t>
  </si>
  <si>
    <t>SC081597-2023-2-12</t>
  </si>
  <si>
    <t>ACHIVC2324KKO-00027</t>
  </si>
  <si>
    <t>2797FJ01</t>
  </si>
  <si>
    <t>SC081597-2023-2-10</t>
  </si>
  <si>
    <t>SCAND COOP-CA P/C AMER BILAL</t>
  </si>
  <si>
    <t>ACHIVC2324KKO-00017</t>
  </si>
  <si>
    <t>SC082043-2023-2-10</t>
  </si>
  <si>
    <t>ACHIVC2324KKO-00026</t>
  </si>
  <si>
    <t>SC081593-2023-2-9</t>
  </si>
  <si>
    <t>ACHIVC2324KKO-00024</t>
  </si>
  <si>
    <t>SC081593-2023-2-6</t>
  </si>
  <si>
    <t>ACHIVC2324KKO-00025</t>
  </si>
  <si>
    <t>2054KA01</t>
  </si>
  <si>
    <t>SC081593-2023-2-8</t>
  </si>
  <si>
    <t>ACHIVC2324KKO-00032</t>
  </si>
  <si>
    <t>4392F01</t>
  </si>
  <si>
    <t>SC081597-2023-2-8</t>
  </si>
  <si>
    <t>ACHIVC2324KKO-00023</t>
  </si>
  <si>
    <t>4609GL01</t>
  </si>
  <si>
    <t>SC081522-2023-2-5</t>
  </si>
  <si>
    <t>ACHIVC2324KKO-00031</t>
  </si>
  <si>
    <t>27BB01</t>
  </si>
  <si>
    <t>SC080993-20223-2-8</t>
  </si>
  <si>
    <t>ACHIVC2324KKO-00030</t>
  </si>
  <si>
    <t>A00350212-2023-2-1</t>
  </si>
  <si>
    <t>SCOOPS-SOCOPASI P/C ASSAD FTOUNI</t>
  </si>
  <si>
    <t>ACHIVC2324KKO-00033</t>
  </si>
  <si>
    <t>SC100641-2023-2-16</t>
  </si>
  <si>
    <t>ACHIVC2324KKO-00036</t>
  </si>
  <si>
    <t>4873AS09</t>
  </si>
  <si>
    <t>SC081597-2023-2-9</t>
  </si>
  <si>
    <t>SOCOOPEM COOP CA P/C KOUDOUGOU SIDIBE</t>
  </si>
  <si>
    <t>ACHIVC2324KKO-00029</t>
  </si>
  <si>
    <t>8376EJ09</t>
  </si>
  <si>
    <t>SC110443-2023-2-4</t>
  </si>
  <si>
    <t>ACHIVC2324KKO-00035</t>
  </si>
  <si>
    <t>3639CF04</t>
  </si>
  <si>
    <t>SC081593-2023-2-7</t>
  </si>
  <si>
    <t>ACHIVC2324KKO-00037</t>
  </si>
  <si>
    <t>4397HF01</t>
  </si>
  <si>
    <t>SC080994-2023-2-20</t>
  </si>
  <si>
    <t>ACHIVC2324KKO-00038</t>
  </si>
  <si>
    <t>SC081597-2023-2-16</t>
  </si>
  <si>
    <t>ACHIVC2324KKO-00034</t>
  </si>
  <si>
    <t>SC082043-2023-2-14</t>
  </si>
  <si>
    <t>ACHIVC2324KKO-00039</t>
  </si>
  <si>
    <t>SC080994-2023-2-21</t>
  </si>
  <si>
    <t>ACHIVC2324KKO-00018</t>
  </si>
  <si>
    <t>SC080994-2023-2-18</t>
  </si>
  <si>
    <t>SCOOPRAGA COOP -CA P/C PORGO ALIDOU</t>
  </si>
  <si>
    <t>ACHIVC2324KKO-00120</t>
  </si>
  <si>
    <t>SC060115-2023-2-3</t>
  </si>
  <si>
    <t>ACHIVC2324KKO-00060</t>
  </si>
  <si>
    <t>5056FS03</t>
  </si>
  <si>
    <t>SC081849-2023-2-34</t>
  </si>
  <si>
    <t>ACHIVC2324KKO-00061</t>
  </si>
  <si>
    <t>1253FL01</t>
  </si>
  <si>
    <t>SC081849-2023-2-35</t>
  </si>
  <si>
    <t>ACHIVC2324KKO-00067</t>
  </si>
  <si>
    <t>SC080994-2023-2-26</t>
  </si>
  <si>
    <t>COOP-CA ZRANOUWE P/C OUATTARA MOUSSA</t>
  </si>
  <si>
    <t>ACHIVC2324KKO-00122</t>
  </si>
  <si>
    <t>4579AX06</t>
  </si>
  <si>
    <t>SC101389-2023-2-6</t>
  </si>
  <si>
    <t>ACHIVC2324KKO-00155</t>
  </si>
  <si>
    <t>SC081676-2023-2-14</t>
  </si>
  <si>
    <t>ACHIVC2324KKO-00156</t>
  </si>
  <si>
    <t>SC081676-2023-2-13</t>
  </si>
  <si>
    <t>NOVAGRI COOP CA P/C PORGO ALIDOU</t>
  </si>
  <si>
    <t>ACHIVC2324KKO-00147</t>
  </si>
  <si>
    <t>SC082313-2023-2-1</t>
  </si>
  <si>
    <t>BLEBLE -SCOOPS DE GBON HOUYE P/C RMAITY NASSAR</t>
  </si>
  <si>
    <t>ACHIVC2324KKORA-00171</t>
  </si>
  <si>
    <t>SC100761-2023-2-32</t>
  </si>
  <si>
    <t>ACHIVC2324KKORA-00172</t>
  </si>
  <si>
    <t>7301GR01</t>
  </si>
  <si>
    <t>SC100761-2023-2-31</t>
  </si>
  <si>
    <t>ACHIVC2324KKORA-00179</t>
  </si>
  <si>
    <t>5006GN01</t>
  </si>
  <si>
    <t>SC100761-2023-2-40</t>
  </si>
  <si>
    <t>ACHIVC2324KKORA-00174</t>
  </si>
  <si>
    <t>3600HF01</t>
  </si>
  <si>
    <t>SC100761-2023-2-29</t>
  </si>
  <si>
    <t>ACHIVC2324KKORA-00176</t>
  </si>
  <si>
    <t>SC100761-2023-2-27</t>
  </si>
  <si>
    <t>ACHIVC2324KKORA-00177</t>
  </si>
  <si>
    <t>SC100761-2023-2-26</t>
  </si>
  <si>
    <t>ACHIVC2324KKORA-00180</t>
  </si>
  <si>
    <t>SC100761-2023-2-24</t>
  </si>
  <si>
    <t>BLEBLE -SCOOPS DE GBON HOUYE P/C ASSAD FTOUNI</t>
  </si>
  <si>
    <t>ACHIVC2324KKORA-00169</t>
  </si>
  <si>
    <t>8370JR04</t>
  </si>
  <si>
    <t>SC100761-2023-2-45</t>
  </si>
  <si>
    <t>ACHIVC2324KKORA-00173</t>
  </si>
  <si>
    <t>17947WWCI0</t>
  </si>
  <si>
    <t>SC100761-2023-2-46</t>
  </si>
  <si>
    <t>ACHIVC2324KKORA-00175</t>
  </si>
  <si>
    <t>SC100761-2023-2-28</t>
  </si>
  <si>
    <t>ACHIVC2324KKO-00148</t>
  </si>
  <si>
    <t>SC101389-2023-2-8</t>
  </si>
  <si>
    <t>ACHIVC2324KKORA-00178</t>
  </si>
  <si>
    <t>SC100761-2023-2-23</t>
  </si>
  <si>
    <t>ACHIVC2324KKORA-00168</t>
  </si>
  <si>
    <t>8973FT01</t>
  </si>
  <si>
    <t>SC100761-2023-2-43</t>
  </si>
  <si>
    <t>ACHIVC2324KKO-00167</t>
  </si>
  <si>
    <t>SC081676-2023-2-12</t>
  </si>
  <si>
    <t>ACHIVC2324KKORA-00182</t>
  </si>
  <si>
    <t>SC100761-2023-2-22</t>
  </si>
  <si>
    <t>SCOOPS FRATERNITE P/C ASSAD FTOUNI</t>
  </si>
  <si>
    <t>ACHIVC2324KKO-00056</t>
  </si>
  <si>
    <t>SC080918-2023-2-1</t>
  </si>
  <si>
    <t>ACHIVC2324KKO-00055</t>
  </si>
  <si>
    <t>1174KN01</t>
  </si>
  <si>
    <t>A00350212-2023-2-3</t>
  </si>
  <si>
    <t>ACHIVC2324KKO-00053</t>
  </si>
  <si>
    <t>6279EF03</t>
  </si>
  <si>
    <t>SC080994-2023-2-25</t>
  </si>
  <si>
    <t>ACHIVC2324KKO-00054</t>
  </si>
  <si>
    <t>1250FV02</t>
  </si>
  <si>
    <t>A00320412-2023-2-7</t>
  </si>
  <si>
    <t>ACHIVC2324KKO-00052</t>
  </si>
  <si>
    <t>A00350212-2023-2-2</t>
  </si>
  <si>
    <t>ACHIVC2324KKO-00058</t>
  </si>
  <si>
    <t>A00350212-2023-2-5</t>
  </si>
  <si>
    <t>ACHIVC2324KKO-00057</t>
  </si>
  <si>
    <t>A00350212-2023-2-6</t>
  </si>
  <si>
    <t>ACHIVC2324KKO-00059</t>
  </si>
  <si>
    <t>1503HG1</t>
  </si>
  <si>
    <t>A00350212-2023-2-4</t>
  </si>
  <si>
    <t>ACHIVC2324KKO-00077</t>
  </si>
  <si>
    <t>SC080993-2023-2-9</t>
  </si>
  <si>
    <t>ACHIVC2324KKO-00076</t>
  </si>
  <si>
    <t>SC081597-2023-2-25</t>
  </si>
  <si>
    <t>HKF (MEAGUI) P/C ASSAD FTOUNI</t>
  </si>
  <si>
    <t>ACHIVC2324KKO-00073</t>
  </si>
  <si>
    <t>4393HF01</t>
  </si>
  <si>
    <t>A00320612-2023-2-2</t>
  </si>
  <si>
    <t>ACHIVC2324KKO-00074</t>
  </si>
  <si>
    <t>A00320612-2023-2-5</t>
  </si>
  <si>
    <t>ACHIVC2324KKO-00075</t>
  </si>
  <si>
    <t>3824AZ02</t>
  </si>
  <si>
    <t>A00320612-2023-2-4</t>
  </si>
  <si>
    <t>ACHIVC2324KKO-00072</t>
  </si>
  <si>
    <t>A00320612-2023-2-6</t>
  </si>
  <si>
    <t>COOP-CA-CABID 2 P/C ACHIL</t>
  </si>
  <si>
    <t>ACHIVC2324KKO-00068</t>
  </si>
  <si>
    <t>7414CT01</t>
  </si>
  <si>
    <t>SC111189-2023-2-12</t>
  </si>
  <si>
    <t>ACHIVC2324KKO-00070</t>
  </si>
  <si>
    <t>6172CV02</t>
  </si>
  <si>
    <t>SC101389-2023-2-3</t>
  </si>
  <si>
    <t>ACHIVC2324KKO-00051</t>
  </si>
  <si>
    <t>SC081593-2023-2-16</t>
  </si>
  <si>
    <t>SCOOPS LA PAIX P/C ATTIEH ALI FILS DE AHAMAD ATTIE</t>
  </si>
  <si>
    <t>ACHIVC2324KKO-00046</t>
  </si>
  <si>
    <t>SC081593-2023-2-17</t>
  </si>
  <si>
    <t>HKF (GUEYO) P/C ASSAD FTOUNI</t>
  </si>
  <si>
    <t>ACHIVC2324KKO-00094</t>
  </si>
  <si>
    <t>8581EJ01</t>
  </si>
  <si>
    <t>A00320712-2023-2-12</t>
  </si>
  <si>
    <t>ACHIVC2324KKO-00092</t>
  </si>
  <si>
    <t>SC080993-2023-2-12</t>
  </si>
  <si>
    <t>ACHIVC2324KKO-00093</t>
  </si>
  <si>
    <t>SC080994-2023-2-33</t>
  </si>
  <si>
    <t>ACHIVC2324KKO-00091</t>
  </si>
  <si>
    <t>SC080994-2023-2-35</t>
  </si>
  <si>
    <t>BLEBLE -SCOOPS DE GBON HOUYE P/C ATTIEH ALI FILS DE AHAMAD ATTIE</t>
  </si>
  <si>
    <t>ACHIVC2324RFA-00130</t>
  </si>
  <si>
    <t>SC100761-2023-2-1</t>
  </si>
  <si>
    <t>ACHIVC2324KKO-00132</t>
  </si>
  <si>
    <t>SC101389-2023-2-7</t>
  </si>
  <si>
    <t>ACHIVC2324KKO-00043</t>
  </si>
  <si>
    <t>6295HF01</t>
  </si>
  <si>
    <t>SC081597-2023-2-17</t>
  </si>
  <si>
    <t>COOP. CA.SOCEDA P/C OUEDRAOGO AMADE</t>
  </si>
  <si>
    <t>ACHIVC2324KKO-00040</t>
  </si>
  <si>
    <t>196FE01</t>
  </si>
  <si>
    <t>SC110149-2023-2-12</t>
  </si>
  <si>
    <t>ACHIVC2324KKO-00042</t>
  </si>
  <si>
    <t>SC080994-2023-2-22</t>
  </si>
  <si>
    <t>SCOOPS NONGTAABA P/C PORGO ABDOULAYE</t>
  </si>
  <si>
    <t>ACHIVC2324KKO-00124</t>
  </si>
  <si>
    <t>8612GV01</t>
  </si>
  <si>
    <t>SC081989-2023-2-3</t>
  </si>
  <si>
    <t>ACHIVC2324KKO-00087</t>
  </si>
  <si>
    <t>A00320712-2023-2-10</t>
  </si>
  <si>
    <t>ACHIVC2324KKO-00086</t>
  </si>
  <si>
    <t>SC080993-2023-2-11</t>
  </si>
  <si>
    <t>ACHIVC2324KKO-00013</t>
  </si>
  <si>
    <t>4392HF01</t>
  </si>
  <si>
    <t>SC081597-2023-2-3</t>
  </si>
  <si>
    <t>ACHIVC2324KKO-00014</t>
  </si>
  <si>
    <t>SC081597-2023-2-4</t>
  </si>
  <si>
    <t>ACHIVC2324KKO-00015</t>
  </si>
  <si>
    <t>SC081597-2023-2-5</t>
  </si>
  <si>
    <t>ACHIVC2324KKO-00012</t>
  </si>
  <si>
    <t>SC081593-2023-2-2</t>
  </si>
  <si>
    <t>ACHIVC2324KKO-00011</t>
  </si>
  <si>
    <t>SC081593-2023-2-1</t>
  </si>
  <si>
    <t>ACHIVC2324KKO-00020</t>
  </si>
  <si>
    <t>SC081597-2023-2-6</t>
  </si>
  <si>
    <t>ACHIVC2324KKO-00016</t>
  </si>
  <si>
    <t>SC110149-2023-2-10</t>
  </si>
  <si>
    <t>ACHIVC2324KKO-00019</t>
  </si>
  <si>
    <t>743201</t>
  </si>
  <si>
    <t>SC081593-2023-2-4</t>
  </si>
  <si>
    <t>ACHIVC2324KKO-00022</t>
  </si>
  <si>
    <t>SC081597-2023-2-7</t>
  </si>
  <si>
    <t>ACHIVC2324KKO-00021</t>
  </si>
  <si>
    <t>9734BC01</t>
  </si>
  <si>
    <t>SC081593-2023-2-5</t>
  </si>
  <si>
    <t>ACHIVC2324KKO-00008</t>
  </si>
  <si>
    <t>675GF04</t>
  </si>
  <si>
    <t>SC081597-2023-2-1</t>
  </si>
  <si>
    <t>ACHIVC2324KKO-00009</t>
  </si>
  <si>
    <t>6834EZ01</t>
  </si>
  <si>
    <t>SC080993-2023-2-6</t>
  </si>
  <si>
    <t>ACHIVC2324KKO-00010</t>
  </si>
  <si>
    <t>SC080993-2023-2-7</t>
  </si>
  <si>
    <t>ACHIVC2324KKO-00089</t>
  </si>
  <si>
    <t>SC060115-2023-2-2</t>
  </si>
  <si>
    <t>ACHIVC2324KKO-00095</t>
  </si>
  <si>
    <t>7830HC01</t>
  </si>
  <si>
    <t>A00320712-2023-2-11</t>
  </si>
  <si>
    <t>ACHIVC2324KKO-00096</t>
  </si>
  <si>
    <t>A00320612-2023-2-8</t>
  </si>
  <si>
    <t>ACHIVC2324KKO-00140</t>
  </si>
  <si>
    <t>SC060115-2023-2-4</t>
  </si>
  <si>
    <t>ACHIVC2324KKORA-00149</t>
  </si>
  <si>
    <t>SC100761-2023-2-8</t>
  </si>
  <si>
    <t>ACHIVC2324KKORA-00150</t>
  </si>
  <si>
    <t>SC100761-2023-2-9</t>
  </si>
  <si>
    <t>ACHIVC2324KKORA-00151</t>
  </si>
  <si>
    <t>887HV01</t>
  </si>
  <si>
    <t>SC100761-2023-2-10</t>
  </si>
  <si>
    <t>ACHIVC2324KKORA-00143</t>
  </si>
  <si>
    <t>694LA04</t>
  </si>
  <si>
    <t>SC100761-20236-2-11</t>
  </si>
  <si>
    <t>MCommodities P/C RMAITY NASSAR</t>
  </si>
  <si>
    <t>ACHIVC2324KKORA-00142</t>
  </si>
  <si>
    <t>SC082083-2023-2-95</t>
  </si>
  <si>
    <t>ACHIVC2324KKORA-00141</t>
  </si>
  <si>
    <t>SC082083-2023-2-90</t>
  </si>
  <si>
    <t>ACHIVC2324KKO-00065</t>
  </si>
  <si>
    <t>SC060115-2023-2-1</t>
  </si>
  <si>
    <t>ACHIVC2324KKO-00004</t>
  </si>
  <si>
    <t>SC110149-2023-2-5</t>
  </si>
  <si>
    <t>ACHIVC2324KKO-00181</t>
  </si>
  <si>
    <t>1348HX01</t>
  </si>
  <si>
    <t>SC081849-2023-2-57</t>
  </si>
  <si>
    <t>ACHIVC2324KKO-00082</t>
  </si>
  <si>
    <t>A00320712-2023-2-7</t>
  </si>
  <si>
    <t>ACHIVC2324KKO-00084</t>
  </si>
  <si>
    <t>6202GE</t>
  </si>
  <si>
    <t>A00320712-2023-2-9</t>
  </si>
  <si>
    <t>ACHIVC2324KKO-00083</t>
  </si>
  <si>
    <t>A00320712-2023-2-8</t>
  </si>
  <si>
    <t>ACHIVC2324KKO-00085</t>
  </si>
  <si>
    <t>SC080994-2023-2-29</t>
  </si>
  <si>
    <t>ACHIVC2324KKO-00098</t>
  </si>
  <si>
    <t>3110FJ01</t>
  </si>
  <si>
    <t>A00320712-2023-2-14</t>
  </si>
  <si>
    <t>ACHIVC2324KKO-00081</t>
  </si>
  <si>
    <t>A00320712-2023-2-6</t>
  </si>
  <si>
    <t>ACHIVC2324KKO-00078</t>
  </si>
  <si>
    <t>SC081593-2023-2-26</t>
  </si>
  <si>
    <t>MADINA GROUPE COOP-CA P/C ASSAD FTOUNI</t>
  </si>
  <si>
    <t>ACHIVC2324KKO-00131</t>
  </si>
  <si>
    <t>SC082075-2023-2-15</t>
  </si>
  <si>
    <t>ACHIVC2324KKO-00133</t>
  </si>
  <si>
    <t>8667GH01</t>
  </si>
  <si>
    <t>SC080994-2023-2.51</t>
  </si>
  <si>
    <t>ACHIVC2324KKORA-00137</t>
  </si>
  <si>
    <t>5581GS01</t>
  </si>
  <si>
    <t>SC100761-2023-2-5</t>
  </si>
  <si>
    <t>ACHIVC2324KKORA-00138</t>
  </si>
  <si>
    <t>4946ET01</t>
  </si>
  <si>
    <t>SC082083-2023-2-87</t>
  </si>
  <si>
    <t>ACHIVC2324KKORA-00139</t>
  </si>
  <si>
    <t>3818AZ01</t>
  </si>
  <si>
    <t>SC082083-2023-2-86</t>
  </si>
  <si>
    <t>ACHIVC2324KKORA-00163</t>
  </si>
  <si>
    <t>SC100761-2023-2-42</t>
  </si>
  <si>
    <t>ACHIVC2324KKORA-00160</t>
  </si>
  <si>
    <t>998CV01</t>
  </si>
  <si>
    <t>SC100761-2023-2-38</t>
  </si>
  <si>
    <t>ACHIVC2324KKORA-00162</t>
  </si>
  <si>
    <t>5307BE02</t>
  </si>
  <si>
    <t>SC100761-2023-2-35</t>
  </si>
  <si>
    <t>ACHIVC2324KKORA-00161</t>
  </si>
  <si>
    <t>SC100761-2023-2-37</t>
  </si>
  <si>
    <t>ACHIVC2324KKORA-00164</t>
  </si>
  <si>
    <t>SC100761-2023-2-36</t>
  </si>
  <si>
    <t>ACHIVC2324KKORA-00158</t>
  </si>
  <si>
    <t>SC100761-2023-2-25</t>
  </si>
  <si>
    <t>ACHIVC2324KKORA-00159</t>
  </si>
  <si>
    <t>SC100761-2023-2-34</t>
  </si>
  <si>
    <t>ACHIVC2324KKORA-00166</t>
  </si>
  <si>
    <t>4524JY01</t>
  </si>
  <si>
    <t>SC082083-2023-2-92</t>
  </si>
  <si>
    <t>ACHIVC2324KKORA-00165</t>
  </si>
  <si>
    <t>SC082083-2023-2-98</t>
  </si>
  <si>
    <t>ACHIVC2324KKO-00006</t>
  </si>
  <si>
    <t>7817HK01</t>
  </si>
  <si>
    <t>SC110149-2023-2-6</t>
  </si>
  <si>
    <t>ACHIVC2324KKO-00007</t>
  </si>
  <si>
    <t>SC110149-2023-2-7</t>
  </si>
  <si>
    <t>SCOOPS- S.P.B P/C ASSAD FTOUNI</t>
  </si>
  <si>
    <t>ACHIVC2324KKO-00100</t>
  </si>
  <si>
    <t>3158BC03</t>
  </si>
  <si>
    <t>SC100371-2023-2-9</t>
  </si>
  <si>
    <t>ACHIVC2324KKO-00099</t>
  </si>
  <si>
    <t>A00320612-2023-2-9</t>
  </si>
  <si>
    <t>SCAND-COOP-CA P/C AMER BILAL</t>
  </si>
  <si>
    <t>ACHIVC2324KKO-00001</t>
  </si>
  <si>
    <t>SC081996-2023-2-3</t>
  </si>
  <si>
    <t>ACHIVC2324KKORA-00154</t>
  </si>
  <si>
    <t>SC100761-2023-2-19</t>
  </si>
  <si>
    <t>ACHIVC2324KKORA-00157</t>
  </si>
  <si>
    <t>SC100761-2023-2-20</t>
  </si>
  <si>
    <t>ACHIVC2324KKORA-00152</t>
  </si>
  <si>
    <t>2667KP01</t>
  </si>
  <si>
    <t>SC100761-2023-2-15</t>
  </si>
  <si>
    <t>ACHIVC2324KKORA-00153</t>
  </si>
  <si>
    <t>SC100761-2023-2-16</t>
  </si>
  <si>
    <t>ACHIVC2324KKO-00144</t>
  </si>
  <si>
    <t>7403CV02</t>
  </si>
  <si>
    <t>SC082083-2023-2-96</t>
  </si>
  <si>
    <t>ACHIVC2324KKORA-00146</t>
  </si>
  <si>
    <t>525L09</t>
  </si>
  <si>
    <t>SC082083-2023-2-99</t>
  </si>
  <si>
    <t>ACHIVC2324KKORA-00145</t>
  </si>
  <si>
    <t>SC082083-2023-2-97</t>
  </si>
  <si>
    <t>ACHIVC2324KKORA-00187</t>
  </si>
  <si>
    <t>6784BC01</t>
  </si>
  <si>
    <t>SC100761-2023-2-47</t>
  </si>
  <si>
    <t>ACHIVC2324KKO-00097</t>
  </si>
  <si>
    <t>SC101389-2023-2-4</t>
  </si>
  <si>
    <t>ACHIVC2324KKO-00103</t>
  </si>
  <si>
    <t>ACHIVC2324KKO-00104</t>
  </si>
  <si>
    <t>2556LL01</t>
  </si>
  <si>
    <t>ACHIVC2324KKO-00071</t>
  </si>
  <si>
    <t>A00320612-2023-2-3</t>
  </si>
  <si>
    <t>ACHIVC2324KKO-00111</t>
  </si>
  <si>
    <t>A00320612-2023-2-18</t>
  </si>
  <si>
    <t>ACHIVC2324KKO-00003</t>
  </si>
  <si>
    <t>SC082043-2023-2-2</t>
  </si>
  <si>
    <t>ACHIVC2324KKO-00002</t>
  </si>
  <si>
    <t>SC082043-2023-2-3</t>
  </si>
  <si>
    <t>ACHIVC2324KKO-00069</t>
  </si>
  <si>
    <t>SC080994-2023-2-27</t>
  </si>
  <si>
    <t>ACHIVC2324KKO-00048</t>
  </si>
  <si>
    <t>SC080994-2023-2-23</t>
  </si>
  <si>
    <t>ACHIVC2324KKO-00049</t>
  </si>
  <si>
    <t>SC080994-2023-2-24</t>
  </si>
  <si>
    <t>ACHIVC2324KKO-00050</t>
  </si>
  <si>
    <t>SC081593-2023-2-15</t>
  </si>
  <si>
    <t>SOCOOPAG-COOP CA P/C SORE DAOUDA</t>
  </si>
  <si>
    <t>ACHIVC2324KKO-00005</t>
  </si>
  <si>
    <t>8028CG06</t>
  </si>
  <si>
    <t>SC081235-2023-2-8</t>
  </si>
  <si>
    <t>SUCDEN</t>
  </si>
  <si>
    <t>ACH2223RFA-00354</t>
  </si>
  <si>
    <t>OUEDRAOGO TASSERE</t>
  </si>
  <si>
    <t>COOPAGNIPI COOP CA</t>
  </si>
  <si>
    <t>OUPOYO</t>
  </si>
  <si>
    <t>ACH2223RFA-00357</t>
  </si>
  <si>
    <t>SCAND COOP-CA</t>
  </si>
  <si>
    <t>STCI</t>
  </si>
  <si>
    <t>23IVCAO-00005</t>
  </si>
  <si>
    <t>23IVCAO-1</t>
  </si>
  <si>
    <t>OUEDRAOGO AMADE</t>
  </si>
  <si>
    <t>COOP. CA.SOCEDA</t>
  </si>
  <si>
    <t>23IVCAO-00003</t>
  </si>
  <si>
    <t xml:space="preserve">DOBA </t>
  </si>
  <si>
    <t>SORE DAOUDA</t>
  </si>
  <si>
    <t>SOCOOPAG-COOP CA</t>
  </si>
  <si>
    <t>23IVCAO-00007</t>
  </si>
  <si>
    <t>GBAPLEU</t>
  </si>
  <si>
    <t>23IVCAO-00008</t>
  </si>
  <si>
    <t>23IVCAO-00011</t>
  </si>
  <si>
    <t>23IVCAO-00012</t>
  </si>
  <si>
    <t>23IVCAO-00013</t>
  </si>
  <si>
    <t>23IVCAO-00010</t>
  </si>
  <si>
    <t>23IVCAO-00014</t>
  </si>
  <si>
    <t>23IVCAO-00015</t>
  </si>
  <si>
    <t>23IVCAO-00016</t>
  </si>
  <si>
    <t>23IVCAO-00017</t>
  </si>
  <si>
    <t>23IVCAO-00018</t>
  </si>
  <si>
    <t>23IVCAO-00020</t>
  </si>
  <si>
    <t>23IVCAO-00019</t>
  </si>
  <si>
    <t>23IVCAO-00021</t>
  </si>
  <si>
    <t>23IVCAO-00022</t>
  </si>
  <si>
    <t>23IVCAO-00023</t>
  </si>
  <si>
    <t>23IVCAO-00024</t>
  </si>
  <si>
    <t>23IVCAO-00025</t>
  </si>
  <si>
    <t>23IVCAO-00026</t>
  </si>
  <si>
    <t>23IVCAO-00027</t>
  </si>
  <si>
    <t>23IVCAO-00028</t>
  </si>
  <si>
    <t>23IVCAO-00029</t>
  </si>
  <si>
    <t>23IVCAO-00030</t>
  </si>
  <si>
    <t>OUATTARA KONIBA</t>
  </si>
  <si>
    <t>COOP  CA CAT</t>
  </si>
  <si>
    <t>23IVCAO-00031</t>
  </si>
  <si>
    <t>23IVCAO-00032</t>
  </si>
  <si>
    <t>23IVCAO-00033</t>
  </si>
  <si>
    <t>23IVCAO-00035</t>
  </si>
  <si>
    <t>SCOOPS-SOCOPASI</t>
  </si>
  <si>
    <t>23IVCAO-00036</t>
  </si>
  <si>
    <t xml:space="preserve">SIPILOU </t>
  </si>
  <si>
    <t>KOUDOUGOU SIDIBE</t>
  </si>
  <si>
    <t>SOCOOPEM COOP CA</t>
  </si>
  <si>
    <t>23IVCAO-00037</t>
  </si>
  <si>
    <t xml:space="preserve">DJOUROUTOU </t>
  </si>
  <si>
    <t>23IVCAO-00039</t>
  </si>
  <si>
    <t>23IVCAO-00040</t>
  </si>
  <si>
    <t>23IVCAO-00042</t>
  </si>
  <si>
    <t>23IVCAO-00041</t>
  </si>
  <si>
    <t>23IVCAO-00043</t>
  </si>
  <si>
    <t>23IVCAO-00044</t>
  </si>
  <si>
    <t>23IVCAO-00045</t>
  </si>
  <si>
    <t>23IVCAO-00048</t>
  </si>
  <si>
    <t>23IVCAO-00046</t>
  </si>
  <si>
    <t>ACHIVC2324KKO-00044</t>
  </si>
  <si>
    <t>23CITRAC-1</t>
  </si>
  <si>
    <t>ACHIVC2324KKO-00045</t>
  </si>
  <si>
    <t>23CITRAC-2</t>
  </si>
  <si>
    <t>ACHIVC2324KKO-00047</t>
  </si>
  <si>
    <t>23CITRAC-3</t>
  </si>
  <si>
    <t>23IVCAO-00049</t>
  </si>
  <si>
    <t>23IVCAO-00050</t>
  </si>
  <si>
    <t>23IVCAO-00051</t>
  </si>
  <si>
    <t>ATTIEH ALI FILS DE AHAMAD ATTIE</t>
  </si>
  <si>
    <t>23IVCAO-00052</t>
  </si>
  <si>
    <t>23IVCAO-00053</t>
  </si>
  <si>
    <t>23IVCAO-00054</t>
  </si>
  <si>
    <t>23IVCAO-00055</t>
  </si>
  <si>
    <t>23IVCAO-00056</t>
  </si>
  <si>
    <t>23IVCAO-00057</t>
  </si>
  <si>
    <t>SCOOPS FRATERNITE</t>
  </si>
  <si>
    <t>23IVCAO-00097</t>
  </si>
  <si>
    <t xml:space="preserve">OUYABLY-GNONDROU </t>
  </si>
  <si>
    <t>23IVCAO-00058</t>
  </si>
  <si>
    <t>23IVCAO-00059</t>
  </si>
  <si>
    <t>23IVCAO-00060</t>
  </si>
  <si>
    <t>23IVCAO-00061</t>
  </si>
  <si>
    <t>ACHIVC2324KKO-00063</t>
  </si>
  <si>
    <t>23CITRAC-4</t>
  </si>
  <si>
    <t>ACHIVC2324KKO-00064</t>
  </si>
  <si>
    <t>23CITRAC-5</t>
  </si>
  <si>
    <t>ACHIVC2324KKO-00066</t>
  </si>
  <si>
    <t>23CITRAC-6</t>
  </si>
  <si>
    <t>23IVCAO-00062</t>
  </si>
  <si>
    <t>SCOOPRAGA COOP -CA</t>
  </si>
  <si>
    <t>23IVCAO-00063</t>
  </si>
  <si>
    <t xml:space="preserve">TAPEGUIA </t>
  </si>
  <si>
    <t>23IVCAO-00064</t>
  </si>
  <si>
    <t>HKF (MEAGUI)</t>
  </si>
  <si>
    <t>23IVCAO-00069</t>
  </si>
  <si>
    <t>MEAGUI</t>
  </si>
  <si>
    <t>ACHIL</t>
  </si>
  <si>
    <t>COOP-CA-CABID 2</t>
  </si>
  <si>
    <t>23IVCAO-00065</t>
  </si>
  <si>
    <t>OUATTARA MOUSSA</t>
  </si>
  <si>
    <t>COOP-CA ZRANOUWE</t>
  </si>
  <si>
    <t>23IVCAO-00066</t>
  </si>
  <si>
    <t>23IVCAO-00070</t>
  </si>
  <si>
    <t>23IVCAO-00071</t>
  </si>
  <si>
    <t>23IVCAO-00072</t>
  </si>
  <si>
    <t>23IVCAO-00073</t>
  </si>
  <si>
    <t>23IVCAO-00067</t>
  </si>
  <si>
    <t>23IVCAO-00068</t>
  </si>
  <si>
    <t>COOP CA SOCASPB</t>
  </si>
  <si>
    <t>23IVCAO-00075</t>
  </si>
  <si>
    <t xml:space="preserve">DOGBO </t>
  </si>
  <si>
    <t>23IVCAO-00076</t>
  </si>
  <si>
    <t>23IVCAO-00074</t>
  </si>
  <si>
    <t>HKF (GUEYO)</t>
  </si>
  <si>
    <t>23IVCAO-00077</t>
  </si>
  <si>
    <t>GUEYO</t>
  </si>
  <si>
    <t>23IVCAO-00078</t>
  </si>
  <si>
    <t>23IVCAO-00079</t>
  </si>
  <si>
    <t>23IVCAO-00080</t>
  </si>
  <si>
    <t>23IVCAO-00081</t>
  </si>
  <si>
    <t>23IVCAO-00082</t>
  </si>
  <si>
    <t>23IVCAO-00083</t>
  </si>
  <si>
    <t>23IVCAO-00084</t>
  </si>
  <si>
    <t>23IVCAO-00086</t>
  </si>
  <si>
    <t>23IVCAO-00087</t>
  </si>
  <si>
    <t>23IVCAO-00088</t>
  </si>
  <si>
    <t>23IVCAO-00089</t>
  </si>
  <si>
    <t>23IVCAO-00090</t>
  </si>
  <si>
    <t>23IVCAO-00085</t>
  </si>
  <si>
    <t>23IVCAO-00091</t>
  </si>
  <si>
    <t>23IVCAO-00092</t>
  </si>
  <si>
    <t>23IVCAO-00093</t>
  </si>
  <si>
    <t>23IVCAO-00094</t>
  </si>
  <si>
    <t>SCOOPS- S.P.B</t>
  </si>
  <si>
    <t>23IVCAO-00098</t>
  </si>
  <si>
    <t>23IVCAO-00095</t>
  </si>
  <si>
    <t>ACHIVC2324KKO-00101</t>
  </si>
  <si>
    <t>MADINA GROUPE COOP-CA</t>
  </si>
  <si>
    <t>23CITRAC-7</t>
  </si>
  <si>
    <t>ACHIVC2324KKO-00102</t>
  </si>
  <si>
    <t>CHAKKOUR ALI</t>
  </si>
  <si>
    <t>23CITRAC-8</t>
  </si>
  <si>
    <t>ACHIVC2324KKO-00105</t>
  </si>
  <si>
    <t>23CITRAC-9</t>
  </si>
  <si>
    <t>ACHIVC2324KKO-00106</t>
  </si>
  <si>
    <t>23CITRAC-10</t>
  </si>
  <si>
    <t>ACHIVC2324KKO-00107</t>
  </si>
  <si>
    <t>23CITRAC-11</t>
  </si>
  <si>
    <t>ACHIVC2324KKO-00108</t>
  </si>
  <si>
    <t>23CITRAC-12</t>
  </si>
  <si>
    <t>ACHIVC2324KKO-00109</t>
  </si>
  <si>
    <t>23CITRAC-13</t>
  </si>
  <si>
    <t>23IVCAO-00096</t>
  </si>
  <si>
    <t>ACHIVC2324KKO-00112</t>
  </si>
  <si>
    <t>23CITRAC-16</t>
  </si>
  <si>
    <t>ACHIVC2324KKO-00110</t>
  </si>
  <si>
    <t>23CITRAC-14</t>
  </si>
  <si>
    <t>ACHIVC2324KKO-00113</t>
  </si>
  <si>
    <t>GCP-COOP-CA</t>
  </si>
  <si>
    <t>23CITRAC-19</t>
  </si>
  <si>
    <t>BIANKOUMA</t>
  </si>
  <si>
    <t>ACHIVC2324KKO-00114</t>
  </si>
  <si>
    <t>23CITRAC-17</t>
  </si>
  <si>
    <t>ACHIVC2324KKO-00115</t>
  </si>
  <si>
    <t>23CITRAC-21</t>
  </si>
  <si>
    <t>ACHIVC2324KKO-00116</t>
  </si>
  <si>
    <t>23CITRAC-18</t>
  </si>
  <si>
    <t>ACHIVC2324KKO-00117</t>
  </si>
  <si>
    <t>MARIE CLAUDE</t>
  </si>
  <si>
    <t>23CITRAC-23</t>
  </si>
  <si>
    <t>ACHIVC2324KKO-00118</t>
  </si>
  <si>
    <t>23CITRAC-24</t>
  </si>
  <si>
    <t>ACHIVC2324KKO-00119</t>
  </si>
  <si>
    <t>23CITRAC-25</t>
  </si>
  <si>
    <t>23IVCAO-00099</t>
  </si>
  <si>
    <t>ACHIVC2324KKO-00121</t>
  </si>
  <si>
    <t>23CITRAC-26</t>
  </si>
  <si>
    <t>ACHIVC2324KKO-00123</t>
  </si>
  <si>
    <t>23CITRAC-28</t>
  </si>
  <si>
    <t>23IVCAO-00100</t>
  </si>
  <si>
    <t>ACHIVC2324KKO-00125</t>
  </si>
  <si>
    <t>23CITRAC-29</t>
  </si>
  <si>
    <t>ACHIVC2324KKO-00126</t>
  </si>
  <si>
    <t>23CITRAC-30</t>
  </si>
  <si>
    <t>ACHIVC2324KKO-00127</t>
  </si>
  <si>
    <t>23CITRAC-31</t>
  </si>
  <si>
    <t>PORGO ABDOULAYE</t>
  </si>
  <si>
    <t>SCOOPS NONGTAABA</t>
  </si>
  <si>
    <t>23IVCAO-00101</t>
  </si>
  <si>
    <t>ACHIVC2324KKO-00128</t>
  </si>
  <si>
    <t>23CITRAC-33</t>
  </si>
  <si>
    <t>ACHIVC2324KKO-00129</t>
  </si>
  <si>
    <t>23CITRAC-32</t>
  </si>
  <si>
    <t>ACHIVC2324KKO-00134</t>
  </si>
  <si>
    <t>23CITRAC-34</t>
  </si>
  <si>
    <t>23IVCAO-00102</t>
  </si>
  <si>
    <t>23IVCAO-00103</t>
  </si>
  <si>
    <t>23IVCAO-00105</t>
  </si>
  <si>
    <t>ACHIVC2324KKO-00135</t>
  </si>
  <si>
    <t>MCOMMODITIES</t>
  </si>
  <si>
    <t>23CITRAC-36</t>
  </si>
  <si>
    <t>ACHIVC2324KKO-00136</t>
  </si>
  <si>
    <t>23CITRAC-37</t>
  </si>
  <si>
    <t>BLEBLE -SCOOPS DE GBON HOUYE</t>
  </si>
  <si>
    <t>23IVCAO-00104</t>
  </si>
  <si>
    <t>23IVCAO-00106</t>
  </si>
  <si>
    <t>MCommodities</t>
  </si>
  <si>
    <t>23IVCAO-00107</t>
  </si>
  <si>
    <t xml:space="preserve">TINHOU </t>
  </si>
  <si>
    <t>23IVCAO-00108</t>
  </si>
  <si>
    <t>23IVCAO-00109</t>
  </si>
  <si>
    <t>23IVCAO-00110</t>
  </si>
  <si>
    <t>23IVCAO-00111</t>
  </si>
  <si>
    <t>23IVCAO-00112</t>
  </si>
  <si>
    <t>23IVCAO-00116</t>
  </si>
  <si>
    <t>23IVCAO-00117</t>
  </si>
  <si>
    <t>23IVCAO-00118</t>
  </si>
  <si>
    <t>23IVCAO-00113</t>
  </si>
  <si>
    <t>23IVCAO-00114</t>
  </si>
  <si>
    <t>23IVCAO-00115</t>
  </si>
  <si>
    <t>23IVCAO-00119</t>
  </si>
  <si>
    <t>23IVCAO-00120</t>
  </si>
  <si>
    <t>23IVCAO-00121</t>
  </si>
  <si>
    <t>23IVCAO-00122</t>
  </si>
  <si>
    <t>23IVCAO-00123</t>
  </si>
  <si>
    <t>23IVCAO-00124</t>
  </si>
  <si>
    <t>23IVCAO-00125</t>
  </si>
  <si>
    <t>23IVCAO-00126</t>
  </si>
  <si>
    <t>23IVCAO-00127</t>
  </si>
  <si>
    <t>23IVCAO-00128</t>
  </si>
  <si>
    <t>23IVCAO-00129</t>
  </si>
  <si>
    <t>23IVCAO-00130</t>
  </si>
  <si>
    <t>23IVCAO-00131</t>
  </si>
  <si>
    <t>NOVAGRI COOP CA</t>
  </si>
  <si>
    <t>23IVCAO-00134</t>
  </si>
  <si>
    <t>23IVCAO-00133</t>
  </si>
  <si>
    <t>23IVCAO-00135</t>
  </si>
  <si>
    <t>23IVCAO-00136</t>
  </si>
  <si>
    <t>ACHIVC2324KKO-00170</t>
  </si>
  <si>
    <t>23CITRAC-38</t>
  </si>
  <si>
    <t>23IVCAO-00137</t>
  </si>
  <si>
    <t>23IVCAO-00138</t>
  </si>
  <si>
    <t>23IVCAO-00139</t>
  </si>
  <si>
    <t>23IVCAO-00140</t>
  </si>
  <si>
    <t>23IVCAO-00141</t>
  </si>
  <si>
    <t>23IVCAO-00142</t>
  </si>
  <si>
    <t>23IVCAO-00143</t>
  </si>
  <si>
    <t>23IVCAO-00144</t>
  </si>
  <si>
    <t>23IVCAO-00145</t>
  </si>
  <si>
    <t>23IVCAO-00146</t>
  </si>
  <si>
    <t>23IVCAO-00147</t>
  </si>
  <si>
    <t>23IVCAO-00148</t>
  </si>
  <si>
    <t>23IVCAO-00149</t>
  </si>
  <si>
    <t>23IVCAO-00150</t>
  </si>
  <si>
    <t>23IVCAO-00151</t>
  </si>
  <si>
    <t>ACHIVC2324KKO-00188</t>
  </si>
  <si>
    <t>23CITRAC-43</t>
  </si>
  <si>
    <t>ACHIVC2324KKO-00183</t>
  </si>
  <si>
    <t>COOP-CA CASUT</t>
  </si>
  <si>
    <t>23CITRAC-39</t>
  </si>
  <si>
    <t>ACHIVC2324KKO-00184</t>
  </si>
  <si>
    <t>23CITRAC-41</t>
  </si>
  <si>
    <t>ACHIVC2324KKO-00185</t>
  </si>
  <si>
    <t>23CITRAC-42</t>
  </si>
  <si>
    <t>ACHIVC2324KKO-00189</t>
  </si>
  <si>
    <t>23CITRAC-44</t>
  </si>
  <si>
    <t>ACHIVC2324KKO-00190</t>
  </si>
  <si>
    <t>23CITRAC-45</t>
  </si>
  <si>
    <t>ACHIVC2324KKO-00191</t>
  </si>
  <si>
    <t>23CITRAC-46</t>
  </si>
  <si>
    <t>23IVCAO-00152</t>
  </si>
  <si>
    <t xml:space="preserve"> </t>
  </si>
  <si>
    <t>SC080993-2023-2-19</t>
  </si>
  <si>
    <t>SOCAM COOP-CA P/C MARIE CLAUDE</t>
  </si>
  <si>
    <t>SC100254-2023-2-5</t>
  </si>
  <si>
    <t>8504AT01</t>
  </si>
  <si>
    <t>SC100371-2023-2-11</t>
  </si>
  <si>
    <t>SC080994-2023-2-43</t>
  </si>
  <si>
    <t>COOP-CA CASUT P/C BRAHIMA CAHIN</t>
  </si>
  <si>
    <t>SC081539-2023-2-10</t>
  </si>
  <si>
    <t>SC081539-2023-2-12</t>
  </si>
  <si>
    <t>7886BC06</t>
  </si>
  <si>
    <t>SC081849-2023-2-61</t>
  </si>
  <si>
    <t>SC080994-2023-2-57</t>
  </si>
  <si>
    <t>SC080993-2023-2-26</t>
  </si>
  <si>
    <t>SC081593-2023-2-12</t>
  </si>
  <si>
    <t>1041JN01</t>
  </si>
  <si>
    <t>A00320612-2023-2-14</t>
  </si>
  <si>
    <t>A00320612-2023-2-13</t>
  </si>
  <si>
    <t>A00320612-2023-2-12</t>
  </si>
  <si>
    <t>6468EZ01</t>
  </si>
  <si>
    <t>A00320612-2023-2-15</t>
  </si>
  <si>
    <t>SC080994-2023-2-38</t>
  </si>
  <si>
    <t>SC080994-2023-2-39</t>
  </si>
  <si>
    <t>6834EZ09</t>
  </si>
  <si>
    <t>SC082075-2023-2-10</t>
  </si>
  <si>
    <t>SC082075-2023-2-12</t>
  </si>
  <si>
    <t>GCP-COOP-CA P/C ASSAD FTOUNI</t>
  </si>
  <si>
    <t>SC101527-2023-2-2</t>
  </si>
  <si>
    <t>SC081593-2023-2-29</t>
  </si>
  <si>
    <t>SC080994-2023-2-48</t>
  </si>
  <si>
    <t>SC080993-2023-2-23</t>
  </si>
  <si>
    <t>SC080994-2023-2-55</t>
  </si>
  <si>
    <t>SC080994-2023-2-58</t>
  </si>
  <si>
    <t>MCOMMODITIES P/C RMAITY NASSAR</t>
  </si>
  <si>
    <t>606GT01</t>
  </si>
  <si>
    <t>SC082071-2023-2-19</t>
  </si>
  <si>
    <t>SC082071-2023-2-20</t>
  </si>
  <si>
    <t>SC080993-2023-2-22</t>
  </si>
  <si>
    <t>A00320612-2023-2-46</t>
  </si>
  <si>
    <t>SC080994-2023-2-47</t>
  </si>
  <si>
    <t>SC080994-2023-2-44</t>
  </si>
  <si>
    <t>SC080994-2023-2-46</t>
  </si>
  <si>
    <t>SC080993-2023-2-20</t>
  </si>
  <si>
    <t>SC080993-2023-2-18</t>
  </si>
  <si>
    <t>SC080918-2023-2-9</t>
  </si>
  <si>
    <t>SC080994-2023-2-41</t>
  </si>
  <si>
    <t>SC081593-2023-2-11</t>
  </si>
  <si>
    <t>526FA01</t>
  </si>
  <si>
    <t>SC081593-2023-2-10</t>
  </si>
  <si>
    <t>SC081593-2023-2-20</t>
  </si>
  <si>
    <t>SC081593-2023-2-18</t>
  </si>
  <si>
    <t>2954JU01</t>
  </si>
  <si>
    <t>SC081593-2023-2-19</t>
  </si>
  <si>
    <t>Les poids nuls indiquent que les camions sont refoulés</t>
  </si>
  <si>
    <t>Journal Achat CITRAC - Du 01/01/2023 au 31/12/2023</t>
  </si>
  <si>
    <t>Date déchargement</t>
  </si>
  <si>
    <t>Journal Achat IVCAO - Du 01/01/2023 au 31/12/2023</t>
  </si>
  <si>
    <t>Journal des pesées SIGAM - Du 01/01/2023 au 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</si>
</sst>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rgb="FFC00000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medium">
        <color auto="1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thick">
        <color theme="0" tint="-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0" fillId="3" borderId="4" xfId="0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0" borderId="0" xfId="0" applyFont="1"/>
    <xf numFmtId="3" fontId="3" fillId="5" borderId="5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7" fillId="6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00"/>
  <sheetViews>
    <sheetView workbookViewId="0">
      <selection activeCell="G13" sqref="G13"/>
    </sheetView>
  </sheetViews>
  <sheetFormatPr baseColWidth="10" defaultRowHeight="15" x14ac:dyDescent="0.25"/>
  <cols>
    <col min="1" max="1" width="3.7109375" customWidth="1"/>
    <col min="2" max="3" width="9.85546875" bestFit="1" customWidth="1"/>
    <col min="4" max="4" width="65.28515625" bestFit="1" customWidth="1"/>
    <col min="5" max="5" width="23.85546875" bestFit="1" customWidth="1"/>
    <col min="6" max="6" width="12.5703125" bestFit="1" customWidth="1"/>
    <col min="7" max="7" width="61.85546875" bestFit="1" customWidth="1"/>
    <col min="8" max="8" width="12.42578125" style="16" bestFit="1" customWidth="1"/>
    <col min="9" max="9" width="12.42578125" bestFit="1" customWidth="1"/>
    <col min="10" max="10" width="14" style="5" bestFit="1" customWidth="1"/>
    <col min="11" max="11" width="13.7109375" style="5" bestFit="1" customWidth="1"/>
  </cols>
  <sheetData>
    <row r="1" spans="2:13" x14ac:dyDescent="0.25">
      <c r="H1"/>
      <c r="L1" s="5"/>
    </row>
    <row r="2" spans="2:13" ht="21.75" thickBot="1" x14ac:dyDescent="0.35">
      <c r="B2" s="18" t="s">
        <v>1655</v>
      </c>
      <c r="C2" s="19"/>
      <c r="D2" s="19"/>
      <c r="G2" s="12" t="s">
        <v>1652</v>
      </c>
      <c r="H2"/>
      <c r="L2" s="5"/>
    </row>
    <row r="3" spans="2:13" ht="7.5" customHeight="1" thickTop="1" x14ac:dyDescent="0.3">
      <c r="B3" s="12"/>
      <c r="G3" s="12"/>
      <c r="H3"/>
      <c r="L3" s="5"/>
    </row>
    <row r="4" spans="2:13" s="8" customFormat="1" ht="19.5" thickBot="1" x14ac:dyDescent="0.35">
      <c r="B4" s="9"/>
      <c r="C4" s="9"/>
      <c r="D4" s="9"/>
      <c r="E4" s="9"/>
      <c r="F4" s="9"/>
      <c r="G4" s="9"/>
      <c r="H4" s="9"/>
      <c r="I4" s="13">
        <f>SUM(J6:J239)</f>
        <v>6232388</v>
      </c>
      <c r="J4" s="13">
        <f>SUM(J6:K239)</f>
        <v>6390611.1200000076</v>
      </c>
      <c r="L4" s="15"/>
      <c r="M4" s="9"/>
    </row>
    <row r="5" spans="2:13" ht="15.75" thickBot="1" x14ac:dyDescent="0.3">
      <c r="B5" s="2" t="s">
        <v>0</v>
      </c>
      <c r="C5" s="3" t="s">
        <v>2</v>
      </c>
      <c r="D5" s="3" t="s">
        <v>496</v>
      </c>
      <c r="E5" s="3" t="s">
        <v>497</v>
      </c>
      <c r="F5" s="3" t="s">
        <v>498</v>
      </c>
      <c r="G5" s="3" t="s">
        <v>499</v>
      </c>
      <c r="H5" s="3" t="s">
        <v>1654</v>
      </c>
      <c r="I5" s="6" t="s">
        <v>500</v>
      </c>
      <c r="J5" s="6" t="s">
        <v>501</v>
      </c>
      <c r="K5" s="6" t="s">
        <v>502</v>
      </c>
      <c r="L5" s="4" t="s">
        <v>503</v>
      </c>
    </row>
    <row r="6" spans="2:13" s="8" customFormat="1" ht="18.75" x14ac:dyDescent="0.3">
      <c r="B6" t="s">
        <v>105</v>
      </c>
      <c r="C6" t="s">
        <v>504</v>
      </c>
      <c r="D6" t="s">
        <v>662</v>
      </c>
      <c r="E6" t="s">
        <v>49</v>
      </c>
      <c r="F6" t="s">
        <v>674</v>
      </c>
      <c r="G6" t="s">
        <v>675</v>
      </c>
      <c r="H6" s="17">
        <v>44977</v>
      </c>
      <c r="I6">
        <v>35294</v>
      </c>
      <c r="J6" s="5">
        <v>35223</v>
      </c>
      <c r="K6" s="5">
        <v>0</v>
      </c>
      <c r="L6">
        <v>0</v>
      </c>
    </row>
    <row r="7" spans="2:13" x14ac:dyDescent="0.25">
      <c r="B7" t="s">
        <v>105</v>
      </c>
      <c r="C7" t="s">
        <v>504</v>
      </c>
      <c r="D7" t="s">
        <v>662</v>
      </c>
      <c r="E7" t="s">
        <v>51</v>
      </c>
      <c r="F7" t="s">
        <v>663</v>
      </c>
      <c r="G7" t="s">
        <v>664</v>
      </c>
      <c r="H7" s="17">
        <v>44978</v>
      </c>
      <c r="I7">
        <v>42467</v>
      </c>
      <c r="J7" s="5">
        <v>42382</v>
      </c>
      <c r="K7" s="5">
        <v>0</v>
      </c>
      <c r="L7">
        <v>0</v>
      </c>
    </row>
    <row r="8" spans="2:13" x14ac:dyDescent="0.25">
      <c r="B8" t="s">
        <v>105</v>
      </c>
      <c r="C8" t="s">
        <v>504</v>
      </c>
      <c r="D8" t="s">
        <v>525</v>
      </c>
      <c r="E8" t="s">
        <v>52</v>
      </c>
      <c r="F8" t="s">
        <v>584</v>
      </c>
      <c r="G8" t="s">
        <v>657</v>
      </c>
      <c r="H8" s="17">
        <v>44998</v>
      </c>
      <c r="I8">
        <v>35357</v>
      </c>
      <c r="J8" s="5">
        <v>35286</v>
      </c>
      <c r="K8" s="5">
        <v>0</v>
      </c>
      <c r="L8">
        <v>0</v>
      </c>
    </row>
    <row r="9" spans="2:13" x14ac:dyDescent="0.25">
      <c r="B9" t="s">
        <v>105</v>
      </c>
      <c r="C9" t="s">
        <v>504</v>
      </c>
      <c r="D9" t="s">
        <v>525</v>
      </c>
      <c r="E9" t="s">
        <v>56</v>
      </c>
      <c r="F9" t="s">
        <v>610</v>
      </c>
      <c r="G9" t="s">
        <v>658</v>
      </c>
      <c r="H9" s="17">
        <v>44998</v>
      </c>
      <c r="I9">
        <v>35090</v>
      </c>
      <c r="J9" s="5">
        <v>34739</v>
      </c>
      <c r="K9" s="5">
        <v>0</v>
      </c>
      <c r="L9">
        <v>0</v>
      </c>
    </row>
    <row r="10" spans="2:13" x14ac:dyDescent="0.25">
      <c r="B10" t="s">
        <v>105</v>
      </c>
      <c r="C10" t="s">
        <v>504</v>
      </c>
      <c r="D10" t="s">
        <v>525</v>
      </c>
      <c r="E10" t="s">
        <v>57</v>
      </c>
      <c r="F10" t="s">
        <v>609</v>
      </c>
      <c r="G10" t="s">
        <v>656</v>
      </c>
      <c r="H10" s="17">
        <v>44999</v>
      </c>
      <c r="I10">
        <v>34445</v>
      </c>
      <c r="J10" s="5">
        <v>34307</v>
      </c>
      <c r="K10" s="5">
        <v>0</v>
      </c>
      <c r="L10">
        <v>0</v>
      </c>
    </row>
    <row r="11" spans="2:13" x14ac:dyDescent="0.25">
      <c r="B11" t="s">
        <v>105</v>
      </c>
      <c r="C11" t="s">
        <v>504</v>
      </c>
      <c r="D11" t="s">
        <v>525</v>
      </c>
      <c r="E11" t="s">
        <v>58</v>
      </c>
      <c r="F11" t="s">
        <v>567</v>
      </c>
      <c r="G11" t="s">
        <v>655</v>
      </c>
      <c r="H11" s="17">
        <v>44999</v>
      </c>
      <c r="I11">
        <v>35059</v>
      </c>
      <c r="J11" s="5">
        <v>34954</v>
      </c>
      <c r="K11" s="5">
        <v>0</v>
      </c>
      <c r="L11">
        <v>0</v>
      </c>
    </row>
    <row r="12" spans="2:13" x14ac:dyDescent="0.25">
      <c r="B12" t="s">
        <v>105</v>
      </c>
      <c r="C12" t="s">
        <v>504</v>
      </c>
      <c r="D12" t="s">
        <v>506</v>
      </c>
      <c r="E12" t="s">
        <v>59</v>
      </c>
      <c r="F12" t="s">
        <v>505</v>
      </c>
      <c r="G12" t="s">
        <v>660</v>
      </c>
      <c r="H12" s="17">
        <v>45008</v>
      </c>
      <c r="I12">
        <v>32831</v>
      </c>
      <c r="J12" s="5">
        <v>32568</v>
      </c>
      <c r="K12" s="5">
        <v>0</v>
      </c>
      <c r="L12">
        <v>0</v>
      </c>
    </row>
    <row r="13" spans="2:13" x14ac:dyDescent="0.25">
      <c r="B13" t="s">
        <v>105</v>
      </c>
      <c r="C13" t="s">
        <v>504</v>
      </c>
      <c r="D13" t="s">
        <v>506</v>
      </c>
      <c r="E13" t="s">
        <v>63</v>
      </c>
      <c r="F13" t="s">
        <v>507</v>
      </c>
      <c r="G13" t="s">
        <v>508</v>
      </c>
      <c r="H13" s="17">
        <v>45009</v>
      </c>
      <c r="I13">
        <v>31845</v>
      </c>
      <c r="J13" s="5">
        <v>31654</v>
      </c>
      <c r="K13" s="5">
        <v>0</v>
      </c>
      <c r="L13">
        <v>0</v>
      </c>
    </row>
    <row r="14" spans="2:13" x14ac:dyDescent="0.25">
      <c r="B14" t="s">
        <v>105</v>
      </c>
      <c r="C14" t="s">
        <v>504</v>
      </c>
      <c r="D14" t="s">
        <v>561</v>
      </c>
      <c r="E14" t="s">
        <v>64</v>
      </c>
      <c r="F14" t="s">
        <v>562</v>
      </c>
      <c r="G14" t="s">
        <v>661</v>
      </c>
      <c r="H14" s="17">
        <v>45010</v>
      </c>
      <c r="I14">
        <v>34605</v>
      </c>
      <c r="J14" s="5">
        <v>34605</v>
      </c>
      <c r="K14" s="5">
        <v>0</v>
      </c>
      <c r="L14">
        <v>0</v>
      </c>
    </row>
    <row r="15" spans="2:13" x14ac:dyDescent="0.25">
      <c r="B15" t="s">
        <v>105</v>
      </c>
      <c r="C15" t="s">
        <v>504</v>
      </c>
      <c r="D15" t="s">
        <v>528</v>
      </c>
      <c r="E15" t="s">
        <v>66</v>
      </c>
      <c r="F15" t="s">
        <v>677</v>
      </c>
      <c r="G15" t="s">
        <v>678</v>
      </c>
      <c r="H15" s="17">
        <v>45012</v>
      </c>
      <c r="I15">
        <v>35974</v>
      </c>
      <c r="J15" s="5">
        <v>35974</v>
      </c>
      <c r="K15" s="5">
        <v>0</v>
      </c>
      <c r="L15">
        <v>0</v>
      </c>
    </row>
    <row r="16" spans="2:13" x14ac:dyDescent="0.25">
      <c r="B16" t="s">
        <v>105</v>
      </c>
      <c r="C16" t="s">
        <v>504</v>
      </c>
      <c r="D16" t="s">
        <v>528</v>
      </c>
      <c r="E16" t="s">
        <v>70</v>
      </c>
      <c r="F16" t="s">
        <v>568</v>
      </c>
      <c r="G16" t="s">
        <v>676</v>
      </c>
      <c r="H16" s="17">
        <v>45012</v>
      </c>
      <c r="I16">
        <v>35051</v>
      </c>
      <c r="J16" s="5">
        <v>34911</v>
      </c>
      <c r="K16" s="5">
        <v>0</v>
      </c>
      <c r="L16">
        <v>0</v>
      </c>
    </row>
    <row r="17" spans="2:12" x14ac:dyDescent="0.25">
      <c r="B17" t="s">
        <v>105</v>
      </c>
      <c r="C17" t="s">
        <v>504</v>
      </c>
      <c r="D17" t="s">
        <v>624</v>
      </c>
      <c r="E17" t="s">
        <v>625</v>
      </c>
      <c r="F17" t="s">
        <v>552</v>
      </c>
      <c r="G17" t="s">
        <v>626</v>
      </c>
      <c r="H17" s="17"/>
      <c r="I17">
        <v>0</v>
      </c>
      <c r="J17" s="5">
        <v>0</v>
      </c>
      <c r="K17" s="5">
        <v>0</v>
      </c>
      <c r="L17">
        <v>0</v>
      </c>
    </row>
    <row r="18" spans="2:12" x14ac:dyDescent="0.25">
      <c r="B18" t="s">
        <v>105</v>
      </c>
      <c r="C18" t="s">
        <v>509</v>
      </c>
      <c r="D18" t="s">
        <v>627</v>
      </c>
      <c r="E18" t="s">
        <v>629</v>
      </c>
      <c r="F18" t="s">
        <v>630</v>
      </c>
      <c r="G18" t="s">
        <v>626</v>
      </c>
      <c r="H18" s="17"/>
      <c r="I18">
        <v>0</v>
      </c>
      <c r="J18" s="5">
        <v>0</v>
      </c>
      <c r="K18" s="5">
        <v>0</v>
      </c>
      <c r="L18">
        <v>0</v>
      </c>
    </row>
    <row r="19" spans="2:12" x14ac:dyDescent="0.25">
      <c r="B19" t="s">
        <v>105</v>
      </c>
      <c r="C19" t="s">
        <v>509</v>
      </c>
      <c r="D19" t="s">
        <v>627</v>
      </c>
      <c r="E19" t="s">
        <v>72</v>
      </c>
      <c r="F19" t="s">
        <v>516</v>
      </c>
      <c r="G19" t="s">
        <v>628</v>
      </c>
      <c r="H19" s="17">
        <v>45058</v>
      </c>
      <c r="I19">
        <v>43213</v>
      </c>
      <c r="J19" s="5">
        <v>42954</v>
      </c>
      <c r="K19" s="5">
        <v>0</v>
      </c>
      <c r="L19">
        <v>0</v>
      </c>
    </row>
    <row r="20" spans="2:12" x14ac:dyDescent="0.25">
      <c r="B20" t="s">
        <v>105</v>
      </c>
      <c r="C20" t="s">
        <v>509</v>
      </c>
      <c r="D20" t="s">
        <v>627</v>
      </c>
      <c r="E20" t="s">
        <v>631</v>
      </c>
      <c r="F20" t="s">
        <v>515</v>
      </c>
      <c r="G20" t="s">
        <v>632</v>
      </c>
      <c r="H20" s="17"/>
      <c r="I20">
        <v>0</v>
      </c>
      <c r="J20" s="5">
        <v>0</v>
      </c>
      <c r="K20" s="5">
        <v>0</v>
      </c>
      <c r="L20">
        <v>0</v>
      </c>
    </row>
    <row r="21" spans="2:12" x14ac:dyDescent="0.25">
      <c r="B21" t="s">
        <v>105</v>
      </c>
      <c r="C21" t="s">
        <v>509</v>
      </c>
      <c r="D21" t="s">
        <v>627</v>
      </c>
      <c r="E21" t="s">
        <v>76</v>
      </c>
      <c r="F21" t="s">
        <v>516</v>
      </c>
      <c r="G21" t="s">
        <v>653</v>
      </c>
      <c r="H21" s="17">
        <v>45062</v>
      </c>
      <c r="I21">
        <v>42289</v>
      </c>
      <c r="J21" s="5">
        <v>41993</v>
      </c>
      <c r="K21" s="5">
        <v>0</v>
      </c>
      <c r="L21">
        <v>0</v>
      </c>
    </row>
    <row r="22" spans="2:12" x14ac:dyDescent="0.25">
      <c r="B22" t="s">
        <v>105</v>
      </c>
      <c r="C22" t="s">
        <v>509</v>
      </c>
      <c r="D22" t="s">
        <v>510</v>
      </c>
      <c r="E22" t="s">
        <v>77</v>
      </c>
      <c r="F22" t="s">
        <v>505</v>
      </c>
      <c r="G22" t="s">
        <v>513</v>
      </c>
      <c r="H22" s="17">
        <v>45063</v>
      </c>
      <c r="I22">
        <v>32084</v>
      </c>
      <c r="J22" s="5">
        <v>31859</v>
      </c>
      <c r="K22" s="5">
        <v>0</v>
      </c>
      <c r="L22">
        <v>0</v>
      </c>
    </row>
    <row r="23" spans="2:12" x14ac:dyDescent="0.25">
      <c r="B23" t="s">
        <v>105</v>
      </c>
      <c r="C23" t="s">
        <v>509</v>
      </c>
      <c r="D23" t="s">
        <v>510</v>
      </c>
      <c r="E23" t="s">
        <v>78</v>
      </c>
      <c r="F23" t="s">
        <v>511</v>
      </c>
      <c r="G23" t="s">
        <v>512</v>
      </c>
      <c r="H23" s="17">
        <v>45063</v>
      </c>
      <c r="I23">
        <v>30448</v>
      </c>
      <c r="J23" s="5">
        <v>30204</v>
      </c>
      <c r="K23" s="5">
        <v>0</v>
      </c>
      <c r="L23">
        <v>0</v>
      </c>
    </row>
    <row r="24" spans="2:12" x14ac:dyDescent="0.25">
      <c r="B24" t="s">
        <v>105</v>
      </c>
      <c r="C24" t="s">
        <v>509</v>
      </c>
      <c r="D24" t="s">
        <v>510</v>
      </c>
      <c r="E24" t="s">
        <v>79</v>
      </c>
      <c r="F24" t="s">
        <v>505</v>
      </c>
      <c r="G24" t="s">
        <v>652</v>
      </c>
      <c r="H24" s="17">
        <v>45071</v>
      </c>
      <c r="I24">
        <v>37275</v>
      </c>
      <c r="J24" s="5">
        <v>36940</v>
      </c>
      <c r="K24" s="5">
        <v>0</v>
      </c>
      <c r="L24">
        <v>0</v>
      </c>
    </row>
    <row r="25" spans="2:12" x14ac:dyDescent="0.25">
      <c r="B25" t="s">
        <v>105</v>
      </c>
      <c r="C25" t="s">
        <v>509</v>
      </c>
      <c r="D25" t="s">
        <v>510</v>
      </c>
      <c r="E25" t="s">
        <v>80</v>
      </c>
      <c r="F25" t="s">
        <v>511</v>
      </c>
      <c r="G25" t="s">
        <v>651</v>
      </c>
      <c r="H25" s="17">
        <v>45084</v>
      </c>
      <c r="I25">
        <v>36524</v>
      </c>
      <c r="J25" s="5">
        <v>36232</v>
      </c>
      <c r="K25" s="5">
        <v>0</v>
      </c>
      <c r="L25">
        <v>0</v>
      </c>
    </row>
    <row r="26" spans="2:12" x14ac:dyDescent="0.25">
      <c r="B26" t="s">
        <v>105</v>
      </c>
      <c r="C26" t="s">
        <v>509</v>
      </c>
      <c r="D26" t="s">
        <v>627</v>
      </c>
      <c r="E26" t="s">
        <v>81</v>
      </c>
      <c r="F26" t="s">
        <v>516</v>
      </c>
      <c r="G26" t="s">
        <v>649</v>
      </c>
      <c r="H26" s="17">
        <v>45089</v>
      </c>
      <c r="I26">
        <v>42494</v>
      </c>
      <c r="J26" s="5">
        <v>42154</v>
      </c>
      <c r="K26" s="5">
        <v>0</v>
      </c>
      <c r="L26">
        <v>0</v>
      </c>
    </row>
    <row r="27" spans="2:12" x14ac:dyDescent="0.25">
      <c r="B27" t="s">
        <v>105</v>
      </c>
      <c r="C27" t="s">
        <v>509</v>
      </c>
      <c r="D27" t="s">
        <v>627</v>
      </c>
      <c r="E27" t="s">
        <v>82</v>
      </c>
      <c r="F27" t="s">
        <v>515</v>
      </c>
      <c r="G27" t="s">
        <v>650</v>
      </c>
      <c r="H27" s="17">
        <v>45089</v>
      </c>
      <c r="I27">
        <v>41816</v>
      </c>
      <c r="J27" s="5">
        <v>41398</v>
      </c>
      <c r="K27" s="5">
        <v>0</v>
      </c>
      <c r="L27">
        <v>0</v>
      </c>
    </row>
    <row r="28" spans="2:12" x14ac:dyDescent="0.25">
      <c r="B28" t="s">
        <v>105</v>
      </c>
      <c r="C28" t="s">
        <v>509</v>
      </c>
      <c r="D28" t="s">
        <v>510</v>
      </c>
      <c r="E28" t="s">
        <v>83</v>
      </c>
      <c r="F28" t="s">
        <v>505</v>
      </c>
      <c r="G28" t="s">
        <v>518</v>
      </c>
      <c r="H28" s="17">
        <v>45092</v>
      </c>
      <c r="I28">
        <v>34470</v>
      </c>
      <c r="J28" s="5">
        <v>34022</v>
      </c>
      <c r="K28" s="5">
        <v>0</v>
      </c>
      <c r="L28">
        <v>0</v>
      </c>
    </row>
    <row r="29" spans="2:12" x14ac:dyDescent="0.25">
      <c r="B29" t="s">
        <v>105</v>
      </c>
      <c r="C29" t="s">
        <v>509</v>
      </c>
      <c r="D29" t="s">
        <v>510</v>
      </c>
      <c r="E29" t="s">
        <v>84</v>
      </c>
      <c r="F29" t="s">
        <v>514</v>
      </c>
      <c r="G29" t="s">
        <v>517</v>
      </c>
      <c r="H29" s="17">
        <v>45092</v>
      </c>
      <c r="I29">
        <v>31574</v>
      </c>
      <c r="J29" s="5">
        <v>31227</v>
      </c>
      <c r="K29" s="5">
        <v>0</v>
      </c>
      <c r="L29">
        <v>0</v>
      </c>
    </row>
    <row r="30" spans="2:12" x14ac:dyDescent="0.25">
      <c r="B30" t="s">
        <v>105</v>
      </c>
      <c r="C30" t="s">
        <v>509</v>
      </c>
      <c r="D30" t="s">
        <v>510</v>
      </c>
      <c r="E30" t="s">
        <v>645</v>
      </c>
      <c r="F30" t="s">
        <v>535</v>
      </c>
      <c r="G30" t="s">
        <v>646</v>
      </c>
      <c r="H30" s="17"/>
      <c r="I30">
        <v>0</v>
      </c>
      <c r="J30" s="5">
        <v>0</v>
      </c>
      <c r="K30" s="5">
        <v>0</v>
      </c>
      <c r="L30">
        <v>0</v>
      </c>
    </row>
    <row r="31" spans="2:12" x14ac:dyDescent="0.25">
      <c r="B31" t="s">
        <v>105</v>
      </c>
      <c r="C31" t="s">
        <v>509</v>
      </c>
      <c r="D31" t="s">
        <v>643</v>
      </c>
      <c r="E31" t="s">
        <v>85</v>
      </c>
      <c r="F31" t="s">
        <v>511</v>
      </c>
      <c r="G31" t="s">
        <v>644</v>
      </c>
      <c r="H31" s="17">
        <v>45099</v>
      </c>
      <c r="I31">
        <v>40130</v>
      </c>
      <c r="J31" s="5">
        <v>39648</v>
      </c>
      <c r="K31" s="5">
        <v>0</v>
      </c>
      <c r="L31">
        <v>0</v>
      </c>
    </row>
    <row r="32" spans="2:12" x14ac:dyDescent="0.25">
      <c r="B32" t="s">
        <v>105</v>
      </c>
      <c r="C32" t="s">
        <v>509</v>
      </c>
      <c r="D32" t="s">
        <v>510</v>
      </c>
      <c r="E32" t="s">
        <v>647</v>
      </c>
      <c r="F32" t="s">
        <v>535</v>
      </c>
      <c r="G32" t="s">
        <v>646</v>
      </c>
      <c r="H32" s="17"/>
      <c r="I32">
        <v>0</v>
      </c>
      <c r="J32" s="5">
        <v>0</v>
      </c>
      <c r="K32" s="5">
        <v>0</v>
      </c>
      <c r="L32">
        <v>0</v>
      </c>
    </row>
    <row r="33" spans="2:12" x14ac:dyDescent="0.25">
      <c r="B33" t="s">
        <v>105</v>
      </c>
      <c r="C33" t="s">
        <v>509</v>
      </c>
      <c r="D33" t="s">
        <v>532</v>
      </c>
      <c r="E33" t="s">
        <v>88</v>
      </c>
      <c r="F33" t="s">
        <v>516</v>
      </c>
      <c r="G33" t="s">
        <v>533</v>
      </c>
      <c r="H33" s="17">
        <v>45100</v>
      </c>
      <c r="I33">
        <v>42472</v>
      </c>
      <c r="J33" s="5">
        <v>41962</v>
      </c>
      <c r="K33" s="5">
        <v>0</v>
      </c>
      <c r="L33">
        <v>0</v>
      </c>
    </row>
    <row r="34" spans="2:12" x14ac:dyDescent="0.25">
      <c r="B34" t="s">
        <v>105</v>
      </c>
      <c r="C34" t="s">
        <v>509</v>
      </c>
      <c r="D34" t="s">
        <v>616</v>
      </c>
      <c r="E34" t="s">
        <v>89</v>
      </c>
      <c r="F34" t="s">
        <v>516</v>
      </c>
      <c r="G34" t="s">
        <v>617</v>
      </c>
      <c r="H34" s="17">
        <v>45111</v>
      </c>
      <c r="I34">
        <v>42270</v>
      </c>
      <c r="J34" s="5">
        <v>41805</v>
      </c>
      <c r="K34" s="5">
        <v>0</v>
      </c>
      <c r="L34">
        <v>0</v>
      </c>
    </row>
    <row r="35" spans="2:12" x14ac:dyDescent="0.25">
      <c r="B35" t="s">
        <v>105</v>
      </c>
      <c r="C35" t="s">
        <v>509</v>
      </c>
      <c r="D35" t="s">
        <v>620</v>
      </c>
      <c r="E35" t="s">
        <v>621</v>
      </c>
      <c r="F35" t="s">
        <v>622</v>
      </c>
      <c r="G35" t="s">
        <v>623</v>
      </c>
      <c r="H35" s="17"/>
      <c r="I35">
        <v>0</v>
      </c>
      <c r="J35" s="5">
        <v>0</v>
      </c>
      <c r="K35" s="5">
        <v>0</v>
      </c>
      <c r="L35">
        <v>0</v>
      </c>
    </row>
    <row r="36" spans="2:12" x14ac:dyDescent="0.25">
      <c r="B36" t="s">
        <v>105</v>
      </c>
      <c r="C36" t="s">
        <v>509</v>
      </c>
      <c r="D36" t="s">
        <v>618</v>
      </c>
      <c r="E36" t="s">
        <v>91</v>
      </c>
      <c r="F36" t="s">
        <v>576</v>
      </c>
      <c r="G36" t="s">
        <v>619</v>
      </c>
      <c r="H36" s="17">
        <v>45111</v>
      </c>
      <c r="I36">
        <v>32369</v>
      </c>
      <c r="J36" s="5">
        <v>32013</v>
      </c>
      <c r="K36" s="5">
        <v>0</v>
      </c>
      <c r="L36">
        <v>0</v>
      </c>
    </row>
    <row r="37" spans="2:12" x14ac:dyDescent="0.25">
      <c r="B37" t="s">
        <v>105</v>
      </c>
      <c r="C37" t="s">
        <v>509</v>
      </c>
      <c r="D37" t="s">
        <v>550</v>
      </c>
      <c r="E37" t="s">
        <v>92</v>
      </c>
      <c r="F37" t="s">
        <v>505</v>
      </c>
      <c r="G37" t="s">
        <v>551</v>
      </c>
      <c r="H37" s="17">
        <v>45113</v>
      </c>
      <c r="I37">
        <v>33802</v>
      </c>
      <c r="J37" s="5">
        <v>33396</v>
      </c>
      <c r="K37" s="5">
        <v>0</v>
      </c>
      <c r="L37">
        <v>0</v>
      </c>
    </row>
    <row r="38" spans="2:12" x14ac:dyDescent="0.25">
      <c r="B38" t="s">
        <v>105</v>
      </c>
      <c r="C38" t="s">
        <v>509</v>
      </c>
      <c r="D38" t="s">
        <v>537</v>
      </c>
      <c r="E38" t="s">
        <v>538</v>
      </c>
      <c r="F38" t="s">
        <v>516</v>
      </c>
      <c r="G38" t="s">
        <v>539</v>
      </c>
      <c r="H38" s="17"/>
      <c r="I38">
        <v>0</v>
      </c>
      <c r="J38" s="5">
        <v>0</v>
      </c>
      <c r="K38" s="5">
        <v>0</v>
      </c>
      <c r="L38">
        <v>0</v>
      </c>
    </row>
    <row r="39" spans="2:12" x14ac:dyDescent="0.25">
      <c r="B39" t="s">
        <v>105</v>
      </c>
      <c r="C39" t="s">
        <v>509</v>
      </c>
      <c r="D39" t="s">
        <v>547</v>
      </c>
      <c r="E39" t="s">
        <v>94</v>
      </c>
      <c r="F39" t="s">
        <v>548</v>
      </c>
      <c r="G39" t="s">
        <v>549</v>
      </c>
      <c r="H39" s="17">
        <v>45113</v>
      </c>
      <c r="I39">
        <v>39832</v>
      </c>
      <c r="J39" s="5">
        <v>39354</v>
      </c>
      <c r="K39" s="5">
        <v>0</v>
      </c>
      <c r="L39">
        <v>0</v>
      </c>
    </row>
    <row r="40" spans="2:12" x14ac:dyDescent="0.25">
      <c r="B40" t="s">
        <v>105</v>
      </c>
      <c r="C40" t="s">
        <v>509</v>
      </c>
      <c r="D40" t="s">
        <v>540</v>
      </c>
      <c r="E40" t="s">
        <v>541</v>
      </c>
      <c r="F40" t="s">
        <v>542</v>
      </c>
      <c r="G40" t="s">
        <v>543</v>
      </c>
      <c r="H40" s="17"/>
      <c r="I40">
        <v>0</v>
      </c>
      <c r="J40" s="5">
        <v>0</v>
      </c>
      <c r="K40" s="5">
        <v>0</v>
      </c>
      <c r="L40">
        <v>0</v>
      </c>
    </row>
    <row r="41" spans="2:12" x14ac:dyDescent="0.25">
      <c r="B41" t="s">
        <v>105</v>
      </c>
      <c r="C41" t="s">
        <v>509</v>
      </c>
      <c r="D41" t="s">
        <v>544</v>
      </c>
      <c r="E41" t="s">
        <v>98</v>
      </c>
      <c r="F41" t="s">
        <v>545</v>
      </c>
      <c r="G41" t="s">
        <v>546</v>
      </c>
      <c r="H41" s="17">
        <v>45113</v>
      </c>
      <c r="I41">
        <v>31414</v>
      </c>
      <c r="J41" s="5">
        <v>31100</v>
      </c>
      <c r="K41" s="5">
        <v>0</v>
      </c>
      <c r="L41">
        <v>0</v>
      </c>
    </row>
    <row r="42" spans="2:12" x14ac:dyDescent="0.25">
      <c r="B42" t="s">
        <v>105</v>
      </c>
      <c r="C42" t="s">
        <v>509</v>
      </c>
      <c r="D42" t="s">
        <v>534</v>
      </c>
      <c r="E42" t="s">
        <v>99</v>
      </c>
      <c r="F42" t="s">
        <v>535</v>
      </c>
      <c r="G42" t="s">
        <v>536</v>
      </c>
      <c r="H42" s="17">
        <v>45114</v>
      </c>
      <c r="I42">
        <v>41737</v>
      </c>
      <c r="J42" s="5">
        <v>41236</v>
      </c>
      <c r="K42" s="5">
        <v>0</v>
      </c>
      <c r="L42">
        <v>0</v>
      </c>
    </row>
    <row r="43" spans="2:12" x14ac:dyDescent="0.25">
      <c r="B43" t="s">
        <v>105</v>
      </c>
      <c r="C43" t="s">
        <v>509</v>
      </c>
      <c r="D43" t="s">
        <v>550</v>
      </c>
      <c r="E43" t="s">
        <v>639</v>
      </c>
      <c r="F43" t="s">
        <v>511</v>
      </c>
      <c r="G43" t="s">
        <v>640</v>
      </c>
      <c r="H43" s="17"/>
      <c r="I43">
        <v>0</v>
      </c>
      <c r="J43" s="5">
        <v>0</v>
      </c>
      <c r="K43" s="5">
        <v>0</v>
      </c>
      <c r="L43">
        <v>0</v>
      </c>
    </row>
    <row r="44" spans="2:12" x14ac:dyDescent="0.25">
      <c r="B44" t="s">
        <v>105</v>
      </c>
      <c r="C44" t="s">
        <v>509</v>
      </c>
      <c r="D44" t="s">
        <v>534</v>
      </c>
      <c r="E44" t="s">
        <v>100</v>
      </c>
      <c r="F44" t="s">
        <v>515</v>
      </c>
      <c r="G44" t="s">
        <v>638</v>
      </c>
      <c r="H44" s="17">
        <v>45117</v>
      </c>
      <c r="I44">
        <v>41823</v>
      </c>
      <c r="J44" s="5">
        <v>41447</v>
      </c>
      <c r="K44" s="5">
        <v>0</v>
      </c>
      <c r="L44">
        <v>0</v>
      </c>
    </row>
    <row r="45" spans="2:12" x14ac:dyDescent="0.25">
      <c r="B45" t="s">
        <v>105</v>
      </c>
      <c r="C45" t="s">
        <v>509</v>
      </c>
      <c r="D45" t="s">
        <v>641</v>
      </c>
      <c r="E45" t="s">
        <v>101</v>
      </c>
      <c r="F45" t="s">
        <v>505</v>
      </c>
      <c r="G45" t="s">
        <v>642</v>
      </c>
      <c r="H45" s="17">
        <v>45121</v>
      </c>
      <c r="I45">
        <v>43544</v>
      </c>
      <c r="J45" s="5">
        <v>42978</v>
      </c>
      <c r="K45" s="5">
        <v>0</v>
      </c>
      <c r="L45">
        <v>0</v>
      </c>
    </row>
    <row r="46" spans="2:12" x14ac:dyDescent="0.25">
      <c r="B46" t="s">
        <v>105</v>
      </c>
      <c r="C46" t="s">
        <v>509</v>
      </c>
      <c r="D46" t="s">
        <v>668</v>
      </c>
      <c r="E46" t="s">
        <v>669</v>
      </c>
      <c r="F46" t="s">
        <v>670</v>
      </c>
      <c r="G46" t="s">
        <v>671</v>
      </c>
      <c r="H46" s="17"/>
      <c r="I46">
        <v>0</v>
      </c>
      <c r="J46" s="5">
        <v>0</v>
      </c>
      <c r="K46" s="5">
        <v>0</v>
      </c>
      <c r="L46">
        <v>0</v>
      </c>
    </row>
    <row r="47" spans="2:12" x14ac:dyDescent="0.25">
      <c r="B47" t="s">
        <v>105</v>
      </c>
      <c r="C47" t="s">
        <v>509</v>
      </c>
      <c r="D47" t="s">
        <v>668</v>
      </c>
      <c r="E47" t="s">
        <v>672</v>
      </c>
      <c r="F47" t="s">
        <v>516</v>
      </c>
      <c r="G47" t="s">
        <v>673</v>
      </c>
      <c r="H47" s="17"/>
      <c r="I47">
        <v>0</v>
      </c>
      <c r="J47" s="5">
        <v>0</v>
      </c>
      <c r="K47" s="5">
        <v>0</v>
      </c>
      <c r="L47">
        <v>0</v>
      </c>
    </row>
    <row r="48" spans="2:12" x14ac:dyDescent="0.25">
      <c r="B48" t="s">
        <v>105</v>
      </c>
      <c r="C48" t="s">
        <v>509</v>
      </c>
      <c r="D48" t="s">
        <v>573</v>
      </c>
      <c r="E48" t="s">
        <v>574</v>
      </c>
      <c r="F48" t="s">
        <v>511</v>
      </c>
      <c r="G48" t="s">
        <v>575</v>
      </c>
      <c r="H48" s="17"/>
      <c r="I48">
        <v>0</v>
      </c>
      <c r="J48" s="5">
        <v>0</v>
      </c>
      <c r="K48" s="5">
        <v>0</v>
      </c>
      <c r="L48">
        <v>0</v>
      </c>
    </row>
    <row r="49" spans="2:12" x14ac:dyDescent="0.25">
      <c r="B49" t="s">
        <v>105</v>
      </c>
      <c r="C49" t="s">
        <v>509</v>
      </c>
      <c r="D49" t="s">
        <v>573</v>
      </c>
      <c r="E49" t="s">
        <v>102</v>
      </c>
      <c r="F49" t="s">
        <v>511</v>
      </c>
      <c r="G49" t="s">
        <v>667</v>
      </c>
      <c r="H49" s="17">
        <v>45188</v>
      </c>
      <c r="I49">
        <v>29268</v>
      </c>
      <c r="J49" s="5">
        <v>29034</v>
      </c>
      <c r="K49" s="5">
        <v>0</v>
      </c>
      <c r="L49">
        <v>0</v>
      </c>
    </row>
    <row r="50" spans="2:12" x14ac:dyDescent="0.25">
      <c r="B50" t="s">
        <v>105</v>
      </c>
      <c r="C50" t="s">
        <v>509</v>
      </c>
      <c r="D50" t="s">
        <v>573</v>
      </c>
      <c r="E50" t="s">
        <v>665</v>
      </c>
      <c r="F50" t="s">
        <v>511</v>
      </c>
      <c r="G50" t="s">
        <v>666</v>
      </c>
      <c r="H50" s="17"/>
      <c r="I50">
        <v>0</v>
      </c>
      <c r="J50" s="5">
        <v>0</v>
      </c>
      <c r="K50" s="5">
        <v>0</v>
      </c>
      <c r="L50">
        <v>0</v>
      </c>
    </row>
    <row r="51" spans="2:12" x14ac:dyDescent="0.25">
      <c r="B51" t="s">
        <v>105</v>
      </c>
      <c r="C51" t="s">
        <v>504</v>
      </c>
      <c r="D51" t="s">
        <v>1277</v>
      </c>
      <c r="E51" t="s">
        <v>1278</v>
      </c>
      <c r="F51" t="s">
        <v>511</v>
      </c>
      <c r="G51" t="s">
        <v>1279</v>
      </c>
      <c r="H51" s="17"/>
      <c r="I51">
        <v>0</v>
      </c>
      <c r="J51" s="5">
        <v>0</v>
      </c>
      <c r="K51" s="5">
        <v>0</v>
      </c>
      <c r="L51">
        <v>0</v>
      </c>
    </row>
    <row r="52" spans="2:12" x14ac:dyDescent="0.25">
      <c r="B52" t="s">
        <v>105</v>
      </c>
      <c r="C52" t="s">
        <v>504</v>
      </c>
      <c r="D52" t="s">
        <v>967</v>
      </c>
      <c r="E52" t="s">
        <v>1311</v>
      </c>
      <c r="F52" t="s">
        <v>571</v>
      </c>
      <c r="G52" t="s">
        <v>1312</v>
      </c>
      <c r="H52" s="17">
        <v>45208</v>
      </c>
      <c r="I52">
        <v>33218</v>
      </c>
      <c r="J52" s="5">
        <v>33085</v>
      </c>
      <c r="K52" s="5">
        <v>1103.43</v>
      </c>
      <c r="L52">
        <v>36506981.549999997</v>
      </c>
    </row>
    <row r="53" spans="2:12" x14ac:dyDescent="0.25">
      <c r="B53" t="s">
        <v>105</v>
      </c>
      <c r="C53" t="s">
        <v>504</v>
      </c>
      <c r="D53" t="s">
        <v>967</v>
      </c>
      <c r="E53" t="s">
        <v>1309</v>
      </c>
      <c r="F53" t="s">
        <v>511</v>
      </c>
      <c r="G53" t="s">
        <v>1310</v>
      </c>
      <c r="H53" s="17">
        <v>45208</v>
      </c>
      <c r="I53">
        <v>31213</v>
      </c>
      <c r="J53" s="5">
        <v>30963</v>
      </c>
      <c r="K53" s="5">
        <v>1104.57</v>
      </c>
      <c r="L53">
        <v>34200800.910000004</v>
      </c>
    </row>
    <row r="54" spans="2:12" x14ac:dyDescent="0.25">
      <c r="B54" t="s">
        <v>105</v>
      </c>
      <c r="C54" t="s">
        <v>504</v>
      </c>
      <c r="D54" t="s">
        <v>1138</v>
      </c>
      <c r="E54" t="s">
        <v>1209</v>
      </c>
      <c r="F54" t="s">
        <v>1140</v>
      </c>
      <c r="G54" t="s">
        <v>1210</v>
      </c>
      <c r="H54" s="17">
        <v>45209</v>
      </c>
      <c r="I54">
        <v>21295</v>
      </c>
      <c r="J54" s="5">
        <v>21274</v>
      </c>
      <c r="K54" s="5">
        <v>1092.8599999999999</v>
      </c>
      <c r="L54">
        <v>23249503.639999997</v>
      </c>
    </row>
    <row r="55" spans="2:12" x14ac:dyDescent="0.25">
      <c r="B55" t="s">
        <v>105</v>
      </c>
      <c r="C55" t="s">
        <v>504</v>
      </c>
      <c r="D55" t="s">
        <v>1321</v>
      </c>
      <c r="E55" t="s">
        <v>1322</v>
      </c>
      <c r="F55" t="s">
        <v>1323</v>
      </c>
      <c r="G55" t="s">
        <v>1324</v>
      </c>
      <c r="H55" s="17">
        <v>45210</v>
      </c>
      <c r="I55">
        <v>39337</v>
      </c>
      <c r="J55" s="5">
        <v>39337</v>
      </c>
      <c r="K55" s="5">
        <v>1098.57</v>
      </c>
      <c r="L55">
        <v>43214448.090000004</v>
      </c>
    </row>
    <row r="56" spans="2:12" x14ac:dyDescent="0.25">
      <c r="B56" t="s">
        <v>105</v>
      </c>
      <c r="C56" t="s">
        <v>504</v>
      </c>
      <c r="D56" t="s">
        <v>1138</v>
      </c>
      <c r="E56" t="s">
        <v>1266</v>
      </c>
      <c r="F56" t="s">
        <v>1267</v>
      </c>
      <c r="G56" t="s">
        <v>1268</v>
      </c>
      <c r="H56" s="17">
        <v>45212</v>
      </c>
      <c r="I56">
        <v>21313</v>
      </c>
      <c r="J56" s="5">
        <v>21121</v>
      </c>
      <c r="K56" s="5">
        <v>1092.8599999999999</v>
      </c>
      <c r="L56">
        <v>23082296.059999999</v>
      </c>
    </row>
    <row r="57" spans="2:12" x14ac:dyDescent="0.25">
      <c r="B57" t="s">
        <v>105</v>
      </c>
      <c r="C57" t="s">
        <v>504</v>
      </c>
      <c r="D57" t="s">
        <v>1138</v>
      </c>
      <c r="E57" t="s">
        <v>1269</v>
      </c>
      <c r="F57" t="s">
        <v>1140</v>
      </c>
      <c r="G57" t="s">
        <v>1270</v>
      </c>
      <c r="H57" s="17">
        <v>45215</v>
      </c>
      <c r="I57">
        <v>20824</v>
      </c>
      <c r="J57" s="5">
        <v>20678</v>
      </c>
      <c r="K57" s="5">
        <v>1092.8599999999999</v>
      </c>
      <c r="L57">
        <v>22598159.080000002</v>
      </c>
    </row>
    <row r="58" spans="2:12" x14ac:dyDescent="0.25">
      <c r="B58" t="s">
        <v>105</v>
      </c>
      <c r="C58" t="s">
        <v>504</v>
      </c>
      <c r="D58" t="s">
        <v>525</v>
      </c>
      <c r="E58" t="s">
        <v>1175</v>
      </c>
      <c r="F58" t="s">
        <v>1176</v>
      </c>
      <c r="G58" t="s">
        <v>1177</v>
      </c>
      <c r="H58" s="17">
        <v>45213</v>
      </c>
      <c r="I58">
        <v>23171</v>
      </c>
      <c r="J58" s="5">
        <v>23171</v>
      </c>
      <c r="K58" s="5">
        <v>1104.29</v>
      </c>
      <c r="L58">
        <v>25587503.59</v>
      </c>
    </row>
    <row r="59" spans="2:12" x14ac:dyDescent="0.25">
      <c r="B59" t="s">
        <v>105</v>
      </c>
      <c r="C59" t="s">
        <v>504</v>
      </c>
      <c r="D59" t="s">
        <v>522</v>
      </c>
      <c r="E59" t="s">
        <v>1178</v>
      </c>
      <c r="F59" t="s">
        <v>1179</v>
      </c>
      <c r="G59" t="s">
        <v>1180</v>
      </c>
      <c r="H59" s="17">
        <v>45213</v>
      </c>
      <c r="I59">
        <v>37908</v>
      </c>
      <c r="J59" s="5">
        <v>37567</v>
      </c>
      <c r="K59" s="5">
        <v>1098</v>
      </c>
      <c r="L59">
        <v>41248565.999999993</v>
      </c>
    </row>
    <row r="60" spans="2:12" x14ac:dyDescent="0.25">
      <c r="B60" t="s">
        <v>105</v>
      </c>
      <c r="C60" t="s">
        <v>504</v>
      </c>
      <c r="D60" t="s">
        <v>522</v>
      </c>
      <c r="E60" t="s">
        <v>1181</v>
      </c>
      <c r="F60" t="s">
        <v>555</v>
      </c>
      <c r="G60" t="s">
        <v>1182</v>
      </c>
      <c r="H60" s="17">
        <v>45213</v>
      </c>
      <c r="I60">
        <v>26578</v>
      </c>
      <c r="J60" s="5">
        <v>26365</v>
      </c>
      <c r="K60" s="5">
        <v>1098</v>
      </c>
      <c r="L60">
        <v>28948770</v>
      </c>
    </row>
    <row r="61" spans="2:12" x14ac:dyDescent="0.25">
      <c r="B61" t="s">
        <v>105</v>
      </c>
      <c r="C61" t="s">
        <v>504</v>
      </c>
      <c r="D61" t="s">
        <v>528</v>
      </c>
      <c r="E61" t="s">
        <v>1161</v>
      </c>
      <c r="F61" t="s">
        <v>570</v>
      </c>
      <c r="G61" t="s">
        <v>1162</v>
      </c>
      <c r="H61" s="17">
        <v>45217</v>
      </c>
      <c r="I61">
        <v>35058</v>
      </c>
      <c r="J61" s="5">
        <v>34742</v>
      </c>
      <c r="K61" s="5">
        <v>1100</v>
      </c>
      <c r="L61">
        <v>38216200</v>
      </c>
    </row>
    <row r="62" spans="2:12" x14ac:dyDescent="0.25">
      <c r="B62" t="s">
        <v>105</v>
      </c>
      <c r="C62" t="s">
        <v>504</v>
      </c>
      <c r="D62" t="s">
        <v>528</v>
      </c>
      <c r="E62" t="s">
        <v>1159</v>
      </c>
      <c r="F62" t="s">
        <v>585</v>
      </c>
      <c r="G62" t="s">
        <v>1160</v>
      </c>
      <c r="H62" s="17">
        <v>45217</v>
      </c>
      <c r="I62">
        <v>32196</v>
      </c>
      <c r="J62" s="5">
        <v>31906</v>
      </c>
      <c r="K62" s="5">
        <v>1100</v>
      </c>
      <c r="L62">
        <v>35096600</v>
      </c>
    </row>
    <row r="63" spans="2:12" x14ac:dyDescent="0.25">
      <c r="B63" t="s">
        <v>105</v>
      </c>
      <c r="C63" t="s">
        <v>504</v>
      </c>
      <c r="D63" t="s">
        <v>525</v>
      </c>
      <c r="E63" t="s">
        <v>1152</v>
      </c>
      <c r="F63" t="s">
        <v>1153</v>
      </c>
      <c r="G63" t="s">
        <v>1154</v>
      </c>
      <c r="H63" s="17">
        <v>45217</v>
      </c>
      <c r="I63">
        <v>37207</v>
      </c>
      <c r="J63" s="5">
        <v>36909</v>
      </c>
      <c r="K63" s="5">
        <v>1104.29</v>
      </c>
      <c r="L63">
        <v>40758239.610000007</v>
      </c>
    </row>
    <row r="64" spans="2:12" x14ac:dyDescent="0.25">
      <c r="B64" t="s">
        <v>105</v>
      </c>
      <c r="C64" t="s">
        <v>504</v>
      </c>
      <c r="D64" t="s">
        <v>525</v>
      </c>
      <c r="E64" t="s">
        <v>1155</v>
      </c>
      <c r="F64" t="s">
        <v>1099</v>
      </c>
      <c r="G64" t="s">
        <v>1156</v>
      </c>
      <c r="H64" s="17">
        <v>45217</v>
      </c>
      <c r="I64">
        <v>36154</v>
      </c>
      <c r="J64" s="5">
        <v>35829</v>
      </c>
      <c r="K64" s="5">
        <v>1104.29</v>
      </c>
      <c r="L64">
        <v>39565606.410000004</v>
      </c>
    </row>
    <row r="65" spans="2:12" x14ac:dyDescent="0.25">
      <c r="B65" t="s">
        <v>105</v>
      </c>
      <c r="C65" t="s">
        <v>504</v>
      </c>
      <c r="D65" t="s">
        <v>525</v>
      </c>
      <c r="E65" t="s">
        <v>1157</v>
      </c>
      <c r="F65" t="s">
        <v>568</v>
      </c>
      <c r="G65" t="s">
        <v>1158</v>
      </c>
      <c r="H65" s="17">
        <v>45217</v>
      </c>
      <c r="I65">
        <v>35163</v>
      </c>
      <c r="J65" s="5">
        <v>34811</v>
      </c>
      <c r="K65" s="5">
        <v>1104.29</v>
      </c>
      <c r="L65">
        <v>38441439.190000005</v>
      </c>
    </row>
    <row r="66" spans="2:12" x14ac:dyDescent="0.25">
      <c r="B66" t="s">
        <v>105</v>
      </c>
      <c r="C66" t="s">
        <v>504</v>
      </c>
      <c r="D66" t="s">
        <v>1138</v>
      </c>
      <c r="E66" t="s">
        <v>1165</v>
      </c>
      <c r="F66" t="s">
        <v>1140</v>
      </c>
      <c r="G66" t="s">
        <v>1166</v>
      </c>
      <c r="H66" s="17">
        <v>45219</v>
      </c>
      <c r="I66">
        <v>21341</v>
      </c>
      <c r="J66" s="5">
        <v>21213</v>
      </c>
      <c r="K66" s="5">
        <v>1092.8599999999999</v>
      </c>
      <c r="L66">
        <v>23182839.18</v>
      </c>
    </row>
    <row r="67" spans="2:12" x14ac:dyDescent="0.25">
      <c r="B67" t="s">
        <v>105</v>
      </c>
      <c r="C67" t="s">
        <v>504</v>
      </c>
      <c r="D67" t="s">
        <v>967</v>
      </c>
      <c r="E67" t="s">
        <v>968</v>
      </c>
      <c r="F67" t="s">
        <v>571</v>
      </c>
      <c r="G67" t="s">
        <v>969</v>
      </c>
      <c r="H67" s="17">
        <v>45222</v>
      </c>
      <c r="I67">
        <v>40298</v>
      </c>
      <c r="J67" s="5">
        <v>39895</v>
      </c>
      <c r="K67" s="5">
        <v>1104.57</v>
      </c>
      <c r="L67">
        <v>44066820.149999999</v>
      </c>
    </row>
    <row r="68" spans="2:12" x14ac:dyDescent="0.25">
      <c r="B68" t="s">
        <v>105</v>
      </c>
      <c r="C68" t="s">
        <v>504</v>
      </c>
      <c r="D68" t="s">
        <v>530</v>
      </c>
      <c r="E68" t="s">
        <v>1010</v>
      </c>
      <c r="F68" t="s">
        <v>529</v>
      </c>
      <c r="G68" t="s">
        <v>1011</v>
      </c>
      <c r="H68" s="17">
        <v>45218</v>
      </c>
      <c r="I68">
        <v>36851</v>
      </c>
      <c r="J68" s="5">
        <v>36556</v>
      </c>
      <c r="K68" s="5">
        <v>1097.1400000000001</v>
      </c>
      <c r="L68">
        <v>40107049.839999996</v>
      </c>
    </row>
    <row r="69" spans="2:12" x14ac:dyDescent="0.25">
      <c r="B69" t="s">
        <v>105</v>
      </c>
      <c r="C69" t="s">
        <v>504</v>
      </c>
      <c r="D69" t="s">
        <v>528</v>
      </c>
      <c r="E69" t="s">
        <v>1167</v>
      </c>
      <c r="F69" t="s">
        <v>1168</v>
      </c>
      <c r="G69" t="s">
        <v>1169</v>
      </c>
      <c r="H69" s="17">
        <v>45219</v>
      </c>
      <c r="I69">
        <v>36509</v>
      </c>
      <c r="J69" s="5">
        <v>36363</v>
      </c>
      <c r="K69" s="5">
        <v>1100</v>
      </c>
      <c r="L69">
        <v>39999300</v>
      </c>
    </row>
    <row r="70" spans="2:12" x14ac:dyDescent="0.25">
      <c r="B70" t="s">
        <v>105</v>
      </c>
      <c r="C70" t="s">
        <v>504</v>
      </c>
      <c r="D70" t="s">
        <v>525</v>
      </c>
      <c r="E70" t="s">
        <v>1163</v>
      </c>
      <c r="F70" t="s">
        <v>992</v>
      </c>
      <c r="G70" t="s">
        <v>1164</v>
      </c>
      <c r="H70" s="17">
        <v>45219</v>
      </c>
      <c r="I70">
        <v>36844</v>
      </c>
      <c r="J70" s="5">
        <v>36512</v>
      </c>
      <c r="K70" s="5">
        <v>1104.29</v>
      </c>
      <c r="L70">
        <v>40319836.479999997</v>
      </c>
    </row>
    <row r="71" spans="2:12" x14ac:dyDescent="0.25">
      <c r="B71" t="s">
        <v>105</v>
      </c>
      <c r="C71" t="s">
        <v>504</v>
      </c>
      <c r="D71" t="s">
        <v>528</v>
      </c>
      <c r="E71" t="s">
        <v>1172</v>
      </c>
      <c r="F71" t="s">
        <v>1173</v>
      </c>
      <c r="G71" t="s">
        <v>1174</v>
      </c>
      <c r="H71" s="17">
        <v>45220</v>
      </c>
      <c r="I71">
        <v>36571</v>
      </c>
      <c r="J71" s="5">
        <v>36461</v>
      </c>
      <c r="K71" s="5">
        <v>1100</v>
      </c>
      <c r="L71">
        <v>40107100</v>
      </c>
    </row>
    <row r="72" spans="2:12" x14ac:dyDescent="0.25">
      <c r="B72" t="s">
        <v>105</v>
      </c>
      <c r="C72" t="s">
        <v>504</v>
      </c>
      <c r="D72" t="s">
        <v>525</v>
      </c>
      <c r="E72" t="s">
        <v>1170</v>
      </c>
      <c r="F72" t="s">
        <v>965</v>
      </c>
      <c r="G72" t="s">
        <v>1171</v>
      </c>
      <c r="H72" s="17">
        <v>45220</v>
      </c>
      <c r="I72">
        <v>36043</v>
      </c>
      <c r="J72" s="5">
        <v>35755</v>
      </c>
      <c r="K72" s="5">
        <v>1104.29</v>
      </c>
      <c r="L72">
        <v>39483888.950000003</v>
      </c>
    </row>
    <row r="73" spans="2:12" x14ac:dyDescent="0.25">
      <c r="B73" t="s">
        <v>105</v>
      </c>
      <c r="C73" t="s">
        <v>504</v>
      </c>
      <c r="D73" t="s">
        <v>944</v>
      </c>
      <c r="E73" t="s">
        <v>980</v>
      </c>
      <c r="F73" t="s">
        <v>981</v>
      </c>
      <c r="G73" t="s">
        <v>982</v>
      </c>
      <c r="H73" s="17">
        <v>45223</v>
      </c>
      <c r="I73">
        <v>37101</v>
      </c>
      <c r="J73" s="5">
        <v>36767</v>
      </c>
      <c r="K73" s="5">
        <v>1100</v>
      </c>
      <c r="L73">
        <v>40443700</v>
      </c>
    </row>
    <row r="74" spans="2:12" x14ac:dyDescent="0.25">
      <c r="B74" t="s">
        <v>105</v>
      </c>
      <c r="C74" t="s">
        <v>504</v>
      </c>
      <c r="D74" t="s">
        <v>528</v>
      </c>
      <c r="E74" t="s">
        <v>972</v>
      </c>
      <c r="F74" t="s">
        <v>524</v>
      </c>
      <c r="G74" t="s">
        <v>973</v>
      </c>
      <c r="H74" s="17">
        <v>45222</v>
      </c>
      <c r="I74">
        <v>35799</v>
      </c>
      <c r="J74" s="5">
        <v>35441</v>
      </c>
      <c r="K74" s="5">
        <v>1100</v>
      </c>
      <c r="L74">
        <v>38985100</v>
      </c>
    </row>
    <row r="75" spans="2:12" x14ac:dyDescent="0.25">
      <c r="B75" t="s">
        <v>105</v>
      </c>
      <c r="C75" t="s">
        <v>504</v>
      </c>
      <c r="D75" t="s">
        <v>528</v>
      </c>
      <c r="E75" t="s">
        <v>974</v>
      </c>
      <c r="F75" t="s">
        <v>975</v>
      </c>
      <c r="G75" t="s">
        <v>976</v>
      </c>
      <c r="H75" s="17">
        <v>45222</v>
      </c>
      <c r="I75">
        <v>30643</v>
      </c>
      <c r="J75" s="5">
        <v>30337</v>
      </c>
      <c r="K75" s="5">
        <v>1100</v>
      </c>
      <c r="L75">
        <v>33370700</v>
      </c>
    </row>
    <row r="76" spans="2:12" x14ac:dyDescent="0.25">
      <c r="B76" t="s">
        <v>105</v>
      </c>
      <c r="C76" t="s">
        <v>504</v>
      </c>
      <c r="D76" t="s">
        <v>528</v>
      </c>
      <c r="E76" t="s">
        <v>970</v>
      </c>
      <c r="F76" t="s">
        <v>572</v>
      </c>
      <c r="G76" t="s">
        <v>971</v>
      </c>
      <c r="H76" s="17">
        <v>45222</v>
      </c>
      <c r="I76">
        <v>37544</v>
      </c>
      <c r="J76" s="5">
        <v>37319</v>
      </c>
      <c r="K76" s="5">
        <v>1100</v>
      </c>
      <c r="L76">
        <v>41050899.999999993</v>
      </c>
    </row>
    <row r="77" spans="2:12" x14ac:dyDescent="0.25">
      <c r="B77" t="s">
        <v>105</v>
      </c>
      <c r="C77" t="s">
        <v>504</v>
      </c>
      <c r="D77" t="s">
        <v>525</v>
      </c>
      <c r="E77" t="s">
        <v>964</v>
      </c>
      <c r="F77" t="s">
        <v>965</v>
      </c>
      <c r="G77" t="s">
        <v>966</v>
      </c>
      <c r="H77" s="17">
        <v>45222</v>
      </c>
      <c r="I77">
        <v>38447</v>
      </c>
      <c r="J77" s="5">
        <v>38139</v>
      </c>
      <c r="K77" s="5">
        <v>1104.29</v>
      </c>
      <c r="L77">
        <v>42116516.310000002</v>
      </c>
    </row>
    <row r="78" spans="2:12" x14ac:dyDescent="0.25">
      <c r="B78" t="s">
        <v>105</v>
      </c>
      <c r="C78" t="s">
        <v>504</v>
      </c>
      <c r="D78" t="s">
        <v>525</v>
      </c>
      <c r="E78" t="s">
        <v>962</v>
      </c>
      <c r="F78" t="s">
        <v>555</v>
      </c>
      <c r="G78" t="s">
        <v>963</v>
      </c>
      <c r="H78" s="17">
        <v>45222</v>
      </c>
      <c r="I78">
        <v>17015</v>
      </c>
      <c r="J78" s="5">
        <v>16845</v>
      </c>
      <c r="K78" s="5">
        <v>1104.29</v>
      </c>
      <c r="L78">
        <v>18601765.050000001</v>
      </c>
    </row>
    <row r="79" spans="2:12" x14ac:dyDescent="0.25">
      <c r="B79" t="s">
        <v>105</v>
      </c>
      <c r="C79" t="s">
        <v>504</v>
      </c>
      <c r="D79" t="s">
        <v>994</v>
      </c>
      <c r="E79" t="s">
        <v>995</v>
      </c>
      <c r="F79" t="s">
        <v>996</v>
      </c>
      <c r="G79" t="s">
        <v>997</v>
      </c>
      <c r="H79" s="17">
        <v>45224</v>
      </c>
      <c r="I79">
        <v>39203</v>
      </c>
      <c r="J79" s="5">
        <v>39046</v>
      </c>
      <c r="K79" s="5">
        <v>1092.8599999999999</v>
      </c>
      <c r="L79">
        <v>42671811.560000002</v>
      </c>
    </row>
    <row r="80" spans="2:12" x14ac:dyDescent="0.25">
      <c r="B80" t="s">
        <v>105</v>
      </c>
      <c r="C80" t="s">
        <v>504</v>
      </c>
      <c r="D80" t="s">
        <v>554</v>
      </c>
      <c r="E80" t="s">
        <v>986</v>
      </c>
      <c r="F80" t="s">
        <v>524</v>
      </c>
      <c r="G80" t="s">
        <v>987</v>
      </c>
      <c r="H80" s="17">
        <v>45223</v>
      </c>
      <c r="I80">
        <v>36418</v>
      </c>
      <c r="J80" s="5">
        <v>36054</v>
      </c>
      <c r="K80" s="5">
        <v>1088.57</v>
      </c>
      <c r="L80">
        <v>39247302.780000001</v>
      </c>
    </row>
    <row r="81" spans="2:12" x14ac:dyDescent="0.25">
      <c r="B81" t="s">
        <v>105</v>
      </c>
      <c r="C81" t="s">
        <v>504</v>
      </c>
      <c r="D81" t="s">
        <v>522</v>
      </c>
      <c r="E81" t="s">
        <v>983</v>
      </c>
      <c r="F81" t="s">
        <v>984</v>
      </c>
      <c r="G81" t="s">
        <v>985</v>
      </c>
      <c r="H81" s="17">
        <v>45223</v>
      </c>
      <c r="I81">
        <v>40633</v>
      </c>
      <c r="J81" s="5">
        <v>40470</v>
      </c>
      <c r="K81" s="5">
        <v>1098</v>
      </c>
      <c r="L81">
        <v>44436060</v>
      </c>
    </row>
    <row r="82" spans="2:12" x14ac:dyDescent="0.25">
      <c r="B82" t="s">
        <v>105</v>
      </c>
      <c r="C82" t="s">
        <v>504</v>
      </c>
      <c r="D82" t="s">
        <v>525</v>
      </c>
      <c r="E82" t="s">
        <v>977</v>
      </c>
      <c r="F82" t="s">
        <v>978</v>
      </c>
      <c r="G82" t="s">
        <v>979</v>
      </c>
      <c r="H82" s="17">
        <v>45223</v>
      </c>
      <c r="I82">
        <v>37161</v>
      </c>
      <c r="J82" s="5">
        <v>36789</v>
      </c>
      <c r="K82" s="5">
        <v>1104.29</v>
      </c>
      <c r="L82">
        <v>40625724.809999995</v>
      </c>
    </row>
    <row r="83" spans="2:12" x14ac:dyDescent="0.25">
      <c r="B83" t="s">
        <v>105</v>
      </c>
      <c r="C83" t="s">
        <v>504</v>
      </c>
      <c r="D83" t="s">
        <v>988</v>
      </c>
      <c r="E83" t="s">
        <v>989</v>
      </c>
      <c r="F83" t="s">
        <v>523</v>
      </c>
      <c r="G83" t="s">
        <v>990</v>
      </c>
      <c r="H83" s="17">
        <v>45223</v>
      </c>
      <c r="I83">
        <v>36442</v>
      </c>
      <c r="J83" s="5">
        <v>36114</v>
      </c>
      <c r="K83" s="5">
        <v>1102</v>
      </c>
      <c r="L83">
        <v>39797628</v>
      </c>
    </row>
    <row r="84" spans="2:12" x14ac:dyDescent="0.25">
      <c r="B84" t="s">
        <v>105</v>
      </c>
      <c r="C84" t="s">
        <v>504</v>
      </c>
      <c r="D84" t="s">
        <v>967</v>
      </c>
      <c r="E84" t="s">
        <v>1006</v>
      </c>
      <c r="F84" t="s">
        <v>511</v>
      </c>
      <c r="G84" t="s">
        <v>1007</v>
      </c>
      <c r="H84" s="17">
        <v>45225</v>
      </c>
      <c r="I84">
        <v>36205</v>
      </c>
      <c r="J84" s="5">
        <v>35843</v>
      </c>
      <c r="K84" s="5">
        <v>1104.57</v>
      </c>
      <c r="L84">
        <v>39591102.509999998</v>
      </c>
    </row>
    <row r="85" spans="2:12" x14ac:dyDescent="0.25">
      <c r="B85" t="s">
        <v>105</v>
      </c>
      <c r="C85" t="s">
        <v>504</v>
      </c>
      <c r="D85" t="s">
        <v>528</v>
      </c>
      <c r="E85" t="s">
        <v>998</v>
      </c>
      <c r="F85" t="s">
        <v>999</v>
      </c>
      <c r="G85" t="s">
        <v>1000</v>
      </c>
      <c r="H85" s="17">
        <v>45224</v>
      </c>
      <c r="I85">
        <v>40274</v>
      </c>
      <c r="J85" s="5">
        <v>39871</v>
      </c>
      <c r="K85" s="5">
        <v>1100</v>
      </c>
      <c r="L85">
        <v>43858100</v>
      </c>
    </row>
    <row r="86" spans="2:12" x14ac:dyDescent="0.25">
      <c r="B86" t="s">
        <v>105</v>
      </c>
      <c r="C86" t="s">
        <v>504</v>
      </c>
      <c r="D86" t="s">
        <v>525</v>
      </c>
      <c r="E86" t="s">
        <v>991</v>
      </c>
      <c r="F86" t="s">
        <v>992</v>
      </c>
      <c r="G86" t="s">
        <v>993</v>
      </c>
      <c r="H86" s="17">
        <v>45224</v>
      </c>
      <c r="I86">
        <v>37357</v>
      </c>
      <c r="J86" s="5">
        <v>36983</v>
      </c>
      <c r="K86" s="5">
        <v>1104.29</v>
      </c>
      <c r="L86">
        <v>40839957.07</v>
      </c>
    </row>
    <row r="87" spans="2:12" x14ac:dyDescent="0.25">
      <c r="B87" t="s">
        <v>105</v>
      </c>
      <c r="C87" t="s">
        <v>504</v>
      </c>
      <c r="D87" t="s">
        <v>530</v>
      </c>
      <c r="E87" t="s">
        <v>1001</v>
      </c>
      <c r="F87" t="s">
        <v>1002</v>
      </c>
      <c r="G87" t="s">
        <v>1003</v>
      </c>
      <c r="H87" s="17">
        <v>45224</v>
      </c>
      <c r="I87">
        <v>33043</v>
      </c>
      <c r="J87" s="5">
        <v>32746</v>
      </c>
      <c r="K87" s="5">
        <v>1097.1400000000001</v>
      </c>
      <c r="L87">
        <v>35926946.439999998</v>
      </c>
    </row>
    <row r="88" spans="2:12" x14ac:dyDescent="0.25">
      <c r="B88" t="s">
        <v>105</v>
      </c>
      <c r="C88" t="s">
        <v>504</v>
      </c>
      <c r="D88" t="s">
        <v>525</v>
      </c>
      <c r="E88" t="s">
        <v>1004</v>
      </c>
      <c r="F88" t="s">
        <v>523</v>
      </c>
      <c r="G88" t="s">
        <v>1005</v>
      </c>
      <c r="H88" s="17">
        <v>45225</v>
      </c>
      <c r="I88">
        <v>35127</v>
      </c>
      <c r="J88" s="5">
        <v>34776</v>
      </c>
      <c r="K88" s="5">
        <v>1104.29</v>
      </c>
      <c r="L88">
        <v>38402789.039999999</v>
      </c>
    </row>
    <row r="89" spans="2:12" x14ac:dyDescent="0.25">
      <c r="B89" t="s">
        <v>105</v>
      </c>
      <c r="C89" t="s">
        <v>504</v>
      </c>
      <c r="D89" t="s">
        <v>530</v>
      </c>
      <c r="E89" t="s">
        <v>1008</v>
      </c>
      <c r="F89" t="s">
        <v>555</v>
      </c>
      <c r="G89" t="s">
        <v>1009</v>
      </c>
      <c r="H89" s="17">
        <v>45225</v>
      </c>
      <c r="I89">
        <v>16992</v>
      </c>
      <c r="J89" s="5">
        <v>16941</v>
      </c>
      <c r="K89" s="5">
        <v>1097.1400000000001</v>
      </c>
      <c r="L89">
        <v>18586648.739999998</v>
      </c>
    </row>
    <row r="90" spans="2:12" x14ac:dyDescent="0.25">
      <c r="B90" t="s">
        <v>105</v>
      </c>
      <c r="C90" t="s">
        <v>504</v>
      </c>
      <c r="D90" t="s">
        <v>1138</v>
      </c>
      <c r="E90" t="s">
        <v>1139</v>
      </c>
      <c r="F90" t="s">
        <v>1140</v>
      </c>
      <c r="G90" t="s">
        <v>1141</v>
      </c>
      <c r="H90" s="17">
        <v>45226</v>
      </c>
      <c r="I90">
        <v>21073</v>
      </c>
      <c r="J90" s="5">
        <v>20989</v>
      </c>
      <c r="K90" s="5">
        <v>1092.8599999999999</v>
      </c>
      <c r="L90">
        <v>22938038.540000003</v>
      </c>
    </row>
    <row r="91" spans="2:12" x14ac:dyDescent="0.25">
      <c r="B91" t="s">
        <v>105</v>
      </c>
      <c r="C91" t="s">
        <v>504</v>
      </c>
      <c r="D91" t="s">
        <v>944</v>
      </c>
      <c r="E91" t="s">
        <v>945</v>
      </c>
      <c r="F91" t="s">
        <v>946</v>
      </c>
      <c r="G91" t="s">
        <v>947</v>
      </c>
      <c r="H91" s="17"/>
      <c r="I91">
        <v>0</v>
      </c>
      <c r="J91" s="5">
        <v>0</v>
      </c>
      <c r="K91" s="5">
        <v>0</v>
      </c>
      <c r="L91">
        <v>0</v>
      </c>
    </row>
    <row r="92" spans="2:12" x14ac:dyDescent="0.25">
      <c r="B92" t="s">
        <v>105</v>
      </c>
      <c r="C92" t="s">
        <v>504</v>
      </c>
      <c r="D92" t="s">
        <v>530</v>
      </c>
      <c r="E92" t="s">
        <v>1142</v>
      </c>
      <c r="F92" t="s">
        <v>558</v>
      </c>
      <c r="G92" t="s">
        <v>1143</v>
      </c>
      <c r="H92" s="17">
        <v>45226</v>
      </c>
      <c r="I92">
        <v>25241</v>
      </c>
      <c r="J92" s="5">
        <v>25241</v>
      </c>
      <c r="K92" s="5">
        <v>1097.1400000000001</v>
      </c>
      <c r="L92">
        <v>27692910.739999998</v>
      </c>
    </row>
    <row r="93" spans="2:12" x14ac:dyDescent="0.25">
      <c r="B93" t="s">
        <v>105</v>
      </c>
      <c r="C93" t="s">
        <v>504</v>
      </c>
      <c r="D93" t="s">
        <v>525</v>
      </c>
      <c r="E93" t="s">
        <v>1135</v>
      </c>
      <c r="F93" t="s">
        <v>1136</v>
      </c>
      <c r="G93" t="s">
        <v>1137</v>
      </c>
      <c r="H93" s="17">
        <v>45226</v>
      </c>
      <c r="I93">
        <v>34115</v>
      </c>
      <c r="J93" s="5">
        <v>33774</v>
      </c>
      <c r="K93" s="5">
        <v>1104.29</v>
      </c>
      <c r="L93">
        <v>37296290.460000001</v>
      </c>
    </row>
    <row r="94" spans="2:12" x14ac:dyDescent="0.25">
      <c r="B94" t="s">
        <v>105</v>
      </c>
      <c r="C94" t="s">
        <v>504</v>
      </c>
      <c r="D94" t="s">
        <v>1117</v>
      </c>
      <c r="E94" t="s">
        <v>1118</v>
      </c>
      <c r="F94" t="s">
        <v>553</v>
      </c>
      <c r="G94" t="s">
        <v>1119</v>
      </c>
      <c r="H94" s="17">
        <v>45230</v>
      </c>
      <c r="I94">
        <v>22413</v>
      </c>
      <c r="J94" s="5">
        <v>22211</v>
      </c>
      <c r="K94" s="5">
        <v>1100</v>
      </c>
      <c r="L94">
        <v>24432100</v>
      </c>
    </row>
    <row r="95" spans="2:12" x14ac:dyDescent="0.25">
      <c r="B95" t="s">
        <v>105</v>
      </c>
      <c r="C95" t="s">
        <v>504</v>
      </c>
      <c r="D95" t="s">
        <v>530</v>
      </c>
      <c r="E95" t="s">
        <v>1315</v>
      </c>
      <c r="F95" t="s">
        <v>1179</v>
      </c>
      <c r="G95" t="s">
        <v>1316</v>
      </c>
      <c r="H95" s="17">
        <v>45229</v>
      </c>
      <c r="I95">
        <v>37869</v>
      </c>
      <c r="J95" s="5">
        <v>37528</v>
      </c>
      <c r="K95" s="5">
        <v>1097.1400000000001</v>
      </c>
      <c r="L95">
        <v>41173469.920000002</v>
      </c>
    </row>
    <row r="96" spans="2:12" x14ac:dyDescent="0.25">
      <c r="B96" t="s">
        <v>105</v>
      </c>
      <c r="C96" t="s">
        <v>504</v>
      </c>
      <c r="D96" t="s">
        <v>530</v>
      </c>
      <c r="E96" t="s">
        <v>1317</v>
      </c>
      <c r="F96" t="s">
        <v>1136</v>
      </c>
      <c r="G96" t="s">
        <v>1318</v>
      </c>
      <c r="H96" s="17">
        <v>45229</v>
      </c>
      <c r="I96">
        <v>37693</v>
      </c>
      <c r="J96" s="5">
        <v>37354</v>
      </c>
      <c r="K96" s="5">
        <v>1097.1400000000001</v>
      </c>
      <c r="L96">
        <v>40982567.559999995</v>
      </c>
    </row>
    <row r="97" spans="2:12" x14ac:dyDescent="0.25">
      <c r="B97" t="s">
        <v>105</v>
      </c>
      <c r="C97" t="s">
        <v>504</v>
      </c>
      <c r="D97" t="s">
        <v>528</v>
      </c>
      <c r="E97" t="s">
        <v>1319</v>
      </c>
      <c r="F97" t="s">
        <v>1224</v>
      </c>
      <c r="G97" t="s">
        <v>1320</v>
      </c>
      <c r="H97" s="17">
        <v>45229</v>
      </c>
      <c r="I97">
        <v>38887</v>
      </c>
      <c r="J97" s="5">
        <v>38498</v>
      </c>
      <c r="K97" s="5">
        <v>1100</v>
      </c>
      <c r="L97">
        <v>42347800</v>
      </c>
    </row>
    <row r="98" spans="2:12" x14ac:dyDescent="0.25">
      <c r="B98" t="s">
        <v>105</v>
      </c>
      <c r="C98" t="s">
        <v>504</v>
      </c>
      <c r="D98" t="s">
        <v>528</v>
      </c>
      <c r="E98" t="s">
        <v>1115</v>
      </c>
      <c r="F98" t="s">
        <v>992</v>
      </c>
      <c r="G98" t="s">
        <v>1116</v>
      </c>
      <c r="H98" s="17">
        <v>45230</v>
      </c>
      <c r="I98">
        <v>36742</v>
      </c>
      <c r="J98" s="5">
        <v>36411</v>
      </c>
      <c r="K98" s="5">
        <v>1100</v>
      </c>
      <c r="L98">
        <v>40052100</v>
      </c>
    </row>
    <row r="99" spans="2:12" x14ac:dyDescent="0.25">
      <c r="B99" t="s">
        <v>105</v>
      </c>
      <c r="C99" t="s">
        <v>504</v>
      </c>
      <c r="D99" t="s">
        <v>554</v>
      </c>
      <c r="E99" t="s">
        <v>1084</v>
      </c>
      <c r="F99" t="s">
        <v>524</v>
      </c>
      <c r="G99" t="s">
        <v>1085</v>
      </c>
      <c r="H99" s="17">
        <v>45231</v>
      </c>
      <c r="I99">
        <v>35330</v>
      </c>
      <c r="J99" s="5">
        <v>34977</v>
      </c>
      <c r="K99" s="5">
        <v>1088.57</v>
      </c>
      <c r="L99">
        <v>38074912.890000001</v>
      </c>
    </row>
    <row r="100" spans="2:12" x14ac:dyDescent="0.25">
      <c r="B100" t="s">
        <v>105</v>
      </c>
      <c r="C100" t="s">
        <v>504</v>
      </c>
      <c r="D100" t="s">
        <v>530</v>
      </c>
      <c r="E100" t="s">
        <v>1078</v>
      </c>
      <c r="F100" t="s">
        <v>1079</v>
      </c>
      <c r="G100" t="s">
        <v>1080</v>
      </c>
      <c r="H100" s="17">
        <v>45231</v>
      </c>
      <c r="I100">
        <v>36061</v>
      </c>
      <c r="J100" s="5">
        <v>35700</v>
      </c>
      <c r="K100" s="5">
        <v>1097.1400000000001</v>
      </c>
      <c r="L100">
        <v>39167898</v>
      </c>
    </row>
    <row r="101" spans="2:12" x14ac:dyDescent="0.25">
      <c r="B101" t="s">
        <v>105</v>
      </c>
      <c r="C101" t="s">
        <v>504</v>
      </c>
      <c r="D101" t="s">
        <v>521</v>
      </c>
      <c r="E101" t="s">
        <v>1081</v>
      </c>
      <c r="F101" t="s">
        <v>1082</v>
      </c>
      <c r="G101" t="s">
        <v>1083</v>
      </c>
      <c r="H101" s="17">
        <v>45231</v>
      </c>
      <c r="I101">
        <v>35143</v>
      </c>
      <c r="J101" s="5">
        <v>34827</v>
      </c>
      <c r="K101" s="5">
        <v>1092.8599999999999</v>
      </c>
      <c r="L101">
        <v>38061035.219999999</v>
      </c>
    </row>
    <row r="102" spans="2:12" x14ac:dyDescent="0.25">
      <c r="B102" t="s">
        <v>105</v>
      </c>
      <c r="C102" t="s">
        <v>504</v>
      </c>
      <c r="D102" t="s">
        <v>554</v>
      </c>
      <c r="E102" t="s">
        <v>1075</v>
      </c>
      <c r="F102" t="s">
        <v>1076</v>
      </c>
      <c r="G102" t="s">
        <v>1077</v>
      </c>
      <c r="H102" s="17">
        <v>45231</v>
      </c>
      <c r="I102">
        <v>35176</v>
      </c>
      <c r="J102" s="5">
        <v>34930</v>
      </c>
      <c r="K102" s="5">
        <v>1088.57</v>
      </c>
      <c r="L102">
        <v>38023750.100000001</v>
      </c>
    </row>
    <row r="103" spans="2:12" x14ac:dyDescent="0.25">
      <c r="B103" t="s">
        <v>105</v>
      </c>
      <c r="C103" t="s">
        <v>504</v>
      </c>
      <c r="D103" t="s">
        <v>1072</v>
      </c>
      <c r="E103" t="s">
        <v>1073</v>
      </c>
      <c r="F103" t="s">
        <v>984</v>
      </c>
      <c r="G103" t="s">
        <v>1074</v>
      </c>
      <c r="H103" s="17">
        <v>45231</v>
      </c>
      <c r="I103">
        <v>31803</v>
      </c>
      <c r="J103" s="5">
        <v>31580</v>
      </c>
      <c r="K103" s="5">
        <v>1100</v>
      </c>
      <c r="L103">
        <v>34738000</v>
      </c>
    </row>
    <row r="104" spans="2:12" x14ac:dyDescent="0.25">
      <c r="B104" t="s">
        <v>105</v>
      </c>
      <c r="C104" t="s">
        <v>504</v>
      </c>
      <c r="D104" t="s">
        <v>554</v>
      </c>
      <c r="E104" t="s">
        <v>1088</v>
      </c>
      <c r="F104" t="s">
        <v>568</v>
      </c>
      <c r="G104" t="s">
        <v>1089</v>
      </c>
      <c r="H104" s="17">
        <v>45232</v>
      </c>
      <c r="I104">
        <v>35020</v>
      </c>
      <c r="J104" s="5">
        <v>34775</v>
      </c>
      <c r="K104" s="5">
        <v>1088.57</v>
      </c>
      <c r="L104">
        <v>37855021.75</v>
      </c>
    </row>
    <row r="105" spans="2:12" x14ac:dyDescent="0.25">
      <c r="B105" t="s">
        <v>105</v>
      </c>
      <c r="C105" t="s">
        <v>504</v>
      </c>
      <c r="D105" t="s">
        <v>554</v>
      </c>
      <c r="E105" t="s">
        <v>1086</v>
      </c>
      <c r="F105" t="s">
        <v>570</v>
      </c>
      <c r="G105" t="s">
        <v>1087</v>
      </c>
      <c r="H105" s="17">
        <v>45232</v>
      </c>
      <c r="I105">
        <v>35288</v>
      </c>
      <c r="J105" s="5">
        <v>35076</v>
      </c>
      <c r="K105" s="5">
        <v>1088.57</v>
      </c>
      <c r="L105">
        <v>38182681.32</v>
      </c>
    </row>
    <row r="106" spans="2:12" x14ac:dyDescent="0.25">
      <c r="B106" t="s">
        <v>105</v>
      </c>
      <c r="C106" t="s">
        <v>504</v>
      </c>
      <c r="D106" t="s">
        <v>554</v>
      </c>
      <c r="E106" t="s">
        <v>1090</v>
      </c>
      <c r="F106" t="s">
        <v>1091</v>
      </c>
      <c r="G106" t="s">
        <v>1092</v>
      </c>
      <c r="H106" s="17">
        <v>45232</v>
      </c>
      <c r="I106">
        <v>35210</v>
      </c>
      <c r="J106" s="5">
        <v>34858</v>
      </c>
      <c r="K106" s="5">
        <v>1088.57</v>
      </c>
      <c r="L106">
        <v>37945373.059999995</v>
      </c>
    </row>
    <row r="107" spans="2:12" x14ac:dyDescent="0.25">
      <c r="B107" t="s">
        <v>105</v>
      </c>
      <c r="C107" t="s">
        <v>504</v>
      </c>
      <c r="D107" t="s">
        <v>596</v>
      </c>
      <c r="E107" t="s">
        <v>1015</v>
      </c>
      <c r="F107" t="s">
        <v>1016</v>
      </c>
      <c r="G107" t="s">
        <v>1017</v>
      </c>
      <c r="H107" s="17"/>
      <c r="I107">
        <v>0</v>
      </c>
      <c r="J107" s="5">
        <v>0</v>
      </c>
      <c r="K107" s="5">
        <v>0</v>
      </c>
      <c r="L107">
        <v>0</v>
      </c>
    </row>
    <row r="108" spans="2:12" x14ac:dyDescent="0.25">
      <c r="B108" t="s">
        <v>105</v>
      </c>
      <c r="C108" t="s">
        <v>504</v>
      </c>
      <c r="D108" t="s">
        <v>596</v>
      </c>
      <c r="E108" t="s">
        <v>1018</v>
      </c>
      <c r="F108" t="s">
        <v>1019</v>
      </c>
      <c r="G108" t="s">
        <v>1020</v>
      </c>
      <c r="H108" s="17"/>
      <c r="I108">
        <v>0</v>
      </c>
      <c r="J108" s="5">
        <v>0</v>
      </c>
      <c r="K108" s="5">
        <v>0</v>
      </c>
      <c r="L108">
        <v>0</v>
      </c>
    </row>
    <row r="109" spans="2:12" x14ac:dyDescent="0.25">
      <c r="B109" t="s">
        <v>105</v>
      </c>
      <c r="C109" t="s">
        <v>504</v>
      </c>
      <c r="D109" t="s">
        <v>521</v>
      </c>
      <c r="E109" t="s">
        <v>948</v>
      </c>
      <c r="F109" t="s">
        <v>949</v>
      </c>
      <c r="G109" t="s">
        <v>950</v>
      </c>
      <c r="H109" s="17">
        <v>45234</v>
      </c>
      <c r="I109">
        <v>35834</v>
      </c>
      <c r="J109" s="5">
        <v>35655</v>
      </c>
      <c r="K109" s="5">
        <v>1092.8599999999999</v>
      </c>
      <c r="L109">
        <v>38965923.299999997</v>
      </c>
    </row>
    <row r="110" spans="2:12" x14ac:dyDescent="0.25">
      <c r="B110" t="s">
        <v>105</v>
      </c>
      <c r="C110" t="s">
        <v>504</v>
      </c>
      <c r="D110" t="s">
        <v>1012</v>
      </c>
      <c r="E110" t="s">
        <v>1207</v>
      </c>
      <c r="F110" t="s">
        <v>527</v>
      </c>
      <c r="G110" t="s">
        <v>1208</v>
      </c>
      <c r="H110" s="17">
        <v>45237</v>
      </c>
      <c r="I110">
        <v>39812</v>
      </c>
      <c r="J110" s="5">
        <v>39812</v>
      </c>
      <c r="K110" s="5">
        <v>1091.1400000000001</v>
      </c>
      <c r="L110">
        <v>43440465.680000007</v>
      </c>
    </row>
    <row r="111" spans="2:12" x14ac:dyDescent="0.25">
      <c r="B111" t="s">
        <v>105</v>
      </c>
      <c r="C111" t="s">
        <v>504</v>
      </c>
      <c r="D111" t="s">
        <v>530</v>
      </c>
      <c r="E111" t="s">
        <v>1021</v>
      </c>
      <c r="F111" t="s">
        <v>555</v>
      </c>
      <c r="G111" t="s">
        <v>1022</v>
      </c>
      <c r="H111" s="17">
        <v>45236</v>
      </c>
      <c r="I111">
        <v>22004</v>
      </c>
      <c r="J111" s="5">
        <v>22004</v>
      </c>
      <c r="K111" s="5">
        <v>1097.1400000000001</v>
      </c>
      <c r="L111">
        <v>24141468.560000002</v>
      </c>
    </row>
    <row r="112" spans="2:12" x14ac:dyDescent="0.25">
      <c r="B112" t="s">
        <v>105</v>
      </c>
      <c r="C112" t="s">
        <v>504</v>
      </c>
      <c r="D112" t="s">
        <v>1108</v>
      </c>
      <c r="E112" t="s">
        <v>1109</v>
      </c>
      <c r="F112" t="s">
        <v>1110</v>
      </c>
      <c r="G112" t="s">
        <v>1111</v>
      </c>
      <c r="H112" s="17">
        <v>45240</v>
      </c>
      <c r="I112">
        <v>44846</v>
      </c>
      <c r="J112" s="5">
        <v>44711</v>
      </c>
      <c r="K112" s="5">
        <v>1092.8599999999999</v>
      </c>
      <c r="L112">
        <v>48862863.460000001</v>
      </c>
    </row>
    <row r="113" spans="2:12" x14ac:dyDescent="0.25">
      <c r="B113" t="s">
        <v>105</v>
      </c>
      <c r="C113" t="s">
        <v>504</v>
      </c>
      <c r="D113" t="s">
        <v>530</v>
      </c>
      <c r="E113" t="s">
        <v>1313</v>
      </c>
      <c r="F113" t="s">
        <v>558</v>
      </c>
      <c r="G113" t="s">
        <v>1314</v>
      </c>
      <c r="H113" s="17">
        <v>45238</v>
      </c>
      <c r="I113">
        <v>25949</v>
      </c>
      <c r="J113" s="5">
        <v>25949</v>
      </c>
      <c r="K113" s="5">
        <v>1097.1400000000001</v>
      </c>
      <c r="L113">
        <v>28469685.859999999</v>
      </c>
    </row>
    <row r="114" spans="2:12" x14ac:dyDescent="0.25">
      <c r="B114" t="s">
        <v>105</v>
      </c>
      <c r="C114" t="s">
        <v>504</v>
      </c>
      <c r="D114" t="s">
        <v>1023</v>
      </c>
      <c r="E114" t="s">
        <v>1112</v>
      </c>
      <c r="F114" t="s">
        <v>1113</v>
      </c>
      <c r="G114" t="s">
        <v>1114</v>
      </c>
      <c r="H114" s="17">
        <v>45240</v>
      </c>
      <c r="I114">
        <v>34240</v>
      </c>
      <c r="J114" s="5">
        <v>34172</v>
      </c>
      <c r="K114" s="5">
        <v>1099.43</v>
      </c>
      <c r="L114">
        <v>37569721.960000001</v>
      </c>
    </row>
    <row r="115" spans="2:12" x14ac:dyDescent="0.25">
      <c r="B115" t="s">
        <v>105</v>
      </c>
      <c r="C115" t="s">
        <v>504</v>
      </c>
      <c r="D115" t="s">
        <v>1097</v>
      </c>
      <c r="E115" t="s">
        <v>1305</v>
      </c>
      <c r="F115" t="s">
        <v>526</v>
      </c>
      <c r="G115" t="s">
        <v>1306</v>
      </c>
      <c r="H115" s="17">
        <v>45239</v>
      </c>
      <c r="I115">
        <v>35703</v>
      </c>
      <c r="J115" s="5">
        <v>35346</v>
      </c>
      <c r="K115" s="5">
        <v>1087.1400000000001</v>
      </c>
      <c r="L115">
        <v>38426050.439999998</v>
      </c>
    </row>
    <row r="116" spans="2:12" x14ac:dyDescent="0.25">
      <c r="B116" t="s">
        <v>105</v>
      </c>
      <c r="C116" t="s">
        <v>504</v>
      </c>
      <c r="D116" t="s">
        <v>1097</v>
      </c>
      <c r="E116" t="s">
        <v>1106</v>
      </c>
      <c r="F116" t="s">
        <v>524</v>
      </c>
      <c r="G116" t="s">
        <v>1107</v>
      </c>
      <c r="H116" s="17">
        <v>45240</v>
      </c>
      <c r="I116">
        <v>37479</v>
      </c>
      <c r="J116" s="5">
        <v>37179</v>
      </c>
      <c r="K116" s="5">
        <v>1087.1400000000001</v>
      </c>
      <c r="L116">
        <v>40418778.059999995</v>
      </c>
    </row>
    <row r="117" spans="2:12" x14ac:dyDescent="0.25">
      <c r="B117" t="s">
        <v>105</v>
      </c>
      <c r="C117" t="s">
        <v>504</v>
      </c>
      <c r="D117" t="s">
        <v>1097</v>
      </c>
      <c r="E117" t="s">
        <v>1098</v>
      </c>
      <c r="F117" t="s">
        <v>1099</v>
      </c>
      <c r="G117" t="s">
        <v>1100</v>
      </c>
      <c r="H117" s="17">
        <v>45240</v>
      </c>
      <c r="I117">
        <v>32607</v>
      </c>
      <c r="J117" s="5">
        <v>32314</v>
      </c>
      <c r="K117" s="5">
        <v>1087.1400000000001</v>
      </c>
      <c r="L117">
        <v>35129841.960000001</v>
      </c>
    </row>
    <row r="118" spans="2:12" x14ac:dyDescent="0.25">
      <c r="B118" t="s">
        <v>105</v>
      </c>
      <c r="C118" t="s">
        <v>504</v>
      </c>
      <c r="D118" t="s">
        <v>1097</v>
      </c>
      <c r="E118" t="s">
        <v>1101</v>
      </c>
      <c r="F118" t="s">
        <v>992</v>
      </c>
      <c r="G118" t="s">
        <v>1102</v>
      </c>
      <c r="H118" s="17">
        <v>45240</v>
      </c>
      <c r="I118">
        <v>37701</v>
      </c>
      <c r="J118" s="5">
        <v>37362</v>
      </c>
      <c r="K118" s="5">
        <v>1087.1400000000001</v>
      </c>
      <c r="L118">
        <v>40617724.68</v>
      </c>
    </row>
    <row r="119" spans="2:12" x14ac:dyDescent="0.25">
      <c r="B119" t="s">
        <v>105</v>
      </c>
      <c r="C119" t="s">
        <v>504</v>
      </c>
      <c r="D119" t="s">
        <v>1097</v>
      </c>
      <c r="E119" t="s">
        <v>1103</v>
      </c>
      <c r="F119" t="s">
        <v>1104</v>
      </c>
      <c r="G119" t="s">
        <v>1105</v>
      </c>
      <c r="H119" s="17">
        <v>45240</v>
      </c>
      <c r="I119">
        <v>35118</v>
      </c>
      <c r="J119" s="5">
        <v>34837</v>
      </c>
      <c r="K119" s="5">
        <v>1087.1400000000001</v>
      </c>
      <c r="L119">
        <v>37872696.18</v>
      </c>
    </row>
    <row r="120" spans="2:12" x14ac:dyDescent="0.25">
      <c r="B120" t="s">
        <v>105</v>
      </c>
      <c r="C120" t="s">
        <v>504</v>
      </c>
      <c r="D120" t="s">
        <v>525</v>
      </c>
      <c r="E120" t="s">
        <v>1095</v>
      </c>
      <c r="F120" t="s">
        <v>1002</v>
      </c>
      <c r="G120" t="s">
        <v>1096</v>
      </c>
      <c r="H120" s="17">
        <v>45240</v>
      </c>
      <c r="I120">
        <v>36275</v>
      </c>
      <c r="J120" s="5">
        <v>35949</v>
      </c>
      <c r="K120" s="5">
        <v>1104.29</v>
      </c>
      <c r="L120">
        <v>39698121.209999993</v>
      </c>
    </row>
    <row r="121" spans="2:12" x14ac:dyDescent="0.25">
      <c r="B121" t="s">
        <v>105</v>
      </c>
      <c r="C121" t="s">
        <v>504</v>
      </c>
      <c r="D121" t="s">
        <v>522</v>
      </c>
      <c r="E121" t="s">
        <v>1093</v>
      </c>
      <c r="F121" t="s">
        <v>523</v>
      </c>
      <c r="G121" t="s">
        <v>1094</v>
      </c>
      <c r="H121" s="17">
        <v>45241</v>
      </c>
      <c r="I121">
        <v>40797</v>
      </c>
      <c r="J121" s="5">
        <v>40634</v>
      </c>
      <c r="K121" s="5">
        <v>1098</v>
      </c>
      <c r="L121">
        <v>44616132</v>
      </c>
    </row>
    <row r="122" spans="2:12" x14ac:dyDescent="0.25">
      <c r="B122" t="s">
        <v>105</v>
      </c>
      <c r="C122" t="s">
        <v>504</v>
      </c>
      <c r="D122" t="s">
        <v>1117</v>
      </c>
      <c r="E122" t="s">
        <v>1228</v>
      </c>
      <c r="F122" t="s">
        <v>553</v>
      </c>
      <c r="G122" t="s">
        <v>1229</v>
      </c>
      <c r="H122" s="17">
        <v>45246</v>
      </c>
      <c r="I122">
        <v>31275</v>
      </c>
      <c r="J122" s="5">
        <v>30868</v>
      </c>
      <c r="K122" s="5">
        <v>1100</v>
      </c>
      <c r="L122">
        <v>33954800</v>
      </c>
    </row>
    <row r="123" spans="2:12" x14ac:dyDescent="0.25">
      <c r="B123" t="s">
        <v>105</v>
      </c>
      <c r="C123" t="s">
        <v>504</v>
      </c>
      <c r="D123" t="s">
        <v>956</v>
      </c>
      <c r="E123" t="s">
        <v>957</v>
      </c>
      <c r="F123" t="s">
        <v>958</v>
      </c>
      <c r="G123" t="s">
        <v>959</v>
      </c>
      <c r="H123" s="17">
        <v>45245</v>
      </c>
      <c r="I123">
        <v>11294</v>
      </c>
      <c r="J123" s="5">
        <v>11294</v>
      </c>
      <c r="K123" s="5">
        <v>1091.43</v>
      </c>
      <c r="L123">
        <v>12326610.42</v>
      </c>
    </row>
    <row r="124" spans="2:12" x14ac:dyDescent="0.25">
      <c r="B124" t="s">
        <v>105</v>
      </c>
      <c r="C124" t="s">
        <v>504</v>
      </c>
      <c r="D124" t="s">
        <v>528</v>
      </c>
      <c r="E124" t="s">
        <v>960</v>
      </c>
      <c r="F124" t="s">
        <v>529</v>
      </c>
      <c r="G124" t="s">
        <v>961</v>
      </c>
      <c r="H124" s="17">
        <v>45245</v>
      </c>
      <c r="I124">
        <v>37060</v>
      </c>
      <c r="J124" s="5">
        <v>36838</v>
      </c>
      <c r="K124" s="5">
        <v>1100</v>
      </c>
      <c r="L124">
        <v>40521799.999999993</v>
      </c>
    </row>
    <row r="125" spans="2:12" x14ac:dyDescent="0.25">
      <c r="B125" t="s">
        <v>105</v>
      </c>
      <c r="C125" t="s">
        <v>504</v>
      </c>
      <c r="D125" t="s">
        <v>1120</v>
      </c>
      <c r="E125" t="s">
        <v>1226</v>
      </c>
      <c r="F125" t="s">
        <v>526</v>
      </c>
      <c r="G125" t="s">
        <v>1227</v>
      </c>
      <c r="H125" s="17">
        <v>45246</v>
      </c>
      <c r="I125">
        <v>35483</v>
      </c>
      <c r="J125" s="5">
        <v>35164</v>
      </c>
      <c r="K125" s="5">
        <v>1092.8599999999999</v>
      </c>
      <c r="L125">
        <v>38429329.039999999</v>
      </c>
    </row>
    <row r="126" spans="2:12" x14ac:dyDescent="0.25">
      <c r="B126" t="s">
        <v>105</v>
      </c>
      <c r="C126" t="s">
        <v>504</v>
      </c>
      <c r="D126" t="s">
        <v>1120</v>
      </c>
      <c r="E126" t="s">
        <v>1214</v>
      </c>
      <c r="F126" t="s">
        <v>569</v>
      </c>
      <c r="G126" t="s">
        <v>1215</v>
      </c>
      <c r="H126" s="17">
        <v>45248</v>
      </c>
      <c r="I126">
        <v>35028</v>
      </c>
      <c r="J126" s="5">
        <v>34818</v>
      </c>
      <c r="K126" s="5">
        <v>1092.8599999999999</v>
      </c>
      <c r="L126">
        <v>38051199.480000004</v>
      </c>
    </row>
    <row r="127" spans="2:12" x14ac:dyDescent="0.25">
      <c r="B127" t="s">
        <v>105</v>
      </c>
      <c r="C127" t="s">
        <v>504</v>
      </c>
      <c r="D127" t="s">
        <v>1120</v>
      </c>
      <c r="E127" t="s">
        <v>1219</v>
      </c>
      <c r="F127" t="s">
        <v>585</v>
      </c>
      <c r="G127" t="s">
        <v>1220</v>
      </c>
      <c r="H127" s="17">
        <v>45248</v>
      </c>
      <c r="I127">
        <v>33867</v>
      </c>
      <c r="J127" s="5">
        <v>33562</v>
      </c>
      <c r="K127" s="5">
        <v>1092.8599999999999</v>
      </c>
      <c r="L127">
        <v>36678567.32</v>
      </c>
    </row>
    <row r="128" spans="2:12" x14ac:dyDescent="0.25">
      <c r="B128" t="s">
        <v>105</v>
      </c>
      <c r="C128" t="s">
        <v>504</v>
      </c>
      <c r="D128" t="s">
        <v>1120</v>
      </c>
      <c r="E128" t="s">
        <v>1216</v>
      </c>
      <c r="F128" t="s">
        <v>1217</v>
      </c>
      <c r="G128" t="s">
        <v>1218</v>
      </c>
      <c r="H128" s="17">
        <v>45248</v>
      </c>
      <c r="I128">
        <v>40402</v>
      </c>
      <c r="J128" s="5">
        <v>40119</v>
      </c>
      <c r="K128" s="5">
        <v>1092.8599999999999</v>
      </c>
      <c r="L128">
        <v>43844450.340000004</v>
      </c>
    </row>
    <row r="129" spans="2:12" x14ac:dyDescent="0.25">
      <c r="B129" t="s">
        <v>105</v>
      </c>
      <c r="C129" t="s">
        <v>504</v>
      </c>
      <c r="D129" t="s">
        <v>530</v>
      </c>
      <c r="E129" t="s">
        <v>1221</v>
      </c>
      <c r="F129" t="s">
        <v>507</v>
      </c>
      <c r="G129" t="s">
        <v>1222</v>
      </c>
      <c r="H129" s="17">
        <v>45248</v>
      </c>
      <c r="I129">
        <v>40930</v>
      </c>
      <c r="J129" s="5">
        <v>40889</v>
      </c>
      <c r="K129" s="5">
        <v>1097.1400000000001</v>
      </c>
      <c r="L129">
        <v>44860957.460000001</v>
      </c>
    </row>
    <row r="130" spans="2:12" x14ac:dyDescent="0.25">
      <c r="B130" t="s">
        <v>105</v>
      </c>
      <c r="C130" t="s">
        <v>504</v>
      </c>
      <c r="D130" t="s">
        <v>522</v>
      </c>
      <c r="E130" t="s">
        <v>1150</v>
      </c>
      <c r="F130" t="s">
        <v>523</v>
      </c>
      <c r="G130" t="s">
        <v>1151</v>
      </c>
      <c r="H130" s="17">
        <v>45250</v>
      </c>
      <c r="I130">
        <v>40101</v>
      </c>
      <c r="J130" s="5">
        <v>40061</v>
      </c>
      <c r="K130" s="5">
        <v>1098</v>
      </c>
      <c r="L130">
        <v>43986977.999999993</v>
      </c>
    </row>
    <row r="131" spans="2:12" x14ac:dyDescent="0.25">
      <c r="B131" t="s">
        <v>105</v>
      </c>
      <c r="C131" t="s">
        <v>504</v>
      </c>
      <c r="D131" t="s">
        <v>1120</v>
      </c>
      <c r="E131" t="s">
        <v>1148</v>
      </c>
      <c r="F131" t="s">
        <v>999</v>
      </c>
      <c r="G131" t="s">
        <v>1149</v>
      </c>
      <c r="H131" s="17">
        <v>45250</v>
      </c>
      <c r="I131">
        <v>41134</v>
      </c>
      <c r="J131" s="5">
        <v>40723</v>
      </c>
      <c r="K131" s="5">
        <v>1092.8599999999999</v>
      </c>
      <c r="L131">
        <v>44504537.780000001</v>
      </c>
    </row>
    <row r="132" spans="2:12" x14ac:dyDescent="0.25">
      <c r="B132" t="s">
        <v>105</v>
      </c>
      <c r="C132" t="s">
        <v>504</v>
      </c>
      <c r="D132" t="s">
        <v>530</v>
      </c>
      <c r="E132" t="s">
        <v>953</v>
      </c>
      <c r="F132" t="s">
        <v>954</v>
      </c>
      <c r="G132" t="s">
        <v>955</v>
      </c>
      <c r="H132" s="17">
        <v>45251</v>
      </c>
      <c r="I132">
        <v>36922</v>
      </c>
      <c r="J132" s="5">
        <v>36590</v>
      </c>
      <c r="K132" s="5">
        <v>1097.1400000000001</v>
      </c>
      <c r="L132">
        <v>40144352.600000001</v>
      </c>
    </row>
    <row r="133" spans="2:12" x14ac:dyDescent="0.25">
      <c r="B133" t="s">
        <v>105</v>
      </c>
      <c r="C133" t="s">
        <v>504</v>
      </c>
      <c r="D133" t="s">
        <v>1012</v>
      </c>
      <c r="E133" t="s">
        <v>1183</v>
      </c>
      <c r="F133" t="s">
        <v>527</v>
      </c>
      <c r="G133" t="s">
        <v>1184</v>
      </c>
      <c r="H133" s="17">
        <v>45253</v>
      </c>
      <c r="I133">
        <v>41199</v>
      </c>
      <c r="J133" s="5">
        <v>40993</v>
      </c>
      <c r="K133" s="5">
        <v>1091.1400000000001</v>
      </c>
      <c r="L133">
        <v>44729102.020000003</v>
      </c>
    </row>
    <row r="134" spans="2:12" x14ac:dyDescent="0.25">
      <c r="B134" t="s">
        <v>105</v>
      </c>
      <c r="C134" t="s">
        <v>504</v>
      </c>
      <c r="D134" t="s">
        <v>530</v>
      </c>
      <c r="E134" t="s">
        <v>951</v>
      </c>
      <c r="F134" t="s">
        <v>523</v>
      </c>
      <c r="G134" t="s">
        <v>952</v>
      </c>
      <c r="H134" s="17">
        <v>45251</v>
      </c>
      <c r="I134">
        <v>42260</v>
      </c>
      <c r="J134" s="5">
        <v>41880</v>
      </c>
      <c r="K134" s="5">
        <v>1097.1400000000001</v>
      </c>
      <c r="L134">
        <v>45948223.200000003</v>
      </c>
    </row>
    <row r="135" spans="2:12" x14ac:dyDescent="0.25">
      <c r="B135" t="s">
        <v>105</v>
      </c>
      <c r="C135" t="s">
        <v>504</v>
      </c>
      <c r="D135" t="s">
        <v>530</v>
      </c>
      <c r="E135" t="s">
        <v>1128</v>
      </c>
      <c r="F135" t="s">
        <v>507</v>
      </c>
      <c r="G135" t="s">
        <v>1129</v>
      </c>
      <c r="H135" s="17">
        <v>45252</v>
      </c>
      <c r="I135">
        <v>40439</v>
      </c>
      <c r="J135" s="5">
        <v>40156</v>
      </c>
      <c r="K135" s="5">
        <v>1097.1400000000001</v>
      </c>
      <c r="L135">
        <v>44056753.840000004</v>
      </c>
    </row>
    <row r="136" spans="2:12" x14ac:dyDescent="0.25">
      <c r="B136" t="s">
        <v>105</v>
      </c>
      <c r="C136" t="s">
        <v>504</v>
      </c>
      <c r="D136" t="s">
        <v>522</v>
      </c>
      <c r="E136" t="s">
        <v>1124</v>
      </c>
      <c r="F136" t="s">
        <v>555</v>
      </c>
      <c r="G136" t="s">
        <v>1125</v>
      </c>
      <c r="H136" s="17">
        <v>45252</v>
      </c>
      <c r="I136">
        <v>17753</v>
      </c>
      <c r="J136" s="5">
        <v>17717</v>
      </c>
      <c r="K136" s="5">
        <v>1098</v>
      </c>
      <c r="L136">
        <v>19453266</v>
      </c>
    </row>
    <row r="137" spans="2:12" x14ac:dyDescent="0.25">
      <c r="B137" t="s">
        <v>105</v>
      </c>
      <c r="C137" t="s">
        <v>504</v>
      </c>
      <c r="D137" t="s">
        <v>530</v>
      </c>
      <c r="E137" t="s">
        <v>1126</v>
      </c>
      <c r="F137" t="s">
        <v>984</v>
      </c>
      <c r="G137" t="s">
        <v>1127</v>
      </c>
      <c r="H137" s="17">
        <v>45252</v>
      </c>
      <c r="I137">
        <v>33734</v>
      </c>
      <c r="J137" s="5">
        <v>33734</v>
      </c>
      <c r="K137" s="5">
        <v>1097.1400000000001</v>
      </c>
      <c r="L137">
        <v>37010920.759999998</v>
      </c>
    </row>
    <row r="138" spans="2:12" x14ac:dyDescent="0.25">
      <c r="B138" t="s">
        <v>105</v>
      </c>
      <c r="C138" t="s">
        <v>504</v>
      </c>
      <c r="D138" t="s">
        <v>1120</v>
      </c>
      <c r="E138" t="s">
        <v>1121</v>
      </c>
      <c r="F138" t="s">
        <v>1122</v>
      </c>
      <c r="G138" t="s">
        <v>1123</v>
      </c>
      <c r="H138" s="17">
        <v>45252</v>
      </c>
      <c r="I138">
        <v>37845</v>
      </c>
      <c r="J138" s="5">
        <v>37504</v>
      </c>
      <c r="K138" s="5">
        <v>1092.8599999999999</v>
      </c>
      <c r="L138">
        <v>40986621.439999998</v>
      </c>
    </row>
    <row r="139" spans="2:12" x14ac:dyDescent="0.25">
      <c r="B139" t="s">
        <v>105</v>
      </c>
      <c r="C139" t="s">
        <v>504</v>
      </c>
      <c r="D139" t="s">
        <v>1120</v>
      </c>
      <c r="E139" t="s">
        <v>1185</v>
      </c>
      <c r="F139" t="s">
        <v>1186</v>
      </c>
      <c r="G139" t="s">
        <v>1187</v>
      </c>
      <c r="H139" s="17">
        <v>45253</v>
      </c>
      <c r="I139">
        <v>37552</v>
      </c>
      <c r="J139" s="5">
        <v>37402</v>
      </c>
      <c r="K139" s="5">
        <v>1092.8599999999999</v>
      </c>
      <c r="L139">
        <v>40875149.719999999</v>
      </c>
    </row>
    <row r="140" spans="2:12" x14ac:dyDescent="0.25">
      <c r="B140" t="s">
        <v>105</v>
      </c>
      <c r="C140" t="s">
        <v>504</v>
      </c>
      <c r="D140" t="s">
        <v>1097</v>
      </c>
      <c r="E140" t="s">
        <v>1188</v>
      </c>
      <c r="F140" t="s">
        <v>526</v>
      </c>
      <c r="G140" t="s">
        <v>1189</v>
      </c>
      <c r="H140" s="17">
        <v>45253</v>
      </c>
      <c r="I140">
        <v>35606</v>
      </c>
      <c r="J140" s="5">
        <v>35250</v>
      </c>
      <c r="K140" s="5">
        <v>1087.1400000000001</v>
      </c>
      <c r="L140">
        <v>38321685</v>
      </c>
    </row>
    <row r="141" spans="2:12" x14ac:dyDescent="0.25">
      <c r="B141" t="s">
        <v>105</v>
      </c>
      <c r="C141" t="s">
        <v>504</v>
      </c>
      <c r="D141" t="s">
        <v>1023</v>
      </c>
      <c r="E141" t="s">
        <v>1300</v>
      </c>
      <c r="F141" t="s">
        <v>535</v>
      </c>
      <c r="G141" t="s">
        <v>1301</v>
      </c>
      <c r="H141" s="17">
        <v>45257</v>
      </c>
      <c r="I141">
        <v>36245</v>
      </c>
      <c r="J141" s="5">
        <v>36136</v>
      </c>
      <c r="K141" s="5">
        <v>1099.43</v>
      </c>
      <c r="L141">
        <v>39729002.480000004</v>
      </c>
    </row>
    <row r="142" spans="2:12" x14ac:dyDescent="0.25">
      <c r="B142" t="s">
        <v>105</v>
      </c>
      <c r="C142" t="s">
        <v>504</v>
      </c>
      <c r="D142" t="s">
        <v>1120</v>
      </c>
      <c r="E142" t="s">
        <v>1223</v>
      </c>
      <c r="F142" t="s">
        <v>1224</v>
      </c>
      <c r="G142" t="s">
        <v>1225</v>
      </c>
      <c r="H142" s="17">
        <v>45254</v>
      </c>
      <c r="I142">
        <v>32222</v>
      </c>
      <c r="J142" s="5">
        <v>31996</v>
      </c>
      <c r="K142" s="5">
        <v>1092.8599999999999</v>
      </c>
      <c r="L142">
        <v>34967148.560000002</v>
      </c>
    </row>
    <row r="143" spans="2:12" x14ac:dyDescent="0.25">
      <c r="B143" t="s">
        <v>105</v>
      </c>
      <c r="C143" t="s">
        <v>504</v>
      </c>
      <c r="D143" t="s">
        <v>1097</v>
      </c>
      <c r="E143" t="s">
        <v>1275</v>
      </c>
      <c r="F143" t="s">
        <v>557</v>
      </c>
      <c r="G143" t="s">
        <v>1276</v>
      </c>
      <c r="H143" s="17">
        <v>45255</v>
      </c>
      <c r="I143">
        <v>36058</v>
      </c>
      <c r="J143" s="5">
        <v>35733</v>
      </c>
      <c r="K143" s="5">
        <v>1087.1400000000001</v>
      </c>
      <c r="L143">
        <v>38846773.619999997</v>
      </c>
    </row>
    <row r="144" spans="2:12" x14ac:dyDescent="0.25">
      <c r="B144" t="s">
        <v>105</v>
      </c>
      <c r="C144" t="s">
        <v>504</v>
      </c>
      <c r="D144" t="s">
        <v>1271</v>
      </c>
      <c r="E144" t="s">
        <v>1272</v>
      </c>
      <c r="F144" t="s">
        <v>1273</v>
      </c>
      <c r="G144" t="s">
        <v>1274</v>
      </c>
      <c r="H144" s="17">
        <v>45255</v>
      </c>
      <c r="I144">
        <v>36151</v>
      </c>
      <c r="J144" s="5">
        <v>35862</v>
      </c>
      <c r="K144" s="5">
        <v>1099.43</v>
      </c>
      <c r="L144">
        <v>39427758.659999996</v>
      </c>
    </row>
    <row r="145" spans="2:12" x14ac:dyDescent="0.25">
      <c r="B145" t="s">
        <v>105</v>
      </c>
      <c r="C145" t="s">
        <v>504</v>
      </c>
      <c r="D145" t="s">
        <v>60</v>
      </c>
      <c r="E145" t="s">
        <v>1302</v>
      </c>
      <c r="F145" t="s">
        <v>576</v>
      </c>
      <c r="H145" s="17">
        <v>45200</v>
      </c>
      <c r="I145">
        <v>35297</v>
      </c>
      <c r="J145" s="5">
        <v>34768</v>
      </c>
      <c r="K145" s="5">
        <v>0</v>
      </c>
      <c r="L145">
        <v>0</v>
      </c>
    </row>
    <row r="146" spans="2:12" x14ac:dyDescent="0.25">
      <c r="B146" t="s">
        <v>105</v>
      </c>
      <c r="C146" t="s">
        <v>504</v>
      </c>
      <c r="D146" t="s">
        <v>60</v>
      </c>
      <c r="E146" t="s">
        <v>1303</v>
      </c>
      <c r="F146" t="s">
        <v>1304</v>
      </c>
      <c r="H146" s="17">
        <v>45200</v>
      </c>
      <c r="I146">
        <v>35571</v>
      </c>
      <c r="J146" s="5">
        <v>35219</v>
      </c>
      <c r="K146" s="5">
        <v>0</v>
      </c>
      <c r="L146">
        <v>0</v>
      </c>
    </row>
    <row r="147" spans="2:12" x14ac:dyDescent="0.25">
      <c r="B147" t="s">
        <v>105</v>
      </c>
      <c r="C147" t="s">
        <v>504</v>
      </c>
      <c r="D147" t="s">
        <v>1097</v>
      </c>
      <c r="E147" t="s">
        <v>1307</v>
      </c>
      <c r="F147" t="s">
        <v>1173</v>
      </c>
      <c r="G147" t="s">
        <v>1308</v>
      </c>
      <c r="H147" s="17">
        <v>45260</v>
      </c>
      <c r="I147">
        <v>7531</v>
      </c>
      <c r="J147" s="5">
        <v>7463</v>
      </c>
      <c r="K147" s="5">
        <v>1087.1400000000001</v>
      </c>
      <c r="L147">
        <v>8113325.8199999994</v>
      </c>
    </row>
    <row r="148" spans="2:12" x14ac:dyDescent="0.25">
      <c r="B148" t="s">
        <v>105</v>
      </c>
      <c r="C148" t="s">
        <v>504</v>
      </c>
      <c r="D148" t="s">
        <v>1012</v>
      </c>
      <c r="E148" t="s">
        <v>1013</v>
      </c>
      <c r="F148" t="s">
        <v>527</v>
      </c>
      <c r="G148" t="s">
        <v>1014</v>
      </c>
      <c r="H148" s="17">
        <v>45267</v>
      </c>
      <c r="I148">
        <v>41652</v>
      </c>
      <c r="J148" s="5">
        <v>41527</v>
      </c>
      <c r="K148" s="5">
        <v>1091.1400000000001</v>
      </c>
      <c r="L148">
        <v>45311770.780000001</v>
      </c>
    </row>
    <row r="149" spans="2:12" x14ac:dyDescent="0.25">
      <c r="B149" t="s">
        <v>105</v>
      </c>
      <c r="C149" t="s">
        <v>504</v>
      </c>
      <c r="D149" t="s">
        <v>1023</v>
      </c>
      <c r="E149" t="s">
        <v>1024</v>
      </c>
      <c r="F149" t="s">
        <v>1025</v>
      </c>
      <c r="G149" t="s">
        <v>1026</v>
      </c>
      <c r="H149" s="17">
        <v>45271</v>
      </c>
      <c r="I149">
        <v>36956</v>
      </c>
      <c r="J149" s="5">
        <v>36808</v>
      </c>
      <c r="K149" s="5">
        <v>1099.43</v>
      </c>
      <c r="L149">
        <v>40467819.439999998</v>
      </c>
    </row>
    <row r="150" spans="2:12" x14ac:dyDescent="0.25">
      <c r="B150" t="s">
        <v>105</v>
      </c>
      <c r="C150" t="s">
        <v>504</v>
      </c>
      <c r="D150" t="s">
        <v>1144</v>
      </c>
      <c r="E150" t="s">
        <v>1145</v>
      </c>
      <c r="F150" t="s">
        <v>1146</v>
      </c>
      <c r="G150" t="s">
        <v>1147</v>
      </c>
      <c r="H150" s="17">
        <v>45272</v>
      </c>
      <c r="I150">
        <v>27347</v>
      </c>
      <c r="J150" s="5">
        <v>27265</v>
      </c>
      <c r="K150" s="5">
        <v>1098.57</v>
      </c>
      <c r="L150">
        <v>29952511.050000001</v>
      </c>
    </row>
    <row r="151" spans="2:12" x14ac:dyDescent="0.25">
      <c r="B151" t="s">
        <v>105</v>
      </c>
      <c r="C151" t="s">
        <v>504</v>
      </c>
      <c r="D151" t="s">
        <v>1230</v>
      </c>
      <c r="E151" t="s">
        <v>1231</v>
      </c>
      <c r="F151" t="s">
        <v>1002</v>
      </c>
      <c r="G151" t="s">
        <v>1232</v>
      </c>
      <c r="H151" s="17">
        <v>45276</v>
      </c>
      <c r="I151">
        <v>37148</v>
      </c>
      <c r="J151" s="5">
        <v>36851</v>
      </c>
      <c r="K151" s="5">
        <v>1104.29</v>
      </c>
      <c r="L151">
        <v>40694190.790000007</v>
      </c>
    </row>
    <row r="152" spans="2:12" x14ac:dyDescent="0.25">
      <c r="B152" t="s">
        <v>105</v>
      </c>
      <c r="C152" t="s">
        <v>504</v>
      </c>
      <c r="D152" t="s">
        <v>1023</v>
      </c>
      <c r="E152" t="s">
        <v>1133</v>
      </c>
      <c r="F152" t="s">
        <v>535</v>
      </c>
      <c r="G152" t="s">
        <v>1134</v>
      </c>
      <c r="H152" s="17">
        <v>45278</v>
      </c>
      <c r="I152">
        <v>37632</v>
      </c>
      <c r="J152" s="5">
        <v>37519</v>
      </c>
      <c r="K152" s="5">
        <v>1099.43</v>
      </c>
      <c r="L152">
        <v>41249514.170000002</v>
      </c>
    </row>
    <row r="153" spans="2:12" x14ac:dyDescent="0.25">
      <c r="B153" t="s">
        <v>105</v>
      </c>
      <c r="C153" t="s">
        <v>504</v>
      </c>
      <c r="D153" t="s">
        <v>530</v>
      </c>
      <c r="E153" t="s">
        <v>1233</v>
      </c>
      <c r="F153" t="s">
        <v>1234</v>
      </c>
      <c r="G153" t="s">
        <v>1235</v>
      </c>
      <c r="H153" s="17">
        <v>45276</v>
      </c>
      <c r="I153">
        <v>25300</v>
      </c>
      <c r="J153" s="5">
        <v>25300</v>
      </c>
      <c r="K153" s="5">
        <v>1097.1400000000001</v>
      </c>
      <c r="L153">
        <v>27757642</v>
      </c>
    </row>
    <row r="154" spans="2:12" x14ac:dyDescent="0.25">
      <c r="B154" t="s">
        <v>105</v>
      </c>
      <c r="C154" t="s">
        <v>504</v>
      </c>
      <c r="D154" t="s">
        <v>1012</v>
      </c>
      <c r="E154" t="s">
        <v>1190</v>
      </c>
      <c r="F154" t="s">
        <v>527</v>
      </c>
      <c r="G154" t="s">
        <v>1191</v>
      </c>
      <c r="H154" s="17">
        <v>45282</v>
      </c>
      <c r="I154">
        <v>41660</v>
      </c>
      <c r="J154" s="5">
        <v>41452</v>
      </c>
      <c r="K154" s="5">
        <v>1091.1400000000001</v>
      </c>
      <c r="L154">
        <v>45229935.280000001</v>
      </c>
    </row>
    <row r="155" spans="2:12" x14ac:dyDescent="0.25">
      <c r="B155" t="s">
        <v>105</v>
      </c>
      <c r="C155" t="s">
        <v>509</v>
      </c>
      <c r="D155" t="s">
        <v>1202</v>
      </c>
      <c r="E155" t="s">
        <v>1289</v>
      </c>
      <c r="F155" t="s">
        <v>1290</v>
      </c>
      <c r="G155" t="s">
        <v>1291</v>
      </c>
      <c r="H155" s="17">
        <v>45283</v>
      </c>
      <c r="I155">
        <v>32988</v>
      </c>
      <c r="J155" s="5">
        <v>32724</v>
      </c>
      <c r="K155" s="5">
        <v>1100</v>
      </c>
      <c r="L155">
        <v>35996400</v>
      </c>
    </row>
    <row r="156" spans="2:12" x14ac:dyDescent="0.25">
      <c r="B156" t="s">
        <v>105</v>
      </c>
      <c r="C156" t="s">
        <v>504</v>
      </c>
      <c r="D156" t="s">
        <v>1031</v>
      </c>
      <c r="E156" t="s">
        <v>1032</v>
      </c>
      <c r="F156" t="s">
        <v>1019</v>
      </c>
      <c r="G156" t="s">
        <v>1033</v>
      </c>
      <c r="H156" s="17">
        <v>45287</v>
      </c>
      <c r="I156">
        <v>42304</v>
      </c>
      <c r="J156" s="5">
        <v>42092</v>
      </c>
      <c r="K156" s="5">
        <v>1104.29</v>
      </c>
      <c r="L156">
        <v>46481774.68</v>
      </c>
    </row>
    <row r="157" spans="2:12" x14ac:dyDescent="0.25">
      <c r="B157" t="s">
        <v>105</v>
      </c>
      <c r="C157" t="s">
        <v>504</v>
      </c>
      <c r="D157" t="s">
        <v>1023</v>
      </c>
      <c r="E157" t="s">
        <v>1061</v>
      </c>
      <c r="F157" t="s">
        <v>535</v>
      </c>
      <c r="G157" t="s">
        <v>1062</v>
      </c>
      <c r="H157" s="17">
        <v>45287</v>
      </c>
      <c r="I157">
        <v>40661</v>
      </c>
      <c r="J157" s="5">
        <v>40539</v>
      </c>
      <c r="K157" s="5">
        <v>1099.43</v>
      </c>
      <c r="L157">
        <v>44569792.769999996</v>
      </c>
    </row>
    <row r="158" spans="2:12" x14ac:dyDescent="0.25">
      <c r="B158" t="s">
        <v>105</v>
      </c>
      <c r="C158" t="s">
        <v>504</v>
      </c>
      <c r="D158" t="s">
        <v>594</v>
      </c>
      <c r="E158" t="s">
        <v>1027</v>
      </c>
      <c r="F158" t="s">
        <v>559</v>
      </c>
      <c r="G158" t="s">
        <v>1028</v>
      </c>
      <c r="H158" s="17">
        <v>45287</v>
      </c>
      <c r="I158">
        <v>44698</v>
      </c>
      <c r="J158" s="5">
        <v>44385</v>
      </c>
      <c r="K158" s="5">
        <v>1097.1400000000001</v>
      </c>
      <c r="L158">
        <v>48696558.899999999</v>
      </c>
    </row>
    <row r="159" spans="2:12" x14ac:dyDescent="0.25">
      <c r="B159" t="s">
        <v>105</v>
      </c>
      <c r="C159" t="s">
        <v>504</v>
      </c>
      <c r="D159" t="s">
        <v>594</v>
      </c>
      <c r="E159" t="s">
        <v>1029</v>
      </c>
      <c r="F159" t="s">
        <v>560</v>
      </c>
      <c r="G159" t="s">
        <v>1030</v>
      </c>
      <c r="H159" s="17">
        <v>45287</v>
      </c>
      <c r="I159">
        <v>46004</v>
      </c>
      <c r="J159" s="5">
        <v>45728</v>
      </c>
      <c r="K159" s="5">
        <v>1097.1400000000001</v>
      </c>
      <c r="L159">
        <v>50170017.920000002</v>
      </c>
    </row>
    <row r="160" spans="2:12" x14ac:dyDescent="0.25">
      <c r="B160" t="s">
        <v>105</v>
      </c>
      <c r="C160" t="s">
        <v>504</v>
      </c>
      <c r="D160" t="s">
        <v>594</v>
      </c>
      <c r="E160" t="s">
        <v>1068</v>
      </c>
      <c r="F160" t="s">
        <v>605</v>
      </c>
      <c r="G160" t="s">
        <v>1069</v>
      </c>
      <c r="H160" s="17">
        <v>45288</v>
      </c>
      <c r="I160">
        <v>35545</v>
      </c>
      <c r="J160" s="5">
        <v>35403</v>
      </c>
      <c r="K160" s="5">
        <v>1097.1400000000001</v>
      </c>
      <c r="L160">
        <v>38842047.420000002</v>
      </c>
    </row>
    <row r="161" spans="2:12" x14ac:dyDescent="0.25">
      <c r="B161" t="s">
        <v>105</v>
      </c>
      <c r="C161" t="s">
        <v>504</v>
      </c>
      <c r="D161" t="s">
        <v>596</v>
      </c>
      <c r="E161" t="s">
        <v>1211</v>
      </c>
      <c r="F161" t="s">
        <v>1212</v>
      </c>
      <c r="G161" t="s">
        <v>1213</v>
      </c>
      <c r="H161" s="17">
        <v>45289</v>
      </c>
      <c r="I161">
        <v>41662</v>
      </c>
      <c r="J161" s="5">
        <v>41370</v>
      </c>
      <c r="K161" s="5">
        <v>1104.57</v>
      </c>
      <c r="L161">
        <v>45696060.899999999</v>
      </c>
    </row>
    <row r="162" spans="2:12" x14ac:dyDescent="0.25">
      <c r="B162" t="s">
        <v>105</v>
      </c>
      <c r="C162" t="s">
        <v>509</v>
      </c>
      <c r="D162" t="s">
        <v>1034</v>
      </c>
      <c r="E162" t="s">
        <v>1236</v>
      </c>
      <c r="F162" t="s">
        <v>1237</v>
      </c>
      <c r="G162" t="s">
        <v>1238</v>
      </c>
      <c r="H162" s="17">
        <v>45281</v>
      </c>
      <c r="I162">
        <v>34262</v>
      </c>
      <c r="J162" s="5">
        <v>33851</v>
      </c>
      <c r="K162" s="5">
        <v>1104.57</v>
      </c>
      <c r="L162">
        <v>37390799.07</v>
      </c>
    </row>
    <row r="163" spans="2:12" x14ac:dyDescent="0.25">
      <c r="B163" t="s">
        <v>105</v>
      </c>
      <c r="C163" t="s">
        <v>509</v>
      </c>
      <c r="D163" t="s">
        <v>1202</v>
      </c>
      <c r="E163" t="s">
        <v>1239</v>
      </c>
      <c r="F163" t="s">
        <v>1240</v>
      </c>
      <c r="G163" t="s">
        <v>1241</v>
      </c>
      <c r="H163" s="17">
        <v>45281</v>
      </c>
      <c r="I163">
        <v>37066</v>
      </c>
      <c r="J163" s="5">
        <v>36658</v>
      </c>
      <c r="K163" s="5">
        <v>1100</v>
      </c>
      <c r="L163">
        <v>40323799.999999993</v>
      </c>
    </row>
    <row r="164" spans="2:12" x14ac:dyDescent="0.25">
      <c r="B164" t="s">
        <v>105</v>
      </c>
      <c r="C164" t="s">
        <v>509</v>
      </c>
      <c r="D164" t="s">
        <v>1202</v>
      </c>
      <c r="E164" t="s">
        <v>1242</v>
      </c>
      <c r="F164" t="s">
        <v>1243</v>
      </c>
      <c r="G164" t="s">
        <v>1244</v>
      </c>
      <c r="H164" s="17">
        <v>45281</v>
      </c>
      <c r="I164">
        <v>27607</v>
      </c>
      <c r="J164" s="5">
        <v>27359</v>
      </c>
      <c r="K164" s="5">
        <v>1100</v>
      </c>
      <c r="L164">
        <v>30094900.000000004</v>
      </c>
    </row>
    <row r="165" spans="2:12" x14ac:dyDescent="0.25">
      <c r="B165" t="s">
        <v>105</v>
      </c>
      <c r="C165" t="s">
        <v>509</v>
      </c>
      <c r="D165" t="s">
        <v>1202</v>
      </c>
      <c r="E165" t="s">
        <v>1205</v>
      </c>
      <c r="F165" t="s">
        <v>603</v>
      </c>
      <c r="G165" t="s">
        <v>1206</v>
      </c>
      <c r="H165" s="17">
        <v>45282</v>
      </c>
      <c r="I165">
        <v>31053</v>
      </c>
      <c r="J165" s="5">
        <v>30680</v>
      </c>
      <c r="K165" s="5">
        <v>1100</v>
      </c>
      <c r="L165">
        <v>33748000</v>
      </c>
    </row>
    <row r="166" spans="2:12" x14ac:dyDescent="0.25">
      <c r="B166" t="s">
        <v>105</v>
      </c>
      <c r="C166" t="s">
        <v>509</v>
      </c>
      <c r="D166" t="s">
        <v>1202</v>
      </c>
      <c r="E166" t="s">
        <v>1203</v>
      </c>
      <c r="F166" t="s">
        <v>520</v>
      </c>
      <c r="G166" t="s">
        <v>1204</v>
      </c>
      <c r="H166" s="17">
        <v>45282</v>
      </c>
      <c r="I166">
        <v>38706</v>
      </c>
      <c r="J166" s="5">
        <v>38396</v>
      </c>
      <c r="K166" s="5">
        <v>1100</v>
      </c>
      <c r="L166">
        <v>42235600</v>
      </c>
    </row>
    <row r="167" spans="2:12" x14ac:dyDescent="0.25">
      <c r="B167" t="s">
        <v>105</v>
      </c>
      <c r="C167" t="s">
        <v>509</v>
      </c>
      <c r="D167" t="s">
        <v>1034</v>
      </c>
      <c r="E167" t="s">
        <v>1199</v>
      </c>
      <c r="F167" t="s">
        <v>1200</v>
      </c>
      <c r="G167" t="s">
        <v>1201</v>
      </c>
      <c r="H167" s="17">
        <v>45282</v>
      </c>
      <c r="I167">
        <v>44088</v>
      </c>
      <c r="J167" s="5">
        <v>43647</v>
      </c>
      <c r="K167" s="5">
        <v>1104.57</v>
      </c>
      <c r="L167">
        <v>48211166.789999999</v>
      </c>
    </row>
    <row r="168" spans="2:12" x14ac:dyDescent="0.25">
      <c r="B168" t="s">
        <v>105</v>
      </c>
      <c r="C168" t="s">
        <v>509</v>
      </c>
      <c r="D168" t="s">
        <v>1202</v>
      </c>
      <c r="E168" t="s">
        <v>1295</v>
      </c>
      <c r="F168" t="s">
        <v>581</v>
      </c>
      <c r="G168" t="s">
        <v>1296</v>
      </c>
      <c r="H168" s="17">
        <v>45283</v>
      </c>
      <c r="I168">
        <v>40372</v>
      </c>
      <c r="J168" s="5">
        <v>40170</v>
      </c>
      <c r="K168" s="5">
        <v>1100</v>
      </c>
      <c r="L168">
        <v>44187000.000000007</v>
      </c>
    </row>
    <row r="169" spans="2:12" x14ac:dyDescent="0.25">
      <c r="B169" t="s">
        <v>105</v>
      </c>
      <c r="C169" t="s">
        <v>509</v>
      </c>
      <c r="D169" t="s">
        <v>1202</v>
      </c>
      <c r="E169" t="s">
        <v>1292</v>
      </c>
      <c r="F169" t="s">
        <v>1293</v>
      </c>
      <c r="G169" t="s">
        <v>1294</v>
      </c>
      <c r="H169" s="17">
        <v>45283</v>
      </c>
      <c r="I169">
        <v>38516</v>
      </c>
      <c r="J169" s="5">
        <v>38285</v>
      </c>
      <c r="K169" s="5">
        <v>1100</v>
      </c>
      <c r="L169">
        <v>42113500</v>
      </c>
    </row>
    <row r="170" spans="2:12" x14ac:dyDescent="0.25">
      <c r="B170" t="s">
        <v>105</v>
      </c>
      <c r="C170" t="s">
        <v>509</v>
      </c>
      <c r="D170" t="s">
        <v>1052</v>
      </c>
      <c r="E170" t="s">
        <v>1192</v>
      </c>
      <c r="F170" t="s">
        <v>1179</v>
      </c>
      <c r="G170" t="s">
        <v>1193</v>
      </c>
      <c r="H170" s="17">
        <v>45282</v>
      </c>
      <c r="I170">
        <v>37534</v>
      </c>
      <c r="J170" s="5">
        <v>37271</v>
      </c>
      <c r="K170" s="5">
        <v>1104.57</v>
      </c>
      <c r="L170">
        <v>41168428.469999999</v>
      </c>
    </row>
    <row r="171" spans="2:12" x14ac:dyDescent="0.25">
      <c r="B171" t="s">
        <v>105</v>
      </c>
      <c r="C171" t="s">
        <v>509</v>
      </c>
      <c r="D171" t="s">
        <v>1052</v>
      </c>
      <c r="E171" t="s">
        <v>1194</v>
      </c>
      <c r="F171" t="s">
        <v>529</v>
      </c>
      <c r="G171" t="s">
        <v>1195</v>
      </c>
      <c r="H171" s="17">
        <v>45282</v>
      </c>
      <c r="I171">
        <v>36382</v>
      </c>
      <c r="J171" s="5">
        <v>36055</v>
      </c>
      <c r="K171" s="5">
        <v>1104.57</v>
      </c>
      <c r="L171">
        <v>39825271.350000001</v>
      </c>
    </row>
    <row r="172" spans="2:12" x14ac:dyDescent="0.25">
      <c r="B172" t="s">
        <v>105</v>
      </c>
      <c r="C172" t="s">
        <v>509</v>
      </c>
      <c r="D172" t="s">
        <v>1052</v>
      </c>
      <c r="E172" t="s">
        <v>1196</v>
      </c>
      <c r="F172" t="s">
        <v>1197</v>
      </c>
      <c r="G172" t="s">
        <v>1198</v>
      </c>
      <c r="H172" s="17">
        <v>45282</v>
      </c>
      <c r="I172">
        <v>20780</v>
      </c>
      <c r="J172" s="5">
        <v>20738</v>
      </c>
      <c r="K172" s="5">
        <v>1104.57</v>
      </c>
      <c r="L172">
        <v>22906572.66</v>
      </c>
    </row>
    <row r="173" spans="2:12" x14ac:dyDescent="0.25">
      <c r="B173" t="s">
        <v>105</v>
      </c>
      <c r="C173" t="s">
        <v>509</v>
      </c>
      <c r="D173" t="s">
        <v>1052</v>
      </c>
      <c r="E173" t="s">
        <v>1284</v>
      </c>
      <c r="F173" t="s">
        <v>1285</v>
      </c>
      <c r="G173" t="s">
        <v>1286</v>
      </c>
      <c r="H173" s="17">
        <v>45283</v>
      </c>
      <c r="I173">
        <v>23612</v>
      </c>
      <c r="J173" s="5">
        <v>23612</v>
      </c>
      <c r="K173" s="5">
        <v>1104.57</v>
      </c>
      <c r="L173">
        <v>26081106.84</v>
      </c>
    </row>
    <row r="174" spans="2:12" x14ac:dyDescent="0.25">
      <c r="B174" t="s">
        <v>105</v>
      </c>
      <c r="C174" t="s">
        <v>509</v>
      </c>
      <c r="D174" t="s">
        <v>1052</v>
      </c>
      <c r="E174" t="s">
        <v>1287</v>
      </c>
      <c r="F174" t="s">
        <v>984</v>
      </c>
      <c r="G174" t="s">
        <v>1288</v>
      </c>
      <c r="H174" s="17">
        <v>45283</v>
      </c>
      <c r="I174">
        <v>34852</v>
      </c>
      <c r="J174" s="5">
        <v>34538</v>
      </c>
      <c r="K174" s="5">
        <v>1104.57</v>
      </c>
      <c r="L174">
        <v>38149638.659999996</v>
      </c>
    </row>
    <row r="175" spans="2:12" x14ac:dyDescent="0.25">
      <c r="B175" t="s">
        <v>105</v>
      </c>
      <c r="C175" t="s">
        <v>509</v>
      </c>
      <c r="D175" t="s">
        <v>1052</v>
      </c>
      <c r="E175" t="s">
        <v>1280</v>
      </c>
      <c r="F175" t="s">
        <v>523</v>
      </c>
      <c r="G175" t="s">
        <v>1281</v>
      </c>
      <c r="H175" s="17">
        <v>45284</v>
      </c>
      <c r="I175">
        <v>40787</v>
      </c>
      <c r="J175" s="5">
        <v>40787</v>
      </c>
      <c r="K175" s="5">
        <v>1104.57</v>
      </c>
      <c r="L175">
        <v>45052096.590000004</v>
      </c>
    </row>
    <row r="176" spans="2:12" x14ac:dyDescent="0.25">
      <c r="B176" t="s">
        <v>105</v>
      </c>
      <c r="C176" t="s">
        <v>509</v>
      </c>
      <c r="D176" t="s">
        <v>1052</v>
      </c>
      <c r="E176" t="s">
        <v>1282</v>
      </c>
      <c r="F176" t="s">
        <v>965</v>
      </c>
      <c r="G176" t="s">
        <v>1283</v>
      </c>
      <c r="H176" s="17">
        <v>45284</v>
      </c>
      <c r="I176">
        <v>35789</v>
      </c>
      <c r="J176" s="5">
        <v>35467</v>
      </c>
      <c r="K176" s="5">
        <v>1104.57</v>
      </c>
      <c r="L176">
        <v>39175784.189999998</v>
      </c>
    </row>
    <row r="177" spans="2:12" x14ac:dyDescent="0.25">
      <c r="B177" t="s">
        <v>105</v>
      </c>
      <c r="C177" t="s">
        <v>509</v>
      </c>
      <c r="D177" t="s">
        <v>1034</v>
      </c>
      <c r="E177" t="s">
        <v>1257</v>
      </c>
      <c r="F177" t="s">
        <v>589</v>
      </c>
      <c r="G177" t="s">
        <v>1258</v>
      </c>
      <c r="H177" s="17">
        <v>45286</v>
      </c>
      <c r="I177">
        <v>39863</v>
      </c>
      <c r="J177" s="5">
        <v>39345</v>
      </c>
      <c r="K177" s="5">
        <v>1104.57</v>
      </c>
      <c r="L177">
        <v>43459306.649999999</v>
      </c>
    </row>
    <row r="178" spans="2:12" x14ac:dyDescent="0.25">
      <c r="B178" t="s">
        <v>105</v>
      </c>
      <c r="C178" t="s">
        <v>509</v>
      </c>
      <c r="D178" t="s">
        <v>1034</v>
      </c>
      <c r="E178" t="s">
        <v>1259</v>
      </c>
      <c r="F178" t="s">
        <v>579</v>
      </c>
      <c r="G178" t="s">
        <v>1260</v>
      </c>
      <c r="H178" s="17">
        <v>45286</v>
      </c>
      <c r="I178">
        <v>38907</v>
      </c>
      <c r="J178" s="5">
        <v>38712</v>
      </c>
      <c r="K178" s="5">
        <v>1104.57</v>
      </c>
      <c r="L178">
        <v>42760113.840000004</v>
      </c>
    </row>
    <row r="179" spans="2:12" x14ac:dyDescent="0.25">
      <c r="B179" t="s">
        <v>105</v>
      </c>
      <c r="C179" t="s">
        <v>509</v>
      </c>
      <c r="D179" t="s">
        <v>1034</v>
      </c>
      <c r="E179" t="s">
        <v>1247</v>
      </c>
      <c r="F179" t="s">
        <v>1248</v>
      </c>
      <c r="G179" t="s">
        <v>1249</v>
      </c>
      <c r="H179" s="17">
        <v>45286</v>
      </c>
      <c r="I179">
        <v>19266</v>
      </c>
      <c r="J179" s="5">
        <v>19035</v>
      </c>
      <c r="K179" s="5">
        <v>1104.57</v>
      </c>
      <c r="L179">
        <v>21025489.949999999</v>
      </c>
    </row>
    <row r="180" spans="2:12" x14ac:dyDescent="0.25">
      <c r="B180" t="s">
        <v>105</v>
      </c>
      <c r="C180" t="s">
        <v>509</v>
      </c>
      <c r="D180" t="s">
        <v>1034</v>
      </c>
      <c r="E180" t="s">
        <v>1253</v>
      </c>
      <c r="F180" t="s">
        <v>588</v>
      </c>
      <c r="G180" t="s">
        <v>1254</v>
      </c>
      <c r="H180" s="17">
        <v>45286</v>
      </c>
      <c r="I180">
        <v>37278</v>
      </c>
      <c r="J180" s="5">
        <v>37092</v>
      </c>
      <c r="K180" s="5">
        <v>1104.57</v>
      </c>
      <c r="L180">
        <v>40970710.440000005</v>
      </c>
    </row>
    <row r="181" spans="2:12" x14ac:dyDescent="0.25">
      <c r="B181" t="s">
        <v>105</v>
      </c>
      <c r="C181" t="s">
        <v>509</v>
      </c>
      <c r="D181" t="s">
        <v>1034</v>
      </c>
      <c r="E181" t="s">
        <v>1250</v>
      </c>
      <c r="F181" t="s">
        <v>1251</v>
      </c>
      <c r="G181" t="s">
        <v>1252</v>
      </c>
      <c r="H181" s="17">
        <v>45286</v>
      </c>
      <c r="I181">
        <v>39157</v>
      </c>
      <c r="J181" s="5">
        <v>39079</v>
      </c>
      <c r="K181" s="5">
        <v>1104.57</v>
      </c>
      <c r="L181">
        <v>43165491.029999994</v>
      </c>
    </row>
    <row r="182" spans="2:12" x14ac:dyDescent="0.25">
      <c r="B182" t="s">
        <v>105</v>
      </c>
      <c r="C182" t="s">
        <v>509</v>
      </c>
      <c r="D182" t="s">
        <v>1034</v>
      </c>
      <c r="E182" t="s">
        <v>1245</v>
      </c>
      <c r="F182" t="s">
        <v>587</v>
      </c>
      <c r="G182" t="s">
        <v>1246</v>
      </c>
      <c r="H182" s="17">
        <v>45286</v>
      </c>
      <c r="I182">
        <v>40788</v>
      </c>
      <c r="J182" s="5">
        <v>40788</v>
      </c>
      <c r="K182" s="5">
        <v>1104.57</v>
      </c>
      <c r="L182">
        <v>45053201.159999996</v>
      </c>
    </row>
    <row r="183" spans="2:12" x14ac:dyDescent="0.25">
      <c r="B183" t="s">
        <v>105</v>
      </c>
      <c r="C183" t="s">
        <v>509</v>
      </c>
      <c r="D183" t="s">
        <v>1034</v>
      </c>
      <c r="E183" t="s">
        <v>1255</v>
      </c>
      <c r="F183" t="s">
        <v>524</v>
      </c>
      <c r="G183" t="s">
        <v>1256</v>
      </c>
      <c r="H183" s="17">
        <v>45286</v>
      </c>
      <c r="I183">
        <v>35279</v>
      </c>
      <c r="J183" s="5">
        <v>34926</v>
      </c>
      <c r="K183" s="5">
        <v>1104.57</v>
      </c>
      <c r="L183">
        <v>38578211.82</v>
      </c>
    </row>
    <row r="184" spans="2:12" x14ac:dyDescent="0.25">
      <c r="B184" t="s">
        <v>105</v>
      </c>
      <c r="C184" t="s">
        <v>509</v>
      </c>
      <c r="D184" t="s">
        <v>1202</v>
      </c>
      <c r="E184" t="s">
        <v>1264</v>
      </c>
      <c r="F184" t="s">
        <v>586</v>
      </c>
      <c r="G184" t="s">
        <v>1265</v>
      </c>
      <c r="H184" s="17">
        <v>45286</v>
      </c>
      <c r="I184">
        <v>38819</v>
      </c>
      <c r="J184" s="5">
        <v>38508</v>
      </c>
      <c r="K184" s="5">
        <v>1100</v>
      </c>
      <c r="L184">
        <v>42358800</v>
      </c>
    </row>
    <row r="185" spans="2:12" x14ac:dyDescent="0.25">
      <c r="B185" t="s">
        <v>105</v>
      </c>
      <c r="C185" t="s">
        <v>509</v>
      </c>
      <c r="D185" t="s">
        <v>1202</v>
      </c>
      <c r="E185" t="s">
        <v>1261</v>
      </c>
      <c r="F185" t="s">
        <v>1262</v>
      </c>
      <c r="G185" t="s">
        <v>1263</v>
      </c>
      <c r="H185" s="17">
        <v>45286</v>
      </c>
      <c r="I185">
        <v>35416</v>
      </c>
      <c r="J185" s="5">
        <v>34991</v>
      </c>
      <c r="K185" s="5">
        <v>1100</v>
      </c>
      <c r="L185">
        <v>38490100</v>
      </c>
    </row>
    <row r="186" spans="2:12" x14ac:dyDescent="0.25">
      <c r="B186" t="s">
        <v>105</v>
      </c>
      <c r="C186" t="s">
        <v>509</v>
      </c>
      <c r="D186" t="s">
        <v>1052</v>
      </c>
      <c r="E186" t="s">
        <v>1065</v>
      </c>
      <c r="F186" t="s">
        <v>1066</v>
      </c>
      <c r="G186" t="s">
        <v>1067</v>
      </c>
      <c r="H186" s="17">
        <v>45287</v>
      </c>
      <c r="I186">
        <v>37909</v>
      </c>
      <c r="J186" s="5">
        <v>37909</v>
      </c>
      <c r="K186" s="5">
        <v>1104.57</v>
      </c>
      <c r="L186">
        <v>41873144.130000003</v>
      </c>
    </row>
    <row r="187" spans="2:12" x14ac:dyDescent="0.25">
      <c r="B187" t="s">
        <v>105</v>
      </c>
      <c r="C187" t="s">
        <v>509</v>
      </c>
      <c r="D187" t="s">
        <v>1052</v>
      </c>
      <c r="E187" t="s">
        <v>1053</v>
      </c>
      <c r="F187" t="s">
        <v>1054</v>
      </c>
      <c r="G187" t="s">
        <v>1055</v>
      </c>
      <c r="H187" s="17">
        <v>45287</v>
      </c>
      <c r="I187">
        <v>40667</v>
      </c>
      <c r="J187" s="5">
        <v>40586</v>
      </c>
      <c r="K187" s="5">
        <v>1104.57</v>
      </c>
      <c r="L187">
        <v>44830078.020000003</v>
      </c>
    </row>
    <row r="188" spans="2:12" x14ac:dyDescent="0.25">
      <c r="B188" t="s">
        <v>105</v>
      </c>
      <c r="C188" t="s">
        <v>509</v>
      </c>
      <c r="D188" t="s">
        <v>1034</v>
      </c>
      <c r="E188" t="s">
        <v>1035</v>
      </c>
      <c r="F188" t="s">
        <v>590</v>
      </c>
      <c r="G188" t="s">
        <v>1036</v>
      </c>
      <c r="H188" s="17">
        <v>45287</v>
      </c>
      <c r="I188">
        <v>38409</v>
      </c>
      <c r="J188" s="5">
        <v>37871</v>
      </c>
      <c r="K188" s="5">
        <v>1104.57</v>
      </c>
      <c r="L188">
        <v>41831170.470000006</v>
      </c>
    </row>
    <row r="189" spans="2:12" x14ac:dyDescent="0.25">
      <c r="B189" t="s">
        <v>105</v>
      </c>
      <c r="C189" t="s">
        <v>509</v>
      </c>
      <c r="D189" t="s">
        <v>1034</v>
      </c>
      <c r="E189" t="s">
        <v>1037</v>
      </c>
      <c r="F189" t="s">
        <v>1038</v>
      </c>
      <c r="G189" t="s">
        <v>1039</v>
      </c>
      <c r="H189" s="17">
        <v>45287</v>
      </c>
      <c r="I189">
        <v>39685</v>
      </c>
      <c r="J189" s="5">
        <v>39169</v>
      </c>
      <c r="K189" s="5">
        <v>1104.57</v>
      </c>
      <c r="L189">
        <v>43264902.329999998</v>
      </c>
    </row>
    <row r="190" spans="2:12" x14ac:dyDescent="0.25">
      <c r="B190" t="s">
        <v>105</v>
      </c>
      <c r="C190" t="s">
        <v>509</v>
      </c>
      <c r="D190" t="s">
        <v>1034</v>
      </c>
      <c r="E190" t="s">
        <v>1056</v>
      </c>
      <c r="F190" t="s">
        <v>1057</v>
      </c>
      <c r="G190" t="s">
        <v>1058</v>
      </c>
      <c r="H190" s="17">
        <v>45287</v>
      </c>
      <c r="I190">
        <v>36697</v>
      </c>
      <c r="J190" s="5">
        <v>36257</v>
      </c>
      <c r="K190" s="5">
        <v>1104.57</v>
      </c>
      <c r="L190">
        <v>40048394.490000002</v>
      </c>
    </row>
    <row r="191" spans="2:12" x14ac:dyDescent="0.25">
      <c r="B191" t="s">
        <v>105</v>
      </c>
      <c r="C191" t="s">
        <v>509</v>
      </c>
      <c r="D191" t="s">
        <v>1034</v>
      </c>
      <c r="E191" t="s">
        <v>1043</v>
      </c>
      <c r="F191" t="s">
        <v>1044</v>
      </c>
      <c r="G191" t="s">
        <v>1045</v>
      </c>
      <c r="H191" s="17">
        <v>45287</v>
      </c>
      <c r="I191">
        <v>37034</v>
      </c>
      <c r="J191" s="5">
        <v>36812</v>
      </c>
      <c r="K191" s="5">
        <v>1104.57</v>
      </c>
      <c r="L191">
        <v>40661430.839999996</v>
      </c>
    </row>
    <row r="192" spans="2:12" x14ac:dyDescent="0.25">
      <c r="B192" t="s">
        <v>105</v>
      </c>
      <c r="C192" t="s">
        <v>509</v>
      </c>
      <c r="D192" t="s">
        <v>1034</v>
      </c>
      <c r="E192" t="s">
        <v>1059</v>
      </c>
      <c r="F192" t="s">
        <v>593</v>
      </c>
      <c r="G192" t="s">
        <v>1060</v>
      </c>
      <c r="H192" s="17">
        <v>45287</v>
      </c>
      <c r="I192">
        <v>43373</v>
      </c>
      <c r="J192" s="5">
        <v>43069</v>
      </c>
      <c r="K192" s="5">
        <v>1104.57</v>
      </c>
      <c r="L192">
        <v>47572725.329999998</v>
      </c>
    </row>
    <row r="193" spans="2:12" x14ac:dyDescent="0.25">
      <c r="B193" t="s">
        <v>105</v>
      </c>
      <c r="C193" t="s">
        <v>509</v>
      </c>
      <c r="D193" t="s">
        <v>1034</v>
      </c>
      <c r="E193" t="s">
        <v>1046</v>
      </c>
      <c r="F193" t="s">
        <v>591</v>
      </c>
      <c r="G193" t="s">
        <v>1047</v>
      </c>
      <c r="H193" s="17">
        <v>45287</v>
      </c>
      <c r="I193">
        <v>35222</v>
      </c>
      <c r="J193" s="5">
        <v>34870</v>
      </c>
      <c r="K193" s="5">
        <v>1104.57</v>
      </c>
      <c r="L193">
        <v>38516355.899999999</v>
      </c>
    </row>
    <row r="194" spans="2:12" x14ac:dyDescent="0.25">
      <c r="B194" t="s">
        <v>105</v>
      </c>
      <c r="C194" t="s">
        <v>509</v>
      </c>
      <c r="D194" t="s">
        <v>1034</v>
      </c>
      <c r="E194" t="s">
        <v>1048</v>
      </c>
      <c r="F194" t="s">
        <v>592</v>
      </c>
      <c r="G194" t="s">
        <v>1049</v>
      </c>
      <c r="H194" s="17">
        <v>45287</v>
      </c>
      <c r="I194">
        <v>38796</v>
      </c>
      <c r="J194" s="5">
        <v>38602</v>
      </c>
      <c r="K194" s="5">
        <v>1104.57</v>
      </c>
      <c r="L194">
        <v>42638611.139999993</v>
      </c>
    </row>
    <row r="195" spans="2:12" x14ac:dyDescent="0.25">
      <c r="B195" t="s">
        <v>105</v>
      </c>
      <c r="C195" t="s">
        <v>509</v>
      </c>
      <c r="D195" t="s">
        <v>1034</v>
      </c>
      <c r="E195" t="s">
        <v>1063</v>
      </c>
      <c r="F195" t="s">
        <v>595</v>
      </c>
      <c r="G195" t="s">
        <v>1064</v>
      </c>
      <c r="H195" s="17">
        <v>45287</v>
      </c>
      <c r="I195">
        <v>39405</v>
      </c>
      <c r="J195" s="5">
        <v>39287</v>
      </c>
      <c r="K195" s="5">
        <v>1104.57</v>
      </c>
      <c r="L195">
        <v>43395241.590000004</v>
      </c>
    </row>
    <row r="196" spans="2:12" x14ac:dyDescent="0.25">
      <c r="B196" t="s">
        <v>105</v>
      </c>
      <c r="C196" t="s">
        <v>509</v>
      </c>
      <c r="D196" t="s">
        <v>1034</v>
      </c>
      <c r="E196" t="s">
        <v>1040</v>
      </c>
      <c r="F196" t="s">
        <v>1041</v>
      </c>
      <c r="G196" t="s">
        <v>1042</v>
      </c>
      <c r="H196" s="17">
        <v>45287</v>
      </c>
      <c r="I196">
        <v>42336</v>
      </c>
      <c r="J196" s="5">
        <v>42040</v>
      </c>
      <c r="K196" s="5">
        <v>1104.57</v>
      </c>
      <c r="L196">
        <v>46436122.799999997</v>
      </c>
    </row>
    <row r="197" spans="2:12" x14ac:dyDescent="0.25">
      <c r="B197" t="s">
        <v>105</v>
      </c>
      <c r="C197" t="s">
        <v>509</v>
      </c>
      <c r="D197" t="s">
        <v>1034</v>
      </c>
      <c r="E197" t="s">
        <v>1050</v>
      </c>
      <c r="F197" t="s">
        <v>582</v>
      </c>
      <c r="G197" t="s">
        <v>1051</v>
      </c>
      <c r="H197" s="17">
        <v>45287</v>
      </c>
      <c r="I197">
        <v>38839</v>
      </c>
      <c r="J197" s="5">
        <v>38373</v>
      </c>
      <c r="K197" s="5">
        <v>1104.57</v>
      </c>
      <c r="L197">
        <v>42385664.610000007</v>
      </c>
    </row>
    <row r="198" spans="2:12" x14ac:dyDescent="0.25">
      <c r="B198" t="s">
        <v>105</v>
      </c>
      <c r="C198" t="s">
        <v>509</v>
      </c>
      <c r="D198" t="s">
        <v>1052</v>
      </c>
      <c r="E198" t="s">
        <v>1070</v>
      </c>
      <c r="F198" t="s">
        <v>1002</v>
      </c>
      <c r="G198" t="s">
        <v>1071</v>
      </c>
      <c r="H198" s="17">
        <v>45288</v>
      </c>
      <c r="I198">
        <v>35697</v>
      </c>
      <c r="J198" s="5">
        <v>35411</v>
      </c>
      <c r="K198" s="5">
        <v>1104.57</v>
      </c>
      <c r="L198">
        <v>39113928.269999996</v>
      </c>
    </row>
    <row r="199" spans="2:12" x14ac:dyDescent="0.25">
      <c r="B199" t="s">
        <v>105</v>
      </c>
      <c r="C199" t="s">
        <v>509</v>
      </c>
      <c r="D199" t="s">
        <v>1052</v>
      </c>
      <c r="E199" t="s">
        <v>1297</v>
      </c>
      <c r="F199" t="s">
        <v>1298</v>
      </c>
      <c r="G199" t="s">
        <v>1299</v>
      </c>
      <c r="H199" s="17">
        <v>45291</v>
      </c>
      <c r="I199">
        <v>40634</v>
      </c>
      <c r="J199" s="5">
        <v>40228</v>
      </c>
      <c r="K199" s="5">
        <v>1104.57</v>
      </c>
      <c r="L199">
        <v>44434641.959999993</v>
      </c>
    </row>
    <row r="200" spans="2:12" x14ac:dyDescent="0.25">
      <c r="B200" t="s">
        <v>105</v>
      </c>
      <c r="C200" t="s">
        <v>509</v>
      </c>
      <c r="D200" t="s">
        <v>1130</v>
      </c>
      <c r="E200" t="s">
        <v>1131</v>
      </c>
      <c r="F200" t="s">
        <v>553</v>
      </c>
      <c r="G200" t="s">
        <v>1132</v>
      </c>
      <c r="H200" s="17">
        <v>45278</v>
      </c>
      <c r="I200">
        <v>35217</v>
      </c>
      <c r="J200" s="5">
        <v>35006</v>
      </c>
      <c r="K200" s="5">
        <v>1104.57</v>
      </c>
      <c r="L200">
        <v>38666577.420000002</v>
      </c>
    </row>
  </sheetData>
  <autoFilter ref="B5:L200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39"/>
  <sheetViews>
    <sheetView workbookViewId="0">
      <selection activeCell="I5" sqref="I5"/>
    </sheetView>
  </sheetViews>
  <sheetFormatPr baseColWidth="10" defaultRowHeight="15" x14ac:dyDescent="0.25"/>
  <cols>
    <col min="1" max="1" width="1.28515625" customWidth="1"/>
    <col min="2" max="2" width="9.85546875" bestFit="1" customWidth="1"/>
    <col min="3" max="3" width="50" bestFit="1" customWidth="1"/>
    <col min="4" max="4" width="21.42578125" bestFit="1" customWidth="1"/>
    <col min="5" max="5" width="21.42578125" customWidth="1"/>
    <col min="6" max="6" width="21.42578125" bestFit="1" customWidth="1"/>
    <col min="7" max="8" width="20.5703125" bestFit="1" customWidth="1"/>
    <col min="9" max="9" width="20.85546875" bestFit="1" customWidth="1"/>
    <col min="10" max="11" width="17.7109375" style="5" customWidth="1"/>
    <col min="12" max="12" width="14" style="5" bestFit="1" customWidth="1"/>
    <col min="13" max="13" width="14" bestFit="1" customWidth="1"/>
  </cols>
  <sheetData>
    <row r="2" spans="2:13" ht="21.75" thickBot="1" x14ac:dyDescent="0.35">
      <c r="B2" s="11" t="s">
        <v>1653</v>
      </c>
      <c r="C2" s="10"/>
      <c r="D2" s="10"/>
      <c r="E2" s="14"/>
      <c r="G2" s="12" t="s">
        <v>1652</v>
      </c>
    </row>
    <row r="3" spans="2:13" ht="19.5" thickTop="1" x14ac:dyDescent="0.3">
      <c r="B3" s="12"/>
      <c r="G3" s="12"/>
    </row>
    <row r="4" spans="2:13" s="8" customFormat="1" ht="19.5" thickBot="1" x14ac:dyDescent="0.35">
      <c r="B4" s="9"/>
      <c r="C4" s="9"/>
      <c r="D4" s="9"/>
      <c r="E4" s="9"/>
      <c r="F4" s="9"/>
      <c r="G4" s="9"/>
      <c r="H4" s="9"/>
      <c r="I4" s="9"/>
      <c r="J4" s="13">
        <f>SUM(J6:J239)</f>
        <v>8359656</v>
      </c>
      <c r="K4" s="13">
        <f>SUM(K6:K239)</f>
        <v>8311285</v>
      </c>
      <c r="L4" s="15"/>
      <c r="M4" s="9"/>
    </row>
    <row r="5" spans="2:13" ht="15.75" thickBot="1" x14ac:dyDescent="0.3">
      <c r="B5" s="2" t="s">
        <v>0</v>
      </c>
      <c r="C5" s="3" t="s">
        <v>2</v>
      </c>
      <c r="D5" s="3" t="s">
        <v>496</v>
      </c>
      <c r="E5" s="3"/>
      <c r="F5" s="3" t="s">
        <v>497</v>
      </c>
      <c r="G5" s="3" t="s">
        <v>498</v>
      </c>
      <c r="H5" s="3" t="s">
        <v>499</v>
      </c>
      <c r="I5" s="3" t="s">
        <v>1654</v>
      </c>
      <c r="J5" s="6" t="s">
        <v>500</v>
      </c>
      <c r="K5" s="6" t="s">
        <v>501</v>
      </c>
      <c r="L5" s="6" t="s">
        <v>502</v>
      </c>
      <c r="M5" s="4" t="s">
        <v>503</v>
      </c>
    </row>
    <row r="6" spans="2:13" x14ac:dyDescent="0.25">
      <c r="B6" t="s">
        <v>105</v>
      </c>
      <c r="C6" t="s">
        <v>504</v>
      </c>
      <c r="D6" t="s">
        <v>561</v>
      </c>
      <c r="F6" t="s">
        <v>112</v>
      </c>
      <c r="G6" t="s">
        <v>634</v>
      </c>
      <c r="H6" t="s">
        <v>908</v>
      </c>
      <c r="I6" s="1">
        <v>44931</v>
      </c>
      <c r="J6" s="5">
        <v>33973</v>
      </c>
      <c r="K6" s="5">
        <v>33803</v>
      </c>
      <c r="L6" s="5">
        <v>999.43</v>
      </c>
      <c r="M6">
        <v>33783732.289999999</v>
      </c>
    </row>
    <row r="7" spans="2:13" x14ac:dyDescent="0.25">
      <c r="B7" t="s">
        <v>105</v>
      </c>
      <c r="C7" t="s">
        <v>504</v>
      </c>
      <c r="D7" t="s">
        <v>633</v>
      </c>
      <c r="F7" t="s">
        <v>114</v>
      </c>
      <c r="G7" t="s">
        <v>636</v>
      </c>
      <c r="H7" t="s">
        <v>913</v>
      </c>
      <c r="I7" s="1">
        <v>44931</v>
      </c>
      <c r="J7" s="5">
        <v>38813</v>
      </c>
      <c r="K7" s="5">
        <v>38658</v>
      </c>
      <c r="L7" s="5">
        <v>997.14</v>
      </c>
      <c r="M7">
        <v>38547438.119999997</v>
      </c>
    </row>
    <row r="8" spans="2:13" x14ac:dyDescent="0.25">
      <c r="B8" t="s">
        <v>105</v>
      </c>
      <c r="C8" t="s">
        <v>504</v>
      </c>
      <c r="D8" t="s">
        <v>909</v>
      </c>
      <c r="F8" t="s">
        <v>910</v>
      </c>
      <c r="G8" t="s">
        <v>911</v>
      </c>
      <c r="H8" t="s">
        <v>912</v>
      </c>
      <c r="I8" s="1"/>
      <c r="J8" s="5">
        <v>0</v>
      </c>
      <c r="K8" s="5">
        <v>0</v>
      </c>
      <c r="L8" s="5">
        <v>0</v>
      </c>
      <c r="M8">
        <v>0</v>
      </c>
    </row>
    <row r="9" spans="2:13" x14ac:dyDescent="0.25">
      <c r="B9" t="s">
        <v>105</v>
      </c>
      <c r="C9" t="s">
        <v>504</v>
      </c>
      <c r="D9" t="s">
        <v>905</v>
      </c>
      <c r="F9" t="s">
        <v>116</v>
      </c>
      <c r="G9" t="s">
        <v>906</v>
      </c>
      <c r="H9" t="s">
        <v>907</v>
      </c>
      <c r="I9" s="1">
        <v>44931</v>
      </c>
      <c r="J9" s="5">
        <v>36125</v>
      </c>
      <c r="K9" s="5">
        <v>35981</v>
      </c>
      <c r="L9" s="5">
        <v>1004.57</v>
      </c>
      <c r="M9">
        <v>36145433.170000002</v>
      </c>
    </row>
    <row r="10" spans="2:13" x14ac:dyDescent="0.25">
      <c r="B10" t="s">
        <v>105</v>
      </c>
      <c r="C10" t="s">
        <v>504</v>
      </c>
      <c r="D10" t="s">
        <v>633</v>
      </c>
      <c r="F10" t="s">
        <v>121</v>
      </c>
      <c r="G10" t="s">
        <v>637</v>
      </c>
      <c r="H10" t="s">
        <v>935</v>
      </c>
      <c r="I10" s="1">
        <v>44933</v>
      </c>
      <c r="J10" s="5">
        <v>35338</v>
      </c>
      <c r="K10" s="5">
        <v>35267</v>
      </c>
      <c r="L10" s="5">
        <v>997.14</v>
      </c>
      <c r="M10">
        <v>35166136.380000003</v>
      </c>
    </row>
    <row r="11" spans="2:13" x14ac:dyDescent="0.25">
      <c r="B11" t="s">
        <v>105</v>
      </c>
      <c r="C11" t="s">
        <v>504</v>
      </c>
      <c r="D11" t="s">
        <v>612</v>
      </c>
      <c r="F11" t="s">
        <v>123</v>
      </c>
      <c r="G11" t="s">
        <v>576</v>
      </c>
      <c r="H11" t="s">
        <v>943</v>
      </c>
      <c r="I11" s="1">
        <v>44936</v>
      </c>
      <c r="J11" s="5">
        <v>23967</v>
      </c>
      <c r="K11" s="5">
        <v>23967</v>
      </c>
      <c r="L11" s="5">
        <v>998.57</v>
      </c>
      <c r="M11">
        <v>23932727.189999998</v>
      </c>
    </row>
    <row r="12" spans="2:13" x14ac:dyDescent="0.25">
      <c r="B12" t="s">
        <v>105</v>
      </c>
      <c r="C12" t="s">
        <v>504</v>
      </c>
      <c r="D12" t="s">
        <v>681</v>
      </c>
      <c r="F12" t="s">
        <v>125</v>
      </c>
      <c r="G12" t="s">
        <v>811</v>
      </c>
      <c r="H12" t="s">
        <v>812</v>
      </c>
      <c r="I12" s="1">
        <v>44937</v>
      </c>
      <c r="J12" s="5">
        <v>40658</v>
      </c>
      <c r="K12" s="5">
        <v>40455</v>
      </c>
      <c r="L12" s="5">
        <v>997.43</v>
      </c>
      <c r="M12">
        <v>40351030.650000006</v>
      </c>
    </row>
    <row r="13" spans="2:13" x14ac:dyDescent="0.25">
      <c r="B13" t="s">
        <v>105</v>
      </c>
      <c r="C13" t="s">
        <v>504</v>
      </c>
      <c r="D13" t="s">
        <v>691</v>
      </c>
      <c r="F13" t="s">
        <v>129</v>
      </c>
      <c r="G13" t="s">
        <v>770</v>
      </c>
      <c r="H13" t="s">
        <v>810</v>
      </c>
      <c r="I13" s="1">
        <v>44937</v>
      </c>
      <c r="J13" s="5">
        <v>39837</v>
      </c>
      <c r="K13" s="5">
        <v>39837</v>
      </c>
      <c r="L13" s="5">
        <v>995.14</v>
      </c>
      <c r="M13">
        <v>39643392.18</v>
      </c>
    </row>
    <row r="14" spans="2:13" x14ac:dyDescent="0.25">
      <c r="B14" t="s">
        <v>105</v>
      </c>
      <c r="C14" t="s">
        <v>504</v>
      </c>
      <c r="D14" t="s">
        <v>683</v>
      </c>
      <c r="F14" t="s">
        <v>132</v>
      </c>
      <c r="G14" t="s">
        <v>553</v>
      </c>
      <c r="H14" t="s">
        <v>684</v>
      </c>
      <c r="I14" s="1">
        <v>44942</v>
      </c>
      <c r="J14" s="5">
        <v>39473</v>
      </c>
      <c r="K14" s="5">
        <v>39473</v>
      </c>
      <c r="L14" s="5">
        <v>989</v>
      </c>
      <c r="M14">
        <v>39038797</v>
      </c>
    </row>
    <row r="15" spans="2:13" x14ac:dyDescent="0.25">
      <c r="B15" t="s">
        <v>105</v>
      </c>
      <c r="C15" t="s">
        <v>504</v>
      </c>
      <c r="D15" t="s">
        <v>681</v>
      </c>
      <c r="F15" t="s">
        <v>136</v>
      </c>
      <c r="G15" t="s">
        <v>606</v>
      </c>
      <c r="H15" t="s">
        <v>682</v>
      </c>
      <c r="I15" s="1">
        <v>44942</v>
      </c>
      <c r="J15" s="5">
        <v>41794</v>
      </c>
      <c r="K15" s="5">
        <v>41627</v>
      </c>
      <c r="L15" s="5">
        <v>997.43</v>
      </c>
      <c r="M15">
        <v>41520018.610000007</v>
      </c>
    </row>
    <row r="16" spans="2:13" x14ac:dyDescent="0.25">
      <c r="B16" t="s">
        <v>105</v>
      </c>
      <c r="C16" t="s">
        <v>504</v>
      </c>
      <c r="D16" t="s">
        <v>685</v>
      </c>
      <c r="F16" t="s">
        <v>138</v>
      </c>
      <c r="G16" t="s">
        <v>686</v>
      </c>
      <c r="H16" t="s">
        <v>687</v>
      </c>
      <c r="I16" s="1">
        <v>44942</v>
      </c>
      <c r="J16" s="5">
        <v>37699</v>
      </c>
      <c r="K16" s="5">
        <v>37699</v>
      </c>
      <c r="L16" s="5">
        <v>992.86</v>
      </c>
      <c r="M16">
        <v>37429829.140000001</v>
      </c>
    </row>
    <row r="17" spans="2:13" x14ac:dyDescent="0.25">
      <c r="B17" t="s">
        <v>105</v>
      </c>
      <c r="C17" t="s">
        <v>504</v>
      </c>
      <c r="D17" t="s">
        <v>688</v>
      </c>
      <c r="F17" t="s">
        <v>143</v>
      </c>
      <c r="G17" t="s">
        <v>689</v>
      </c>
      <c r="H17" t="s">
        <v>690</v>
      </c>
      <c r="I17" s="1">
        <v>44945</v>
      </c>
      <c r="J17" s="5">
        <v>41212</v>
      </c>
      <c r="K17" s="5">
        <v>41171</v>
      </c>
      <c r="L17" s="5">
        <v>984.29</v>
      </c>
      <c r="M17">
        <v>40524203.590000004</v>
      </c>
    </row>
    <row r="18" spans="2:13" x14ac:dyDescent="0.25">
      <c r="B18" t="s">
        <v>105</v>
      </c>
      <c r="C18" t="s">
        <v>504</v>
      </c>
      <c r="D18" t="s">
        <v>681</v>
      </c>
      <c r="F18" t="s">
        <v>145</v>
      </c>
      <c r="G18" t="s">
        <v>711</v>
      </c>
      <c r="H18" t="s">
        <v>864</v>
      </c>
      <c r="I18" s="1">
        <v>44946</v>
      </c>
      <c r="J18" s="5">
        <v>43232</v>
      </c>
      <c r="K18" s="5">
        <v>43016</v>
      </c>
      <c r="L18" s="5">
        <v>997.43</v>
      </c>
      <c r="M18">
        <v>42905448.879999995</v>
      </c>
    </row>
    <row r="19" spans="2:13" x14ac:dyDescent="0.25">
      <c r="B19" t="s">
        <v>105</v>
      </c>
      <c r="C19" t="s">
        <v>504</v>
      </c>
      <c r="D19" t="s">
        <v>691</v>
      </c>
      <c r="F19" t="s">
        <v>147</v>
      </c>
      <c r="G19" t="s">
        <v>804</v>
      </c>
      <c r="H19" t="s">
        <v>805</v>
      </c>
      <c r="I19" s="1">
        <v>44947</v>
      </c>
      <c r="J19" s="5">
        <v>43896</v>
      </c>
      <c r="K19" s="5">
        <v>43896</v>
      </c>
      <c r="L19" s="5">
        <v>995.14</v>
      </c>
      <c r="M19">
        <v>43682665.439999998</v>
      </c>
    </row>
    <row r="20" spans="2:13" x14ac:dyDescent="0.25">
      <c r="B20" t="s">
        <v>105</v>
      </c>
      <c r="C20" t="s">
        <v>504</v>
      </c>
      <c r="D20" t="s">
        <v>801</v>
      </c>
      <c r="F20" t="s">
        <v>150</v>
      </c>
      <c r="G20" t="s">
        <v>564</v>
      </c>
      <c r="H20" t="s">
        <v>806</v>
      </c>
      <c r="I20" s="1">
        <v>44947</v>
      </c>
      <c r="J20" s="5">
        <v>40435</v>
      </c>
      <c r="K20" s="5">
        <v>40435</v>
      </c>
      <c r="L20" s="5">
        <v>1000</v>
      </c>
      <c r="M20">
        <v>40435000</v>
      </c>
    </row>
    <row r="21" spans="2:13" x14ac:dyDescent="0.25">
      <c r="B21" t="s">
        <v>105</v>
      </c>
      <c r="C21" t="s">
        <v>504</v>
      </c>
      <c r="D21" t="s">
        <v>601</v>
      </c>
      <c r="F21" t="s">
        <v>156</v>
      </c>
      <c r="G21" t="s">
        <v>590</v>
      </c>
      <c r="H21" t="s">
        <v>808</v>
      </c>
      <c r="I21" s="1">
        <v>44947</v>
      </c>
      <c r="J21" s="5">
        <v>34629</v>
      </c>
      <c r="K21" s="5">
        <v>34594</v>
      </c>
      <c r="L21" s="5">
        <v>1000</v>
      </c>
      <c r="M21">
        <v>34594000</v>
      </c>
    </row>
    <row r="22" spans="2:13" x14ac:dyDescent="0.25">
      <c r="B22" t="s">
        <v>105</v>
      </c>
      <c r="C22" t="s">
        <v>504</v>
      </c>
      <c r="D22" t="s">
        <v>602</v>
      </c>
      <c r="F22" t="s">
        <v>160</v>
      </c>
      <c r="G22" t="s">
        <v>600</v>
      </c>
      <c r="H22" t="s">
        <v>807</v>
      </c>
      <c r="I22" s="1">
        <v>44947</v>
      </c>
      <c r="J22" s="5">
        <v>37653</v>
      </c>
      <c r="K22" s="5">
        <v>37276</v>
      </c>
      <c r="L22" s="5">
        <v>1000</v>
      </c>
      <c r="M22">
        <v>37276000</v>
      </c>
    </row>
    <row r="23" spans="2:13" x14ac:dyDescent="0.25">
      <c r="B23" t="s">
        <v>105</v>
      </c>
      <c r="C23" t="s">
        <v>504</v>
      </c>
      <c r="D23" t="s">
        <v>597</v>
      </c>
      <c r="F23" t="s">
        <v>162</v>
      </c>
      <c r="G23" t="s">
        <v>580</v>
      </c>
      <c r="H23" t="s">
        <v>809</v>
      </c>
      <c r="I23" s="1">
        <v>44947</v>
      </c>
      <c r="J23" s="5">
        <v>39040</v>
      </c>
      <c r="K23" s="5">
        <v>38923</v>
      </c>
      <c r="L23" s="5">
        <v>1004.29</v>
      </c>
      <c r="M23">
        <v>39089979.669999994</v>
      </c>
    </row>
    <row r="24" spans="2:13" x14ac:dyDescent="0.25">
      <c r="B24" t="s">
        <v>105</v>
      </c>
      <c r="C24" t="s">
        <v>504</v>
      </c>
      <c r="D24" t="s">
        <v>681</v>
      </c>
      <c r="F24" t="s">
        <v>165</v>
      </c>
      <c r="G24" t="s">
        <v>848</v>
      </c>
      <c r="H24" t="s">
        <v>849</v>
      </c>
      <c r="I24" s="1">
        <v>44949</v>
      </c>
      <c r="J24" s="5">
        <v>25110</v>
      </c>
      <c r="K24" s="5">
        <v>25060</v>
      </c>
      <c r="L24" s="5">
        <v>997.43</v>
      </c>
      <c r="M24">
        <v>24995595.799999997</v>
      </c>
    </row>
    <row r="25" spans="2:13" x14ac:dyDescent="0.25">
      <c r="B25" t="s">
        <v>105</v>
      </c>
      <c r="C25" t="s">
        <v>504</v>
      </c>
      <c r="D25" t="s">
        <v>681</v>
      </c>
      <c r="F25" t="s">
        <v>167</v>
      </c>
      <c r="G25" t="s">
        <v>850</v>
      </c>
      <c r="H25" t="s">
        <v>851</v>
      </c>
      <c r="I25" s="1">
        <v>44949</v>
      </c>
      <c r="J25" s="5">
        <v>25836</v>
      </c>
      <c r="K25" s="5">
        <v>25836</v>
      </c>
      <c r="L25" s="5">
        <v>997.43</v>
      </c>
      <c r="M25">
        <v>25769601.48</v>
      </c>
    </row>
    <row r="26" spans="2:13" x14ac:dyDescent="0.25">
      <c r="B26" t="s">
        <v>105</v>
      </c>
      <c r="C26" t="s">
        <v>504</v>
      </c>
      <c r="D26" t="s">
        <v>713</v>
      </c>
      <c r="F26" t="s">
        <v>169</v>
      </c>
      <c r="G26" t="s">
        <v>784</v>
      </c>
      <c r="H26" t="s">
        <v>847</v>
      </c>
      <c r="I26" s="1">
        <v>44949</v>
      </c>
      <c r="J26" s="5">
        <v>39773</v>
      </c>
      <c r="K26" s="5">
        <v>39773</v>
      </c>
      <c r="L26" s="5">
        <v>997.14</v>
      </c>
      <c r="M26">
        <v>39659249.219999999</v>
      </c>
    </row>
    <row r="27" spans="2:13" x14ac:dyDescent="0.25">
      <c r="B27" t="s">
        <v>105</v>
      </c>
      <c r="C27" t="s">
        <v>504</v>
      </c>
      <c r="D27" t="s">
        <v>597</v>
      </c>
      <c r="F27" t="s">
        <v>171</v>
      </c>
      <c r="G27" t="s">
        <v>592</v>
      </c>
      <c r="H27" t="s">
        <v>852</v>
      </c>
      <c r="I27" s="1">
        <v>44949</v>
      </c>
      <c r="J27" s="5">
        <v>40569</v>
      </c>
      <c r="K27" s="5">
        <v>40488</v>
      </c>
      <c r="L27" s="5">
        <v>1004.29</v>
      </c>
      <c r="M27">
        <v>40661693.519999996</v>
      </c>
    </row>
    <row r="28" spans="2:13" x14ac:dyDescent="0.25">
      <c r="B28" t="s">
        <v>105</v>
      </c>
      <c r="C28" t="s">
        <v>504</v>
      </c>
      <c r="D28" t="s">
        <v>601</v>
      </c>
      <c r="F28" t="s">
        <v>173</v>
      </c>
      <c r="G28" t="s">
        <v>679</v>
      </c>
      <c r="H28" t="s">
        <v>680</v>
      </c>
      <c r="I28" s="1">
        <v>44950</v>
      </c>
      <c r="J28" s="5">
        <v>37186</v>
      </c>
      <c r="K28" s="5">
        <v>36963</v>
      </c>
      <c r="L28" s="5">
        <v>1000</v>
      </c>
      <c r="M28">
        <v>36963000</v>
      </c>
    </row>
    <row r="29" spans="2:13" x14ac:dyDescent="0.25">
      <c r="B29" t="s">
        <v>105</v>
      </c>
      <c r="C29" t="s">
        <v>504</v>
      </c>
      <c r="D29" t="s">
        <v>681</v>
      </c>
      <c r="F29" t="s">
        <v>175</v>
      </c>
      <c r="G29" t="s">
        <v>711</v>
      </c>
      <c r="H29" t="s">
        <v>858</v>
      </c>
      <c r="I29" s="1">
        <v>44951</v>
      </c>
      <c r="J29" s="5">
        <v>39971</v>
      </c>
      <c r="K29" s="5">
        <v>39971</v>
      </c>
      <c r="L29" s="5">
        <v>997.43</v>
      </c>
      <c r="M29">
        <v>39868274.530000001</v>
      </c>
    </row>
    <row r="30" spans="2:13" x14ac:dyDescent="0.25">
      <c r="B30" t="s">
        <v>105</v>
      </c>
      <c r="C30" t="s">
        <v>504</v>
      </c>
      <c r="D30" t="s">
        <v>713</v>
      </c>
      <c r="F30" t="s">
        <v>177</v>
      </c>
      <c r="G30" t="s">
        <v>742</v>
      </c>
      <c r="H30" t="s">
        <v>856</v>
      </c>
      <c r="I30" s="1">
        <v>44951</v>
      </c>
      <c r="J30" s="5">
        <v>39538</v>
      </c>
      <c r="K30" s="5">
        <v>39538</v>
      </c>
      <c r="L30" s="5">
        <v>997.14</v>
      </c>
      <c r="M30">
        <v>39424921.32</v>
      </c>
    </row>
    <row r="31" spans="2:13" x14ac:dyDescent="0.25">
      <c r="B31" t="s">
        <v>105</v>
      </c>
      <c r="C31" t="s">
        <v>504</v>
      </c>
      <c r="D31" t="s">
        <v>801</v>
      </c>
      <c r="F31" t="s">
        <v>179</v>
      </c>
      <c r="G31" t="s">
        <v>593</v>
      </c>
      <c r="H31" t="s">
        <v>857</v>
      </c>
      <c r="I31" s="1">
        <v>44951</v>
      </c>
      <c r="J31" s="5">
        <v>39445</v>
      </c>
      <c r="K31" s="5">
        <v>39406</v>
      </c>
      <c r="L31" s="5">
        <v>1000</v>
      </c>
      <c r="M31">
        <v>39406000</v>
      </c>
    </row>
    <row r="32" spans="2:13" x14ac:dyDescent="0.25">
      <c r="B32" t="s">
        <v>105</v>
      </c>
      <c r="C32" t="s">
        <v>504</v>
      </c>
      <c r="D32" t="s">
        <v>681</v>
      </c>
      <c r="F32" t="s">
        <v>181</v>
      </c>
      <c r="G32" t="s">
        <v>861</v>
      </c>
      <c r="H32" t="s">
        <v>865</v>
      </c>
      <c r="I32" s="1">
        <v>44952</v>
      </c>
      <c r="J32" s="5">
        <v>29730</v>
      </c>
      <c r="K32" s="5">
        <v>29671</v>
      </c>
      <c r="L32" s="5">
        <v>997.43</v>
      </c>
      <c r="M32">
        <v>29594745.530000001</v>
      </c>
    </row>
    <row r="33" spans="2:13" x14ac:dyDescent="0.25">
      <c r="B33" t="s">
        <v>105</v>
      </c>
      <c r="C33" t="s">
        <v>504</v>
      </c>
      <c r="D33" t="s">
        <v>729</v>
      </c>
      <c r="F33" t="s">
        <v>183</v>
      </c>
      <c r="G33" t="s">
        <v>659</v>
      </c>
      <c r="H33" t="s">
        <v>866</v>
      </c>
      <c r="I33" s="1">
        <v>44952</v>
      </c>
      <c r="J33" s="5">
        <v>39263</v>
      </c>
      <c r="K33" s="5">
        <v>39263</v>
      </c>
      <c r="L33" s="5">
        <v>999.43</v>
      </c>
      <c r="M33">
        <v>39240620.090000004</v>
      </c>
    </row>
    <row r="34" spans="2:13" x14ac:dyDescent="0.25">
      <c r="B34" t="s">
        <v>105</v>
      </c>
      <c r="C34" t="s">
        <v>504</v>
      </c>
      <c r="D34" t="s">
        <v>691</v>
      </c>
      <c r="F34" t="s">
        <v>189</v>
      </c>
      <c r="G34" t="s">
        <v>606</v>
      </c>
      <c r="H34" t="s">
        <v>692</v>
      </c>
      <c r="I34" s="1">
        <v>44954</v>
      </c>
      <c r="J34" s="5">
        <v>40469</v>
      </c>
      <c r="K34" s="5">
        <v>40307</v>
      </c>
      <c r="L34" s="5">
        <v>995.14</v>
      </c>
      <c r="M34">
        <v>40111107.980000004</v>
      </c>
    </row>
    <row r="35" spans="2:13" x14ac:dyDescent="0.25">
      <c r="B35" t="s">
        <v>105</v>
      </c>
      <c r="C35" t="s">
        <v>504</v>
      </c>
      <c r="D35" t="s">
        <v>859</v>
      </c>
      <c r="F35" t="s">
        <v>186</v>
      </c>
      <c r="G35" t="s">
        <v>589</v>
      </c>
      <c r="H35" t="s">
        <v>860</v>
      </c>
      <c r="I35" s="1">
        <v>44953</v>
      </c>
      <c r="J35" s="5">
        <v>40561</v>
      </c>
      <c r="K35" s="5">
        <v>40480</v>
      </c>
      <c r="L35" s="5">
        <v>1000</v>
      </c>
      <c r="M35">
        <v>40480000</v>
      </c>
    </row>
    <row r="36" spans="2:13" x14ac:dyDescent="0.25">
      <c r="B36" t="s">
        <v>105</v>
      </c>
      <c r="C36" t="s">
        <v>504</v>
      </c>
      <c r="D36" t="s">
        <v>713</v>
      </c>
      <c r="F36" t="s">
        <v>191</v>
      </c>
      <c r="G36" t="s">
        <v>711</v>
      </c>
      <c r="H36" t="s">
        <v>853</v>
      </c>
      <c r="I36" s="1">
        <v>44958</v>
      </c>
      <c r="J36" s="5">
        <v>40317</v>
      </c>
      <c r="K36" s="5">
        <v>40317</v>
      </c>
      <c r="L36" s="5">
        <v>997.14</v>
      </c>
      <c r="M36">
        <v>40201693.379999995</v>
      </c>
    </row>
    <row r="37" spans="2:13" x14ac:dyDescent="0.25">
      <c r="B37" t="s">
        <v>105</v>
      </c>
      <c r="C37" t="s">
        <v>504</v>
      </c>
      <c r="D37" t="s">
        <v>681</v>
      </c>
      <c r="F37" t="s">
        <v>193</v>
      </c>
      <c r="G37" t="s">
        <v>854</v>
      </c>
      <c r="H37" t="s">
        <v>855</v>
      </c>
      <c r="I37" s="1">
        <v>44958</v>
      </c>
      <c r="J37" s="5">
        <v>40069</v>
      </c>
      <c r="K37" s="5">
        <v>39949</v>
      </c>
      <c r="L37" s="5">
        <v>997.43</v>
      </c>
      <c r="M37">
        <v>39846331.07</v>
      </c>
    </row>
    <row r="38" spans="2:13" x14ac:dyDescent="0.25">
      <c r="B38" t="s">
        <v>105</v>
      </c>
      <c r="C38" t="s">
        <v>504</v>
      </c>
      <c r="D38" t="s">
        <v>615</v>
      </c>
      <c r="F38" t="s">
        <v>195</v>
      </c>
      <c r="G38" t="s">
        <v>648</v>
      </c>
      <c r="H38" t="s">
        <v>936</v>
      </c>
      <c r="I38" s="1">
        <v>44963</v>
      </c>
      <c r="J38" s="5">
        <v>42326</v>
      </c>
      <c r="K38" s="5">
        <v>42199</v>
      </c>
      <c r="L38" s="5">
        <v>1000</v>
      </c>
      <c r="M38">
        <v>42199000</v>
      </c>
    </row>
    <row r="39" spans="2:13" x14ac:dyDescent="0.25">
      <c r="B39" t="s">
        <v>105</v>
      </c>
      <c r="C39" t="s">
        <v>504</v>
      </c>
      <c r="D39" t="s">
        <v>506</v>
      </c>
      <c r="F39" t="s">
        <v>197</v>
      </c>
      <c r="G39" t="s">
        <v>835</v>
      </c>
      <c r="H39" t="s">
        <v>836</v>
      </c>
      <c r="I39" s="1">
        <v>44970</v>
      </c>
      <c r="J39" s="5">
        <v>32690</v>
      </c>
      <c r="K39" s="5">
        <v>32657</v>
      </c>
      <c r="L39" s="5">
        <v>1002</v>
      </c>
      <c r="M39">
        <v>32722314</v>
      </c>
    </row>
    <row r="40" spans="2:13" x14ac:dyDescent="0.25">
      <c r="B40" t="s">
        <v>105</v>
      </c>
      <c r="C40" t="s">
        <v>504</v>
      </c>
      <c r="D40" t="s">
        <v>506</v>
      </c>
      <c r="F40" t="s">
        <v>200</v>
      </c>
      <c r="G40" t="s">
        <v>511</v>
      </c>
      <c r="H40" t="s">
        <v>834</v>
      </c>
      <c r="I40" s="1">
        <v>44970</v>
      </c>
      <c r="J40" s="5">
        <v>30895</v>
      </c>
      <c r="K40" s="5">
        <v>30771</v>
      </c>
      <c r="L40" s="5">
        <v>1002</v>
      </c>
      <c r="M40">
        <v>30832542</v>
      </c>
    </row>
    <row r="41" spans="2:13" x14ac:dyDescent="0.25">
      <c r="B41" t="s">
        <v>105</v>
      </c>
      <c r="C41" t="s">
        <v>504</v>
      </c>
      <c r="D41" t="s">
        <v>506</v>
      </c>
      <c r="F41" t="s">
        <v>202</v>
      </c>
      <c r="G41" t="s">
        <v>505</v>
      </c>
      <c r="H41" t="s">
        <v>837</v>
      </c>
      <c r="I41" s="1">
        <v>44970</v>
      </c>
      <c r="J41" s="5">
        <v>33761</v>
      </c>
      <c r="K41" s="5">
        <v>33626</v>
      </c>
      <c r="L41" s="5">
        <v>1002</v>
      </c>
      <c r="M41">
        <v>33693252</v>
      </c>
    </row>
    <row r="42" spans="2:13" x14ac:dyDescent="0.25">
      <c r="B42" t="s">
        <v>105</v>
      </c>
      <c r="C42" t="s">
        <v>504</v>
      </c>
      <c r="D42" t="s">
        <v>662</v>
      </c>
      <c r="F42" t="s">
        <v>930</v>
      </c>
      <c r="G42" t="s">
        <v>622</v>
      </c>
      <c r="H42" t="s">
        <v>931</v>
      </c>
      <c r="I42" s="1"/>
      <c r="J42" s="5">
        <v>0</v>
      </c>
      <c r="K42" s="5">
        <v>0</v>
      </c>
      <c r="L42" s="5">
        <v>0</v>
      </c>
      <c r="M42">
        <v>0</v>
      </c>
    </row>
    <row r="43" spans="2:13" x14ac:dyDescent="0.25">
      <c r="B43" t="s">
        <v>105</v>
      </c>
      <c r="C43" t="s">
        <v>504</v>
      </c>
      <c r="D43" t="s">
        <v>662</v>
      </c>
      <c r="F43" t="s">
        <v>932</v>
      </c>
      <c r="G43" t="s">
        <v>933</v>
      </c>
      <c r="H43" t="s">
        <v>934</v>
      </c>
      <c r="I43" s="1"/>
      <c r="J43" s="5">
        <v>0</v>
      </c>
      <c r="K43" s="5">
        <v>0</v>
      </c>
      <c r="L43" s="5">
        <v>0</v>
      </c>
      <c r="M43">
        <v>0</v>
      </c>
    </row>
    <row r="44" spans="2:13" x14ac:dyDescent="0.25">
      <c r="B44" t="s">
        <v>105</v>
      </c>
      <c r="C44" t="s">
        <v>504</v>
      </c>
      <c r="D44" t="s">
        <v>525</v>
      </c>
      <c r="F44" t="s">
        <v>204</v>
      </c>
      <c r="G44" t="s">
        <v>570</v>
      </c>
      <c r="H44" t="s">
        <v>800</v>
      </c>
      <c r="I44" s="1">
        <v>44984</v>
      </c>
      <c r="J44" s="5">
        <v>34669</v>
      </c>
      <c r="K44" s="5">
        <v>34600</v>
      </c>
      <c r="L44" s="5">
        <v>1004.29</v>
      </c>
      <c r="M44">
        <v>34748434</v>
      </c>
    </row>
    <row r="45" spans="2:13" x14ac:dyDescent="0.25">
      <c r="B45" t="s">
        <v>105</v>
      </c>
      <c r="C45" t="s">
        <v>504</v>
      </c>
      <c r="D45" t="s">
        <v>801</v>
      </c>
      <c r="F45" t="s">
        <v>206</v>
      </c>
      <c r="G45" t="s">
        <v>579</v>
      </c>
      <c r="H45" t="s">
        <v>802</v>
      </c>
      <c r="I45" s="1">
        <v>44984</v>
      </c>
      <c r="J45" s="5">
        <v>39309</v>
      </c>
      <c r="K45" s="5">
        <v>39152</v>
      </c>
      <c r="L45" s="5">
        <v>1004.29</v>
      </c>
      <c r="M45">
        <v>39319962.079999998</v>
      </c>
    </row>
    <row r="46" spans="2:13" x14ac:dyDescent="0.25">
      <c r="B46" t="s">
        <v>105</v>
      </c>
      <c r="C46" t="s">
        <v>504</v>
      </c>
      <c r="D46" t="s">
        <v>597</v>
      </c>
      <c r="F46" t="s">
        <v>209</v>
      </c>
      <c r="G46" t="s">
        <v>585</v>
      </c>
      <c r="H46" t="s">
        <v>803</v>
      </c>
      <c r="I46" s="1">
        <v>44984</v>
      </c>
      <c r="J46" s="5">
        <v>36096</v>
      </c>
      <c r="K46" s="5">
        <v>35807</v>
      </c>
      <c r="L46" s="5">
        <v>1004.29</v>
      </c>
      <c r="M46">
        <v>35960612.030000001</v>
      </c>
    </row>
    <row r="47" spans="2:13" x14ac:dyDescent="0.25">
      <c r="B47" t="s">
        <v>105</v>
      </c>
      <c r="C47" t="s">
        <v>504</v>
      </c>
      <c r="D47" t="s">
        <v>601</v>
      </c>
      <c r="F47" t="s">
        <v>212</v>
      </c>
      <c r="G47" t="s">
        <v>519</v>
      </c>
      <c r="H47" t="s">
        <v>799</v>
      </c>
      <c r="I47" s="1">
        <v>44984</v>
      </c>
      <c r="J47" s="5">
        <v>40440</v>
      </c>
      <c r="K47" s="5">
        <v>40116</v>
      </c>
      <c r="L47" s="5">
        <v>1004.29</v>
      </c>
      <c r="M47">
        <v>40288097.640000001</v>
      </c>
    </row>
    <row r="48" spans="2:13" x14ac:dyDescent="0.25">
      <c r="B48" t="s">
        <v>105</v>
      </c>
      <c r="C48" t="s">
        <v>504</v>
      </c>
      <c r="D48" t="s">
        <v>916</v>
      </c>
      <c r="F48" t="s">
        <v>217</v>
      </c>
      <c r="G48" t="s">
        <v>922</v>
      </c>
      <c r="H48" t="s">
        <v>923</v>
      </c>
      <c r="I48" s="1">
        <v>44986</v>
      </c>
      <c r="J48" s="5">
        <v>41945</v>
      </c>
      <c r="K48" s="5">
        <v>41819</v>
      </c>
      <c r="L48" s="5">
        <v>1000</v>
      </c>
      <c r="M48">
        <v>41819000</v>
      </c>
    </row>
    <row r="49" spans="2:13" x14ac:dyDescent="0.25">
      <c r="B49" t="s">
        <v>105</v>
      </c>
      <c r="C49" t="s">
        <v>504</v>
      </c>
      <c r="D49" t="s">
        <v>916</v>
      </c>
      <c r="F49" t="s">
        <v>924</v>
      </c>
      <c r="G49" t="s">
        <v>925</v>
      </c>
      <c r="H49" t="s">
        <v>926</v>
      </c>
      <c r="I49" s="1"/>
      <c r="J49" s="5">
        <v>0</v>
      </c>
      <c r="K49" s="5">
        <v>0</v>
      </c>
      <c r="L49" s="5">
        <v>0</v>
      </c>
      <c r="M49">
        <v>0</v>
      </c>
    </row>
    <row r="50" spans="2:13" x14ac:dyDescent="0.25">
      <c r="B50" t="s">
        <v>105</v>
      </c>
      <c r="C50" t="s">
        <v>504</v>
      </c>
      <c r="D50" t="s">
        <v>601</v>
      </c>
      <c r="F50" t="s">
        <v>215</v>
      </c>
      <c r="G50" t="s">
        <v>756</v>
      </c>
      <c r="H50" t="s">
        <v>757</v>
      </c>
      <c r="I50" s="1">
        <v>44985</v>
      </c>
      <c r="J50" s="5">
        <v>38762</v>
      </c>
      <c r="K50" s="5">
        <v>38452</v>
      </c>
      <c r="L50" s="5">
        <v>1004.29</v>
      </c>
      <c r="M50">
        <v>38616959.079999998</v>
      </c>
    </row>
    <row r="51" spans="2:13" x14ac:dyDescent="0.25">
      <c r="B51" t="s">
        <v>105</v>
      </c>
      <c r="C51" t="s">
        <v>504</v>
      </c>
      <c r="D51" t="s">
        <v>525</v>
      </c>
      <c r="F51" t="s">
        <v>223</v>
      </c>
      <c r="G51" t="s">
        <v>566</v>
      </c>
      <c r="H51" t="s">
        <v>870</v>
      </c>
      <c r="I51" s="1">
        <v>44988</v>
      </c>
      <c r="J51" s="5">
        <v>34639</v>
      </c>
      <c r="K51" s="5">
        <v>34327</v>
      </c>
      <c r="L51" s="5">
        <v>1004.29</v>
      </c>
      <c r="M51">
        <v>34474262.829999998</v>
      </c>
    </row>
    <row r="52" spans="2:13" x14ac:dyDescent="0.25">
      <c r="B52" t="s">
        <v>105</v>
      </c>
      <c r="C52" t="s">
        <v>504</v>
      </c>
      <c r="D52" t="s">
        <v>599</v>
      </c>
      <c r="F52" t="s">
        <v>225</v>
      </c>
      <c r="G52" t="s">
        <v>553</v>
      </c>
      <c r="H52" t="s">
        <v>869</v>
      </c>
      <c r="I52" s="1">
        <v>44988</v>
      </c>
      <c r="J52" s="5">
        <v>37310</v>
      </c>
      <c r="K52" s="5">
        <v>37161</v>
      </c>
      <c r="L52" s="5">
        <v>1004.57</v>
      </c>
      <c r="M52">
        <v>37330825.770000003</v>
      </c>
    </row>
    <row r="53" spans="2:13" x14ac:dyDescent="0.25">
      <c r="B53" t="s">
        <v>105</v>
      </c>
      <c r="C53" t="s">
        <v>504</v>
      </c>
      <c r="D53" t="s">
        <v>801</v>
      </c>
      <c r="F53" t="s">
        <v>228</v>
      </c>
      <c r="G53" t="s">
        <v>588</v>
      </c>
      <c r="H53" t="s">
        <v>872</v>
      </c>
      <c r="I53" s="1">
        <v>44988</v>
      </c>
      <c r="J53" s="5">
        <v>34214</v>
      </c>
      <c r="K53" s="5">
        <v>34111</v>
      </c>
      <c r="L53" s="5">
        <v>1004.29</v>
      </c>
      <c r="M53">
        <v>34257336.189999998</v>
      </c>
    </row>
    <row r="54" spans="2:13" x14ac:dyDescent="0.25">
      <c r="B54" t="s">
        <v>105</v>
      </c>
      <c r="C54" t="s">
        <v>504</v>
      </c>
      <c r="D54" t="s">
        <v>525</v>
      </c>
      <c r="F54" t="s">
        <v>230</v>
      </c>
      <c r="G54" t="s">
        <v>577</v>
      </c>
      <c r="H54" t="s">
        <v>871</v>
      </c>
      <c r="I54" s="1">
        <v>44988</v>
      </c>
      <c r="J54" s="5">
        <v>35153</v>
      </c>
      <c r="K54" s="5">
        <v>35083</v>
      </c>
      <c r="L54" s="5">
        <v>1004.29</v>
      </c>
      <c r="M54">
        <v>35233506.07</v>
      </c>
    </row>
    <row r="55" spans="2:13" x14ac:dyDescent="0.25">
      <c r="B55" t="s">
        <v>105</v>
      </c>
      <c r="C55" t="s">
        <v>504</v>
      </c>
      <c r="D55" t="s">
        <v>611</v>
      </c>
      <c r="F55" t="s">
        <v>232</v>
      </c>
      <c r="G55" t="s">
        <v>867</v>
      </c>
      <c r="H55" t="s">
        <v>868</v>
      </c>
      <c r="I55" s="1">
        <v>44988</v>
      </c>
      <c r="J55" s="5">
        <v>23437</v>
      </c>
      <c r="K55" s="5">
        <v>23390</v>
      </c>
      <c r="L55" s="5">
        <v>987.14</v>
      </c>
      <c r="M55">
        <v>23089204.600000001</v>
      </c>
    </row>
    <row r="56" spans="2:13" x14ac:dyDescent="0.25">
      <c r="B56" t="s">
        <v>105</v>
      </c>
      <c r="C56" t="s">
        <v>504</v>
      </c>
      <c r="D56" t="s">
        <v>611</v>
      </c>
      <c r="F56" t="s">
        <v>238</v>
      </c>
      <c r="G56" t="s">
        <v>531</v>
      </c>
      <c r="H56" t="s">
        <v>888</v>
      </c>
      <c r="I56" s="1">
        <v>44991</v>
      </c>
      <c r="J56" s="5">
        <v>35107</v>
      </c>
      <c r="K56" s="5">
        <v>35037</v>
      </c>
      <c r="L56" s="5">
        <v>987.14</v>
      </c>
      <c r="M56">
        <v>34586424.18</v>
      </c>
    </row>
    <row r="57" spans="2:13" x14ac:dyDescent="0.25">
      <c r="B57" t="s">
        <v>105</v>
      </c>
      <c r="C57" t="s">
        <v>504</v>
      </c>
      <c r="D57" t="s">
        <v>525</v>
      </c>
      <c r="F57" t="s">
        <v>240</v>
      </c>
      <c r="G57" t="s">
        <v>569</v>
      </c>
      <c r="H57" t="s">
        <v>889</v>
      </c>
      <c r="I57" s="1">
        <v>44991</v>
      </c>
      <c r="J57" s="5">
        <v>35275</v>
      </c>
      <c r="K57" s="5">
        <v>34958</v>
      </c>
      <c r="L57" s="5">
        <v>1004.29</v>
      </c>
      <c r="M57">
        <v>35107969.82</v>
      </c>
    </row>
    <row r="58" spans="2:13" x14ac:dyDescent="0.25">
      <c r="B58" t="s">
        <v>105</v>
      </c>
      <c r="C58" t="s">
        <v>504</v>
      </c>
      <c r="D58" t="s">
        <v>601</v>
      </c>
      <c r="F58" t="s">
        <v>234</v>
      </c>
      <c r="G58" t="s">
        <v>519</v>
      </c>
      <c r="H58" t="s">
        <v>754</v>
      </c>
      <c r="I58" s="1">
        <v>44989</v>
      </c>
      <c r="J58" s="5">
        <v>40804</v>
      </c>
      <c r="K58" s="5">
        <v>40396</v>
      </c>
      <c r="L58" s="5">
        <v>1004.29</v>
      </c>
      <c r="M58">
        <v>40569298.839999996</v>
      </c>
    </row>
    <row r="59" spans="2:13" x14ac:dyDescent="0.25">
      <c r="B59" t="s">
        <v>105</v>
      </c>
      <c r="C59" t="s">
        <v>504</v>
      </c>
      <c r="D59" t="s">
        <v>601</v>
      </c>
      <c r="F59" t="s">
        <v>236</v>
      </c>
      <c r="G59" t="s">
        <v>587</v>
      </c>
      <c r="H59" t="s">
        <v>755</v>
      </c>
      <c r="I59" s="1">
        <v>44989</v>
      </c>
      <c r="J59" s="5">
        <v>39341</v>
      </c>
      <c r="K59" s="5">
        <v>39223</v>
      </c>
      <c r="L59" s="5">
        <v>1004.29</v>
      </c>
      <c r="M59">
        <v>39391266.670000002</v>
      </c>
    </row>
    <row r="60" spans="2:13" x14ac:dyDescent="0.25">
      <c r="B60" t="s">
        <v>105</v>
      </c>
      <c r="C60" t="s">
        <v>504</v>
      </c>
      <c r="D60" t="s">
        <v>525</v>
      </c>
      <c r="F60" t="s">
        <v>242</v>
      </c>
      <c r="G60" t="s">
        <v>610</v>
      </c>
      <c r="H60" t="s">
        <v>891</v>
      </c>
      <c r="I60" s="1">
        <v>44991</v>
      </c>
      <c r="J60" s="5">
        <v>35099</v>
      </c>
      <c r="K60" s="5">
        <v>34853</v>
      </c>
      <c r="L60" s="5">
        <v>1004.29</v>
      </c>
      <c r="M60">
        <v>35002519.369999997</v>
      </c>
    </row>
    <row r="61" spans="2:13" x14ac:dyDescent="0.25">
      <c r="B61" t="s">
        <v>105</v>
      </c>
      <c r="C61" t="s">
        <v>504</v>
      </c>
      <c r="D61" t="s">
        <v>525</v>
      </c>
      <c r="F61" t="s">
        <v>244</v>
      </c>
      <c r="G61" t="s">
        <v>584</v>
      </c>
      <c r="H61" t="s">
        <v>890</v>
      </c>
      <c r="I61" s="1">
        <v>44991</v>
      </c>
      <c r="J61" s="5">
        <v>35389</v>
      </c>
      <c r="K61" s="5">
        <v>35247</v>
      </c>
      <c r="L61" s="5">
        <v>1004.29</v>
      </c>
      <c r="M61">
        <v>35398209.630000003</v>
      </c>
    </row>
    <row r="62" spans="2:13" x14ac:dyDescent="0.25">
      <c r="B62" t="s">
        <v>105</v>
      </c>
      <c r="C62" t="s">
        <v>504</v>
      </c>
      <c r="D62" t="s">
        <v>525</v>
      </c>
      <c r="F62" t="s">
        <v>246</v>
      </c>
      <c r="G62" t="s">
        <v>565</v>
      </c>
      <c r="H62" t="s">
        <v>761</v>
      </c>
      <c r="I62" s="1">
        <v>44993</v>
      </c>
      <c r="J62" s="5">
        <v>35135</v>
      </c>
      <c r="K62" s="5">
        <v>34959</v>
      </c>
      <c r="L62" s="5">
        <v>1004.29</v>
      </c>
      <c r="M62">
        <v>35108974.109999999</v>
      </c>
    </row>
    <row r="63" spans="2:13" x14ac:dyDescent="0.25">
      <c r="B63" t="s">
        <v>105</v>
      </c>
      <c r="C63" t="s">
        <v>504</v>
      </c>
      <c r="D63" t="s">
        <v>525</v>
      </c>
      <c r="F63" t="s">
        <v>248</v>
      </c>
      <c r="G63" t="s">
        <v>567</v>
      </c>
      <c r="H63" t="s">
        <v>762</v>
      </c>
      <c r="I63" s="1">
        <v>44993</v>
      </c>
      <c r="J63" s="5">
        <v>35120</v>
      </c>
      <c r="K63" s="5">
        <v>35085</v>
      </c>
      <c r="L63" s="5">
        <v>1004.29</v>
      </c>
      <c r="M63">
        <v>35235514.649999999</v>
      </c>
    </row>
    <row r="64" spans="2:13" x14ac:dyDescent="0.25">
      <c r="B64" t="s">
        <v>105</v>
      </c>
      <c r="C64" t="s">
        <v>504</v>
      </c>
      <c r="D64" t="s">
        <v>599</v>
      </c>
      <c r="F64" t="s">
        <v>250</v>
      </c>
      <c r="G64" t="s">
        <v>759</v>
      </c>
      <c r="H64" t="s">
        <v>760</v>
      </c>
      <c r="I64" s="1">
        <v>44993</v>
      </c>
      <c r="J64" s="5">
        <v>37641</v>
      </c>
      <c r="K64" s="5">
        <v>37528</v>
      </c>
      <c r="L64" s="5">
        <v>1004.57</v>
      </c>
      <c r="M64">
        <v>37699502.960000001</v>
      </c>
    </row>
    <row r="65" spans="2:13" x14ac:dyDescent="0.25">
      <c r="B65" t="s">
        <v>105</v>
      </c>
      <c r="C65" t="s">
        <v>504</v>
      </c>
      <c r="D65" t="s">
        <v>601</v>
      </c>
      <c r="F65" t="s">
        <v>252</v>
      </c>
      <c r="G65" t="s">
        <v>524</v>
      </c>
      <c r="H65" t="s">
        <v>758</v>
      </c>
      <c r="I65" s="1">
        <v>44993</v>
      </c>
      <c r="J65" s="5">
        <v>38262</v>
      </c>
      <c r="K65" s="5">
        <v>37994</v>
      </c>
      <c r="L65" s="5">
        <v>1004.29</v>
      </c>
      <c r="M65">
        <v>38156994.259999998</v>
      </c>
    </row>
    <row r="66" spans="2:13" x14ac:dyDescent="0.25">
      <c r="B66" t="s">
        <v>105</v>
      </c>
      <c r="C66" t="s">
        <v>504</v>
      </c>
      <c r="D66" t="s">
        <v>801</v>
      </c>
      <c r="F66" t="s">
        <v>254</v>
      </c>
      <c r="G66" t="s">
        <v>526</v>
      </c>
      <c r="H66" t="s">
        <v>937</v>
      </c>
      <c r="I66" s="1">
        <v>44995</v>
      </c>
      <c r="J66" s="5">
        <v>36268</v>
      </c>
      <c r="K66" s="5">
        <v>35905</v>
      </c>
      <c r="L66" s="5">
        <v>1004.29</v>
      </c>
      <c r="M66">
        <v>36059032.450000003</v>
      </c>
    </row>
    <row r="67" spans="2:13" x14ac:dyDescent="0.25">
      <c r="B67" t="s">
        <v>105</v>
      </c>
      <c r="C67" t="s">
        <v>504</v>
      </c>
      <c r="D67" t="s">
        <v>506</v>
      </c>
      <c r="F67" t="s">
        <v>914</v>
      </c>
      <c r="G67" t="s">
        <v>835</v>
      </c>
      <c r="H67" t="s">
        <v>915</v>
      </c>
      <c r="I67" s="1"/>
      <c r="J67" s="5">
        <v>0</v>
      </c>
      <c r="K67" s="5">
        <v>0</v>
      </c>
      <c r="L67" s="5">
        <v>0</v>
      </c>
      <c r="M67">
        <v>0</v>
      </c>
    </row>
    <row r="68" spans="2:13" x14ac:dyDescent="0.25">
      <c r="B68" t="s">
        <v>105</v>
      </c>
      <c r="C68" t="s">
        <v>504</v>
      </c>
      <c r="D68" t="s">
        <v>916</v>
      </c>
      <c r="F68" t="s">
        <v>258</v>
      </c>
      <c r="G68" t="s">
        <v>917</v>
      </c>
      <c r="H68" t="s">
        <v>918</v>
      </c>
      <c r="I68" s="1">
        <v>44998</v>
      </c>
      <c r="J68" s="5">
        <v>38017</v>
      </c>
      <c r="K68" s="5">
        <v>37979</v>
      </c>
      <c r="L68" s="5">
        <v>1000</v>
      </c>
      <c r="M68">
        <v>37979000</v>
      </c>
    </row>
    <row r="69" spans="2:13" x14ac:dyDescent="0.25">
      <c r="B69" t="s">
        <v>105</v>
      </c>
      <c r="C69" t="s">
        <v>504</v>
      </c>
      <c r="D69" t="s">
        <v>597</v>
      </c>
      <c r="F69" t="s">
        <v>256</v>
      </c>
      <c r="G69" t="s">
        <v>927</v>
      </c>
      <c r="H69" t="s">
        <v>928</v>
      </c>
      <c r="I69" s="1">
        <v>44996</v>
      </c>
      <c r="J69" s="5">
        <v>35735</v>
      </c>
      <c r="K69" s="5">
        <v>35628</v>
      </c>
      <c r="L69" s="5">
        <v>1004.29</v>
      </c>
      <c r="M69">
        <v>35780844.119999997</v>
      </c>
    </row>
    <row r="70" spans="2:13" x14ac:dyDescent="0.25">
      <c r="B70" t="s">
        <v>105</v>
      </c>
      <c r="C70" t="s">
        <v>504</v>
      </c>
      <c r="D70" t="s">
        <v>691</v>
      </c>
      <c r="F70" t="s">
        <v>260</v>
      </c>
      <c r="G70" t="s">
        <v>829</v>
      </c>
      <c r="H70" t="s">
        <v>830</v>
      </c>
      <c r="I70" s="1">
        <v>45002</v>
      </c>
      <c r="J70" s="5">
        <v>37529</v>
      </c>
      <c r="K70" s="5">
        <v>37341</v>
      </c>
      <c r="L70" s="5">
        <v>995.14</v>
      </c>
      <c r="M70">
        <v>37159522.740000002</v>
      </c>
    </row>
    <row r="71" spans="2:13" x14ac:dyDescent="0.25">
      <c r="B71" t="s">
        <v>105</v>
      </c>
      <c r="C71" t="s">
        <v>504</v>
      </c>
      <c r="D71" t="s">
        <v>561</v>
      </c>
      <c r="F71" t="s">
        <v>920</v>
      </c>
      <c r="G71" t="s">
        <v>562</v>
      </c>
      <c r="H71" t="s">
        <v>921</v>
      </c>
      <c r="I71" s="1"/>
      <c r="J71" s="5">
        <v>0</v>
      </c>
      <c r="K71" s="5">
        <v>0</v>
      </c>
      <c r="L71" s="5">
        <v>0</v>
      </c>
      <c r="M71">
        <v>0</v>
      </c>
    </row>
    <row r="72" spans="2:13" x14ac:dyDescent="0.25">
      <c r="B72" t="s">
        <v>105</v>
      </c>
      <c r="C72" t="s">
        <v>504</v>
      </c>
      <c r="D72" t="s">
        <v>597</v>
      </c>
      <c r="F72" t="s">
        <v>262</v>
      </c>
      <c r="G72" t="s">
        <v>938</v>
      </c>
      <c r="H72" t="s">
        <v>939</v>
      </c>
      <c r="I72" s="1">
        <v>45012</v>
      </c>
      <c r="J72" s="5">
        <v>45482</v>
      </c>
      <c r="K72" s="5">
        <v>45255</v>
      </c>
      <c r="L72" s="5">
        <v>1004.29</v>
      </c>
      <c r="M72">
        <v>45449143.950000003</v>
      </c>
    </row>
    <row r="73" spans="2:13" x14ac:dyDescent="0.25">
      <c r="B73" t="s">
        <v>105</v>
      </c>
      <c r="C73" t="s">
        <v>504</v>
      </c>
      <c r="D73" t="s">
        <v>599</v>
      </c>
      <c r="F73" t="s">
        <v>264</v>
      </c>
      <c r="G73" t="s">
        <v>600</v>
      </c>
      <c r="H73" t="s">
        <v>919</v>
      </c>
      <c r="I73" s="1">
        <v>45013</v>
      </c>
      <c r="J73" s="5">
        <v>31717</v>
      </c>
      <c r="K73" s="5">
        <v>31527</v>
      </c>
      <c r="L73" s="5">
        <v>1004.57</v>
      </c>
      <c r="M73">
        <v>31671078.390000001</v>
      </c>
    </row>
    <row r="74" spans="2:13" x14ac:dyDescent="0.25">
      <c r="B74" t="s">
        <v>105</v>
      </c>
      <c r="C74" t="s">
        <v>504</v>
      </c>
      <c r="D74" t="s">
        <v>506</v>
      </c>
      <c r="F74" t="s">
        <v>266</v>
      </c>
      <c r="G74" t="s">
        <v>511</v>
      </c>
      <c r="H74" t="s">
        <v>765</v>
      </c>
      <c r="I74" s="1">
        <v>45020</v>
      </c>
      <c r="J74" s="5">
        <v>45284</v>
      </c>
      <c r="K74" s="5">
        <v>44876</v>
      </c>
      <c r="L74" s="5">
        <v>1002</v>
      </c>
      <c r="M74">
        <v>44965751.999999993</v>
      </c>
    </row>
    <row r="75" spans="2:13" x14ac:dyDescent="0.25">
      <c r="B75" t="s">
        <v>105</v>
      </c>
      <c r="C75" t="s">
        <v>504</v>
      </c>
      <c r="D75" t="s">
        <v>506</v>
      </c>
      <c r="F75" t="s">
        <v>268</v>
      </c>
      <c r="G75" t="s">
        <v>505</v>
      </c>
      <c r="H75" t="s">
        <v>766</v>
      </c>
      <c r="I75" s="1">
        <v>45020</v>
      </c>
      <c r="J75" s="5">
        <v>33245</v>
      </c>
      <c r="K75" s="5">
        <v>33112</v>
      </c>
      <c r="L75" s="5">
        <v>1002</v>
      </c>
      <c r="M75">
        <v>33178224.000000004</v>
      </c>
    </row>
    <row r="76" spans="2:13" x14ac:dyDescent="0.25">
      <c r="B76" t="s">
        <v>105</v>
      </c>
      <c r="C76" t="s">
        <v>504</v>
      </c>
      <c r="D76" t="s">
        <v>561</v>
      </c>
      <c r="F76" t="s">
        <v>287</v>
      </c>
      <c r="G76" t="s">
        <v>776</v>
      </c>
      <c r="H76" t="s">
        <v>901</v>
      </c>
      <c r="I76" s="1">
        <v>45021</v>
      </c>
      <c r="J76" s="5">
        <v>32028</v>
      </c>
      <c r="K76" s="5">
        <v>31932</v>
      </c>
      <c r="L76" s="5">
        <v>999.43</v>
      </c>
      <c r="M76">
        <v>31913798.760000002</v>
      </c>
    </row>
    <row r="77" spans="2:13" x14ac:dyDescent="0.25">
      <c r="B77" t="s">
        <v>105</v>
      </c>
      <c r="C77" t="s">
        <v>504</v>
      </c>
      <c r="D77" t="s">
        <v>729</v>
      </c>
      <c r="F77" t="s">
        <v>270</v>
      </c>
      <c r="G77" t="s">
        <v>770</v>
      </c>
      <c r="H77" t="s">
        <v>771</v>
      </c>
      <c r="I77" s="1">
        <v>45020</v>
      </c>
      <c r="J77" s="5">
        <v>39750</v>
      </c>
      <c r="K77" s="5">
        <v>39750</v>
      </c>
      <c r="L77" s="5">
        <v>999.43</v>
      </c>
      <c r="M77">
        <v>39727342.5</v>
      </c>
    </row>
    <row r="78" spans="2:13" x14ac:dyDescent="0.25">
      <c r="B78" t="s">
        <v>105</v>
      </c>
      <c r="C78" t="s">
        <v>504</v>
      </c>
      <c r="D78" t="s">
        <v>691</v>
      </c>
      <c r="F78" t="s">
        <v>272</v>
      </c>
      <c r="G78" t="s">
        <v>742</v>
      </c>
      <c r="H78" t="s">
        <v>764</v>
      </c>
      <c r="I78" s="1">
        <v>45020</v>
      </c>
      <c r="J78" s="5">
        <v>38338</v>
      </c>
      <c r="K78" s="5">
        <v>37916</v>
      </c>
      <c r="L78" s="5">
        <v>995.14</v>
      </c>
      <c r="M78">
        <v>37731728.240000002</v>
      </c>
    </row>
    <row r="79" spans="2:13" x14ac:dyDescent="0.25">
      <c r="B79" t="s">
        <v>105</v>
      </c>
      <c r="C79" t="s">
        <v>504</v>
      </c>
      <c r="D79" t="s">
        <v>768</v>
      </c>
      <c r="F79" t="s">
        <v>274</v>
      </c>
      <c r="G79" t="s">
        <v>606</v>
      </c>
      <c r="H79" t="s">
        <v>769</v>
      </c>
      <c r="I79" s="1">
        <v>45020</v>
      </c>
      <c r="J79" s="5">
        <v>38048</v>
      </c>
      <c r="K79" s="5">
        <v>37896</v>
      </c>
      <c r="L79" s="5">
        <v>1004.57</v>
      </c>
      <c r="M79">
        <v>38069184.719999999</v>
      </c>
    </row>
    <row r="80" spans="2:13" x14ac:dyDescent="0.25">
      <c r="B80" t="s">
        <v>105</v>
      </c>
      <c r="C80" t="s">
        <v>504</v>
      </c>
      <c r="D80" t="s">
        <v>599</v>
      </c>
      <c r="F80" t="s">
        <v>277</v>
      </c>
      <c r="G80" t="s">
        <v>564</v>
      </c>
      <c r="H80" t="s">
        <v>767</v>
      </c>
      <c r="I80" s="1">
        <v>45020</v>
      </c>
      <c r="J80" s="5">
        <v>37674</v>
      </c>
      <c r="K80" s="5">
        <v>37674</v>
      </c>
      <c r="L80" s="5">
        <v>1004.57</v>
      </c>
      <c r="M80">
        <v>37846170.18</v>
      </c>
    </row>
    <row r="81" spans="2:13" x14ac:dyDescent="0.25">
      <c r="B81" t="s">
        <v>105</v>
      </c>
      <c r="C81" t="s">
        <v>504</v>
      </c>
      <c r="D81" t="s">
        <v>601</v>
      </c>
      <c r="F81" t="s">
        <v>279</v>
      </c>
      <c r="G81" t="s">
        <v>589</v>
      </c>
      <c r="H81" t="s">
        <v>763</v>
      </c>
      <c r="I81" s="1">
        <v>45020</v>
      </c>
      <c r="J81" s="5">
        <v>40529</v>
      </c>
      <c r="K81" s="5">
        <v>40488</v>
      </c>
      <c r="L81" s="5">
        <v>1004.29</v>
      </c>
      <c r="M81">
        <v>40661693.519999996</v>
      </c>
    </row>
    <row r="82" spans="2:13" x14ac:dyDescent="0.25">
      <c r="B82" t="s">
        <v>105</v>
      </c>
      <c r="C82" t="s">
        <v>504</v>
      </c>
      <c r="D82" t="s">
        <v>598</v>
      </c>
      <c r="F82" t="s">
        <v>281</v>
      </c>
      <c r="G82" t="s">
        <v>593</v>
      </c>
      <c r="H82" t="s">
        <v>772</v>
      </c>
      <c r="I82" s="1">
        <v>45020</v>
      </c>
      <c r="J82" s="5">
        <v>41524</v>
      </c>
      <c r="K82" s="5">
        <v>41441</v>
      </c>
      <c r="L82" s="5">
        <v>1003.43</v>
      </c>
      <c r="M82">
        <v>41583142.630000003</v>
      </c>
    </row>
    <row r="83" spans="2:13" x14ac:dyDescent="0.25">
      <c r="B83" t="s">
        <v>105</v>
      </c>
      <c r="C83" t="s">
        <v>504</v>
      </c>
      <c r="D83" t="s">
        <v>597</v>
      </c>
      <c r="F83" t="s">
        <v>285</v>
      </c>
      <c r="G83" t="s">
        <v>581</v>
      </c>
      <c r="H83" t="s">
        <v>773</v>
      </c>
      <c r="I83" s="1">
        <v>45020</v>
      </c>
      <c r="J83" s="5">
        <v>38402</v>
      </c>
      <c r="K83" s="5">
        <v>38287</v>
      </c>
      <c r="L83" s="5">
        <v>1004.29</v>
      </c>
      <c r="M83">
        <v>38451251.230000004</v>
      </c>
    </row>
    <row r="84" spans="2:13" x14ac:dyDescent="0.25">
      <c r="B84" t="s">
        <v>105</v>
      </c>
      <c r="C84" t="s">
        <v>504</v>
      </c>
      <c r="D84" t="s">
        <v>599</v>
      </c>
      <c r="F84" t="s">
        <v>289</v>
      </c>
      <c r="G84" t="s">
        <v>582</v>
      </c>
      <c r="H84" t="s">
        <v>900</v>
      </c>
      <c r="I84" s="1">
        <v>45021</v>
      </c>
      <c r="J84" s="5">
        <v>38265</v>
      </c>
      <c r="K84" s="5">
        <v>38188</v>
      </c>
      <c r="L84" s="5">
        <v>1004.57</v>
      </c>
      <c r="M84">
        <v>38362519.159999996</v>
      </c>
    </row>
    <row r="85" spans="2:13" x14ac:dyDescent="0.25">
      <c r="B85" t="s">
        <v>105</v>
      </c>
      <c r="C85" t="s">
        <v>504</v>
      </c>
      <c r="D85" t="s">
        <v>597</v>
      </c>
      <c r="F85" t="s">
        <v>291</v>
      </c>
      <c r="G85" t="s">
        <v>519</v>
      </c>
      <c r="H85" t="s">
        <v>904</v>
      </c>
      <c r="I85" s="1">
        <v>45021</v>
      </c>
      <c r="J85" s="5">
        <v>33883</v>
      </c>
      <c r="K85" s="5">
        <v>33443</v>
      </c>
      <c r="L85" s="5">
        <v>1004.29</v>
      </c>
      <c r="M85">
        <v>33586470.469999999</v>
      </c>
    </row>
    <row r="86" spans="2:13" x14ac:dyDescent="0.25">
      <c r="B86" t="s">
        <v>105</v>
      </c>
      <c r="C86" t="s">
        <v>504</v>
      </c>
      <c r="D86" t="s">
        <v>718</v>
      </c>
      <c r="F86" t="s">
        <v>293</v>
      </c>
      <c r="G86" t="s">
        <v>595</v>
      </c>
      <c r="H86" t="s">
        <v>899</v>
      </c>
      <c r="I86" s="1">
        <v>45021</v>
      </c>
      <c r="J86" s="5">
        <v>41036</v>
      </c>
      <c r="K86" s="5">
        <v>40913</v>
      </c>
      <c r="L86" s="5">
        <v>1000</v>
      </c>
      <c r="M86">
        <v>40913000</v>
      </c>
    </row>
    <row r="87" spans="2:13" x14ac:dyDescent="0.25">
      <c r="B87" t="s">
        <v>105</v>
      </c>
      <c r="C87" t="s">
        <v>504</v>
      </c>
      <c r="D87" t="s">
        <v>598</v>
      </c>
      <c r="F87" t="s">
        <v>296</v>
      </c>
      <c r="G87" t="s">
        <v>902</v>
      </c>
      <c r="H87" t="s">
        <v>903</v>
      </c>
      <c r="I87" s="1">
        <v>45021</v>
      </c>
      <c r="J87" s="5">
        <v>33318</v>
      </c>
      <c r="K87" s="5">
        <v>33185</v>
      </c>
      <c r="L87" s="5">
        <v>1003.43</v>
      </c>
      <c r="M87">
        <v>33298824.550000001</v>
      </c>
    </row>
    <row r="88" spans="2:13" x14ac:dyDescent="0.25">
      <c r="B88" t="s">
        <v>105</v>
      </c>
      <c r="C88" t="s">
        <v>504</v>
      </c>
      <c r="D88" t="s">
        <v>741</v>
      </c>
      <c r="F88" t="s">
        <v>298</v>
      </c>
      <c r="G88" t="s">
        <v>829</v>
      </c>
      <c r="H88" t="s">
        <v>840</v>
      </c>
      <c r="I88" s="1">
        <v>45022</v>
      </c>
      <c r="J88" s="5">
        <v>37203</v>
      </c>
      <c r="K88" s="5">
        <v>36868</v>
      </c>
      <c r="L88" s="5">
        <v>995.71</v>
      </c>
      <c r="M88">
        <v>36709836.280000001</v>
      </c>
    </row>
    <row r="89" spans="2:13" x14ac:dyDescent="0.25">
      <c r="B89" t="s">
        <v>105</v>
      </c>
      <c r="C89" t="s">
        <v>504</v>
      </c>
      <c r="D89" t="s">
        <v>741</v>
      </c>
      <c r="F89" t="s">
        <v>302</v>
      </c>
      <c r="G89" t="s">
        <v>841</v>
      </c>
      <c r="H89" t="s">
        <v>842</v>
      </c>
      <c r="I89" s="1">
        <v>45022</v>
      </c>
      <c r="J89" s="5">
        <v>37192</v>
      </c>
      <c r="K89" s="5">
        <v>36783</v>
      </c>
      <c r="L89" s="5">
        <v>995.71</v>
      </c>
      <c r="M89">
        <v>36625200.93</v>
      </c>
    </row>
    <row r="90" spans="2:13" x14ac:dyDescent="0.25">
      <c r="B90" t="s">
        <v>105</v>
      </c>
      <c r="C90" t="s">
        <v>504</v>
      </c>
      <c r="D90" t="s">
        <v>597</v>
      </c>
      <c r="F90" t="s">
        <v>304</v>
      </c>
      <c r="G90" t="s">
        <v>524</v>
      </c>
      <c r="H90" t="s">
        <v>839</v>
      </c>
      <c r="I90" s="1">
        <v>45022</v>
      </c>
      <c r="J90" s="5">
        <v>39798</v>
      </c>
      <c r="K90" s="5">
        <v>39559</v>
      </c>
      <c r="L90" s="5">
        <v>1004.29</v>
      </c>
      <c r="M90">
        <v>39728708.109999999</v>
      </c>
    </row>
    <row r="91" spans="2:13" x14ac:dyDescent="0.25">
      <c r="B91" t="s">
        <v>105</v>
      </c>
      <c r="C91" t="s">
        <v>504</v>
      </c>
      <c r="D91" t="s">
        <v>561</v>
      </c>
      <c r="F91" t="s">
        <v>328</v>
      </c>
      <c r="G91" t="s">
        <v>776</v>
      </c>
      <c r="H91" t="s">
        <v>777</v>
      </c>
      <c r="I91" s="1">
        <v>45027</v>
      </c>
      <c r="J91" s="5">
        <v>35410</v>
      </c>
      <c r="K91" s="5">
        <v>35233</v>
      </c>
      <c r="L91" s="5">
        <v>999.43</v>
      </c>
      <c r="M91">
        <v>35212917.189999998</v>
      </c>
    </row>
    <row r="92" spans="2:13" x14ac:dyDescent="0.25">
      <c r="B92" t="s">
        <v>105</v>
      </c>
      <c r="C92" t="s">
        <v>504</v>
      </c>
      <c r="D92" t="s">
        <v>599</v>
      </c>
      <c r="F92" t="s">
        <v>306</v>
      </c>
      <c r="G92" t="s">
        <v>564</v>
      </c>
      <c r="H92" t="s">
        <v>873</v>
      </c>
      <c r="I92" s="1">
        <v>45023</v>
      </c>
      <c r="J92" s="5">
        <v>40551</v>
      </c>
      <c r="K92" s="5">
        <v>40389</v>
      </c>
      <c r="L92" s="5">
        <v>1004.57</v>
      </c>
      <c r="M92">
        <v>40573577.729999997</v>
      </c>
    </row>
    <row r="93" spans="2:13" x14ac:dyDescent="0.25">
      <c r="B93" t="s">
        <v>105</v>
      </c>
      <c r="C93" t="s">
        <v>504</v>
      </c>
      <c r="D93" t="s">
        <v>598</v>
      </c>
      <c r="F93" t="s">
        <v>308</v>
      </c>
      <c r="G93" t="s">
        <v>732</v>
      </c>
      <c r="H93" t="s">
        <v>874</v>
      </c>
      <c r="I93" s="1">
        <v>45023</v>
      </c>
      <c r="J93" s="5">
        <v>37994</v>
      </c>
      <c r="K93" s="5">
        <v>37880</v>
      </c>
      <c r="L93" s="5">
        <v>1003.43</v>
      </c>
      <c r="M93">
        <v>38009928.399999999</v>
      </c>
    </row>
    <row r="94" spans="2:13" x14ac:dyDescent="0.25">
      <c r="B94" t="s">
        <v>105</v>
      </c>
      <c r="C94" t="s">
        <v>504</v>
      </c>
      <c r="D94" t="s">
        <v>598</v>
      </c>
      <c r="F94" t="s">
        <v>310</v>
      </c>
      <c r="G94" t="s">
        <v>600</v>
      </c>
      <c r="H94" t="s">
        <v>875</v>
      </c>
      <c r="I94" s="1">
        <v>45023</v>
      </c>
      <c r="J94" s="5">
        <v>38960</v>
      </c>
      <c r="K94" s="5">
        <v>38804</v>
      </c>
      <c r="L94" s="5">
        <v>1003.43</v>
      </c>
      <c r="M94">
        <v>38937097.719999999</v>
      </c>
    </row>
    <row r="95" spans="2:13" x14ac:dyDescent="0.25">
      <c r="B95" t="s">
        <v>105</v>
      </c>
      <c r="C95" t="s">
        <v>504</v>
      </c>
      <c r="D95" t="s">
        <v>729</v>
      </c>
      <c r="F95" t="s">
        <v>312</v>
      </c>
      <c r="G95" t="s">
        <v>742</v>
      </c>
      <c r="H95" t="s">
        <v>863</v>
      </c>
      <c r="I95" s="1">
        <v>45024</v>
      </c>
      <c r="J95" s="5">
        <v>39804</v>
      </c>
      <c r="K95" s="5">
        <v>39724</v>
      </c>
      <c r="L95" s="5">
        <v>999.43</v>
      </c>
      <c r="M95">
        <v>39701357.32</v>
      </c>
    </row>
    <row r="96" spans="2:13" x14ac:dyDescent="0.25">
      <c r="B96" t="s">
        <v>105</v>
      </c>
      <c r="C96" t="s">
        <v>504</v>
      </c>
      <c r="D96" t="s">
        <v>741</v>
      </c>
      <c r="F96" t="s">
        <v>314</v>
      </c>
      <c r="G96" t="s">
        <v>861</v>
      </c>
      <c r="H96" t="s">
        <v>862</v>
      </c>
      <c r="I96" s="1">
        <v>45024</v>
      </c>
      <c r="J96" s="5">
        <v>38301</v>
      </c>
      <c r="K96" s="5">
        <v>37956</v>
      </c>
      <c r="L96" s="5">
        <v>995.71</v>
      </c>
      <c r="M96">
        <v>37793168.759999998</v>
      </c>
    </row>
    <row r="97" spans="2:13" x14ac:dyDescent="0.25">
      <c r="B97" t="s">
        <v>105</v>
      </c>
      <c r="C97" t="s">
        <v>504</v>
      </c>
      <c r="D97" t="s">
        <v>729</v>
      </c>
      <c r="F97" t="s">
        <v>316</v>
      </c>
      <c r="G97" t="s">
        <v>735</v>
      </c>
      <c r="H97" t="s">
        <v>789</v>
      </c>
      <c r="I97" s="1">
        <v>45026</v>
      </c>
      <c r="J97" s="5">
        <v>39687</v>
      </c>
      <c r="K97" s="5">
        <v>39290</v>
      </c>
      <c r="L97" s="5">
        <v>999.43</v>
      </c>
      <c r="M97">
        <v>39267604.700000003</v>
      </c>
    </row>
    <row r="98" spans="2:13" x14ac:dyDescent="0.25">
      <c r="B98" t="s">
        <v>105</v>
      </c>
      <c r="C98" t="s">
        <v>504</v>
      </c>
      <c r="D98" t="s">
        <v>741</v>
      </c>
      <c r="F98" t="s">
        <v>318</v>
      </c>
      <c r="G98" t="s">
        <v>784</v>
      </c>
      <c r="H98" t="s">
        <v>785</v>
      </c>
      <c r="I98" s="1">
        <v>45026</v>
      </c>
      <c r="J98" s="5">
        <v>38052</v>
      </c>
      <c r="K98" s="5">
        <v>37748</v>
      </c>
      <c r="L98" s="5">
        <v>995.71</v>
      </c>
      <c r="M98">
        <v>37586061.079999998</v>
      </c>
    </row>
    <row r="99" spans="2:13" x14ac:dyDescent="0.25">
      <c r="B99" t="s">
        <v>105</v>
      </c>
      <c r="C99" t="s">
        <v>504</v>
      </c>
      <c r="D99" t="s">
        <v>741</v>
      </c>
      <c r="F99" t="s">
        <v>320</v>
      </c>
      <c r="G99" t="s">
        <v>744</v>
      </c>
      <c r="H99" t="s">
        <v>786</v>
      </c>
      <c r="I99" s="1">
        <v>45026</v>
      </c>
      <c r="J99" s="5">
        <v>38265</v>
      </c>
      <c r="K99" s="5">
        <v>37997</v>
      </c>
      <c r="L99" s="5">
        <v>995.71</v>
      </c>
      <c r="M99">
        <v>37833992.869999997</v>
      </c>
    </row>
    <row r="100" spans="2:13" x14ac:dyDescent="0.25">
      <c r="B100" t="s">
        <v>105</v>
      </c>
      <c r="C100" t="s">
        <v>504</v>
      </c>
      <c r="D100" t="s">
        <v>601</v>
      </c>
      <c r="F100" t="s">
        <v>322</v>
      </c>
      <c r="G100" t="s">
        <v>593</v>
      </c>
      <c r="H100" t="s">
        <v>783</v>
      </c>
      <c r="I100" s="1">
        <v>45026</v>
      </c>
      <c r="J100" s="5">
        <v>40687</v>
      </c>
      <c r="K100" s="5">
        <v>40565</v>
      </c>
      <c r="L100" s="5">
        <v>1004.29</v>
      </c>
      <c r="M100">
        <v>40739023.850000001</v>
      </c>
    </row>
    <row r="101" spans="2:13" x14ac:dyDescent="0.25">
      <c r="B101" t="s">
        <v>105</v>
      </c>
      <c r="C101" t="s">
        <v>504</v>
      </c>
      <c r="D101" t="s">
        <v>599</v>
      </c>
      <c r="F101" t="s">
        <v>324</v>
      </c>
      <c r="G101" t="s">
        <v>519</v>
      </c>
      <c r="H101" t="s">
        <v>788</v>
      </c>
      <c r="I101" s="1">
        <v>45026</v>
      </c>
      <c r="J101" s="5">
        <v>38660</v>
      </c>
      <c r="K101" s="5">
        <v>38505</v>
      </c>
      <c r="L101" s="5">
        <v>1004.57</v>
      </c>
      <c r="M101">
        <v>38680967.850000001</v>
      </c>
    </row>
    <row r="102" spans="2:13" x14ac:dyDescent="0.25">
      <c r="B102" t="s">
        <v>105</v>
      </c>
      <c r="C102" t="s">
        <v>504</v>
      </c>
      <c r="D102" t="s">
        <v>718</v>
      </c>
      <c r="F102" t="s">
        <v>326</v>
      </c>
      <c r="G102" t="s">
        <v>581</v>
      </c>
      <c r="H102" t="s">
        <v>787</v>
      </c>
      <c r="I102" s="1">
        <v>45026</v>
      </c>
      <c r="J102" s="5">
        <v>37863</v>
      </c>
      <c r="K102" s="5">
        <v>37712</v>
      </c>
      <c r="L102" s="5">
        <v>1000</v>
      </c>
      <c r="M102">
        <v>37712000</v>
      </c>
    </row>
    <row r="103" spans="2:13" x14ac:dyDescent="0.25">
      <c r="B103" t="s">
        <v>105</v>
      </c>
      <c r="C103" t="s">
        <v>504</v>
      </c>
      <c r="D103" t="s">
        <v>597</v>
      </c>
      <c r="F103" t="s">
        <v>330</v>
      </c>
      <c r="G103" t="s">
        <v>738</v>
      </c>
      <c r="H103" t="s">
        <v>779</v>
      </c>
      <c r="I103" s="1">
        <v>45027</v>
      </c>
      <c r="J103" s="5">
        <v>38298</v>
      </c>
      <c r="K103" s="5">
        <v>38183</v>
      </c>
      <c r="L103" s="5">
        <v>1004.29</v>
      </c>
      <c r="M103">
        <v>38346805.07</v>
      </c>
    </row>
    <row r="104" spans="2:13" x14ac:dyDescent="0.25">
      <c r="B104" t="s">
        <v>105</v>
      </c>
      <c r="C104" t="s">
        <v>504</v>
      </c>
      <c r="D104" t="s">
        <v>601</v>
      </c>
      <c r="F104" t="s">
        <v>332</v>
      </c>
      <c r="G104" t="s">
        <v>563</v>
      </c>
      <c r="H104" t="s">
        <v>774</v>
      </c>
      <c r="I104" s="1">
        <v>45027</v>
      </c>
      <c r="J104" s="5">
        <v>35056</v>
      </c>
      <c r="K104" s="5">
        <v>34916</v>
      </c>
      <c r="L104" s="5">
        <v>1004.29</v>
      </c>
      <c r="M104">
        <v>35065789.640000001</v>
      </c>
    </row>
    <row r="105" spans="2:13" x14ac:dyDescent="0.25">
      <c r="B105" t="s">
        <v>105</v>
      </c>
      <c r="C105" t="s">
        <v>504</v>
      </c>
      <c r="D105" t="s">
        <v>599</v>
      </c>
      <c r="F105" t="s">
        <v>334</v>
      </c>
      <c r="G105" t="s">
        <v>586</v>
      </c>
      <c r="H105" t="s">
        <v>775</v>
      </c>
      <c r="I105" s="1">
        <v>45027</v>
      </c>
      <c r="J105" s="5">
        <v>40471</v>
      </c>
      <c r="K105" s="5">
        <v>40350</v>
      </c>
      <c r="L105" s="5">
        <v>1004.57</v>
      </c>
      <c r="M105">
        <v>40534399.5</v>
      </c>
    </row>
    <row r="106" spans="2:13" x14ac:dyDescent="0.25">
      <c r="B106" t="s">
        <v>105</v>
      </c>
      <c r="C106" t="s">
        <v>504</v>
      </c>
      <c r="D106" t="s">
        <v>598</v>
      </c>
      <c r="F106" t="s">
        <v>336</v>
      </c>
      <c r="G106" t="s">
        <v>526</v>
      </c>
      <c r="H106" t="s">
        <v>778</v>
      </c>
      <c r="I106" s="1">
        <v>45027</v>
      </c>
      <c r="J106" s="5">
        <v>36602</v>
      </c>
      <c r="K106" s="5">
        <v>36163</v>
      </c>
      <c r="L106" s="5">
        <v>1003.43</v>
      </c>
      <c r="M106">
        <v>36287039.090000004</v>
      </c>
    </row>
    <row r="107" spans="2:13" x14ac:dyDescent="0.25">
      <c r="B107" t="s">
        <v>105</v>
      </c>
      <c r="C107" t="s">
        <v>504</v>
      </c>
      <c r="D107" t="s">
        <v>597</v>
      </c>
      <c r="F107" t="s">
        <v>338</v>
      </c>
      <c r="G107" t="s">
        <v>524</v>
      </c>
      <c r="H107" t="s">
        <v>782</v>
      </c>
      <c r="I107" s="1">
        <v>45027</v>
      </c>
      <c r="J107" s="5">
        <v>34573</v>
      </c>
      <c r="K107" s="5">
        <v>34366</v>
      </c>
      <c r="L107" s="5">
        <v>1004.29</v>
      </c>
      <c r="M107">
        <v>34513430.140000001</v>
      </c>
    </row>
    <row r="108" spans="2:13" x14ac:dyDescent="0.25">
      <c r="B108" t="s">
        <v>105</v>
      </c>
      <c r="C108" t="s">
        <v>504</v>
      </c>
      <c r="D108" t="s">
        <v>597</v>
      </c>
      <c r="F108" t="s">
        <v>340</v>
      </c>
      <c r="G108" t="s">
        <v>780</v>
      </c>
      <c r="H108" t="s">
        <v>781</v>
      </c>
      <c r="I108" s="1">
        <v>45027</v>
      </c>
      <c r="J108" s="5">
        <v>39992</v>
      </c>
      <c r="K108" s="5">
        <v>39592</v>
      </c>
      <c r="L108" s="5">
        <v>1004.29</v>
      </c>
      <c r="M108">
        <v>39761849.68</v>
      </c>
    </row>
    <row r="109" spans="2:13" x14ac:dyDescent="0.25">
      <c r="B109" t="s">
        <v>105</v>
      </c>
      <c r="C109" t="s">
        <v>504</v>
      </c>
      <c r="D109" t="s">
        <v>729</v>
      </c>
      <c r="F109" t="s">
        <v>342</v>
      </c>
      <c r="G109" t="s">
        <v>854</v>
      </c>
      <c r="H109" t="s">
        <v>876</v>
      </c>
      <c r="I109" s="1">
        <v>45028</v>
      </c>
      <c r="J109" s="5">
        <v>39765</v>
      </c>
      <c r="K109" s="5">
        <v>39646</v>
      </c>
      <c r="L109" s="5">
        <v>999.43</v>
      </c>
      <c r="M109">
        <v>39623401.780000001</v>
      </c>
    </row>
    <row r="110" spans="2:13" x14ac:dyDescent="0.25">
      <c r="B110" t="s">
        <v>105</v>
      </c>
      <c r="C110" t="s">
        <v>504</v>
      </c>
      <c r="D110" t="s">
        <v>613</v>
      </c>
      <c r="F110" t="s">
        <v>819</v>
      </c>
      <c r="G110" t="s">
        <v>622</v>
      </c>
      <c r="H110" t="s">
        <v>820</v>
      </c>
      <c r="I110" s="1"/>
      <c r="J110" s="5">
        <v>0</v>
      </c>
      <c r="K110" s="5">
        <v>0</v>
      </c>
      <c r="L110" s="5">
        <v>0</v>
      </c>
      <c r="M110">
        <v>0</v>
      </c>
    </row>
    <row r="111" spans="2:13" x14ac:dyDescent="0.25">
      <c r="B111" t="s">
        <v>105</v>
      </c>
      <c r="C111" t="s">
        <v>504</v>
      </c>
      <c r="D111" t="s">
        <v>691</v>
      </c>
      <c r="F111" t="s">
        <v>344</v>
      </c>
      <c r="G111" t="s">
        <v>742</v>
      </c>
      <c r="H111" t="s">
        <v>813</v>
      </c>
      <c r="I111" s="1">
        <v>45029</v>
      </c>
      <c r="J111" s="5">
        <v>39876</v>
      </c>
      <c r="K111" s="5">
        <v>39876</v>
      </c>
      <c r="L111" s="5">
        <v>995.14</v>
      </c>
      <c r="M111">
        <v>39682202.640000001</v>
      </c>
    </row>
    <row r="112" spans="2:13" x14ac:dyDescent="0.25">
      <c r="B112" t="s">
        <v>105</v>
      </c>
      <c r="C112" t="s">
        <v>504</v>
      </c>
      <c r="D112" t="s">
        <v>729</v>
      </c>
      <c r="F112" t="s">
        <v>346</v>
      </c>
      <c r="G112" t="s">
        <v>821</v>
      </c>
      <c r="H112" t="s">
        <v>822</v>
      </c>
      <c r="I112" s="1">
        <v>45029</v>
      </c>
      <c r="J112" s="5">
        <v>35482</v>
      </c>
      <c r="K112" s="5">
        <v>35269</v>
      </c>
      <c r="L112" s="5">
        <v>999.43</v>
      </c>
      <c r="M112">
        <v>35248896.670000002</v>
      </c>
    </row>
    <row r="113" spans="2:13" x14ac:dyDescent="0.25">
      <c r="B113" t="s">
        <v>105</v>
      </c>
      <c r="C113" t="s">
        <v>504</v>
      </c>
      <c r="D113" t="s">
        <v>741</v>
      </c>
      <c r="F113" t="s">
        <v>348</v>
      </c>
      <c r="G113" t="s">
        <v>814</v>
      </c>
      <c r="H113" t="s">
        <v>815</v>
      </c>
      <c r="I113" s="1">
        <v>45029</v>
      </c>
      <c r="J113" s="5">
        <v>39373</v>
      </c>
      <c r="K113" s="5">
        <v>38940</v>
      </c>
      <c r="L113" s="5">
        <v>995.71</v>
      </c>
      <c r="M113">
        <v>38772947.399999999</v>
      </c>
    </row>
    <row r="114" spans="2:13" x14ac:dyDescent="0.25">
      <c r="B114" t="s">
        <v>105</v>
      </c>
      <c r="C114" t="s">
        <v>504</v>
      </c>
      <c r="D114" t="s">
        <v>741</v>
      </c>
      <c r="F114" t="s">
        <v>350</v>
      </c>
      <c r="G114" t="s">
        <v>811</v>
      </c>
      <c r="H114" t="s">
        <v>816</v>
      </c>
      <c r="I114" s="1">
        <v>45029</v>
      </c>
      <c r="J114" s="5">
        <v>38674</v>
      </c>
      <c r="K114" s="5">
        <v>38326</v>
      </c>
      <c r="L114" s="5">
        <v>995.71</v>
      </c>
      <c r="M114">
        <v>38161581.460000001</v>
      </c>
    </row>
    <row r="115" spans="2:13" x14ac:dyDescent="0.25">
      <c r="B115" t="s">
        <v>105</v>
      </c>
      <c r="C115" t="s">
        <v>504</v>
      </c>
      <c r="D115" t="s">
        <v>685</v>
      </c>
      <c r="F115" t="s">
        <v>352</v>
      </c>
      <c r="G115" t="s">
        <v>686</v>
      </c>
      <c r="H115" t="s">
        <v>824</v>
      </c>
      <c r="I115" s="1">
        <v>45029</v>
      </c>
      <c r="J115" s="5">
        <v>39414</v>
      </c>
      <c r="K115" s="5">
        <v>39138</v>
      </c>
      <c r="L115" s="5">
        <v>992.86</v>
      </c>
      <c r="M115">
        <v>38858554.68</v>
      </c>
    </row>
    <row r="116" spans="2:13" x14ac:dyDescent="0.25">
      <c r="B116" t="s">
        <v>105</v>
      </c>
      <c r="C116" t="s">
        <v>504</v>
      </c>
      <c r="D116" t="s">
        <v>598</v>
      </c>
      <c r="F116" t="s">
        <v>354</v>
      </c>
      <c r="G116" t="s">
        <v>589</v>
      </c>
      <c r="H116" t="s">
        <v>823</v>
      </c>
      <c r="I116" s="1">
        <v>45029</v>
      </c>
      <c r="J116" s="5">
        <v>40591</v>
      </c>
      <c r="K116" s="5">
        <v>40429</v>
      </c>
      <c r="L116" s="5">
        <v>1003.43</v>
      </c>
      <c r="M116">
        <v>40567671.469999999</v>
      </c>
    </row>
    <row r="117" spans="2:13" x14ac:dyDescent="0.25">
      <c r="B117" t="s">
        <v>105</v>
      </c>
      <c r="C117" t="s">
        <v>504</v>
      </c>
      <c r="D117" t="s">
        <v>597</v>
      </c>
      <c r="F117" t="s">
        <v>356</v>
      </c>
      <c r="G117" t="s">
        <v>827</v>
      </c>
      <c r="H117" t="s">
        <v>828</v>
      </c>
      <c r="I117" s="1">
        <v>45029</v>
      </c>
      <c r="J117" s="5">
        <v>35689</v>
      </c>
      <c r="K117" s="5">
        <v>35439</v>
      </c>
      <c r="L117" s="5">
        <v>1004.29</v>
      </c>
      <c r="M117">
        <v>35591033.310000002</v>
      </c>
    </row>
    <row r="118" spans="2:13" x14ac:dyDescent="0.25">
      <c r="B118" t="s">
        <v>105</v>
      </c>
      <c r="C118" t="s">
        <v>504</v>
      </c>
      <c r="D118" t="s">
        <v>599</v>
      </c>
      <c r="F118" t="s">
        <v>358</v>
      </c>
      <c r="G118" t="s">
        <v>817</v>
      </c>
      <c r="H118" t="s">
        <v>818</v>
      </c>
      <c r="I118" s="1">
        <v>45029</v>
      </c>
      <c r="J118" s="5">
        <v>38252</v>
      </c>
      <c r="K118" s="5">
        <v>38137</v>
      </c>
      <c r="L118" s="5">
        <v>1004.57</v>
      </c>
      <c r="M118">
        <v>38311286.090000004</v>
      </c>
    </row>
    <row r="119" spans="2:13" x14ac:dyDescent="0.25">
      <c r="B119" t="s">
        <v>105</v>
      </c>
      <c r="C119" t="s">
        <v>504</v>
      </c>
      <c r="D119" t="s">
        <v>597</v>
      </c>
      <c r="F119" t="s">
        <v>360</v>
      </c>
      <c r="G119" t="s">
        <v>825</v>
      </c>
      <c r="H119" t="s">
        <v>826</v>
      </c>
      <c r="I119" s="1">
        <v>45029</v>
      </c>
      <c r="J119" s="5">
        <v>38360</v>
      </c>
      <c r="K119" s="5">
        <v>38091</v>
      </c>
      <c r="L119" s="5">
        <v>1004.29</v>
      </c>
      <c r="M119">
        <v>38254410.390000001</v>
      </c>
    </row>
    <row r="120" spans="2:13" x14ac:dyDescent="0.25">
      <c r="B120" t="s">
        <v>105</v>
      </c>
      <c r="C120" t="s">
        <v>504</v>
      </c>
      <c r="D120" t="s">
        <v>506</v>
      </c>
      <c r="F120" t="s">
        <v>377</v>
      </c>
      <c r="G120" t="s">
        <v>505</v>
      </c>
      <c r="H120" t="s">
        <v>720</v>
      </c>
      <c r="I120" s="1">
        <v>45033</v>
      </c>
      <c r="J120" s="5">
        <v>32638</v>
      </c>
      <c r="K120" s="5">
        <v>32377</v>
      </c>
      <c r="L120" s="5">
        <v>1002</v>
      </c>
      <c r="M120">
        <v>32441753.999999996</v>
      </c>
    </row>
    <row r="121" spans="2:13" x14ac:dyDescent="0.25">
      <c r="B121" t="s">
        <v>105</v>
      </c>
      <c r="C121" t="s">
        <v>504</v>
      </c>
      <c r="D121" t="s">
        <v>741</v>
      </c>
      <c r="F121" t="s">
        <v>362</v>
      </c>
      <c r="G121" t="s">
        <v>744</v>
      </c>
      <c r="H121" t="s">
        <v>794</v>
      </c>
      <c r="I121" s="1">
        <v>45031</v>
      </c>
      <c r="J121" s="5">
        <v>37898</v>
      </c>
      <c r="K121" s="5">
        <v>37519</v>
      </c>
      <c r="L121" s="5">
        <v>995.71</v>
      </c>
      <c r="M121">
        <v>37358043.490000002</v>
      </c>
    </row>
    <row r="122" spans="2:13" x14ac:dyDescent="0.25">
      <c r="B122" t="s">
        <v>105</v>
      </c>
      <c r="C122" t="s">
        <v>504</v>
      </c>
      <c r="D122" t="s">
        <v>741</v>
      </c>
      <c r="F122" t="s">
        <v>364</v>
      </c>
      <c r="G122" t="s">
        <v>792</v>
      </c>
      <c r="H122" t="s">
        <v>793</v>
      </c>
      <c r="I122" s="1">
        <v>45031</v>
      </c>
      <c r="J122" s="5">
        <v>38653</v>
      </c>
      <c r="K122" s="5">
        <v>38305</v>
      </c>
      <c r="L122" s="5">
        <v>995.71</v>
      </c>
      <c r="M122">
        <v>38140671.550000004</v>
      </c>
    </row>
    <row r="123" spans="2:13" x14ac:dyDescent="0.25">
      <c r="B123" t="s">
        <v>105</v>
      </c>
      <c r="C123" t="s">
        <v>504</v>
      </c>
      <c r="D123" t="s">
        <v>729</v>
      </c>
      <c r="F123" t="s">
        <v>366</v>
      </c>
      <c r="G123" t="s">
        <v>659</v>
      </c>
      <c r="H123" t="s">
        <v>797</v>
      </c>
      <c r="I123" s="1">
        <v>45031</v>
      </c>
      <c r="J123" s="5">
        <v>39672</v>
      </c>
      <c r="K123" s="5">
        <v>39672</v>
      </c>
      <c r="L123" s="5">
        <v>999.43</v>
      </c>
      <c r="M123">
        <v>39649386.960000001</v>
      </c>
    </row>
    <row r="124" spans="2:13" x14ac:dyDescent="0.25">
      <c r="B124" t="s">
        <v>105</v>
      </c>
      <c r="C124" t="s">
        <v>504</v>
      </c>
      <c r="D124" t="s">
        <v>795</v>
      </c>
      <c r="F124" t="s">
        <v>368</v>
      </c>
      <c r="G124" t="s">
        <v>714</v>
      </c>
      <c r="H124" t="s">
        <v>796</v>
      </c>
      <c r="I124" s="1">
        <v>45031</v>
      </c>
      <c r="J124" s="5">
        <v>38977</v>
      </c>
      <c r="K124" s="5">
        <v>38899</v>
      </c>
      <c r="L124" s="5">
        <v>995.71</v>
      </c>
      <c r="M124">
        <v>38732123.289999999</v>
      </c>
    </row>
    <row r="125" spans="2:13" x14ac:dyDescent="0.25">
      <c r="B125" t="s">
        <v>105</v>
      </c>
      <c r="C125" t="s">
        <v>504</v>
      </c>
      <c r="D125" t="s">
        <v>601</v>
      </c>
      <c r="F125" t="s">
        <v>371</v>
      </c>
      <c r="G125" t="s">
        <v>520</v>
      </c>
      <c r="H125" t="s">
        <v>791</v>
      </c>
      <c r="I125" s="1">
        <v>45031</v>
      </c>
      <c r="J125" s="5">
        <v>37090</v>
      </c>
      <c r="K125" s="5">
        <v>36942</v>
      </c>
      <c r="L125" s="5">
        <v>1004.29</v>
      </c>
      <c r="M125">
        <v>37100481.18</v>
      </c>
    </row>
    <row r="126" spans="2:13" x14ac:dyDescent="0.25">
      <c r="B126" t="s">
        <v>105</v>
      </c>
      <c r="C126" t="s">
        <v>504</v>
      </c>
      <c r="D126" t="s">
        <v>597</v>
      </c>
      <c r="F126" t="s">
        <v>373</v>
      </c>
      <c r="G126" t="s">
        <v>564</v>
      </c>
      <c r="H126" t="s">
        <v>798</v>
      </c>
      <c r="I126" s="1">
        <v>45031</v>
      </c>
      <c r="J126" s="5">
        <v>40787</v>
      </c>
      <c r="K126" s="5">
        <v>40665</v>
      </c>
      <c r="L126" s="5">
        <v>1004.29</v>
      </c>
      <c r="M126">
        <v>40839452.849999994</v>
      </c>
    </row>
    <row r="127" spans="2:13" x14ac:dyDescent="0.25">
      <c r="B127" t="s">
        <v>105</v>
      </c>
      <c r="C127" t="s">
        <v>504</v>
      </c>
      <c r="D127" t="s">
        <v>601</v>
      </c>
      <c r="F127" t="s">
        <v>375</v>
      </c>
      <c r="G127" t="s">
        <v>593</v>
      </c>
      <c r="H127" t="s">
        <v>790</v>
      </c>
      <c r="I127" s="1">
        <v>45031</v>
      </c>
      <c r="J127" s="5">
        <v>40694</v>
      </c>
      <c r="K127" s="5">
        <v>40613</v>
      </c>
      <c r="L127" s="5">
        <v>1004.29</v>
      </c>
      <c r="M127">
        <v>40787229.769999996</v>
      </c>
    </row>
    <row r="128" spans="2:13" x14ac:dyDescent="0.25">
      <c r="B128" t="s">
        <v>105</v>
      </c>
      <c r="C128" t="s">
        <v>504</v>
      </c>
      <c r="D128" t="s">
        <v>596</v>
      </c>
      <c r="F128" t="s">
        <v>414</v>
      </c>
      <c r="G128" t="s">
        <v>516</v>
      </c>
      <c r="H128" t="s">
        <v>748</v>
      </c>
      <c r="I128" s="1">
        <v>45035</v>
      </c>
      <c r="J128" s="5">
        <v>41028</v>
      </c>
      <c r="K128" s="5">
        <v>40946</v>
      </c>
      <c r="L128" s="5">
        <v>1004.57</v>
      </c>
      <c r="M128">
        <v>41133123.219999999</v>
      </c>
    </row>
    <row r="129" spans="2:13" x14ac:dyDescent="0.25">
      <c r="B129" t="s">
        <v>105</v>
      </c>
      <c r="C129" t="s">
        <v>504</v>
      </c>
      <c r="D129" t="s">
        <v>596</v>
      </c>
      <c r="F129" t="s">
        <v>416</v>
      </c>
      <c r="G129" t="s">
        <v>527</v>
      </c>
      <c r="H129" t="s">
        <v>749</v>
      </c>
      <c r="I129" s="1">
        <v>45035</v>
      </c>
      <c r="J129" s="5">
        <v>40497</v>
      </c>
      <c r="K129" s="5">
        <v>40457</v>
      </c>
      <c r="L129" s="5">
        <v>1004.57</v>
      </c>
      <c r="M129">
        <v>40641888.489999995</v>
      </c>
    </row>
    <row r="130" spans="2:13" x14ac:dyDescent="0.25">
      <c r="B130" t="s">
        <v>105</v>
      </c>
      <c r="C130" t="s">
        <v>504</v>
      </c>
      <c r="D130" t="s">
        <v>596</v>
      </c>
      <c r="F130" t="s">
        <v>418</v>
      </c>
      <c r="G130" t="s">
        <v>746</v>
      </c>
      <c r="H130" t="s">
        <v>747</v>
      </c>
      <c r="I130" s="1">
        <v>45035</v>
      </c>
      <c r="J130" s="5">
        <v>39701</v>
      </c>
      <c r="K130" s="5">
        <v>39463</v>
      </c>
      <c r="L130" s="5">
        <v>1004.57</v>
      </c>
      <c r="M130">
        <v>39643345.910000004</v>
      </c>
    </row>
    <row r="131" spans="2:13" x14ac:dyDescent="0.25">
      <c r="B131" t="s">
        <v>105</v>
      </c>
      <c r="C131" t="s">
        <v>504</v>
      </c>
      <c r="D131" t="s">
        <v>724</v>
      </c>
      <c r="F131" t="s">
        <v>379</v>
      </c>
      <c r="G131" t="s">
        <v>727</v>
      </c>
      <c r="H131" t="s">
        <v>728</v>
      </c>
      <c r="I131" s="1">
        <v>45033</v>
      </c>
      <c r="J131" s="5">
        <v>39477</v>
      </c>
      <c r="K131" s="5">
        <v>39359</v>
      </c>
      <c r="L131" s="5">
        <v>1004.57</v>
      </c>
      <c r="M131">
        <v>39538870.629999995</v>
      </c>
    </row>
    <row r="132" spans="2:13" x14ac:dyDescent="0.25">
      <c r="B132" t="s">
        <v>105</v>
      </c>
      <c r="C132" t="s">
        <v>504</v>
      </c>
      <c r="D132" t="s">
        <v>729</v>
      </c>
      <c r="F132" t="s">
        <v>382</v>
      </c>
      <c r="G132" t="s">
        <v>730</v>
      </c>
      <c r="H132" t="s">
        <v>731</v>
      </c>
      <c r="I132" s="1">
        <v>45033</v>
      </c>
      <c r="J132" s="5">
        <v>39170</v>
      </c>
      <c r="K132" s="5">
        <v>38857</v>
      </c>
      <c r="L132" s="5">
        <v>999.43</v>
      </c>
      <c r="M132">
        <v>38834851.509999998</v>
      </c>
    </row>
    <row r="133" spans="2:13" x14ac:dyDescent="0.25">
      <c r="B133" t="s">
        <v>105</v>
      </c>
      <c r="C133" t="s">
        <v>504</v>
      </c>
      <c r="D133" t="s">
        <v>691</v>
      </c>
      <c r="F133" t="s">
        <v>384</v>
      </c>
      <c r="G133" t="s">
        <v>711</v>
      </c>
      <c r="H133" t="s">
        <v>712</v>
      </c>
      <c r="I133" s="1">
        <v>45033</v>
      </c>
      <c r="J133" s="5">
        <v>38132</v>
      </c>
      <c r="K133" s="5">
        <v>37713</v>
      </c>
      <c r="L133" s="5">
        <v>995.14</v>
      </c>
      <c r="M133">
        <v>37529714.82</v>
      </c>
    </row>
    <row r="134" spans="2:13" x14ac:dyDescent="0.25">
      <c r="B134" t="s">
        <v>105</v>
      </c>
      <c r="C134" t="s">
        <v>504</v>
      </c>
      <c r="D134" t="s">
        <v>724</v>
      </c>
      <c r="F134" t="s">
        <v>386</v>
      </c>
      <c r="G134" t="s">
        <v>725</v>
      </c>
      <c r="H134" t="s">
        <v>726</v>
      </c>
      <c r="I134" s="1">
        <v>45033</v>
      </c>
      <c r="J134" s="5">
        <v>35797</v>
      </c>
      <c r="K134" s="5">
        <v>35725</v>
      </c>
      <c r="L134" s="5">
        <v>1004.57</v>
      </c>
      <c r="M134">
        <v>35888263.25</v>
      </c>
    </row>
    <row r="135" spans="2:13" x14ac:dyDescent="0.25">
      <c r="B135" t="s">
        <v>105</v>
      </c>
      <c r="C135" t="s">
        <v>504</v>
      </c>
      <c r="D135" t="s">
        <v>713</v>
      </c>
      <c r="F135" t="s">
        <v>388</v>
      </c>
      <c r="G135" t="s">
        <v>714</v>
      </c>
      <c r="H135" t="s">
        <v>715</v>
      </c>
      <c r="I135" s="1">
        <v>45033</v>
      </c>
      <c r="J135" s="5">
        <v>36950</v>
      </c>
      <c r="K135" s="5">
        <v>36691</v>
      </c>
      <c r="L135" s="5">
        <v>997.14</v>
      </c>
      <c r="M135">
        <v>36586063.740000002</v>
      </c>
    </row>
    <row r="136" spans="2:13" x14ac:dyDescent="0.25">
      <c r="B136" t="s">
        <v>105</v>
      </c>
      <c r="C136" t="s">
        <v>504</v>
      </c>
      <c r="D136" t="s">
        <v>688</v>
      </c>
      <c r="F136" t="s">
        <v>390</v>
      </c>
      <c r="G136" t="s">
        <v>735</v>
      </c>
      <c r="H136" t="s">
        <v>736</v>
      </c>
      <c r="I136" s="1">
        <v>45033</v>
      </c>
      <c r="J136" s="5">
        <v>39402</v>
      </c>
      <c r="K136" s="5">
        <v>39008</v>
      </c>
      <c r="L136" s="5">
        <v>991.43</v>
      </c>
      <c r="M136">
        <v>38673701.439999998</v>
      </c>
    </row>
    <row r="137" spans="2:13" x14ac:dyDescent="0.25">
      <c r="B137" t="s">
        <v>105</v>
      </c>
      <c r="C137" t="s">
        <v>504</v>
      </c>
      <c r="D137" t="s">
        <v>599</v>
      </c>
      <c r="F137" t="s">
        <v>393</v>
      </c>
      <c r="G137" t="s">
        <v>586</v>
      </c>
      <c r="H137" t="s">
        <v>723</v>
      </c>
      <c r="I137" s="1">
        <v>45033</v>
      </c>
      <c r="J137" s="5">
        <v>41417</v>
      </c>
      <c r="K137" s="5">
        <v>41251</v>
      </c>
      <c r="L137" s="5">
        <v>1004.57</v>
      </c>
      <c r="M137">
        <v>41439517.07</v>
      </c>
    </row>
    <row r="138" spans="2:13" x14ac:dyDescent="0.25">
      <c r="B138" t="s">
        <v>105</v>
      </c>
      <c r="C138" t="s">
        <v>504</v>
      </c>
      <c r="D138" t="s">
        <v>601</v>
      </c>
      <c r="F138" t="s">
        <v>395</v>
      </c>
      <c r="G138" t="s">
        <v>581</v>
      </c>
      <c r="H138" t="s">
        <v>709</v>
      </c>
      <c r="I138" s="1">
        <v>45033</v>
      </c>
      <c r="J138" s="5">
        <v>38165</v>
      </c>
      <c r="K138" s="5">
        <v>38012</v>
      </c>
      <c r="L138" s="5">
        <v>1004.29</v>
      </c>
      <c r="M138">
        <v>38175071.480000004</v>
      </c>
    </row>
    <row r="139" spans="2:13" x14ac:dyDescent="0.25">
      <c r="B139" t="s">
        <v>105</v>
      </c>
      <c r="C139" t="s">
        <v>504</v>
      </c>
      <c r="D139" t="s">
        <v>597</v>
      </c>
      <c r="F139" t="s">
        <v>397</v>
      </c>
      <c r="G139" t="s">
        <v>738</v>
      </c>
      <c r="H139" t="s">
        <v>739</v>
      </c>
      <c r="I139" s="1">
        <v>45033</v>
      </c>
      <c r="J139" s="5">
        <v>38213</v>
      </c>
      <c r="K139" s="5">
        <v>37907</v>
      </c>
      <c r="L139" s="5">
        <v>1004.29</v>
      </c>
      <c r="M139">
        <v>38069621.030000001</v>
      </c>
    </row>
    <row r="140" spans="2:13" x14ac:dyDescent="0.25">
      <c r="B140" t="s">
        <v>105</v>
      </c>
      <c r="C140" t="s">
        <v>504</v>
      </c>
      <c r="D140" t="s">
        <v>598</v>
      </c>
      <c r="F140" t="s">
        <v>399</v>
      </c>
      <c r="G140" t="s">
        <v>603</v>
      </c>
      <c r="H140" t="s">
        <v>734</v>
      </c>
      <c r="I140" s="1">
        <v>45033</v>
      </c>
      <c r="J140" s="5">
        <v>39180</v>
      </c>
      <c r="K140" s="5">
        <v>38984</v>
      </c>
      <c r="L140" s="5">
        <v>1003.43</v>
      </c>
      <c r="M140">
        <v>39117715.119999997</v>
      </c>
    </row>
    <row r="141" spans="2:13" x14ac:dyDescent="0.25">
      <c r="B141" t="s">
        <v>105</v>
      </c>
      <c r="C141" t="s">
        <v>504</v>
      </c>
      <c r="D141" t="s">
        <v>598</v>
      </c>
      <c r="F141" t="s">
        <v>401</v>
      </c>
      <c r="G141" t="s">
        <v>732</v>
      </c>
      <c r="H141" t="s">
        <v>733</v>
      </c>
      <c r="I141" s="1">
        <v>45033</v>
      </c>
      <c r="J141" s="5">
        <v>37887</v>
      </c>
      <c r="K141" s="5">
        <v>37735</v>
      </c>
      <c r="L141" s="5">
        <v>1003.43</v>
      </c>
      <c r="M141">
        <v>37864431.050000004</v>
      </c>
    </row>
    <row r="142" spans="2:13" x14ac:dyDescent="0.25">
      <c r="B142" t="s">
        <v>105</v>
      </c>
      <c r="C142" t="s">
        <v>504</v>
      </c>
      <c r="D142" t="s">
        <v>597</v>
      </c>
      <c r="F142" t="s">
        <v>403</v>
      </c>
      <c r="G142" t="s">
        <v>590</v>
      </c>
      <c r="H142" t="s">
        <v>737</v>
      </c>
      <c r="I142" s="1">
        <v>45033</v>
      </c>
      <c r="J142" s="5">
        <v>39086</v>
      </c>
      <c r="K142" s="5">
        <v>38656</v>
      </c>
      <c r="L142" s="5">
        <v>1004.29</v>
      </c>
      <c r="M142">
        <v>38821834.240000002</v>
      </c>
    </row>
    <row r="143" spans="2:13" x14ac:dyDescent="0.25">
      <c r="B143" t="s">
        <v>105</v>
      </c>
      <c r="C143" t="s">
        <v>504</v>
      </c>
      <c r="D143" t="s">
        <v>718</v>
      </c>
      <c r="F143" t="s">
        <v>405</v>
      </c>
      <c r="G143" t="s">
        <v>589</v>
      </c>
      <c r="H143" t="s">
        <v>719</v>
      </c>
      <c r="I143" s="1">
        <v>45033</v>
      </c>
      <c r="J143" s="5">
        <v>41101</v>
      </c>
      <c r="K143" s="5">
        <v>40978</v>
      </c>
      <c r="L143" s="5">
        <v>1000</v>
      </c>
      <c r="M143">
        <v>40978000</v>
      </c>
    </row>
    <row r="144" spans="2:13" x14ac:dyDescent="0.25">
      <c r="B144" t="s">
        <v>105</v>
      </c>
      <c r="C144" t="s">
        <v>504</v>
      </c>
      <c r="D144" t="s">
        <v>599</v>
      </c>
      <c r="F144" t="s">
        <v>407</v>
      </c>
      <c r="G144" t="s">
        <v>721</v>
      </c>
      <c r="H144" t="s">
        <v>722</v>
      </c>
      <c r="I144" s="1">
        <v>45033</v>
      </c>
      <c r="J144" s="5">
        <v>38608</v>
      </c>
      <c r="K144" s="5">
        <v>38222</v>
      </c>
      <c r="L144" s="5">
        <v>1004.57</v>
      </c>
      <c r="M144">
        <v>38396674.539999999</v>
      </c>
    </row>
    <row r="145" spans="2:13" x14ac:dyDescent="0.25">
      <c r="B145" t="s">
        <v>105</v>
      </c>
      <c r="C145" t="s">
        <v>504</v>
      </c>
      <c r="D145" t="s">
        <v>601</v>
      </c>
      <c r="F145" t="s">
        <v>409</v>
      </c>
      <c r="G145" t="s">
        <v>582</v>
      </c>
      <c r="H145" t="s">
        <v>710</v>
      </c>
      <c r="I145" s="1">
        <v>45033</v>
      </c>
      <c r="J145" s="5">
        <v>37611</v>
      </c>
      <c r="K145" s="5">
        <v>37536</v>
      </c>
      <c r="L145" s="5">
        <v>1004.29</v>
      </c>
      <c r="M145">
        <v>37697029.439999998</v>
      </c>
    </row>
    <row r="146" spans="2:13" x14ac:dyDescent="0.25">
      <c r="B146" t="s">
        <v>105</v>
      </c>
      <c r="C146" t="s">
        <v>504</v>
      </c>
      <c r="D146" t="s">
        <v>716</v>
      </c>
      <c r="F146" t="s">
        <v>411</v>
      </c>
      <c r="G146" t="s">
        <v>595</v>
      </c>
      <c r="H146" t="s">
        <v>717</v>
      </c>
      <c r="I146" s="1">
        <v>45033</v>
      </c>
      <c r="J146" s="5">
        <v>40746</v>
      </c>
      <c r="K146" s="5">
        <v>40461</v>
      </c>
      <c r="L146" s="5">
        <v>1003.43</v>
      </c>
      <c r="M146">
        <v>40599781.229999997</v>
      </c>
    </row>
    <row r="147" spans="2:13" x14ac:dyDescent="0.25">
      <c r="B147" t="s">
        <v>105</v>
      </c>
      <c r="C147" t="s">
        <v>504</v>
      </c>
      <c r="D147" t="s">
        <v>729</v>
      </c>
      <c r="F147" t="s">
        <v>420</v>
      </c>
      <c r="G147" t="s">
        <v>659</v>
      </c>
      <c r="H147" t="s">
        <v>752</v>
      </c>
      <c r="I147" s="1">
        <v>45035</v>
      </c>
      <c r="J147" s="5">
        <v>39613</v>
      </c>
      <c r="K147" s="5">
        <v>39494</v>
      </c>
      <c r="L147" s="5">
        <v>999.43</v>
      </c>
      <c r="M147">
        <v>39471488.420000002</v>
      </c>
    </row>
    <row r="148" spans="2:13" x14ac:dyDescent="0.25">
      <c r="B148" t="s">
        <v>105</v>
      </c>
      <c r="C148" t="s">
        <v>504</v>
      </c>
      <c r="D148" t="s">
        <v>741</v>
      </c>
      <c r="F148" t="s">
        <v>422</v>
      </c>
      <c r="G148" t="s">
        <v>744</v>
      </c>
      <c r="H148" t="s">
        <v>745</v>
      </c>
      <c r="I148" s="1">
        <v>45035</v>
      </c>
      <c r="J148" s="5">
        <v>38430</v>
      </c>
      <c r="K148" s="5">
        <v>37969</v>
      </c>
      <c r="L148" s="5">
        <v>995.71</v>
      </c>
      <c r="M148">
        <v>37806112.990000002</v>
      </c>
    </row>
    <row r="149" spans="2:13" x14ac:dyDescent="0.25">
      <c r="B149" t="s">
        <v>105</v>
      </c>
      <c r="C149" t="s">
        <v>504</v>
      </c>
      <c r="D149" t="s">
        <v>741</v>
      </c>
      <c r="F149" t="s">
        <v>424</v>
      </c>
      <c r="G149" t="s">
        <v>742</v>
      </c>
      <c r="H149" t="s">
        <v>743</v>
      </c>
      <c r="I149" s="1">
        <v>45035</v>
      </c>
      <c r="J149" s="5">
        <v>38595</v>
      </c>
      <c r="K149" s="5">
        <v>38363</v>
      </c>
      <c r="L149" s="5">
        <v>995.71</v>
      </c>
      <c r="M149">
        <v>38198422.729999997</v>
      </c>
    </row>
    <row r="150" spans="2:13" x14ac:dyDescent="0.25">
      <c r="B150" t="s">
        <v>105</v>
      </c>
      <c r="C150" t="s">
        <v>504</v>
      </c>
      <c r="D150" t="s">
        <v>750</v>
      </c>
      <c r="F150" t="s">
        <v>426</v>
      </c>
      <c r="G150" t="s">
        <v>507</v>
      </c>
      <c r="H150" t="s">
        <v>751</v>
      </c>
      <c r="I150" s="1">
        <v>45035</v>
      </c>
      <c r="J150" s="5">
        <v>41400</v>
      </c>
      <c r="K150" s="5">
        <v>40903</v>
      </c>
      <c r="L150" s="5">
        <v>1000</v>
      </c>
      <c r="M150">
        <v>40902999.999999993</v>
      </c>
    </row>
    <row r="151" spans="2:13" x14ac:dyDescent="0.25">
      <c r="B151" t="s">
        <v>105</v>
      </c>
      <c r="C151" t="s">
        <v>504</v>
      </c>
      <c r="D151" t="s">
        <v>598</v>
      </c>
      <c r="F151" t="s">
        <v>428</v>
      </c>
      <c r="G151" t="s">
        <v>591</v>
      </c>
      <c r="H151" t="s">
        <v>753</v>
      </c>
      <c r="I151" s="1">
        <v>45035</v>
      </c>
      <c r="J151" s="5">
        <v>39684</v>
      </c>
      <c r="K151" s="5">
        <v>39605</v>
      </c>
      <c r="L151" s="5">
        <v>980</v>
      </c>
      <c r="M151">
        <v>38812900</v>
      </c>
    </row>
    <row r="152" spans="2:13" x14ac:dyDescent="0.25">
      <c r="B152" t="s">
        <v>105</v>
      </c>
      <c r="C152" t="s">
        <v>504</v>
      </c>
      <c r="D152" t="s">
        <v>601</v>
      </c>
      <c r="F152" t="s">
        <v>431</v>
      </c>
      <c r="G152" t="s">
        <v>564</v>
      </c>
      <c r="H152" t="s">
        <v>740</v>
      </c>
      <c r="I152" s="1">
        <v>45035</v>
      </c>
      <c r="J152" s="5">
        <v>38109</v>
      </c>
      <c r="K152" s="5">
        <v>37957</v>
      </c>
      <c r="L152" s="5">
        <v>1004.29</v>
      </c>
      <c r="M152">
        <v>38119835.530000001</v>
      </c>
    </row>
    <row r="153" spans="2:13" x14ac:dyDescent="0.25">
      <c r="B153" t="s">
        <v>105</v>
      </c>
      <c r="C153" t="s">
        <v>504</v>
      </c>
      <c r="D153" t="s">
        <v>597</v>
      </c>
      <c r="F153" t="s">
        <v>433</v>
      </c>
      <c r="G153" t="s">
        <v>589</v>
      </c>
      <c r="H153" t="s">
        <v>838</v>
      </c>
      <c r="I153" s="1">
        <v>45036</v>
      </c>
      <c r="J153" s="5">
        <v>38319</v>
      </c>
      <c r="K153" s="5">
        <v>37936</v>
      </c>
      <c r="L153" s="5">
        <v>1004.29</v>
      </c>
      <c r="M153">
        <v>38098745.439999998</v>
      </c>
    </row>
    <row r="154" spans="2:13" x14ac:dyDescent="0.25">
      <c r="B154" t="s">
        <v>105</v>
      </c>
      <c r="C154" t="s">
        <v>504</v>
      </c>
      <c r="D154" t="s">
        <v>654</v>
      </c>
      <c r="F154" t="s">
        <v>435</v>
      </c>
      <c r="G154" t="s">
        <v>941</v>
      </c>
      <c r="H154" t="s">
        <v>942</v>
      </c>
      <c r="I154" s="1">
        <v>45084</v>
      </c>
      <c r="J154" s="5">
        <v>6200</v>
      </c>
      <c r="K154" s="5">
        <v>6144</v>
      </c>
      <c r="L154" s="5">
        <v>984.29</v>
      </c>
      <c r="M154">
        <v>6047477.7599999998</v>
      </c>
    </row>
    <row r="155" spans="2:13" x14ac:dyDescent="0.25">
      <c r="B155" t="s">
        <v>105</v>
      </c>
      <c r="C155" t="s">
        <v>504</v>
      </c>
      <c r="D155" t="s">
        <v>530</v>
      </c>
      <c r="F155" t="s">
        <v>437</v>
      </c>
      <c r="G155" t="s">
        <v>529</v>
      </c>
      <c r="H155" t="s">
        <v>881</v>
      </c>
      <c r="I155" s="1">
        <v>45089</v>
      </c>
      <c r="J155" s="5">
        <v>36987</v>
      </c>
      <c r="K155" s="5">
        <v>36654</v>
      </c>
      <c r="L155" s="5">
        <v>997.14</v>
      </c>
      <c r="M155">
        <v>36549169.560000002</v>
      </c>
    </row>
    <row r="156" spans="2:13" x14ac:dyDescent="0.25">
      <c r="B156" t="s">
        <v>105</v>
      </c>
      <c r="C156" t="s">
        <v>504</v>
      </c>
      <c r="D156" t="s">
        <v>530</v>
      </c>
      <c r="F156" t="s">
        <v>440</v>
      </c>
      <c r="G156" t="s">
        <v>555</v>
      </c>
      <c r="H156" t="s">
        <v>929</v>
      </c>
      <c r="I156" s="1">
        <v>45090</v>
      </c>
      <c r="J156" s="5">
        <v>26144</v>
      </c>
      <c r="K156" s="5">
        <v>25883</v>
      </c>
      <c r="L156" s="5">
        <v>997.14</v>
      </c>
      <c r="M156">
        <v>25808974.619999997</v>
      </c>
    </row>
    <row r="157" spans="2:13" x14ac:dyDescent="0.25">
      <c r="B157" t="s">
        <v>105</v>
      </c>
      <c r="C157" t="s">
        <v>504</v>
      </c>
      <c r="D157" t="s">
        <v>530</v>
      </c>
      <c r="F157" t="s">
        <v>442</v>
      </c>
      <c r="G157" t="s">
        <v>882</v>
      </c>
      <c r="H157" t="s">
        <v>883</v>
      </c>
      <c r="I157" s="1">
        <v>45091</v>
      </c>
      <c r="J157" s="5">
        <v>26226</v>
      </c>
      <c r="K157" s="5">
        <v>25990</v>
      </c>
      <c r="L157" s="5">
        <v>997.14</v>
      </c>
      <c r="M157">
        <v>25915668.599999998</v>
      </c>
    </row>
    <row r="158" spans="2:13" x14ac:dyDescent="0.25">
      <c r="B158" t="s">
        <v>105</v>
      </c>
      <c r="C158" t="s">
        <v>504</v>
      </c>
      <c r="D158" t="s">
        <v>528</v>
      </c>
      <c r="F158" t="s">
        <v>444</v>
      </c>
      <c r="G158" t="s">
        <v>879</v>
      </c>
      <c r="H158" t="s">
        <v>880</v>
      </c>
      <c r="I158" s="1">
        <v>45094</v>
      </c>
      <c r="J158" s="5">
        <v>34893</v>
      </c>
      <c r="K158" s="5">
        <v>34579</v>
      </c>
      <c r="L158" s="5">
        <v>1000</v>
      </c>
      <c r="M158">
        <v>34579000</v>
      </c>
    </row>
    <row r="159" spans="2:13" x14ac:dyDescent="0.25">
      <c r="B159" t="s">
        <v>105</v>
      </c>
      <c r="C159" t="s">
        <v>504</v>
      </c>
      <c r="D159" t="s">
        <v>525</v>
      </c>
      <c r="F159" t="s">
        <v>446</v>
      </c>
      <c r="G159" t="s">
        <v>614</v>
      </c>
      <c r="H159" t="s">
        <v>877</v>
      </c>
      <c r="I159" s="1">
        <v>45094</v>
      </c>
      <c r="J159" s="5">
        <v>34970</v>
      </c>
      <c r="K159" s="5">
        <v>34620</v>
      </c>
      <c r="L159" s="5">
        <v>1004.29</v>
      </c>
      <c r="M159">
        <v>34768519.800000004</v>
      </c>
    </row>
    <row r="160" spans="2:13" x14ac:dyDescent="0.25">
      <c r="B160" t="s">
        <v>105</v>
      </c>
      <c r="C160" t="s">
        <v>504</v>
      </c>
      <c r="D160" t="s">
        <v>525</v>
      </c>
      <c r="F160" t="s">
        <v>448</v>
      </c>
      <c r="G160" t="s">
        <v>607</v>
      </c>
      <c r="H160" t="s">
        <v>878</v>
      </c>
      <c r="I160" s="1">
        <v>45094</v>
      </c>
      <c r="J160" s="5">
        <v>34947</v>
      </c>
      <c r="K160" s="5">
        <v>34632</v>
      </c>
      <c r="L160" s="5">
        <v>1004.29</v>
      </c>
      <c r="M160">
        <v>34780571.280000001</v>
      </c>
    </row>
    <row r="161" spans="2:13" x14ac:dyDescent="0.25">
      <c r="B161" t="s">
        <v>105</v>
      </c>
      <c r="C161" t="s">
        <v>504</v>
      </c>
      <c r="D161" t="s">
        <v>601</v>
      </c>
      <c r="F161" t="s">
        <v>450</v>
      </c>
      <c r="G161" t="s">
        <v>698</v>
      </c>
      <c r="H161" t="s">
        <v>699</v>
      </c>
      <c r="I161" s="1">
        <v>45112</v>
      </c>
      <c r="J161" s="5">
        <v>42275</v>
      </c>
      <c r="K161" s="5">
        <v>42106</v>
      </c>
      <c r="L161" s="5">
        <v>1004.29</v>
      </c>
      <c r="M161">
        <v>42286634.740000002</v>
      </c>
    </row>
    <row r="162" spans="2:13" x14ac:dyDescent="0.25">
      <c r="B162" t="s">
        <v>105</v>
      </c>
      <c r="C162" t="s">
        <v>504</v>
      </c>
      <c r="D162" t="s">
        <v>597</v>
      </c>
      <c r="F162" t="s">
        <v>452</v>
      </c>
      <c r="G162" t="s">
        <v>592</v>
      </c>
      <c r="H162" t="s">
        <v>843</v>
      </c>
      <c r="I162" s="1">
        <v>45113</v>
      </c>
      <c r="J162" s="5">
        <v>40370</v>
      </c>
      <c r="K162" s="5">
        <v>39966</v>
      </c>
      <c r="L162" s="5">
        <v>1004.29</v>
      </c>
      <c r="M162">
        <v>40137454.139999993</v>
      </c>
    </row>
    <row r="163" spans="2:13" x14ac:dyDescent="0.25">
      <c r="B163" t="s">
        <v>105</v>
      </c>
      <c r="C163" t="s">
        <v>504</v>
      </c>
      <c r="D163" t="s">
        <v>598</v>
      </c>
      <c r="F163" t="s">
        <v>454</v>
      </c>
      <c r="G163" t="s">
        <v>589</v>
      </c>
      <c r="H163" t="s">
        <v>846</v>
      </c>
      <c r="I163" s="1">
        <v>45113</v>
      </c>
      <c r="J163" s="5">
        <v>35806</v>
      </c>
      <c r="K163" s="5">
        <v>35484</v>
      </c>
      <c r="L163" s="5">
        <v>1003.43</v>
      </c>
      <c r="M163">
        <v>35605710.119999997</v>
      </c>
    </row>
    <row r="164" spans="2:13" x14ac:dyDescent="0.25">
      <c r="B164" t="s">
        <v>105</v>
      </c>
      <c r="C164" t="s">
        <v>504</v>
      </c>
      <c r="D164" t="s">
        <v>597</v>
      </c>
      <c r="F164" t="s">
        <v>456</v>
      </c>
      <c r="G164" t="s">
        <v>581</v>
      </c>
      <c r="H164" t="s">
        <v>844</v>
      </c>
      <c r="I164" s="1">
        <v>45113</v>
      </c>
      <c r="J164" s="5">
        <v>38764</v>
      </c>
      <c r="K164" s="5">
        <v>38338</v>
      </c>
      <c r="L164" s="5">
        <v>1004.29</v>
      </c>
      <c r="M164">
        <v>38502470.020000003</v>
      </c>
    </row>
    <row r="165" spans="2:13" x14ac:dyDescent="0.25">
      <c r="B165" t="s">
        <v>105</v>
      </c>
      <c r="C165" t="s">
        <v>504</v>
      </c>
      <c r="D165" t="s">
        <v>693</v>
      </c>
      <c r="F165" t="s">
        <v>458</v>
      </c>
      <c r="G165" t="s">
        <v>604</v>
      </c>
      <c r="H165" t="s">
        <v>845</v>
      </c>
      <c r="I165" s="1">
        <v>45113</v>
      </c>
      <c r="J165" s="5">
        <v>36713</v>
      </c>
      <c r="K165" s="5">
        <v>36383</v>
      </c>
      <c r="L165" s="5">
        <v>1004.29</v>
      </c>
      <c r="M165">
        <v>36539083.07</v>
      </c>
    </row>
    <row r="166" spans="2:13" x14ac:dyDescent="0.25">
      <c r="B166" t="s">
        <v>105</v>
      </c>
      <c r="C166" t="s">
        <v>504</v>
      </c>
      <c r="D166" t="s">
        <v>601</v>
      </c>
      <c r="F166" t="s">
        <v>461</v>
      </c>
      <c r="G166" t="s">
        <v>705</v>
      </c>
      <c r="H166" t="s">
        <v>706</v>
      </c>
      <c r="I166" s="1">
        <v>45114</v>
      </c>
      <c r="J166" s="5">
        <v>38929</v>
      </c>
      <c r="K166" s="5">
        <v>38540</v>
      </c>
      <c r="L166" s="5">
        <v>1004.29</v>
      </c>
      <c r="M166">
        <v>38705336.600000001</v>
      </c>
    </row>
    <row r="167" spans="2:13" x14ac:dyDescent="0.25">
      <c r="B167" t="s">
        <v>105</v>
      </c>
      <c r="C167" t="s">
        <v>504</v>
      </c>
      <c r="D167" t="s">
        <v>597</v>
      </c>
      <c r="F167" t="s">
        <v>463</v>
      </c>
      <c r="G167" t="s">
        <v>707</v>
      </c>
      <c r="H167" t="s">
        <v>708</v>
      </c>
      <c r="I167" s="1">
        <v>45114</v>
      </c>
      <c r="J167" s="5">
        <v>36966</v>
      </c>
      <c r="K167" s="5">
        <v>36522</v>
      </c>
      <c r="L167" s="5">
        <v>1004.29</v>
      </c>
      <c r="M167">
        <v>36678679.380000003</v>
      </c>
    </row>
    <row r="168" spans="2:13" x14ac:dyDescent="0.25">
      <c r="B168" t="s">
        <v>105</v>
      </c>
      <c r="C168" t="s">
        <v>504</v>
      </c>
      <c r="D168" t="s">
        <v>718</v>
      </c>
      <c r="F168" t="s">
        <v>465</v>
      </c>
      <c r="G168" t="s">
        <v>732</v>
      </c>
      <c r="H168" t="s">
        <v>898</v>
      </c>
      <c r="I168" s="1">
        <v>45117</v>
      </c>
      <c r="J168" s="5">
        <v>40913</v>
      </c>
      <c r="K168" s="5">
        <v>40463</v>
      </c>
      <c r="L168" s="5">
        <v>1000</v>
      </c>
      <c r="M168">
        <v>40463000</v>
      </c>
    </row>
    <row r="169" spans="2:13" x14ac:dyDescent="0.25">
      <c r="B169" t="s">
        <v>105</v>
      </c>
      <c r="C169" t="s">
        <v>504</v>
      </c>
      <c r="D169" t="s">
        <v>693</v>
      </c>
      <c r="F169" t="s">
        <v>467</v>
      </c>
      <c r="G169" t="s">
        <v>694</v>
      </c>
      <c r="H169" t="s">
        <v>695</v>
      </c>
      <c r="I169" s="1">
        <v>45118</v>
      </c>
      <c r="J169" s="5">
        <v>34878</v>
      </c>
      <c r="K169" s="5">
        <v>34494</v>
      </c>
      <c r="L169" s="5">
        <v>1004.29</v>
      </c>
      <c r="M169">
        <v>34641979.259999998</v>
      </c>
    </row>
    <row r="170" spans="2:13" x14ac:dyDescent="0.25">
      <c r="B170" t="s">
        <v>105</v>
      </c>
      <c r="C170" t="s">
        <v>504</v>
      </c>
      <c r="D170" t="s">
        <v>597</v>
      </c>
      <c r="F170" t="s">
        <v>469</v>
      </c>
      <c r="G170" t="s">
        <v>520</v>
      </c>
      <c r="H170" t="s">
        <v>940</v>
      </c>
      <c r="I170" s="1">
        <v>45119</v>
      </c>
      <c r="J170" s="5">
        <v>36272</v>
      </c>
      <c r="K170" s="5">
        <v>35837</v>
      </c>
      <c r="L170" s="5">
        <v>1004.29</v>
      </c>
      <c r="M170">
        <v>35990740.730000004</v>
      </c>
    </row>
    <row r="171" spans="2:13" x14ac:dyDescent="0.25">
      <c r="B171" t="s">
        <v>105</v>
      </c>
      <c r="C171" t="s">
        <v>504</v>
      </c>
      <c r="D171" t="s">
        <v>597</v>
      </c>
      <c r="F171" t="s">
        <v>471</v>
      </c>
      <c r="G171" t="s">
        <v>580</v>
      </c>
      <c r="H171" t="s">
        <v>704</v>
      </c>
      <c r="I171" s="1">
        <v>45120</v>
      </c>
      <c r="J171" s="5">
        <v>40244</v>
      </c>
      <c r="K171" s="5">
        <v>39801</v>
      </c>
      <c r="L171" s="5">
        <v>1004.29</v>
      </c>
      <c r="M171">
        <v>39971746.290000007</v>
      </c>
    </row>
    <row r="172" spans="2:13" x14ac:dyDescent="0.25">
      <c r="B172" t="s">
        <v>105</v>
      </c>
      <c r="C172" t="s">
        <v>504</v>
      </c>
      <c r="D172" t="s">
        <v>601</v>
      </c>
      <c r="F172" t="s">
        <v>473</v>
      </c>
      <c r="G172" t="s">
        <v>604</v>
      </c>
      <c r="H172" t="s">
        <v>700</v>
      </c>
      <c r="I172" s="1">
        <v>45120</v>
      </c>
      <c r="J172" s="5">
        <v>33740</v>
      </c>
      <c r="K172" s="5">
        <v>33403</v>
      </c>
      <c r="L172" s="5">
        <v>1004.29</v>
      </c>
      <c r="M172">
        <v>33546298.869999997</v>
      </c>
    </row>
    <row r="173" spans="2:13" x14ac:dyDescent="0.25">
      <c r="B173" t="s">
        <v>105</v>
      </c>
      <c r="C173" t="s">
        <v>504</v>
      </c>
      <c r="D173" t="s">
        <v>693</v>
      </c>
      <c r="F173" t="s">
        <v>475</v>
      </c>
      <c r="G173" t="s">
        <v>701</v>
      </c>
      <c r="H173" t="s">
        <v>702</v>
      </c>
      <c r="I173" s="1">
        <v>45120</v>
      </c>
      <c r="J173" s="5">
        <v>40731</v>
      </c>
      <c r="K173" s="5">
        <v>40283</v>
      </c>
      <c r="L173" s="5">
        <v>1004.29</v>
      </c>
      <c r="M173">
        <v>40455814.070000008</v>
      </c>
    </row>
    <row r="174" spans="2:13" x14ac:dyDescent="0.25">
      <c r="B174" t="s">
        <v>105</v>
      </c>
      <c r="C174" t="s">
        <v>504</v>
      </c>
      <c r="D174" t="s">
        <v>598</v>
      </c>
      <c r="F174" t="s">
        <v>477</v>
      </c>
      <c r="G174" t="s">
        <v>564</v>
      </c>
      <c r="H174" t="s">
        <v>703</v>
      </c>
      <c r="I174" s="1">
        <v>45120</v>
      </c>
      <c r="J174" s="5">
        <v>37944</v>
      </c>
      <c r="K174" s="5">
        <v>37678</v>
      </c>
      <c r="L174" s="5">
        <v>1003.43</v>
      </c>
      <c r="M174">
        <v>37807235.539999999</v>
      </c>
    </row>
    <row r="175" spans="2:13" x14ac:dyDescent="0.25">
      <c r="B175" t="s">
        <v>105</v>
      </c>
      <c r="C175" t="s">
        <v>504</v>
      </c>
      <c r="D175" t="s">
        <v>885</v>
      </c>
      <c r="F175" t="s">
        <v>886</v>
      </c>
      <c r="G175" t="s">
        <v>511</v>
      </c>
      <c r="H175" t="s">
        <v>887</v>
      </c>
      <c r="I175" s="1"/>
      <c r="J175" s="5">
        <v>0</v>
      </c>
      <c r="K175" s="5">
        <v>0</v>
      </c>
      <c r="L175" s="5">
        <v>0</v>
      </c>
      <c r="M175">
        <v>0</v>
      </c>
    </row>
    <row r="176" spans="2:13" x14ac:dyDescent="0.25">
      <c r="B176" t="s">
        <v>105</v>
      </c>
      <c r="C176" t="s">
        <v>504</v>
      </c>
      <c r="D176" t="s">
        <v>554</v>
      </c>
      <c r="F176" t="s">
        <v>479</v>
      </c>
      <c r="G176" t="s">
        <v>519</v>
      </c>
      <c r="H176" t="s">
        <v>696</v>
      </c>
      <c r="I176" s="1">
        <v>45149</v>
      </c>
      <c r="J176" s="5">
        <v>36875</v>
      </c>
      <c r="K176" s="5">
        <v>36506</v>
      </c>
      <c r="L176" s="5">
        <v>0</v>
      </c>
      <c r="M176">
        <v>0</v>
      </c>
    </row>
    <row r="177" spans="2:13" x14ac:dyDescent="0.25">
      <c r="B177" t="s">
        <v>105</v>
      </c>
      <c r="C177" t="s">
        <v>504</v>
      </c>
      <c r="D177" t="s">
        <v>554</v>
      </c>
      <c r="F177" t="s">
        <v>479</v>
      </c>
      <c r="G177" t="s">
        <v>519</v>
      </c>
      <c r="H177" t="s">
        <v>696</v>
      </c>
      <c r="I177" s="1">
        <v>45149</v>
      </c>
      <c r="J177" s="5">
        <v>36875</v>
      </c>
      <c r="K177" s="5">
        <v>36506</v>
      </c>
      <c r="L177" s="5">
        <v>0</v>
      </c>
      <c r="M177">
        <v>0</v>
      </c>
    </row>
    <row r="178" spans="2:13" x14ac:dyDescent="0.25">
      <c r="B178" t="s">
        <v>105</v>
      </c>
      <c r="C178" t="s">
        <v>504</v>
      </c>
      <c r="D178" t="s">
        <v>554</v>
      </c>
      <c r="F178" t="s">
        <v>482</v>
      </c>
      <c r="G178" t="s">
        <v>526</v>
      </c>
      <c r="H178" t="s">
        <v>697</v>
      </c>
      <c r="I178" s="1">
        <v>45149</v>
      </c>
      <c r="J178" s="5">
        <v>36364</v>
      </c>
      <c r="K178" s="5">
        <v>36000</v>
      </c>
      <c r="L178" s="5">
        <v>0</v>
      </c>
      <c r="M178">
        <v>0</v>
      </c>
    </row>
    <row r="179" spans="2:13" x14ac:dyDescent="0.25">
      <c r="B179" t="s">
        <v>105</v>
      </c>
      <c r="C179" t="s">
        <v>504</v>
      </c>
      <c r="D179" t="s">
        <v>554</v>
      </c>
      <c r="F179" t="s">
        <v>482</v>
      </c>
      <c r="G179" t="s">
        <v>526</v>
      </c>
      <c r="H179" t="s">
        <v>697</v>
      </c>
      <c r="I179" s="1">
        <v>45149</v>
      </c>
      <c r="J179" s="5">
        <v>36364</v>
      </c>
      <c r="K179" s="5">
        <v>36000</v>
      </c>
      <c r="L179" s="5">
        <v>0</v>
      </c>
      <c r="M179">
        <v>0</v>
      </c>
    </row>
    <row r="180" spans="2:13" x14ac:dyDescent="0.25">
      <c r="B180" t="s">
        <v>105</v>
      </c>
      <c r="C180" t="s">
        <v>504</v>
      </c>
      <c r="D180" t="s">
        <v>525</v>
      </c>
      <c r="F180" t="s">
        <v>483</v>
      </c>
      <c r="G180" t="s">
        <v>572</v>
      </c>
      <c r="H180" t="s">
        <v>894</v>
      </c>
      <c r="I180" s="1">
        <v>45152</v>
      </c>
      <c r="J180" s="5">
        <v>37098</v>
      </c>
      <c r="K180" s="5">
        <v>36727</v>
      </c>
      <c r="L180" s="5">
        <v>0</v>
      </c>
      <c r="M180">
        <v>0</v>
      </c>
    </row>
    <row r="181" spans="2:13" x14ac:dyDescent="0.25">
      <c r="B181" t="s">
        <v>105</v>
      </c>
      <c r="C181" t="s">
        <v>504</v>
      </c>
      <c r="D181" t="s">
        <v>525</v>
      </c>
      <c r="F181" t="s">
        <v>483</v>
      </c>
      <c r="G181" t="s">
        <v>572</v>
      </c>
      <c r="H181" t="s">
        <v>894</v>
      </c>
      <c r="I181" s="1">
        <v>45152</v>
      </c>
      <c r="J181" s="5">
        <v>37098</v>
      </c>
      <c r="K181" s="5">
        <v>36727</v>
      </c>
      <c r="L181" s="5">
        <v>0</v>
      </c>
      <c r="M181">
        <v>0</v>
      </c>
    </row>
    <row r="182" spans="2:13" x14ac:dyDescent="0.25">
      <c r="B182" t="s">
        <v>105</v>
      </c>
      <c r="C182" t="s">
        <v>504</v>
      </c>
      <c r="D182" t="s">
        <v>525</v>
      </c>
      <c r="F182" t="s">
        <v>484</v>
      </c>
      <c r="G182" t="s">
        <v>610</v>
      </c>
      <c r="H182" t="s">
        <v>895</v>
      </c>
      <c r="I182" s="1">
        <v>45152</v>
      </c>
      <c r="J182" s="5">
        <v>34861</v>
      </c>
      <c r="K182" s="5">
        <v>34512</v>
      </c>
      <c r="L182" s="5">
        <v>0</v>
      </c>
      <c r="M182">
        <v>0</v>
      </c>
    </row>
    <row r="183" spans="2:13" x14ac:dyDescent="0.25">
      <c r="B183" t="s">
        <v>105</v>
      </c>
      <c r="C183" t="s">
        <v>504</v>
      </c>
      <c r="D183" t="s">
        <v>525</v>
      </c>
      <c r="F183" t="s">
        <v>484</v>
      </c>
      <c r="G183" t="s">
        <v>610</v>
      </c>
      <c r="H183" t="s">
        <v>895</v>
      </c>
      <c r="I183" s="1">
        <v>45152</v>
      </c>
      <c r="J183" s="5">
        <v>34861</v>
      </c>
      <c r="K183" s="5">
        <v>34512</v>
      </c>
      <c r="L183" s="5">
        <v>0</v>
      </c>
      <c r="M183">
        <v>0</v>
      </c>
    </row>
    <row r="184" spans="2:13" x14ac:dyDescent="0.25">
      <c r="B184" t="s">
        <v>105</v>
      </c>
      <c r="C184" t="s">
        <v>504</v>
      </c>
      <c r="D184" t="s">
        <v>525</v>
      </c>
      <c r="F184" t="s">
        <v>485</v>
      </c>
      <c r="G184" t="s">
        <v>635</v>
      </c>
      <c r="H184" t="s">
        <v>892</v>
      </c>
      <c r="I184" s="1">
        <v>45152</v>
      </c>
      <c r="J184" s="5">
        <v>34983</v>
      </c>
      <c r="K184" s="5">
        <v>34668</v>
      </c>
      <c r="L184" s="5">
        <v>0</v>
      </c>
      <c r="M184">
        <v>0</v>
      </c>
    </row>
    <row r="185" spans="2:13" x14ac:dyDescent="0.25">
      <c r="B185" t="s">
        <v>105</v>
      </c>
      <c r="C185" t="s">
        <v>504</v>
      </c>
      <c r="D185" t="s">
        <v>525</v>
      </c>
      <c r="F185" t="s">
        <v>485</v>
      </c>
      <c r="G185" t="s">
        <v>635</v>
      </c>
      <c r="H185" t="s">
        <v>892</v>
      </c>
      <c r="I185" s="1">
        <v>45152</v>
      </c>
      <c r="J185" s="5">
        <v>34983</v>
      </c>
      <c r="K185" s="5">
        <v>34668</v>
      </c>
      <c r="L185" s="5">
        <v>0</v>
      </c>
      <c r="M185">
        <v>0</v>
      </c>
    </row>
    <row r="186" spans="2:13" x14ac:dyDescent="0.25">
      <c r="B186" t="s">
        <v>105</v>
      </c>
      <c r="C186" t="s">
        <v>504</v>
      </c>
      <c r="D186" t="s">
        <v>525</v>
      </c>
      <c r="F186" t="s">
        <v>486</v>
      </c>
      <c r="G186" t="s">
        <v>608</v>
      </c>
      <c r="H186" t="s">
        <v>896</v>
      </c>
      <c r="I186" s="1">
        <v>45152</v>
      </c>
      <c r="J186" s="5">
        <v>36331</v>
      </c>
      <c r="K186" s="5">
        <v>35968</v>
      </c>
      <c r="L186" s="5">
        <v>0</v>
      </c>
      <c r="M186">
        <v>0</v>
      </c>
    </row>
    <row r="187" spans="2:13" x14ac:dyDescent="0.25">
      <c r="B187" t="s">
        <v>105</v>
      </c>
      <c r="C187" t="s">
        <v>504</v>
      </c>
      <c r="D187" t="s">
        <v>525</v>
      </c>
      <c r="F187" t="s">
        <v>486</v>
      </c>
      <c r="G187" t="s">
        <v>608</v>
      </c>
      <c r="H187" t="s">
        <v>896</v>
      </c>
      <c r="I187" s="1">
        <v>45152</v>
      </c>
      <c r="J187" s="5">
        <v>36331</v>
      </c>
      <c r="K187" s="5">
        <v>35968</v>
      </c>
      <c r="L187" s="5">
        <v>0</v>
      </c>
      <c r="M187">
        <v>0</v>
      </c>
    </row>
    <row r="188" spans="2:13" x14ac:dyDescent="0.25">
      <c r="B188" t="s">
        <v>105</v>
      </c>
      <c r="C188" t="s">
        <v>504</v>
      </c>
      <c r="D188" t="s">
        <v>525</v>
      </c>
      <c r="F188" t="s">
        <v>487</v>
      </c>
      <c r="G188" t="s">
        <v>578</v>
      </c>
      <c r="H188" t="s">
        <v>893</v>
      </c>
      <c r="I188" s="1">
        <v>45152</v>
      </c>
      <c r="J188" s="5">
        <v>34868</v>
      </c>
      <c r="K188" s="5">
        <v>34519</v>
      </c>
      <c r="L188" s="5">
        <v>0</v>
      </c>
      <c r="M188">
        <v>0</v>
      </c>
    </row>
    <row r="189" spans="2:13" x14ac:dyDescent="0.25">
      <c r="B189" t="s">
        <v>105</v>
      </c>
      <c r="C189" t="s">
        <v>504</v>
      </c>
      <c r="D189" t="s">
        <v>525</v>
      </c>
      <c r="F189" t="s">
        <v>487</v>
      </c>
      <c r="G189" t="s">
        <v>578</v>
      </c>
      <c r="H189" t="s">
        <v>893</v>
      </c>
      <c r="I189" s="1">
        <v>45152</v>
      </c>
      <c r="J189" s="5">
        <v>34868</v>
      </c>
      <c r="K189" s="5">
        <v>34519</v>
      </c>
      <c r="L189" s="5">
        <v>0</v>
      </c>
      <c r="M189">
        <v>0</v>
      </c>
    </row>
    <row r="190" spans="2:13" x14ac:dyDescent="0.25">
      <c r="B190" t="s">
        <v>105</v>
      </c>
      <c r="C190" t="s">
        <v>504</v>
      </c>
      <c r="D190" t="s">
        <v>522</v>
      </c>
      <c r="F190" t="s">
        <v>488</v>
      </c>
      <c r="G190" t="s">
        <v>558</v>
      </c>
      <c r="H190" t="s">
        <v>897</v>
      </c>
      <c r="I190" s="1">
        <v>45152</v>
      </c>
      <c r="J190" s="5">
        <v>25760</v>
      </c>
      <c r="K190" s="5">
        <v>25528</v>
      </c>
      <c r="L190" s="5">
        <v>0</v>
      </c>
      <c r="M190">
        <v>0</v>
      </c>
    </row>
    <row r="191" spans="2:13" x14ac:dyDescent="0.25">
      <c r="B191" t="s">
        <v>105</v>
      </c>
      <c r="C191" t="s">
        <v>504</v>
      </c>
      <c r="D191" t="s">
        <v>522</v>
      </c>
      <c r="F191" t="s">
        <v>488</v>
      </c>
      <c r="G191" t="s">
        <v>558</v>
      </c>
      <c r="H191" t="s">
        <v>897</v>
      </c>
      <c r="I191" s="1">
        <v>45152</v>
      </c>
      <c r="J191" s="5">
        <v>25760</v>
      </c>
      <c r="K191" s="5">
        <v>25528</v>
      </c>
      <c r="L191" s="5">
        <v>0</v>
      </c>
      <c r="M191">
        <v>0</v>
      </c>
    </row>
    <row r="192" spans="2:13" x14ac:dyDescent="0.25">
      <c r="B192" t="s">
        <v>105</v>
      </c>
      <c r="C192" t="s">
        <v>504</v>
      </c>
      <c r="D192" t="s">
        <v>522</v>
      </c>
      <c r="F192" t="s">
        <v>490</v>
      </c>
      <c r="G192" t="s">
        <v>583</v>
      </c>
      <c r="H192" t="s">
        <v>833</v>
      </c>
      <c r="I192" s="1">
        <v>45155</v>
      </c>
      <c r="J192" s="5">
        <v>40473</v>
      </c>
      <c r="K192" s="5">
        <v>40149</v>
      </c>
      <c r="L192" s="5">
        <v>0</v>
      </c>
      <c r="M192">
        <v>0</v>
      </c>
    </row>
    <row r="193" spans="2:13" x14ac:dyDescent="0.25">
      <c r="B193" t="s">
        <v>105</v>
      </c>
      <c r="C193" t="s">
        <v>504</v>
      </c>
      <c r="D193" t="s">
        <v>522</v>
      </c>
      <c r="F193" t="s">
        <v>490</v>
      </c>
      <c r="G193" t="s">
        <v>583</v>
      </c>
      <c r="H193" t="s">
        <v>833</v>
      </c>
      <c r="I193" s="1">
        <v>45155</v>
      </c>
      <c r="J193" s="5">
        <v>40473</v>
      </c>
      <c r="K193" s="5">
        <v>40149</v>
      </c>
      <c r="L193" s="5">
        <v>0</v>
      </c>
      <c r="M193">
        <v>0</v>
      </c>
    </row>
    <row r="194" spans="2:13" x14ac:dyDescent="0.25">
      <c r="B194" t="s">
        <v>105</v>
      </c>
      <c r="C194" t="s">
        <v>504</v>
      </c>
      <c r="D194" t="s">
        <v>521</v>
      </c>
      <c r="F194" t="s">
        <v>492</v>
      </c>
      <c r="G194" t="s">
        <v>556</v>
      </c>
      <c r="H194" t="s">
        <v>832</v>
      </c>
      <c r="I194" s="1">
        <v>45155</v>
      </c>
      <c r="J194" s="5">
        <v>28564</v>
      </c>
      <c r="K194" s="5">
        <v>28393</v>
      </c>
      <c r="L194" s="5">
        <v>0</v>
      </c>
      <c r="M194">
        <v>0</v>
      </c>
    </row>
    <row r="195" spans="2:13" x14ac:dyDescent="0.25">
      <c r="B195" t="s">
        <v>105</v>
      </c>
      <c r="C195" t="s">
        <v>504</v>
      </c>
      <c r="D195" t="s">
        <v>521</v>
      </c>
      <c r="F195" t="s">
        <v>492</v>
      </c>
      <c r="G195" t="s">
        <v>556</v>
      </c>
      <c r="H195" t="s">
        <v>832</v>
      </c>
      <c r="I195" s="1">
        <v>45155</v>
      </c>
      <c r="J195" s="5">
        <v>28564</v>
      </c>
      <c r="K195" s="5">
        <v>28393</v>
      </c>
      <c r="L195" s="5">
        <v>0</v>
      </c>
      <c r="M195">
        <v>0</v>
      </c>
    </row>
    <row r="196" spans="2:13" x14ac:dyDescent="0.25">
      <c r="B196" t="s">
        <v>105</v>
      </c>
      <c r="C196" t="s">
        <v>504</v>
      </c>
      <c r="D196" t="s">
        <v>521</v>
      </c>
      <c r="F196" t="s">
        <v>494</v>
      </c>
      <c r="G196" t="s">
        <v>557</v>
      </c>
      <c r="H196" t="s">
        <v>831</v>
      </c>
      <c r="I196" s="1">
        <v>45155</v>
      </c>
      <c r="J196" s="5">
        <v>36016</v>
      </c>
      <c r="K196" s="5">
        <v>35656</v>
      </c>
      <c r="L196" s="5">
        <v>0</v>
      </c>
      <c r="M196">
        <v>0</v>
      </c>
    </row>
    <row r="197" spans="2:13" x14ac:dyDescent="0.25">
      <c r="B197" t="s">
        <v>105</v>
      </c>
      <c r="C197" t="s">
        <v>504</v>
      </c>
      <c r="D197" t="s">
        <v>521</v>
      </c>
      <c r="F197" t="s">
        <v>494</v>
      </c>
      <c r="G197" t="s">
        <v>557</v>
      </c>
      <c r="H197" t="s">
        <v>831</v>
      </c>
      <c r="I197" s="1">
        <v>45155</v>
      </c>
      <c r="J197" s="5">
        <v>36016</v>
      </c>
      <c r="K197" s="5">
        <v>35656</v>
      </c>
      <c r="L197" s="5">
        <v>0</v>
      </c>
      <c r="M197">
        <v>0</v>
      </c>
    </row>
    <row r="198" spans="2:13" x14ac:dyDescent="0.25">
      <c r="B198" t="s">
        <v>105</v>
      </c>
      <c r="C198" t="s">
        <v>504</v>
      </c>
      <c r="D198" t="s">
        <v>522</v>
      </c>
      <c r="F198" t="s">
        <v>495</v>
      </c>
      <c r="G198" t="s">
        <v>523</v>
      </c>
      <c r="H198" t="s">
        <v>884</v>
      </c>
      <c r="I198" s="1">
        <v>45159</v>
      </c>
      <c r="J198" s="5">
        <v>36703</v>
      </c>
      <c r="K198" s="5">
        <v>36336</v>
      </c>
      <c r="L198" s="5">
        <v>0</v>
      </c>
      <c r="M198">
        <v>0</v>
      </c>
    </row>
    <row r="199" spans="2:13" x14ac:dyDescent="0.25">
      <c r="B199" t="s">
        <v>105</v>
      </c>
      <c r="C199" t="s">
        <v>504</v>
      </c>
      <c r="D199" t="s">
        <v>522</v>
      </c>
      <c r="F199" t="s">
        <v>495</v>
      </c>
      <c r="G199" t="s">
        <v>523</v>
      </c>
      <c r="H199" t="s">
        <v>884</v>
      </c>
      <c r="I199" s="1">
        <v>45159</v>
      </c>
      <c r="J199" s="5">
        <v>36703</v>
      </c>
      <c r="K199" s="5">
        <v>36336</v>
      </c>
      <c r="L199" s="5">
        <v>0</v>
      </c>
      <c r="M199">
        <v>0</v>
      </c>
    </row>
    <row r="200" spans="2:13" x14ac:dyDescent="0.25">
      <c r="B200" t="s">
        <v>105</v>
      </c>
      <c r="C200" t="s">
        <v>504</v>
      </c>
      <c r="D200" t="s">
        <v>528</v>
      </c>
      <c r="F200" t="s">
        <v>1387</v>
      </c>
      <c r="G200" t="s">
        <v>1646</v>
      </c>
      <c r="H200" t="s">
        <v>1647</v>
      </c>
      <c r="I200" s="1">
        <v>45227</v>
      </c>
      <c r="J200" s="5">
        <v>36076</v>
      </c>
      <c r="K200" s="5">
        <v>35860</v>
      </c>
      <c r="L200" s="5">
        <v>1100</v>
      </c>
      <c r="M200">
        <v>39446000</v>
      </c>
    </row>
    <row r="201" spans="2:13" x14ac:dyDescent="0.25">
      <c r="B201" t="s">
        <v>105</v>
      </c>
      <c r="C201" t="s">
        <v>504</v>
      </c>
      <c r="D201" t="s">
        <v>528</v>
      </c>
      <c r="F201" t="s">
        <v>1389</v>
      </c>
      <c r="G201" t="s">
        <v>585</v>
      </c>
      <c r="H201" t="s">
        <v>1645</v>
      </c>
      <c r="I201" s="1">
        <v>45227</v>
      </c>
      <c r="J201" s="5">
        <v>35160</v>
      </c>
      <c r="K201" s="5">
        <v>34808</v>
      </c>
      <c r="L201" s="5">
        <v>1100</v>
      </c>
      <c r="M201">
        <v>38288800</v>
      </c>
    </row>
    <row r="202" spans="2:13" x14ac:dyDescent="0.25">
      <c r="B202" t="s">
        <v>105</v>
      </c>
      <c r="C202" t="s">
        <v>504</v>
      </c>
      <c r="D202" t="s">
        <v>528</v>
      </c>
      <c r="F202" t="s">
        <v>1391</v>
      </c>
      <c r="G202" t="s">
        <v>524</v>
      </c>
      <c r="H202" t="s">
        <v>1613</v>
      </c>
      <c r="I202" s="1">
        <v>45229</v>
      </c>
      <c r="J202" s="5">
        <v>35410</v>
      </c>
      <c r="K202" s="5">
        <v>35056</v>
      </c>
      <c r="L202" s="5">
        <v>1100</v>
      </c>
      <c r="M202">
        <v>38561600</v>
      </c>
    </row>
    <row r="203" spans="2:13" x14ac:dyDescent="0.25">
      <c r="B203" t="s">
        <v>105</v>
      </c>
      <c r="C203" t="s">
        <v>504</v>
      </c>
      <c r="D203" t="s">
        <v>528</v>
      </c>
      <c r="F203" t="s">
        <v>1410</v>
      </c>
      <c r="G203" t="s">
        <v>1650</v>
      </c>
      <c r="H203" t="s">
        <v>1651</v>
      </c>
      <c r="I203" s="1">
        <v>45234</v>
      </c>
      <c r="J203" s="5">
        <v>35100</v>
      </c>
      <c r="K203" s="5">
        <v>34854</v>
      </c>
      <c r="L203" s="5">
        <v>1100</v>
      </c>
      <c r="M203">
        <v>38339400</v>
      </c>
    </row>
    <row r="204" spans="2:13" x14ac:dyDescent="0.25">
      <c r="B204" t="s">
        <v>105</v>
      </c>
      <c r="C204" t="s">
        <v>504</v>
      </c>
      <c r="D204" t="s">
        <v>528</v>
      </c>
      <c r="F204" t="s">
        <v>1412</v>
      </c>
      <c r="G204" t="s">
        <v>992</v>
      </c>
      <c r="H204" t="s">
        <v>1649</v>
      </c>
      <c r="I204" s="1">
        <v>45234</v>
      </c>
      <c r="J204" s="5">
        <v>37282</v>
      </c>
      <c r="K204" s="5">
        <v>36909</v>
      </c>
      <c r="L204" s="5">
        <v>1100</v>
      </c>
      <c r="M204">
        <v>40599900</v>
      </c>
    </row>
    <row r="205" spans="2:13" x14ac:dyDescent="0.25">
      <c r="B205" t="s">
        <v>105</v>
      </c>
      <c r="C205" t="s">
        <v>504</v>
      </c>
      <c r="D205" t="s">
        <v>528</v>
      </c>
      <c r="F205" t="s">
        <v>1414</v>
      </c>
      <c r="G205" t="s">
        <v>677</v>
      </c>
      <c r="H205" t="s">
        <v>1648</v>
      </c>
      <c r="I205" s="1">
        <v>45236</v>
      </c>
      <c r="J205" s="5">
        <v>36146</v>
      </c>
      <c r="K205" s="5">
        <v>35821</v>
      </c>
      <c r="L205" s="5">
        <v>1100</v>
      </c>
      <c r="M205">
        <v>39403100</v>
      </c>
    </row>
    <row r="206" spans="2:13" x14ac:dyDescent="0.25">
      <c r="B206" t="s">
        <v>105</v>
      </c>
      <c r="C206" t="s">
        <v>504</v>
      </c>
      <c r="D206" t="s">
        <v>1230</v>
      </c>
      <c r="F206" t="s">
        <v>1464</v>
      </c>
      <c r="G206" t="s">
        <v>1622</v>
      </c>
      <c r="H206" t="s">
        <v>1623</v>
      </c>
      <c r="I206" s="1">
        <v>45257</v>
      </c>
      <c r="J206" s="5">
        <v>38482</v>
      </c>
      <c r="K206" s="5">
        <v>38174</v>
      </c>
      <c r="L206" s="5">
        <v>1104.29</v>
      </c>
      <c r="M206">
        <v>42155166.460000001</v>
      </c>
    </row>
    <row r="207" spans="2:13" x14ac:dyDescent="0.25">
      <c r="B207" t="s">
        <v>105</v>
      </c>
      <c r="C207" t="s">
        <v>504</v>
      </c>
      <c r="D207" t="s">
        <v>530</v>
      </c>
      <c r="F207" t="s">
        <v>1467</v>
      </c>
      <c r="G207" t="s">
        <v>636</v>
      </c>
      <c r="H207" t="s">
        <v>1621</v>
      </c>
      <c r="I207" s="1">
        <v>45257</v>
      </c>
      <c r="J207" s="5">
        <v>33707</v>
      </c>
      <c r="K207" s="5">
        <v>33437</v>
      </c>
      <c r="L207" s="5">
        <v>1097.1400000000001</v>
      </c>
      <c r="M207">
        <v>36685070.18</v>
      </c>
    </row>
    <row r="208" spans="2:13" x14ac:dyDescent="0.25">
      <c r="B208" t="s">
        <v>105</v>
      </c>
      <c r="C208" t="s">
        <v>504</v>
      </c>
      <c r="D208" t="s">
        <v>530</v>
      </c>
      <c r="F208" t="s">
        <v>1470</v>
      </c>
      <c r="G208" t="s">
        <v>523</v>
      </c>
      <c r="H208" t="s">
        <v>1620</v>
      </c>
      <c r="I208" s="1">
        <v>45258</v>
      </c>
      <c r="J208" s="5">
        <v>34657</v>
      </c>
      <c r="K208" s="5">
        <v>34657</v>
      </c>
      <c r="L208" s="5">
        <v>1097.1400000000001</v>
      </c>
      <c r="M208">
        <v>38023580.980000004</v>
      </c>
    </row>
    <row r="209" spans="2:13" x14ac:dyDescent="0.25">
      <c r="B209" t="s">
        <v>105</v>
      </c>
      <c r="C209" t="s">
        <v>504</v>
      </c>
      <c r="D209" t="s">
        <v>1097</v>
      </c>
      <c r="F209" t="s">
        <v>1472</v>
      </c>
      <c r="G209" t="s">
        <v>1614</v>
      </c>
      <c r="H209" t="s">
        <v>1615</v>
      </c>
      <c r="I209" s="1">
        <v>45258</v>
      </c>
      <c r="J209" s="5">
        <v>39290</v>
      </c>
      <c r="K209" s="5">
        <v>38976</v>
      </c>
      <c r="L209" s="5">
        <v>1087.1400000000001</v>
      </c>
      <c r="M209">
        <v>42372368.640000001</v>
      </c>
    </row>
    <row r="210" spans="2:13" x14ac:dyDescent="0.25">
      <c r="B210" t="s">
        <v>105</v>
      </c>
      <c r="C210" t="s">
        <v>504</v>
      </c>
      <c r="D210" t="s">
        <v>1097</v>
      </c>
      <c r="F210" t="s">
        <v>1474</v>
      </c>
      <c r="G210" t="s">
        <v>519</v>
      </c>
      <c r="H210" t="s">
        <v>1616</v>
      </c>
      <c r="I210" s="1">
        <v>45258</v>
      </c>
      <c r="J210" s="5">
        <v>39655</v>
      </c>
      <c r="K210" s="5">
        <v>39338</v>
      </c>
      <c r="L210" s="5">
        <v>1087.1400000000001</v>
      </c>
      <c r="M210">
        <v>42765913.319999993</v>
      </c>
    </row>
    <row r="211" spans="2:13" x14ac:dyDescent="0.25">
      <c r="B211" t="s">
        <v>105</v>
      </c>
      <c r="C211" t="s">
        <v>504</v>
      </c>
      <c r="D211" t="s">
        <v>1097</v>
      </c>
      <c r="F211" t="s">
        <v>1476</v>
      </c>
      <c r="G211" t="s">
        <v>999</v>
      </c>
      <c r="H211" t="s">
        <v>1617</v>
      </c>
      <c r="I211" s="1">
        <v>45258</v>
      </c>
      <c r="J211" s="5">
        <v>41088</v>
      </c>
      <c r="K211" s="5">
        <v>40883</v>
      </c>
      <c r="L211" s="5">
        <v>1087.1400000000001</v>
      </c>
      <c r="M211">
        <v>44445544.619999997</v>
      </c>
    </row>
    <row r="212" spans="2:13" x14ac:dyDescent="0.25">
      <c r="B212" t="s">
        <v>105</v>
      </c>
      <c r="C212" t="s">
        <v>504</v>
      </c>
      <c r="D212" t="s">
        <v>1097</v>
      </c>
      <c r="F212" t="s">
        <v>1478</v>
      </c>
      <c r="G212" t="s">
        <v>1618</v>
      </c>
      <c r="H212" t="s">
        <v>1619</v>
      </c>
      <c r="I212" s="1">
        <v>45258</v>
      </c>
      <c r="J212" s="5">
        <v>35699</v>
      </c>
      <c r="K212" s="5">
        <v>35378</v>
      </c>
      <c r="L212" s="5">
        <v>1087.1400000000001</v>
      </c>
      <c r="M212">
        <v>38460838.920000002</v>
      </c>
    </row>
    <row r="213" spans="2:13" x14ac:dyDescent="0.25">
      <c r="B213" t="s">
        <v>105</v>
      </c>
      <c r="C213" t="s">
        <v>504</v>
      </c>
      <c r="D213" t="s">
        <v>1117</v>
      </c>
      <c r="F213" t="s">
        <v>1483</v>
      </c>
      <c r="G213" t="s">
        <v>553</v>
      </c>
      <c r="H213" t="s">
        <v>1627</v>
      </c>
      <c r="I213" s="1">
        <v>45261</v>
      </c>
      <c r="J213" s="5">
        <v>34241</v>
      </c>
      <c r="K213" s="5">
        <v>33864</v>
      </c>
      <c r="L213" s="5">
        <v>1100</v>
      </c>
      <c r="M213">
        <v>37250400</v>
      </c>
    </row>
    <row r="214" spans="2:13" x14ac:dyDescent="0.25">
      <c r="B214" t="s">
        <v>105</v>
      </c>
      <c r="C214" t="s">
        <v>504</v>
      </c>
      <c r="D214" t="s">
        <v>1230</v>
      </c>
      <c r="F214" t="s">
        <v>1481</v>
      </c>
      <c r="G214" t="s">
        <v>583</v>
      </c>
      <c r="H214" t="s">
        <v>1624</v>
      </c>
      <c r="I214" s="1">
        <v>45260</v>
      </c>
      <c r="J214" s="5">
        <v>39951</v>
      </c>
      <c r="K214" s="5">
        <v>39791</v>
      </c>
      <c r="L214" s="5">
        <v>1104.29</v>
      </c>
      <c r="M214">
        <v>43940803.390000001</v>
      </c>
    </row>
    <row r="215" spans="2:13" x14ac:dyDescent="0.25">
      <c r="B215" t="s">
        <v>105</v>
      </c>
      <c r="C215" t="s">
        <v>504</v>
      </c>
      <c r="D215" t="s">
        <v>1625</v>
      </c>
      <c r="F215" t="s">
        <v>1485</v>
      </c>
      <c r="G215" t="s">
        <v>1002</v>
      </c>
      <c r="H215" t="s">
        <v>1626</v>
      </c>
      <c r="I215" s="1">
        <v>45261</v>
      </c>
      <c r="J215" s="5">
        <v>36994</v>
      </c>
      <c r="K215" s="5">
        <v>36661</v>
      </c>
      <c r="L215" s="5">
        <v>1101</v>
      </c>
      <c r="M215">
        <v>40363761</v>
      </c>
    </row>
    <row r="216" spans="2:13" x14ac:dyDescent="0.25">
      <c r="B216" t="s">
        <v>105</v>
      </c>
      <c r="C216" t="s">
        <v>504</v>
      </c>
      <c r="D216" t="s">
        <v>530</v>
      </c>
      <c r="F216" t="s">
        <v>1489</v>
      </c>
      <c r="G216" t="s">
        <v>507</v>
      </c>
      <c r="H216" t="s">
        <v>1644</v>
      </c>
      <c r="I216" s="1">
        <v>45264</v>
      </c>
      <c r="J216" s="5">
        <v>40353</v>
      </c>
      <c r="K216" s="5">
        <v>40151</v>
      </c>
      <c r="L216" s="5">
        <v>1097.1400000000001</v>
      </c>
      <c r="M216">
        <v>44051268.139999993</v>
      </c>
    </row>
    <row r="217" spans="2:13" x14ac:dyDescent="0.25">
      <c r="B217" t="s">
        <v>105</v>
      </c>
      <c r="C217" t="s">
        <v>504</v>
      </c>
      <c r="D217" t="s">
        <v>1072</v>
      </c>
      <c r="F217" t="s">
        <v>1491</v>
      </c>
      <c r="G217" t="s">
        <v>984</v>
      </c>
      <c r="H217" t="s">
        <v>1643</v>
      </c>
      <c r="I217" s="1">
        <v>45264</v>
      </c>
      <c r="J217" s="5">
        <v>35063</v>
      </c>
      <c r="K217" s="5">
        <v>34782</v>
      </c>
      <c r="L217" s="5">
        <v>1100</v>
      </c>
      <c r="M217">
        <v>38260200</v>
      </c>
    </row>
    <row r="218" spans="2:13" x14ac:dyDescent="0.25">
      <c r="B218" t="s">
        <v>105</v>
      </c>
      <c r="C218" t="s">
        <v>504</v>
      </c>
      <c r="D218" t="s">
        <v>522</v>
      </c>
      <c r="F218" t="s">
        <v>1493</v>
      </c>
      <c r="G218" t="s">
        <v>1079</v>
      </c>
      <c r="H218" t="s">
        <v>1642</v>
      </c>
      <c r="I218" s="1">
        <v>45264</v>
      </c>
      <c r="J218" s="5">
        <v>40021</v>
      </c>
      <c r="K218" s="5">
        <v>40021</v>
      </c>
      <c r="L218" s="5">
        <v>1098</v>
      </c>
      <c r="M218">
        <v>43943058</v>
      </c>
    </row>
    <row r="219" spans="2:13" x14ac:dyDescent="0.25">
      <c r="B219" t="s">
        <v>105</v>
      </c>
      <c r="C219" t="s">
        <v>504</v>
      </c>
      <c r="D219" t="s">
        <v>1601</v>
      </c>
      <c r="F219" t="s">
        <v>1495</v>
      </c>
      <c r="G219" t="s">
        <v>535</v>
      </c>
      <c r="H219" t="s">
        <v>1602</v>
      </c>
      <c r="I219" s="1">
        <v>45266</v>
      </c>
      <c r="J219" s="5">
        <v>20332</v>
      </c>
      <c r="K219" s="5">
        <v>20332</v>
      </c>
      <c r="L219" s="5">
        <v>1099.43</v>
      </c>
      <c r="M219">
        <v>22353610.760000002</v>
      </c>
    </row>
    <row r="220" spans="2:13" x14ac:dyDescent="0.25">
      <c r="B220" t="s">
        <v>105</v>
      </c>
      <c r="C220" t="s">
        <v>504</v>
      </c>
      <c r="D220" t="s">
        <v>530</v>
      </c>
      <c r="F220" t="s">
        <v>1498</v>
      </c>
      <c r="G220" t="s">
        <v>523</v>
      </c>
      <c r="H220" t="s">
        <v>1605</v>
      </c>
      <c r="I220" s="1">
        <v>45266</v>
      </c>
      <c r="J220" s="5">
        <v>35017</v>
      </c>
      <c r="K220" s="5">
        <v>35017</v>
      </c>
      <c r="L220" s="5">
        <v>1097.1400000000001</v>
      </c>
      <c r="M220">
        <v>38418551.380000003</v>
      </c>
    </row>
    <row r="221" spans="2:13" x14ac:dyDescent="0.25">
      <c r="B221" t="s">
        <v>105</v>
      </c>
      <c r="C221" t="s">
        <v>504</v>
      </c>
      <c r="D221" t="s">
        <v>1271</v>
      </c>
      <c r="F221" t="s">
        <v>1500</v>
      </c>
      <c r="G221" t="s">
        <v>1603</v>
      </c>
      <c r="H221" t="s">
        <v>1604</v>
      </c>
      <c r="I221" s="1">
        <v>45266</v>
      </c>
      <c r="J221" s="5">
        <v>39295</v>
      </c>
      <c r="K221" s="5">
        <v>39099</v>
      </c>
      <c r="L221" s="5">
        <v>1099.43</v>
      </c>
      <c r="M221">
        <v>42986613.570000008</v>
      </c>
    </row>
    <row r="222" spans="2:13" x14ac:dyDescent="0.25">
      <c r="B222" t="s">
        <v>105</v>
      </c>
      <c r="C222" t="s">
        <v>504</v>
      </c>
      <c r="D222" t="s">
        <v>522</v>
      </c>
      <c r="F222" t="s">
        <v>1503</v>
      </c>
      <c r="G222" t="s">
        <v>1066</v>
      </c>
      <c r="H222" t="s">
        <v>1600</v>
      </c>
      <c r="I222" s="1">
        <v>45267</v>
      </c>
      <c r="J222" s="5">
        <v>36450</v>
      </c>
      <c r="K222" s="5">
        <v>36377</v>
      </c>
      <c r="L222" s="5">
        <v>1098</v>
      </c>
      <c r="M222">
        <v>39941945.999999993</v>
      </c>
    </row>
    <row r="223" spans="2:13" x14ac:dyDescent="0.25">
      <c r="B223" t="s">
        <v>105</v>
      </c>
      <c r="C223" t="s">
        <v>504</v>
      </c>
      <c r="D223" t="s">
        <v>522</v>
      </c>
      <c r="F223" t="s">
        <v>1505</v>
      </c>
      <c r="G223" t="s">
        <v>1179</v>
      </c>
      <c r="H223" t="s">
        <v>1641</v>
      </c>
      <c r="I223" s="1">
        <v>45268</v>
      </c>
      <c r="J223" s="5">
        <v>38299</v>
      </c>
      <c r="K223" s="5">
        <v>37993</v>
      </c>
      <c r="L223" s="5">
        <v>1098</v>
      </c>
      <c r="M223">
        <v>41716314</v>
      </c>
    </row>
    <row r="224" spans="2:13" x14ac:dyDescent="0.25">
      <c r="B224" t="s">
        <v>105</v>
      </c>
      <c r="C224" t="s">
        <v>504</v>
      </c>
      <c r="D224" t="s">
        <v>530</v>
      </c>
      <c r="F224" t="s">
        <v>1508</v>
      </c>
      <c r="G224" t="s">
        <v>984</v>
      </c>
      <c r="H224" t="s">
        <v>1639</v>
      </c>
      <c r="I224" s="1">
        <v>45271</v>
      </c>
      <c r="J224" s="5">
        <v>32166</v>
      </c>
      <c r="K224" s="5">
        <v>31941</v>
      </c>
      <c r="L224" s="5">
        <v>1097.1400000000001</v>
      </c>
      <c r="M224">
        <v>35043748.739999995</v>
      </c>
    </row>
    <row r="225" spans="2:13" x14ac:dyDescent="0.25">
      <c r="B225" t="s">
        <v>105</v>
      </c>
      <c r="C225" t="s">
        <v>504</v>
      </c>
      <c r="D225" t="s">
        <v>530</v>
      </c>
      <c r="F225" t="s">
        <v>1510</v>
      </c>
      <c r="G225" t="s">
        <v>1079</v>
      </c>
      <c r="H225" t="s">
        <v>1640</v>
      </c>
      <c r="I225" s="1">
        <v>45271</v>
      </c>
      <c r="J225" s="5">
        <v>36525</v>
      </c>
      <c r="K225" s="5">
        <v>36452</v>
      </c>
      <c r="L225" s="5">
        <v>1097.1400000000001</v>
      </c>
      <c r="M225">
        <v>39992947.280000001</v>
      </c>
    </row>
    <row r="226" spans="2:13" x14ac:dyDescent="0.25">
      <c r="B226" t="s">
        <v>105</v>
      </c>
      <c r="C226" t="s">
        <v>504</v>
      </c>
      <c r="D226" t="s">
        <v>530</v>
      </c>
      <c r="F226" t="s">
        <v>1512</v>
      </c>
      <c r="G226" t="s">
        <v>555</v>
      </c>
      <c r="H226" t="s">
        <v>1638</v>
      </c>
      <c r="I226" s="1">
        <v>45271</v>
      </c>
      <c r="J226" s="5">
        <v>18330</v>
      </c>
      <c r="K226" s="5">
        <v>18330</v>
      </c>
      <c r="L226" s="5">
        <v>1097.1400000000001</v>
      </c>
      <c r="M226">
        <v>20110576.199999999</v>
      </c>
    </row>
    <row r="227" spans="2:13" x14ac:dyDescent="0.25">
      <c r="B227" t="s">
        <v>105</v>
      </c>
      <c r="C227" t="s">
        <v>504</v>
      </c>
      <c r="D227" t="s">
        <v>522</v>
      </c>
      <c r="F227" t="s">
        <v>1517</v>
      </c>
      <c r="G227" t="s">
        <v>965</v>
      </c>
      <c r="H227" t="s">
        <v>1629</v>
      </c>
      <c r="I227" s="1">
        <v>45273</v>
      </c>
      <c r="J227" s="5">
        <v>35145</v>
      </c>
      <c r="K227" s="5">
        <v>34864</v>
      </c>
      <c r="L227" s="5">
        <v>1098</v>
      </c>
      <c r="M227">
        <v>38280672</v>
      </c>
    </row>
    <row r="228" spans="2:13" x14ac:dyDescent="0.25">
      <c r="B228" t="s">
        <v>105</v>
      </c>
      <c r="C228" t="s">
        <v>504</v>
      </c>
      <c r="D228" t="s">
        <v>530</v>
      </c>
      <c r="F228" t="s">
        <v>1519</v>
      </c>
      <c r="G228" t="s">
        <v>1234</v>
      </c>
      <c r="H228" t="s">
        <v>1628</v>
      </c>
      <c r="I228" s="1">
        <v>45273</v>
      </c>
      <c r="J228" s="5">
        <v>24075</v>
      </c>
      <c r="K228" s="5">
        <v>24075</v>
      </c>
      <c r="L228" s="5">
        <v>1097.1400000000001</v>
      </c>
      <c r="M228">
        <v>26413645.5</v>
      </c>
    </row>
    <row r="229" spans="2:13" x14ac:dyDescent="0.25">
      <c r="B229" t="s">
        <v>105</v>
      </c>
      <c r="C229" t="s">
        <v>504</v>
      </c>
      <c r="D229" t="s">
        <v>522</v>
      </c>
      <c r="F229" t="s">
        <v>1521</v>
      </c>
      <c r="G229" t="s">
        <v>1079</v>
      </c>
      <c r="H229" t="s">
        <v>1636</v>
      </c>
      <c r="I229" s="1">
        <v>45275</v>
      </c>
      <c r="J229" s="5">
        <v>38999</v>
      </c>
      <c r="K229" s="5">
        <v>38921</v>
      </c>
      <c r="L229" s="5">
        <v>1098</v>
      </c>
      <c r="M229">
        <v>42735258</v>
      </c>
    </row>
    <row r="230" spans="2:13" x14ac:dyDescent="0.25">
      <c r="B230" t="s">
        <v>105</v>
      </c>
      <c r="C230" t="s">
        <v>504</v>
      </c>
      <c r="D230" t="s">
        <v>1632</v>
      </c>
      <c r="F230" t="s">
        <v>1526</v>
      </c>
      <c r="G230" t="s">
        <v>1633</v>
      </c>
      <c r="H230" t="s">
        <v>1634</v>
      </c>
      <c r="I230" s="1">
        <v>45278</v>
      </c>
      <c r="J230" s="5">
        <v>36967</v>
      </c>
      <c r="K230" s="5">
        <v>36856</v>
      </c>
      <c r="L230" s="5">
        <v>1095.1400000000001</v>
      </c>
      <c r="M230">
        <v>40362479.840000004</v>
      </c>
    </row>
    <row r="231" spans="2:13" x14ac:dyDescent="0.25">
      <c r="B231" t="s">
        <v>105</v>
      </c>
      <c r="C231" t="s">
        <v>504</v>
      </c>
      <c r="D231" t="s">
        <v>1632</v>
      </c>
      <c r="F231" t="s">
        <v>1529</v>
      </c>
      <c r="G231" t="s">
        <v>591</v>
      </c>
      <c r="H231" t="s">
        <v>1635</v>
      </c>
      <c r="I231" s="1">
        <v>45278</v>
      </c>
      <c r="J231" s="5">
        <v>40684</v>
      </c>
      <c r="K231" s="5">
        <v>40562</v>
      </c>
      <c r="L231" s="5">
        <v>1095.1400000000001</v>
      </c>
      <c r="M231">
        <v>44421068.68</v>
      </c>
    </row>
    <row r="232" spans="2:13" x14ac:dyDescent="0.25">
      <c r="B232" t="s">
        <v>105</v>
      </c>
      <c r="C232" t="s">
        <v>504</v>
      </c>
      <c r="D232" t="s">
        <v>1097</v>
      </c>
      <c r="F232" t="s">
        <v>1566</v>
      </c>
      <c r="G232" t="s">
        <v>526</v>
      </c>
      <c r="H232" t="s">
        <v>1637</v>
      </c>
      <c r="I232" s="1">
        <v>45287</v>
      </c>
      <c r="J232" s="5">
        <v>35310</v>
      </c>
      <c r="K232" s="5">
        <v>35098</v>
      </c>
      <c r="L232" s="5">
        <v>1087.1400000000001</v>
      </c>
      <c r="M232">
        <v>38156439.719999999</v>
      </c>
    </row>
    <row r="233" spans="2:13" x14ac:dyDescent="0.25">
      <c r="B233" t="s">
        <v>105</v>
      </c>
      <c r="C233" t="s">
        <v>504</v>
      </c>
      <c r="D233" t="s">
        <v>1606</v>
      </c>
      <c r="F233" t="s">
        <v>1585</v>
      </c>
      <c r="G233" t="s">
        <v>559</v>
      </c>
      <c r="H233" t="s">
        <v>1607</v>
      </c>
      <c r="I233" s="1">
        <v>45290</v>
      </c>
      <c r="J233" s="5">
        <v>45179</v>
      </c>
      <c r="K233" s="5">
        <v>44863</v>
      </c>
      <c r="L233" s="5">
        <v>1100</v>
      </c>
      <c r="M233">
        <v>49349300</v>
      </c>
    </row>
    <row r="234" spans="2:13" x14ac:dyDescent="0.25">
      <c r="B234" t="s">
        <v>105</v>
      </c>
      <c r="C234" t="s">
        <v>504</v>
      </c>
      <c r="D234" t="s">
        <v>1606</v>
      </c>
      <c r="F234" t="s">
        <v>1588</v>
      </c>
      <c r="G234" t="s">
        <v>605</v>
      </c>
      <c r="H234" t="s">
        <v>1608</v>
      </c>
      <c r="I234" s="1">
        <v>45290</v>
      </c>
      <c r="J234" s="5">
        <v>43509</v>
      </c>
      <c r="K234" s="5">
        <v>43161</v>
      </c>
      <c r="L234" s="5">
        <v>1100</v>
      </c>
      <c r="M234">
        <v>47477100</v>
      </c>
    </row>
    <row r="235" spans="2:13" x14ac:dyDescent="0.25">
      <c r="B235" t="s">
        <v>105</v>
      </c>
      <c r="C235" t="s">
        <v>504</v>
      </c>
      <c r="D235" t="s">
        <v>596</v>
      </c>
      <c r="F235" t="s">
        <v>1590</v>
      </c>
      <c r="G235" t="s">
        <v>1609</v>
      </c>
      <c r="H235" t="s">
        <v>1610</v>
      </c>
      <c r="I235" s="1">
        <v>45290</v>
      </c>
      <c r="J235" s="5">
        <v>32572</v>
      </c>
      <c r="K235" s="5">
        <v>32344</v>
      </c>
      <c r="L235" s="5">
        <v>1104.57</v>
      </c>
      <c r="M235">
        <v>35726212.080000006</v>
      </c>
    </row>
    <row r="236" spans="2:13" x14ac:dyDescent="0.25">
      <c r="B236" t="s">
        <v>105</v>
      </c>
      <c r="C236" t="s">
        <v>504</v>
      </c>
      <c r="D236" t="s">
        <v>530</v>
      </c>
      <c r="F236" t="s">
        <v>1583</v>
      </c>
      <c r="G236" t="s">
        <v>1002</v>
      </c>
      <c r="H236" t="s">
        <v>1630</v>
      </c>
      <c r="I236" s="1">
        <v>45289</v>
      </c>
      <c r="J236" s="5">
        <v>37865</v>
      </c>
      <c r="K236" s="5">
        <v>37676</v>
      </c>
      <c r="L236" s="5">
        <v>1097.1400000000001</v>
      </c>
      <c r="M236">
        <v>41335846.640000001</v>
      </c>
    </row>
    <row r="237" spans="2:13" x14ac:dyDescent="0.25">
      <c r="B237" t="s">
        <v>105</v>
      </c>
      <c r="C237" t="s">
        <v>504</v>
      </c>
      <c r="D237" t="s">
        <v>530</v>
      </c>
      <c r="F237" t="s">
        <v>1592</v>
      </c>
      <c r="G237" t="s">
        <v>1136</v>
      </c>
      <c r="H237" t="s">
        <v>1611</v>
      </c>
      <c r="I237" s="1">
        <v>45290</v>
      </c>
      <c r="J237" s="5">
        <v>35843</v>
      </c>
      <c r="K237" s="5">
        <v>35520</v>
      </c>
      <c r="L237" s="5">
        <v>1097.1400000000001</v>
      </c>
      <c r="M237">
        <v>38970412.799999997</v>
      </c>
    </row>
    <row r="238" spans="2:13" x14ac:dyDescent="0.25">
      <c r="B238" t="s">
        <v>105</v>
      </c>
      <c r="C238" t="s">
        <v>504</v>
      </c>
      <c r="D238" t="s">
        <v>522</v>
      </c>
      <c r="F238" t="s">
        <v>1594</v>
      </c>
      <c r="G238" t="s">
        <v>523</v>
      </c>
      <c r="H238" t="s">
        <v>1612</v>
      </c>
      <c r="I238" s="1">
        <v>45290</v>
      </c>
      <c r="J238" s="5">
        <v>42736</v>
      </c>
      <c r="K238" s="5">
        <v>42351</v>
      </c>
      <c r="L238" s="5">
        <v>1098</v>
      </c>
      <c r="M238">
        <v>46501398</v>
      </c>
    </row>
    <row r="239" spans="2:13" x14ac:dyDescent="0.25">
      <c r="B239" t="s">
        <v>105</v>
      </c>
      <c r="C239" t="s">
        <v>504</v>
      </c>
      <c r="D239" t="s">
        <v>530</v>
      </c>
      <c r="F239" t="s">
        <v>1596</v>
      </c>
      <c r="G239" t="s">
        <v>984</v>
      </c>
      <c r="H239" t="s">
        <v>1631</v>
      </c>
      <c r="I239" s="1">
        <v>45291</v>
      </c>
      <c r="J239" s="5">
        <v>41155</v>
      </c>
      <c r="K239" s="5">
        <v>40867</v>
      </c>
      <c r="L239" s="5">
        <v>1097.1400000000001</v>
      </c>
      <c r="M239">
        <v>44836820.379999995</v>
      </c>
    </row>
  </sheetData>
  <autoFilter ref="B5:M5">
    <sortState ref="B2:L215">
      <sortCondition ref="F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0"/>
  <sheetViews>
    <sheetView tabSelected="1" workbookViewId="0">
      <selection activeCell="A3" sqref="A3"/>
    </sheetView>
  </sheetViews>
  <sheetFormatPr baseColWidth="10" defaultRowHeight="15" x14ac:dyDescent="0.25"/>
  <cols>
    <col min="1" max="1" width="10" bestFit="1" customWidth="1"/>
    <col min="2" max="2" width="11.7109375" bestFit="1" customWidth="1"/>
    <col min="3" max="3" width="10.140625" bestFit="1" customWidth="1"/>
    <col min="4" max="4" width="23.85546875" bestFit="1" customWidth="1"/>
    <col min="5" max="5" width="19.140625" style="5" customWidth="1"/>
    <col min="6" max="6" width="31.140625" bestFit="1" customWidth="1"/>
    <col min="7" max="7" width="30.5703125" bestFit="1" customWidth="1"/>
    <col min="8" max="8" width="23.85546875" bestFit="1" customWidth="1"/>
    <col min="9" max="9" width="9.5703125" bestFit="1" customWidth="1"/>
    <col min="10" max="10" width="14.42578125" bestFit="1" customWidth="1"/>
    <col min="11" max="11" width="12.28515625" bestFit="1" customWidth="1"/>
    <col min="12" max="12" width="9.42578125" bestFit="1" customWidth="1"/>
    <col min="13" max="13" width="11.85546875" bestFit="1" customWidth="1"/>
    <col min="14" max="14" width="21.5703125" bestFit="1" customWidth="1"/>
    <col min="15" max="15" width="12" bestFit="1" customWidth="1"/>
    <col min="16" max="16" width="21" bestFit="1" customWidth="1"/>
    <col min="17" max="17" width="12.140625" bestFit="1" customWidth="1"/>
    <col min="18" max="18" width="14" bestFit="1" customWidth="1"/>
  </cols>
  <sheetData>
    <row r="1" spans="1:18" s="20" customFormat="1" ht="32.25" customHeight="1" thickBot="1" x14ac:dyDescent="0.3">
      <c r="A1" s="20" t="s">
        <v>1656</v>
      </c>
    </row>
    <row r="2" spans="1:18" ht="15.75" thickTop="1" x14ac:dyDescent="0.25"/>
    <row r="3" spans="1:18" x14ac:dyDescent="0.25">
      <c r="A3" s="7" t="s">
        <v>0</v>
      </c>
      <c r="B3" s="7" t="s">
        <v>1</v>
      </c>
      <c r="C3" s="7" t="s">
        <v>2</v>
      </c>
      <c r="D3" s="7" t="s">
        <v>4</v>
      </c>
      <c r="E3" s="21" t="s">
        <v>3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</row>
    <row r="4" spans="1:18" x14ac:dyDescent="0.25">
      <c r="A4" t="s">
        <v>18</v>
      </c>
      <c r="B4" t="s">
        <v>105</v>
      </c>
      <c r="C4" t="s">
        <v>20</v>
      </c>
      <c r="D4" t="s">
        <v>112</v>
      </c>
      <c r="E4" s="22">
        <v>44931</v>
      </c>
      <c r="F4" t="s">
        <v>41</v>
      </c>
      <c r="G4" t="s">
        <v>42</v>
      </c>
      <c r="H4" t="s">
        <v>43</v>
      </c>
      <c r="I4">
        <v>33803</v>
      </c>
      <c r="J4" t="s">
        <v>113</v>
      </c>
      <c r="K4">
        <v>33126940</v>
      </c>
      <c r="L4">
        <v>33803</v>
      </c>
      <c r="M4">
        <v>84507</v>
      </c>
      <c r="N4">
        <v>0</v>
      </c>
      <c r="O4">
        <v>33699225</v>
      </c>
      <c r="P4" t="s">
        <v>44</v>
      </c>
      <c r="Q4">
        <v>980</v>
      </c>
      <c r="R4">
        <v>19.43</v>
      </c>
    </row>
    <row r="5" spans="1:18" x14ac:dyDescent="0.25">
      <c r="A5" t="s">
        <v>18</v>
      </c>
      <c r="B5" t="s">
        <v>105</v>
      </c>
      <c r="C5" t="s">
        <v>20</v>
      </c>
      <c r="D5" t="s">
        <v>114</v>
      </c>
      <c r="E5" s="22">
        <v>44931</v>
      </c>
      <c r="F5" t="s">
        <v>26</v>
      </c>
      <c r="G5" t="s">
        <v>39</v>
      </c>
      <c r="I5">
        <v>38658</v>
      </c>
      <c r="J5" t="s">
        <v>115</v>
      </c>
      <c r="K5">
        <v>37884840</v>
      </c>
      <c r="L5">
        <v>38658</v>
      </c>
      <c r="M5">
        <v>96645</v>
      </c>
      <c r="N5">
        <v>0</v>
      </c>
      <c r="O5">
        <v>38450793</v>
      </c>
      <c r="P5" t="s">
        <v>40</v>
      </c>
      <c r="Q5">
        <v>980</v>
      </c>
      <c r="R5">
        <v>17.14</v>
      </c>
    </row>
    <row r="6" spans="1:18" x14ac:dyDescent="0.25">
      <c r="A6" t="s">
        <v>18</v>
      </c>
      <c r="B6" t="s">
        <v>105</v>
      </c>
      <c r="C6" t="s">
        <v>20</v>
      </c>
      <c r="D6" t="s">
        <v>116</v>
      </c>
      <c r="E6" s="22">
        <v>44931</v>
      </c>
      <c r="F6" t="s">
        <v>26</v>
      </c>
      <c r="G6" t="s">
        <v>117</v>
      </c>
      <c r="H6" t="s">
        <v>118</v>
      </c>
      <c r="I6">
        <v>35981</v>
      </c>
      <c r="J6" t="s">
        <v>119</v>
      </c>
      <c r="K6">
        <v>35261380</v>
      </c>
      <c r="L6">
        <v>35981</v>
      </c>
      <c r="M6">
        <v>89952</v>
      </c>
      <c r="N6">
        <v>0</v>
      </c>
      <c r="O6">
        <v>36055481</v>
      </c>
      <c r="P6" t="s">
        <v>120</v>
      </c>
      <c r="Q6">
        <v>980</v>
      </c>
      <c r="R6">
        <v>24.57</v>
      </c>
    </row>
    <row r="7" spans="1:18" x14ac:dyDescent="0.25">
      <c r="A7" t="s">
        <v>18</v>
      </c>
      <c r="B7" t="s">
        <v>105</v>
      </c>
      <c r="C7" t="s">
        <v>20</v>
      </c>
      <c r="D7" t="s">
        <v>121</v>
      </c>
      <c r="E7" s="22">
        <v>44933</v>
      </c>
      <c r="F7" t="s">
        <v>26</v>
      </c>
      <c r="G7" t="s">
        <v>39</v>
      </c>
      <c r="I7">
        <v>35267</v>
      </c>
      <c r="J7" t="s">
        <v>122</v>
      </c>
      <c r="K7">
        <v>34561660</v>
      </c>
      <c r="L7">
        <v>35267</v>
      </c>
      <c r="M7">
        <v>88167</v>
      </c>
      <c r="N7">
        <v>0</v>
      </c>
      <c r="O7">
        <v>35077969</v>
      </c>
      <c r="P7" t="s">
        <v>40</v>
      </c>
      <c r="Q7">
        <v>980</v>
      </c>
      <c r="R7">
        <v>17.14</v>
      </c>
    </row>
    <row r="8" spans="1:18" x14ac:dyDescent="0.25">
      <c r="A8" t="s">
        <v>18</v>
      </c>
      <c r="B8" t="s">
        <v>105</v>
      </c>
      <c r="C8" t="s">
        <v>20</v>
      </c>
      <c r="D8" t="s">
        <v>123</v>
      </c>
      <c r="E8" s="22">
        <v>44936</v>
      </c>
      <c r="F8" t="s">
        <v>26</v>
      </c>
      <c r="G8" t="s">
        <v>45</v>
      </c>
      <c r="I8">
        <v>23967</v>
      </c>
      <c r="J8" t="s">
        <v>124</v>
      </c>
      <c r="K8">
        <v>23487660</v>
      </c>
      <c r="L8">
        <v>23967</v>
      </c>
      <c r="M8">
        <v>59917</v>
      </c>
      <c r="N8">
        <v>0</v>
      </c>
      <c r="O8">
        <v>23872810</v>
      </c>
      <c r="P8" t="s">
        <v>46</v>
      </c>
      <c r="Q8">
        <v>980</v>
      </c>
      <c r="R8">
        <v>18.57</v>
      </c>
    </row>
    <row r="9" spans="1:18" x14ac:dyDescent="0.25">
      <c r="A9" t="s">
        <v>18</v>
      </c>
      <c r="B9" t="s">
        <v>105</v>
      </c>
      <c r="C9" t="s">
        <v>20</v>
      </c>
      <c r="D9" t="s">
        <v>125</v>
      </c>
      <c r="E9" s="22">
        <v>44937</v>
      </c>
      <c r="F9" t="s">
        <v>106</v>
      </c>
      <c r="G9" t="s">
        <v>126</v>
      </c>
      <c r="H9" t="s">
        <v>108</v>
      </c>
      <c r="I9">
        <v>40455</v>
      </c>
      <c r="J9" t="s">
        <v>127</v>
      </c>
      <c r="K9">
        <v>39645900</v>
      </c>
      <c r="L9">
        <v>40455</v>
      </c>
      <c r="M9">
        <v>101137</v>
      </c>
      <c r="N9">
        <v>0</v>
      </c>
      <c r="O9">
        <v>40249894</v>
      </c>
      <c r="P9" t="s">
        <v>128</v>
      </c>
      <c r="Q9">
        <v>980</v>
      </c>
      <c r="R9">
        <v>17.43</v>
      </c>
    </row>
    <row r="10" spans="1:18" x14ac:dyDescent="0.25">
      <c r="A10" t="s">
        <v>18</v>
      </c>
      <c r="B10" t="s">
        <v>105</v>
      </c>
      <c r="C10" t="s">
        <v>20</v>
      </c>
      <c r="D10" t="s">
        <v>129</v>
      </c>
      <c r="E10" s="22">
        <v>44937</v>
      </c>
      <c r="F10" t="s">
        <v>106</v>
      </c>
      <c r="G10" t="s">
        <v>130</v>
      </c>
      <c r="H10" t="s">
        <v>108</v>
      </c>
      <c r="I10">
        <v>39837</v>
      </c>
      <c r="J10" t="s">
        <v>131</v>
      </c>
      <c r="K10">
        <v>39040260</v>
      </c>
      <c r="L10">
        <v>39837</v>
      </c>
      <c r="M10">
        <v>99592</v>
      </c>
      <c r="N10">
        <v>0</v>
      </c>
      <c r="O10">
        <v>39543800</v>
      </c>
      <c r="P10" t="s">
        <v>25</v>
      </c>
      <c r="Q10">
        <v>980</v>
      </c>
      <c r="R10">
        <v>15.14</v>
      </c>
    </row>
    <row r="11" spans="1:18" x14ac:dyDescent="0.25">
      <c r="A11" t="s">
        <v>18</v>
      </c>
      <c r="B11" t="s">
        <v>105</v>
      </c>
      <c r="C11" t="s">
        <v>20</v>
      </c>
      <c r="D11" t="s">
        <v>132</v>
      </c>
      <c r="E11" s="22">
        <v>44942</v>
      </c>
      <c r="F11" t="s">
        <v>37</v>
      </c>
      <c r="G11" t="s">
        <v>133</v>
      </c>
      <c r="I11">
        <v>39473</v>
      </c>
      <c r="J11" t="s">
        <v>134</v>
      </c>
      <c r="K11">
        <v>38683540</v>
      </c>
      <c r="L11">
        <v>39473</v>
      </c>
      <c r="M11">
        <v>98682</v>
      </c>
      <c r="N11">
        <v>0</v>
      </c>
      <c r="O11">
        <v>38940115</v>
      </c>
      <c r="P11" t="s">
        <v>135</v>
      </c>
      <c r="Q11">
        <v>980</v>
      </c>
      <c r="R11">
        <v>9</v>
      </c>
    </row>
    <row r="12" spans="1:18" x14ac:dyDescent="0.25">
      <c r="A12" t="s">
        <v>18</v>
      </c>
      <c r="B12" t="s">
        <v>105</v>
      </c>
      <c r="C12" t="s">
        <v>20</v>
      </c>
      <c r="D12" t="s">
        <v>136</v>
      </c>
      <c r="E12" s="22">
        <v>44942</v>
      </c>
      <c r="F12" t="s">
        <v>106</v>
      </c>
      <c r="G12" t="s">
        <v>126</v>
      </c>
      <c r="H12" t="s">
        <v>108</v>
      </c>
      <c r="I12">
        <v>41627</v>
      </c>
      <c r="J12" t="s">
        <v>137</v>
      </c>
      <c r="K12">
        <v>40794460</v>
      </c>
      <c r="L12">
        <v>41627</v>
      </c>
      <c r="M12">
        <v>104067</v>
      </c>
      <c r="N12">
        <v>0</v>
      </c>
      <c r="O12">
        <v>41415952</v>
      </c>
      <c r="P12" t="s">
        <v>128</v>
      </c>
      <c r="Q12">
        <v>980</v>
      </c>
      <c r="R12">
        <v>17.43</v>
      </c>
    </row>
    <row r="13" spans="1:18" x14ac:dyDescent="0.25">
      <c r="A13" t="s">
        <v>18</v>
      </c>
      <c r="B13" t="s">
        <v>105</v>
      </c>
      <c r="C13" t="s">
        <v>20</v>
      </c>
      <c r="D13" t="s">
        <v>138</v>
      </c>
      <c r="E13" s="22">
        <v>44942</v>
      </c>
      <c r="F13" t="s">
        <v>106</v>
      </c>
      <c r="G13" t="s">
        <v>139</v>
      </c>
      <c r="H13" t="s">
        <v>140</v>
      </c>
      <c r="I13">
        <v>37699</v>
      </c>
      <c r="J13" t="s">
        <v>141</v>
      </c>
      <c r="K13">
        <v>36945020</v>
      </c>
      <c r="L13">
        <v>37699</v>
      </c>
      <c r="M13">
        <v>94247</v>
      </c>
      <c r="N13">
        <v>0</v>
      </c>
      <c r="O13">
        <v>37335582</v>
      </c>
      <c r="P13" t="s">
        <v>142</v>
      </c>
      <c r="Q13">
        <v>980</v>
      </c>
      <c r="R13">
        <v>12.86</v>
      </c>
    </row>
    <row r="14" spans="1:18" x14ac:dyDescent="0.25">
      <c r="A14" t="s">
        <v>18</v>
      </c>
      <c r="B14" t="s">
        <v>105</v>
      </c>
      <c r="C14" t="s">
        <v>20</v>
      </c>
      <c r="D14" t="s">
        <v>143</v>
      </c>
      <c r="E14" s="22">
        <v>44945</v>
      </c>
      <c r="F14" t="s">
        <v>106</v>
      </c>
      <c r="G14" t="s">
        <v>109</v>
      </c>
      <c r="H14" t="s">
        <v>108</v>
      </c>
      <c r="I14">
        <v>41171</v>
      </c>
      <c r="J14" t="s">
        <v>144</v>
      </c>
      <c r="K14">
        <v>40347580</v>
      </c>
      <c r="L14">
        <v>41171</v>
      </c>
      <c r="M14">
        <v>102927</v>
      </c>
      <c r="N14">
        <v>0</v>
      </c>
      <c r="O14">
        <v>40421277</v>
      </c>
      <c r="P14" t="s">
        <v>47</v>
      </c>
      <c r="Q14">
        <v>980</v>
      </c>
      <c r="R14">
        <v>4.29</v>
      </c>
    </row>
    <row r="15" spans="1:18" x14ac:dyDescent="0.25">
      <c r="A15" t="s">
        <v>18</v>
      </c>
      <c r="B15" t="s">
        <v>105</v>
      </c>
      <c r="C15" t="s">
        <v>20</v>
      </c>
      <c r="D15" t="s">
        <v>145</v>
      </c>
      <c r="E15" s="22">
        <v>44946</v>
      </c>
      <c r="F15" t="s">
        <v>106</v>
      </c>
      <c r="G15" t="s">
        <v>126</v>
      </c>
      <c r="H15" t="s">
        <v>109</v>
      </c>
      <c r="I15">
        <v>43016</v>
      </c>
      <c r="J15" t="s">
        <v>146</v>
      </c>
      <c r="K15">
        <v>42155680</v>
      </c>
      <c r="L15">
        <v>43016</v>
      </c>
      <c r="M15">
        <v>107540</v>
      </c>
      <c r="N15">
        <v>0</v>
      </c>
      <c r="O15">
        <v>42797909</v>
      </c>
      <c r="P15" t="s">
        <v>128</v>
      </c>
      <c r="Q15">
        <v>980</v>
      </c>
      <c r="R15">
        <v>17.43</v>
      </c>
    </row>
    <row r="16" spans="1:18" x14ac:dyDescent="0.25">
      <c r="A16" t="s">
        <v>18</v>
      </c>
      <c r="B16" t="s">
        <v>105</v>
      </c>
      <c r="C16" t="s">
        <v>20</v>
      </c>
      <c r="D16" t="s">
        <v>147</v>
      </c>
      <c r="E16" s="22">
        <v>44947</v>
      </c>
      <c r="F16" t="s">
        <v>106</v>
      </c>
      <c r="G16" t="s">
        <v>130</v>
      </c>
      <c r="H16" t="s">
        <v>148</v>
      </c>
      <c r="I16">
        <v>43896</v>
      </c>
      <c r="J16" t="s">
        <v>149</v>
      </c>
      <c r="K16">
        <v>43018080</v>
      </c>
      <c r="L16">
        <v>43896</v>
      </c>
      <c r="M16">
        <v>109740</v>
      </c>
      <c r="N16">
        <v>0</v>
      </c>
      <c r="O16">
        <v>43572925</v>
      </c>
      <c r="P16" t="s">
        <v>25</v>
      </c>
      <c r="Q16">
        <v>980</v>
      </c>
      <c r="R16">
        <v>15.14</v>
      </c>
    </row>
    <row r="17" spans="1:18" x14ac:dyDescent="0.25">
      <c r="A17" t="s">
        <v>18</v>
      </c>
      <c r="B17" t="s">
        <v>105</v>
      </c>
      <c r="C17" t="s">
        <v>20</v>
      </c>
      <c r="D17" t="s">
        <v>150</v>
      </c>
      <c r="E17" s="22">
        <v>44947</v>
      </c>
      <c r="F17" t="s">
        <v>151</v>
      </c>
      <c r="G17" t="s">
        <v>152</v>
      </c>
      <c r="H17" t="s">
        <v>153</v>
      </c>
      <c r="I17">
        <v>40435</v>
      </c>
      <c r="J17" t="s">
        <v>154</v>
      </c>
      <c r="K17">
        <v>39626300</v>
      </c>
      <c r="L17">
        <v>40435</v>
      </c>
      <c r="M17">
        <v>101087</v>
      </c>
      <c r="N17">
        <v>0</v>
      </c>
      <c r="O17">
        <v>40333913</v>
      </c>
      <c r="P17" t="s">
        <v>155</v>
      </c>
      <c r="Q17">
        <v>980</v>
      </c>
      <c r="R17">
        <v>20</v>
      </c>
    </row>
    <row r="18" spans="1:18" x14ac:dyDescent="0.25">
      <c r="A18" t="s">
        <v>18</v>
      </c>
      <c r="B18" t="s">
        <v>105</v>
      </c>
      <c r="C18" t="s">
        <v>20</v>
      </c>
      <c r="D18" t="s">
        <v>156</v>
      </c>
      <c r="E18" s="22">
        <v>44947</v>
      </c>
      <c r="F18" t="s">
        <v>151</v>
      </c>
      <c r="G18" t="s">
        <v>157</v>
      </c>
      <c r="H18" t="s">
        <v>151</v>
      </c>
      <c r="I18">
        <v>34594</v>
      </c>
      <c r="J18" t="s">
        <v>158</v>
      </c>
      <c r="K18">
        <v>33902120</v>
      </c>
      <c r="L18">
        <v>34594</v>
      </c>
      <c r="M18">
        <v>86485</v>
      </c>
      <c r="N18">
        <v>0</v>
      </c>
      <c r="O18">
        <v>34507515</v>
      </c>
      <c r="P18" t="s">
        <v>159</v>
      </c>
      <c r="Q18">
        <v>980</v>
      </c>
      <c r="R18">
        <v>20</v>
      </c>
    </row>
    <row r="19" spans="1:18" x14ac:dyDescent="0.25">
      <c r="A19" t="s">
        <v>18</v>
      </c>
      <c r="B19" t="s">
        <v>105</v>
      </c>
      <c r="C19" t="s">
        <v>20</v>
      </c>
      <c r="D19" t="s">
        <v>160</v>
      </c>
      <c r="E19" s="22">
        <v>44947</v>
      </c>
      <c r="F19" t="s">
        <v>151</v>
      </c>
      <c r="G19" t="s">
        <v>61</v>
      </c>
      <c r="H19" t="s">
        <v>151</v>
      </c>
      <c r="I19">
        <v>37276</v>
      </c>
      <c r="J19" t="s">
        <v>161</v>
      </c>
      <c r="K19">
        <v>36530480</v>
      </c>
      <c r="L19">
        <v>37276</v>
      </c>
      <c r="M19">
        <v>93190</v>
      </c>
      <c r="N19">
        <v>0</v>
      </c>
      <c r="O19">
        <v>37182810</v>
      </c>
      <c r="P19" t="s">
        <v>69</v>
      </c>
      <c r="Q19">
        <v>980</v>
      </c>
      <c r="R19">
        <v>20</v>
      </c>
    </row>
    <row r="20" spans="1:18" x14ac:dyDescent="0.25">
      <c r="A20" t="s">
        <v>18</v>
      </c>
      <c r="B20" t="s">
        <v>105</v>
      </c>
      <c r="C20" t="s">
        <v>20</v>
      </c>
      <c r="D20" t="s">
        <v>162</v>
      </c>
      <c r="E20" s="22">
        <v>44947</v>
      </c>
      <c r="F20" t="s">
        <v>151</v>
      </c>
      <c r="G20" t="s">
        <v>163</v>
      </c>
      <c r="H20" t="s">
        <v>151</v>
      </c>
      <c r="I20">
        <v>38923</v>
      </c>
      <c r="J20" t="s">
        <v>164</v>
      </c>
      <c r="K20">
        <v>38144540</v>
      </c>
      <c r="L20">
        <v>38923</v>
      </c>
      <c r="M20">
        <v>97307</v>
      </c>
      <c r="N20">
        <v>0</v>
      </c>
      <c r="O20">
        <v>38992673</v>
      </c>
      <c r="P20" t="s">
        <v>55</v>
      </c>
      <c r="Q20">
        <v>980</v>
      </c>
      <c r="R20">
        <v>24.29</v>
      </c>
    </row>
    <row r="21" spans="1:18" x14ac:dyDescent="0.25">
      <c r="A21" t="s">
        <v>18</v>
      </c>
      <c r="B21" t="s">
        <v>105</v>
      </c>
      <c r="C21" t="s">
        <v>20</v>
      </c>
      <c r="D21" t="s">
        <v>165</v>
      </c>
      <c r="E21" s="22">
        <v>44949</v>
      </c>
      <c r="F21" t="s">
        <v>106</v>
      </c>
      <c r="G21" t="s">
        <v>126</v>
      </c>
      <c r="H21" t="s">
        <v>108</v>
      </c>
      <c r="I21">
        <v>25060</v>
      </c>
      <c r="J21" t="s">
        <v>166</v>
      </c>
      <c r="K21">
        <v>24558800</v>
      </c>
      <c r="L21">
        <v>25060</v>
      </c>
      <c r="M21">
        <v>62650</v>
      </c>
      <c r="N21">
        <v>0</v>
      </c>
      <c r="O21">
        <v>24932946</v>
      </c>
      <c r="P21" t="s">
        <v>128</v>
      </c>
      <c r="Q21">
        <v>980</v>
      </c>
      <c r="R21">
        <v>17.43</v>
      </c>
    </row>
    <row r="22" spans="1:18" x14ac:dyDescent="0.25">
      <c r="A22" t="s">
        <v>18</v>
      </c>
      <c r="B22" t="s">
        <v>105</v>
      </c>
      <c r="C22" t="s">
        <v>20</v>
      </c>
      <c r="D22" t="s">
        <v>167</v>
      </c>
      <c r="E22" s="22">
        <v>44949</v>
      </c>
      <c r="F22" t="s">
        <v>106</v>
      </c>
      <c r="G22" t="s">
        <v>126</v>
      </c>
      <c r="H22" t="s">
        <v>109</v>
      </c>
      <c r="I22">
        <v>25836</v>
      </c>
      <c r="J22" t="s">
        <v>168</v>
      </c>
      <c r="K22">
        <v>25319280</v>
      </c>
      <c r="L22">
        <v>25836</v>
      </c>
      <c r="M22">
        <v>64590</v>
      </c>
      <c r="N22">
        <v>0</v>
      </c>
      <c r="O22">
        <v>25705011</v>
      </c>
      <c r="P22" t="s">
        <v>128</v>
      </c>
      <c r="Q22">
        <v>980</v>
      </c>
      <c r="R22">
        <v>17.43</v>
      </c>
    </row>
    <row r="23" spans="1:18" x14ac:dyDescent="0.25">
      <c r="A23" t="s">
        <v>18</v>
      </c>
      <c r="B23" t="s">
        <v>105</v>
      </c>
      <c r="C23" t="s">
        <v>20</v>
      </c>
      <c r="D23" t="s">
        <v>169</v>
      </c>
      <c r="E23" s="22">
        <v>44949</v>
      </c>
      <c r="F23" t="s">
        <v>106</v>
      </c>
      <c r="G23" t="s">
        <v>107</v>
      </c>
      <c r="H23" t="s">
        <v>109</v>
      </c>
      <c r="I23">
        <v>39773</v>
      </c>
      <c r="J23" t="s">
        <v>170</v>
      </c>
      <c r="K23">
        <v>38977540</v>
      </c>
      <c r="L23">
        <v>39773</v>
      </c>
      <c r="M23">
        <v>99432</v>
      </c>
      <c r="N23">
        <v>0</v>
      </c>
      <c r="O23">
        <v>39559817</v>
      </c>
      <c r="P23" t="s">
        <v>30</v>
      </c>
      <c r="Q23">
        <v>980</v>
      </c>
      <c r="R23">
        <v>17.14</v>
      </c>
    </row>
    <row r="24" spans="1:18" x14ac:dyDescent="0.25">
      <c r="A24" t="s">
        <v>18</v>
      </c>
      <c r="B24" t="s">
        <v>105</v>
      </c>
      <c r="C24" t="s">
        <v>20</v>
      </c>
      <c r="D24" t="s">
        <v>171</v>
      </c>
      <c r="E24" s="22">
        <v>44949</v>
      </c>
      <c r="F24" t="s">
        <v>151</v>
      </c>
      <c r="G24" t="s">
        <v>163</v>
      </c>
      <c r="H24" t="s">
        <v>153</v>
      </c>
      <c r="I24">
        <v>40488</v>
      </c>
      <c r="J24" t="s">
        <v>172</v>
      </c>
      <c r="K24">
        <v>39678240</v>
      </c>
      <c r="L24">
        <v>40488</v>
      </c>
      <c r="M24">
        <v>101220</v>
      </c>
      <c r="N24">
        <v>0</v>
      </c>
      <c r="O24">
        <v>40560474</v>
      </c>
      <c r="P24" t="s">
        <v>55</v>
      </c>
      <c r="Q24">
        <v>980</v>
      </c>
      <c r="R24">
        <v>24.29</v>
      </c>
    </row>
    <row r="25" spans="1:18" x14ac:dyDescent="0.25">
      <c r="A25" t="s">
        <v>18</v>
      </c>
      <c r="B25" t="s">
        <v>105</v>
      </c>
      <c r="C25" t="s">
        <v>20</v>
      </c>
      <c r="D25" t="s">
        <v>173</v>
      </c>
      <c r="E25" s="22">
        <v>44950</v>
      </c>
      <c r="F25" t="s">
        <v>151</v>
      </c>
      <c r="G25" t="s">
        <v>157</v>
      </c>
      <c r="H25" t="s">
        <v>151</v>
      </c>
      <c r="I25">
        <v>36963</v>
      </c>
      <c r="J25" t="s">
        <v>174</v>
      </c>
      <c r="K25">
        <v>36223740</v>
      </c>
      <c r="L25">
        <v>36963</v>
      </c>
      <c r="M25">
        <v>92407</v>
      </c>
      <c r="N25">
        <v>0</v>
      </c>
      <c r="O25">
        <v>36870593</v>
      </c>
      <c r="P25" t="s">
        <v>159</v>
      </c>
      <c r="Q25">
        <v>980</v>
      </c>
      <c r="R25">
        <v>20</v>
      </c>
    </row>
    <row r="26" spans="1:18" x14ac:dyDescent="0.25">
      <c r="A26" t="s">
        <v>18</v>
      </c>
      <c r="B26" t="s">
        <v>105</v>
      </c>
      <c r="C26" t="s">
        <v>20</v>
      </c>
      <c r="D26" t="s">
        <v>175</v>
      </c>
      <c r="E26" s="22">
        <v>44951</v>
      </c>
      <c r="F26" t="s">
        <v>106</v>
      </c>
      <c r="G26" t="s">
        <v>126</v>
      </c>
      <c r="H26" t="s">
        <v>109</v>
      </c>
      <c r="I26">
        <v>39971</v>
      </c>
      <c r="J26" t="s">
        <v>176</v>
      </c>
      <c r="K26">
        <v>39171580</v>
      </c>
      <c r="L26">
        <v>39971</v>
      </c>
      <c r="M26">
        <v>99927</v>
      </c>
      <c r="N26">
        <v>0</v>
      </c>
      <c r="O26">
        <v>39768348</v>
      </c>
      <c r="P26" t="s">
        <v>128</v>
      </c>
      <c r="Q26">
        <v>980</v>
      </c>
      <c r="R26">
        <v>17.43</v>
      </c>
    </row>
    <row r="27" spans="1:18" x14ac:dyDescent="0.25">
      <c r="A27" t="s">
        <v>18</v>
      </c>
      <c r="B27" t="s">
        <v>105</v>
      </c>
      <c r="C27" t="s">
        <v>20</v>
      </c>
      <c r="D27" t="s">
        <v>177</v>
      </c>
      <c r="E27" s="22">
        <v>44951</v>
      </c>
      <c r="F27" t="s">
        <v>106</v>
      </c>
      <c r="G27" t="s">
        <v>107</v>
      </c>
      <c r="H27" t="s">
        <v>109</v>
      </c>
      <c r="I27">
        <v>39538</v>
      </c>
      <c r="J27" t="s">
        <v>178</v>
      </c>
      <c r="K27">
        <v>38747240</v>
      </c>
      <c r="L27">
        <v>39538</v>
      </c>
      <c r="M27">
        <v>98845</v>
      </c>
      <c r="N27">
        <v>0</v>
      </c>
      <c r="O27">
        <v>39326076</v>
      </c>
      <c r="P27" t="s">
        <v>30</v>
      </c>
      <c r="Q27">
        <v>980</v>
      </c>
      <c r="R27">
        <v>17.14</v>
      </c>
    </row>
    <row r="28" spans="1:18" x14ac:dyDescent="0.25">
      <c r="A28" t="s">
        <v>18</v>
      </c>
      <c r="B28" t="s">
        <v>105</v>
      </c>
      <c r="C28" t="s">
        <v>20</v>
      </c>
      <c r="D28" t="s">
        <v>179</v>
      </c>
      <c r="E28" s="22">
        <v>44951</v>
      </c>
      <c r="F28" t="s">
        <v>151</v>
      </c>
      <c r="G28" t="s">
        <v>152</v>
      </c>
      <c r="H28" t="s">
        <v>153</v>
      </c>
      <c r="I28">
        <v>39406</v>
      </c>
      <c r="J28" t="s">
        <v>180</v>
      </c>
      <c r="K28">
        <v>38617880</v>
      </c>
      <c r="L28">
        <v>39406</v>
      </c>
      <c r="M28">
        <v>98515</v>
      </c>
      <c r="N28">
        <v>0</v>
      </c>
      <c r="O28">
        <v>39307485</v>
      </c>
      <c r="P28" t="s">
        <v>155</v>
      </c>
      <c r="Q28">
        <v>980</v>
      </c>
      <c r="R28">
        <v>20</v>
      </c>
    </row>
    <row r="29" spans="1:18" x14ac:dyDescent="0.25">
      <c r="A29" t="s">
        <v>18</v>
      </c>
      <c r="B29" t="s">
        <v>105</v>
      </c>
      <c r="C29" t="s">
        <v>20</v>
      </c>
      <c r="D29" t="s">
        <v>181</v>
      </c>
      <c r="E29" s="22">
        <v>44952</v>
      </c>
      <c r="F29" t="s">
        <v>106</v>
      </c>
      <c r="G29" t="s">
        <v>126</v>
      </c>
      <c r="H29" t="s">
        <v>108</v>
      </c>
      <c r="I29">
        <v>29671</v>
      </c>
      <c r="J29" t="s">
        <v>182</v>
      </c>
      <c r="K29">
        <v>29077580</v>
      </c>
      <c r="L29">
        <v>29671</v>
      </c>
      <c r="M29">
        <v>74177</v>
      </c>
      <c r="N29">
        <v>0</v>
      </c>
      <c r="O29">
        <v>29520569.000000004</v>
      </c>
      <c r="P29" t="s">
        <v>128</v>
      </c>
      <c r="Q29">
        <v>980</v>
      </c>
      <c r="R29">
        <v>17.43</v>
      </c>
    </row>
    <row r="30" spans="1:18" x14ac:dyDescent="0.25">
      <c r="A30" t="s">
        <v>18</v>
      </c>
      <c r="B30" t="s">
        <v>105</v>
      </c>
      <c r="C30" t="s">
        <v>20</v>
      </c>
      <c r="D30" t="s">
        <v>183</v>
      </c>
      <c r="E30" s="22">
        <v>44952</v>
      </c>
      <c r="F30" t="s">
        <v>106</v>
      </c>
      <c r="G30" t="s">
        <v>184</v>
      </c>
      <c r="H30" t="s">
        <v>109</v>
      </c>
      <c r="I30">
        <v>39263</v>
      </c>
      <c r="J30" t="s">
        <v>185</v>
      </c>
      <c r="K30">
        <v>38477740</v>
      </c>
      <c r="L30">
        <v>39263</v>
      </c>
      <c r="M30">
        <v>98157</v>
      </c>
      <c r="N30">
        <v>0</v>
      </c>
      <c r="O30">
        <v>39142463</v>
      </c>
      <c r="P30" t="s">
        <v>44</v>
      </c>
      <c r="Q30">
        <v>980</v>
      </c>
      <c r="R30">
        <v>19.43</v>
      </c>
    </row>
    <row r="31" spans="1:18" x14ac:dyDescent="0.25">
      <c r="A31" t="s">
        <v>18</v>
      </c>
      <c r="B31" t="s">
        <v>105</v>
      </c>
      <c r="C31" t="s">
        <v>20</v>
      </c>
      <c r="D31" t="s">
        <v>186</v>
      </c>
      <c r="E31" s="22">
        <v>44953</v>
      </c>
      <c r="F31" t="s">
        <v>151</v>
      </c>
      <c r="G31" t="s">
        <v>187</v>
      </c>
      <c r="H31" t="s">
        <v>153</v>
      </c>
      <c r="I31">
        <v>40480</v>
      </c>
      <c r="J31" t="s">
        <v>188</v>
      </c>
      <c r="K31">
        <v>39670400</v>
      </c>
      <c r="L31">
        <v>40480</v>
      </c>
      <c r="M31">
        <v>101200</v>
      </c>
      <c r="N31">
        <v>0</v>
      </c>
      <c r="O31">
        <v>40378800</v>
      </c>
      <c r="P31" t="s">
        <v>155</v>
      </c>
      <c r="Q31">
        <v>980</v>
      </c>
      <c r="R31">
        <v>20</v>
      </c>
    </row>
    <row r="32" spans="1:18" x14ac:dyDescent="0.25">
      <c r="A32" t="s">
        <v>18</v>
      </c>
      <c r="B32" t="s">
        <v>105</v>
      </c>
      <c r="C32" t="s">
        <v>20</v>
      </c>
      <c r="D32" t="s">
        <v>189</v>
      </c>
      <c r="E32" s="22">
        <v>44954</v>
      </c>
      <c r="F32" t="s">
        <v>106</v>
      </c>
      <c r="G32" t="s">
        <v>130</v>
      </c>
      <c r="H32" t="s">
        <v>108</v>
      </c>
      <c r="I32">
        <v>40307</v>
      </c>
      <c r="J32" t="s">
        <v>190</v>
      </c>
      <c r="K32">
        <v>39500860</v>
      </c>
      <c r="L32">
        <v>40307</v>
      </c>
      <c r="M32">
        <v>100767</v>
      </c>
      <c r="N32">
        <v>0</v>
      </c>
      <c r="O32">
        <v>40010341</v>
      </c>
      <c r="P32" t="s">
        <v>25</v>
      </c>
      <c r="Q32">
        <v>980</v>
      </c>
      <c r="R32">
        <v>15.14</v>
      </c>
    </row>
    <row r="33" spans="1:18" x14ac:dyDescent="0.25">
      <c r="A33" t="s">
        <v>18</v>
      </c>
      <c r="B33" t="s">
        <v>105</v>
      </c>
      <c r="C33" t="s">
        <v>20</v>
      </c>
      <c r="D33" t="s">
        <v>191</v>
      </c>
      <c r="E33" s="22">
        <v>44958</v>
      </c>
      <c r="F33" t="s">
        <v>106</v>
      </c>
      <c r="G33" t="s">
        <v>107</v>
      </c>
      <c r="H33" t="s">
        <v>109</v>
      </c>
      <c r="I33">
        <v>40317</v>
      </c>
      <c r="J33" t="s">
        <v>192</v>
      </c>
      <c r="K33">
        <v>39510660</v>
      </c>
      <c r="L33">
        <v>40317</v>
      </c>
      <c r="M33">
        <v>100792</v>
      </c>
      <c r="N33">
        <v>0</v>
      </c>
      <c r="O33">
        <v>40100901</v>
      </c>
      <c r="P33" t="s">
        <v>30</v>
      </c>
      <c r="Q33">
        <v>980</v>
      </c>
      <c r="R33">
        <v>17.14</v>
      </c>
    </row>
    <row r="34" spans="1:18" x14ac:dyDescent="0.25">
      <c r="A34" t="s">
        <v>18</v>
      </c>
      <c r="B34" t="s">
        <v>105</v>
      </c>
      <c r="C34" t="s">
        <v>20</v>
      </c>
      <c r="D34" t="s">
        <v>193</v>
      </c>
      <c r="E34" s="22">
        <v>44958</v>
      </c>
      <c r="F34" t="s">
        <v>106</v>
      </c>
      <c r="G34" t="s">
        <v>126</v>
      </c>
      <c r="H34" t="s">
        <v>109</v>
      </c>
      <c r="I34">
        <v>39949</v>
      </c>
      <c r="J34" t="s">
        <v>194</v>
      </c>
      <c r="K34">
        <v>39150020</v>
      </c>
      <c r="L34">
        <v>39949</v>
      </c>
      <c r="M34">
        <v>99872</v>
      </c>
      <c r="N34">
        <v>0</v>
      </c>
      <c r="O34">
        <v>39746459</v>
      </c>
      <c r="P34" t="s">
        <v>128</v>
      </c>
      <c r="Q34">
        <v>980</v>
      </c>
      <c r="R34">
        <v>17.43</v>
      </c>
    </row>
    <row r="35" spans="1:18" x14ac:dyDescent="0.25">
      <c r="A35" t="s">
        <v>18</v>
      </c>
      <c r="B35" t="s">
        <v>105</v>
      </c>
      <c r="C35" t="s">
        <v>20</v>
      </c>
      <c r="D35" t="s">
        <v>195</v>
      </c>
      <c r="E35" s="22">
        <v>44963</v>
      </c>
      <c r="F35" t="s">
        <v>37</v>
      </c>
      <c r="G35" t="s">
        <v>35</v>
      </c>
      <c r="I35">
        <v>42199</v>
      </c>
      <c r="J35" t="s">
        <v>196</v>
      </c>
      <c r="K35">
        <v>41355020</v>
      </c>
      <c r="L35">
        <v>42199</v>
      </c>
      <c r="M35">
        <v>105497</v>
      </c>
      <c r="N35">
        <v>0</v>
      </c>
      <c r="O35">
        <v>42093503</v>
      </c>
      <c r="P35" t="s">
        <v>36</v>
      </c>
      <c r="Q35">
        <v>980</v>
      </c>
      <c r="R35">
        <v>20</v>
      </c>
    </row>
    <row r="36" spans="1:18" x14ac:dyDescent="0.25">
      <c r="A36" t="s">
        <v>18</v>
      </c>
      <c r="B36" t="s">
        <v>105</v>
      </c>
      <c r="C36" t="s">
        <v>20</v>
      </c>
      <c r="D36" t="s">
        <v>197</v>
      </c>
      <c r="E36" s="22">
        <v>44970</v>
      </c>
      <c r="F36" t="s">
        <v>60</v>
      </c>
      <c r="G36" t="s">
        <v>61</v>
      </c>
      <c r="H36" t="s">
        <v>198</v>
      </c>
      <c r="I36">
        <v>32657</v>
      </c>
      <c r="J36" t="s">
        <v>199</v>
      </c>
      <c r="K36">
        <v>32003860</v>
      </c>
      <c r="L36">
        <v>32657</v>
      </c>
      <c r="M36">
        <v>81642</v>
      </c>
      <c r="N36">
        <v>0</v>
      </c>
      <c r="O36">
        <v>32640672</v>
      </c>
      <c r="P36" t="s">
        <v>62</v>
      </c>
      <c r="Q36">
        <v>980</v>
      </c>
      <c r="R36">
        <v>22</v>
      </c>
    </row>
    <row r="37" spans="1:18" x14ac:dyDescent="0.25">
      <c r="A37" t="s">
        <v>18</v>
      </c>
      <c r="B37" t="s">
        <v>105</v>
      </c>
      <c r="C37" t="s">
        <v>20</v>
      </c>
      <c r="D37" t="s">
        <v>200</v>
      </c>
      <c r="E37" s="22">
        <v>44970</v>
      </c>
      <c r="F37" t="s">
        <v>60</v>
      </c>
      <c r="G37" t="s">
        <v>61</v>
      </c>
      <c r="I37">
        <v>30771</v>
      </c>
      <c r="J37" t="s">
        <v>201</v>
      </c>
      <c r="K37">
        <v>30155580</v>
      </c>
      <c r="L37">
        <v>30771</v>
      </c>
      <c r="M37">
        <v>76927</v>
      </c>
      <c r="N37">
        <v>0</v>
      </c>
      <c r="O37">
        <v>30755614.999999996</v>
      </c>
      <c r="P37" t="s">
        <v>62</v>
      </c>
      <c r="Q37">
        <v>980</v>
      </c>
      <c r="R37">
        <v>22</v>
      </c>
    </row>
    <row r="38" spans="1:18" x14ac:dyDescent="0.25">
      <c r="A38" t="s">
        <v>18</v>
      </c>
      <c r="B38" t="s">
        <v>105</v>
      </c>
      <c r="C38" t="s">
        <v>20</v>
      </c>
      <c r="D38" t="s">
        <v>202</v>
      </c>
      <c r="E38" s="22">
        <v>44970</v>
      </c>
      <c r="F38" t="s">
        <v>60</v>
      </c>
      <c r="G38" t="s">
        <v>61</v>
      </c>
      <c r="I38">
        <v>33626</v>
      </c>
      <c r="J38" t="s">
        <v>203</v>
      </c>
      <c r="K38">
        <v>32953480</v>
      </c>
      <c r="L38">
        <v>33626</v>
      </c>
      <c r="M38">
        <v>84065</v>
      </c>
      <c r="N38">
        <v>0</v>
      </c>
      <c r="O38">
        <v>33609187</v>
      </c>
      <c r="P38" t="s">
        <v>62</v>
      </c>
      <c r="Q38">
        <v>980</v>
      </c>
      <c r="R38">
        <v>22</v>
      </c>
    </row>
    <row r="39" spans="1:18" x14ac:dyDescent="0.25">
      <c r="A39" t="s">
        <v>18</v>
      </c>
      <c r="B39" t="s">
        <v>19</v>
      </c>
      <c r="C39" t="s">
        <v>20</v>
      </c>
      <c r="D39" t="s">
        <v>49</v>
      </c>
      <c r="E39" s="22">
        <v>44977</v>
      </c>
      <c r="F39" t="s">
        <v>50</v>
      </c>
      <c r="G39" t="s">
        <v>27</v>
      </c>
      <c r="H39" t="s">
        <v>50</v>
      </c>
      <c r="I39">
        <v>35223</v>
      </c>
      <c r="K39">
        <v>-865429</v>
      </c>
      <c r="L39">
        <v>35223</v>
      </c>
      <c r="M39">
        <v>0</v>
      </c>
      <c r="N39">
        <v>0</v>
      </c>
      <c r="O39">
        <v>0</v>
      </c>
      <c r="P39" t="s">
        <v>28</v>
      </c>
      <c r="Q39">
        <v>0</v>
      </c>
      <c r="R39">
        <v>24.57</v>
      </c>
    </row>
    <row r="40" spans="1:18" x14ac:dyDescent="0.25">
      <c r="A40" t="s">
        <v>18</v>
      </c>
      <c r="B40" t="s">
        <v>19</v>
      </c>
      <c r="C40" t="s">
        <v>20</v>
      </c>
      <c r="D40" t="s">
        <v>51</v>
      </c>
      <c r="E40" s="22">
        <v>44978</v>
      </c>
      <c r="F40" t="s">
        <v>50</v>
      </c>
      <c r="G40" t="s">
        <v>27</v>
      </c>
      <c r="H40" t="s">
        <v>50</v>
      </c>
      <c r="I40">
        <v>42382</v>
      </c>
      <c r="K40">
        <v>-1041326</v>
      </c>
      <c r="L40">
        <v>42382</v>
      </c>
      <c r="M40">
        <v>0</v>
      </c>
      <c r="N40">
        <v>0</v>
      </c>
      <c r="O40">
        <v>0</v>
      </c>
      <c r="P40" t="s">
        <v>28</v>
      </c>
      <c r="Q40">
        <v>0</v>
      </c>
      <c r="R40">
        <v>24.57</v>
      </c>
    </row>
    <row r="41" spans="1:18" x14ac:dyDescent="0.25">
      <c r="A41" t="s">
        <v>18</v>
      </c>
      <c r="B41" t="s">
        <v>105</v>
      </c>
      <c r="C41" t="s">
        <v>20</v>
      </c>
      <c r="D41" t="s">
        <v>204</v>
      </c>
      <c r="E41" s="22">
        <v>44984</v>
      </c>
      <c r="F41" t="s">
        <v>53</v>
      </c>
      <c r="G41" t="s">
        <v>54</v>
      </c>
      <c r="H41" t="s">
        <v>68</v>
      </c>
      <c r="I41">
        <v>34600</v>
      </c>
      <c r="J41" t="s">
        <v>205</v>
      </c>
      <c r="K41">
        <v>33908000</v>
      </c>
      <c r="L41">
        <v>34600</v>
      </c>
      <c r="M41">
        <v>86500</v>
      </c>
      <c r="N41">
        <v>0</v>
      </c>
      <c r="O41">
        <v>34661934</v>
      </c>
      <c r="P41" t="s">
        <v>55</v>
      </c>
      <c r="Q41">
        <v>980</v>
      </c>
      <c r="R41">
        <v>24.29</v>
      </c>
    </row>
    <row r="42" spans="1:18" x14ac:dyDescent="0.25">
      <c r="A42" t="s">
        <v>18</v>
      </c>
      <c r="B42" t="s">
        <v>105</v>
      </c>
      <c r="C42" t="s">
        <v>20</v>
      </c>
      <c r="D42" t="s">
        <v>206</v>
      </c>
      <c r="E42" s="22">
        <v>44984</v>
      </c>
      <c r="F42" t="s">
        <v>151</v>
      </c>
      <c r="G42" t="s">
        <v>152</v>
      </c>
      <c r="H42" t="s">
        <v>207</v>
      </c>
      <c r="I42">
        <v>39152</v>
      </c>
      <c r="J42" t="s">
        <v>208</v>
      </c>
      <c r="K42">
        <v>38368960</v>
      </c>
      <c r="L42">
        <v>39152</v>
      </c>
      <c r="M42">
        <v>97880</v>
      </c>
      <c r="N42">
        <v>0</v>
      </c>
      <c r="O42">
        <v>39222082</v>
      </c>
      <c r="P42" t="s">
        <v>55</v>
      </c>
      <c r="Q42">
        <v>980</v>
      </c>
      <c r="R42">
        <v>24.29</v>
      </c>
    </row>
    <row r="43" spans="1:18" x14ac:dyDescent="0.25">
      <c r="A43" t="s">
        <v>18</v>
      </c>
      <c r="B43" t="s">
        <v>105</v>
      </c>
      <c r="C43" t="s">
        <v>20</v>
      </c>
      <c r="D43" t="s">
        <v>209</v>
      </c>
      <c r="E43" s="22">
        <v>44984</v>
      </c>
      <c r="F43" t="s">
        <v>151</v>
      </c>
      <c r="G43" t="s">
        <v>163</v>
      </c>
      <c r="H43" t="s">
        <v>210</v>
      </c>
      <c r="I43">
        <v>35807</v>
      </c>
      <c r="J43" t="s">
        <v>211</v>
      </c>
      <c r="K43">
        <v>35090860</v>
      </c>
      <c r="L43">
        <v>35807</v>
      </c>
      <c r="M43">
        <v>89517</v>
      </c>
      <c r="N43">
        <v>0</v>
      </c>
      <c r="O43">
        <v>35871095</v>
      </c>
      <c r="P43" t="s">
        <v>55</v>
      </c>
      <c r="Q43">
        <v>980</v>
      </c>
      <c r="R43">
        <v>24.29</v>
      </c>
    </row>
    <row r="44" spans="1:18" x14ac:dyDescent="0.25">
      <c r="A44" t="s">
        <v>18</v>
      </c>
      <c r="B44" t="s">
        <v>105</v>
      </c>
      <c r="C44" t="s">
        <v>20</v>
      </c>
      <c r="D44" t="s">
        <v>212</v>
      </c>
      <c r="E44" s="22">
        <v>44984</v>
      </c>
      <c r="F44" t="s">
        <v>151</v>
      </c>
      <c r="G44" t="s">
        <v>157</v>
      </c>
      <c r="H44" t="s">
        <v>213</v>
      </c>
      <c r="I44">
        <v>40116</v>
      </c>
      <c r="J44" t="s">
        <v>214</v>
      </c>
      <c r="K44">
        <v>39313680</v>
      </c>
      <c r="L44">
        <v>40116</v>
      </c>
      <c r="M44">
        <v>100290</v>
      </c>
      <c r="N44">
        <v>0</v>
      </c>
      <c r="O44">
        <v>40187808</v>
      </c>
      <c r="P44" t="s">
        <v>55</v>
      </c>
      <c r="Q44">
        <v>980</v>
      </c>
      <c r="R44">
        <v>24.29</v>
      </c>
    </row>
    <row r="45" spans="1:18" x14ac:dyDescent="0.25">
      <c r="A45" t="s">
        <v>18</v>
      </c>
      <c r="B45" t="s">
        <v>105</v>
      </c>
      <c r="C45" t="s">
        <v>20</v>
      </c>
      <c r="D45" t="s">
        <v>215</v>
      </c>
      <c r="E45" s="22">
        <v>44985</v>
      </c>
      <c r="F45" t="s">
        <v>151</v>
      </c>
      <c r="G45" t="s">
        <v>157</v>
      </c>
      <c r="I45">
        <v>38452</v>
      </c>
      <c r="J45" t="s">
        <v>216</v>
      </c>
      <c r="K45">
        <v>37682960</v>
      </c>
      <c r="L45">
        <v>38452</v>
      </c>
      <c r="M45">
        <v>96130</v>
      </c>
      <c r="N45">
        <v>0</v>
      </c>
      <c r="O45">
        <v>38520829</v>
      </c>
      <c r="P45" t="s">
        <v>55</v>
      </c>
      <c r="Q45">
        <v>980</v>
      </c>
      <c r="R45">
        <v>24.29</v>
      </c>
    </row>
    <row r="46" spans="1:18" x14ac:dyDescent="0.25">
      <c r="A46" t="s">
        <v>18</v>
      </c>
      <c r="B46" t="s">
        <v>105</v>
      </c>
      <c r="C46" t="s">
        <v>20</v>
      </c>
      <c r="D46" t="s">
        <v>217</v>
      </c>
      <c r="E46" s="22">
        <v>44986</v>
      </c>
      <c r="F46" t="s">
        <v>218</v>
      </c>
      <c r="G46" t="s">
        <v>219</v>
      </c>
      <c r="H46" t="s">
        <v>220</v>
      </c>
      <c r="I46">
        <v>41819</v>
      </c>
      <c r="J46" t="s">
        <v>221</v>
      </c>
      <c r="K46">
        <v>40982620</v>
      </c>
      <c r="L46">
        <v>41819</v>
      </c>
      <c r="M46">
        <v>104547</v>
      </c>
      <c r="N46">
        <v>0</v>
      </c>
      <c r="O46">
        <v>41714453</v>
      </c>
      <c r="P46" t="s">
        <v>222</v>
      </c>
      <c r="Q46">
        <v>980</v>
      </c>
      <c r="R46">
        <v>20</v>
      </c>
    </row>
    <row r="47" spans="1:18" x14ac:dyDescent="0.25">
      <c r="A47" t="s">
        <v>18</v>
      </c>
      <c r="B47" t="s">
        <v>105</v>
      </c>
      <c r="C47" t="s">
        <v>20</v>
      </c>
      <c r="D47" t="s">
        <v>223</v>
      </c>
      <c r="E47" s="22">
        <v>44988</v>
      </c>
      <c r="F47" t="s">
        <v>53</v>
      </c>
      <c r="G47" t="s">
        <v>54</v>
      </c>
      <c r="I47">
        <v>34327</v>
      </c>
      <c r="J47" t="s">
        <v>224</v>
      </c>
      <c r="K47">
        <v>33640460</v>
      </c>
      <c r="L47">
        <v>34327</v>
      </c>
      <c r="M47">
        <v>85817</v>
      </c>
      <c r="N47">
        <v>0</v>
      </c>
      <c r="O47">
        <v>34388446</v>
      </c>
      <c r="P47" t="s">
        <v>55</v>
      </c>
      <c r="Q47">
        <v>980</v>
      </c>
      <c r="R47">
        <v>24.29</v>
      </c>
    </row>
    <row r="48" spans="1:18" x14ac:dyDescent="0.25">
      <c r="A48" t="s">
        <v>18</v>
      </c>
      <c r="B48" t="s">
        <v>105</v>
      </c>
      <c r="C48" t="s">
        <v>20</v>
      </c>
      <c r="D48" t="s">
        <v>225</v>
      </c>
      <c r="E48" s="22">
        <v>44988</v>
      </c>
      <c r="F48" t="s">
        <v>151</v>
      </c>
      <c r="G48" t="s">
        <v>226</v>
      </c>
      <c r="I48">
        <v>37161</v>
      </c>
      <c r="J48" t="s">
        <v>227</v>
      </c>
      <c r="K48">
        <v>36417780</v>
      </c>
      <c r="L48">
        <v>37161</v>
      </c>
      <c r="M48">
        <v>92902</v>
      </c>
      <c r="N48">
        <v>0</v>
      </c>
      <c r="O48">
        <v>37237924</v>
      </c>
      <c r="P48" t="s">
        <v>120</v>
      </c>
      <c r="Q48">
        <v>980</v>
      </c>
      <c r="R48">
        <v>24.57</v>
      </c>
    </row>
    <row r="49" spans="1:18" x14ac:dyDescent="0.25">
      <c r="A49" t="s">
        <v>18</v>
      </c>
      <c r="B49" t="s">
        <v>105</v>
      </c>
      <c r="C49" t="s">
        <v>20</v>
      </c>
      <c r="D49" t="s">
        <v>228</v>
      </c>
      <c r="E49" s="22">
        <v>44988</v>
      </c>
      <c r="F49" t="s">
        <v>151</v>
      </c>
      <c r="G49" t="s">
        <v>152</v>
      </c>
      <c r="I49">
        <v>34111</v>
      </c>
      <c r="J49" t="s">
        <v>229</v>
      </c>
      <c r="K49">
        <v>33428780</v>
      </c>
      <c r="L49">
        <v>34111</v>
      </c>
      <c r="M49">
        <v>85277</v>
      </c>
      <c r="N49">
        <v>0</v>
      </c>
      <c r="O49">
        <v>34172059</v>
      </c>
      <c r="P49" t="s">
        <v>55</v>
      </c>
      <c r="Q49">
        <v>980</v>
      </c>
      <c r="R49">
        <v>24.29</v>
      </c>
    </row>
    <row r="50" spans="1:18" x14ac:dyDescent="0.25">
      <c r="A50" t="s">
        <v>18</v>
      </c>
      <c r="B50" t="s">
        <v>105</v>
      </c>
      <c r="C50" t="s">
        <v>20</v>
      </c>
      <c r="D50" t="s">
        <v>230</v>
      </c>
      <c r="E50" s="22">
        <v>44988</v>
      </c>
      <c r="F50" t="s">
        <v>53</v>
      </c>
      <c r="G50" t="s">
        <v>54</v>
      </c>
      <c r="I50">
        <v>35083</v>
      </c>
      <c r="J50" t="s">
        <v>231</v>
      </c>
      <c r="K50">
        <v>34381340</v>
      </c>
      <c r="L50">
        <v>35083</v>
      </c>
      <c r="M50">
        <v>87707</v>
      </c>
      <c r="N50">
        <v>0</v>
      </c>
      <c r="O50">
        <v>35145799</v>
      </c>
      <c r="P50" t="s">
        <v>55</v>
      </c>
      <c r="Q50">
        <v>980</v>
      </c>
      <c r="R50">
        <v>24.29</v>
      </c>
    </row>
    <row r="51" spans="1:18" x14ac:dyDescent="0.25">
      <c r="A51" t="s">
        <v>18</v>
      </c>
      <c r="B51" t="s">
        <v>105</v>
      </c>
      <c r="C51" t="s">
        <v>20</v>
      </c>
      <c r="D51" t="s">
        <v>232</v>
      </c>
      <c r="E51" s="22">
        <v>44988</v>
      </c>
      <c r="F51" t="s">
        <v>23</v>
      </c>
      <c r="G51" t="s">
        <v>31</v>
      </c>
      <c r="I51">
        <v>23390</v>
      </c>
      <c r="J51" t="s">
        <v>233</v>
      </c>
      <c r="K51">
        <v>22922200</v>
      </c>
      <c r="L51">
        <v>23390</v>
      </c>
      <c r="M51">
        <v>58475</v>
      </c>
      <c r="N51">
        <v>0</v>
      </c>
      <c r="O51">
        <v>23030730</v>
      </c>
      <c r="P51" t="s">
        <v>32</v>
      </c>
      <c r="Q51">
        <v>980</v>
      </c>
      <c r="R51">
        <v>7.14</v>
      </c>
    </row>
    <row r="52" spans="1:18" x14ac:dyDescent="0.25">
      <c r="A52" t="s">
        <v>18</v>
      </c>
      <c r="B52" t="s">
        <v>105</v>
      </c>
      <c r="C52" t="s">
        <v>20</v>
      </c>
      <c r="D52" t="s">
        <v>234</v>
      </c>
      <c r="E52" s="22">
        <v>44989</v>
      </c>
      <c r="F52" t="s">
        <v>151</v>
      </c>
      <c r="G52" t="s">
        <v>157</v>
      </c>
      <c r="I52">
        <v>40396</v>
      </c>
      <c r="J52" t="s">
        <v>235</v>
      </c>
      <c r="K52">
        <v>39588080</v>
      </c>
      <c r="L52">
        <v>40396</v>
      </c>
      <c r="M52">
        <v>100990</v>
      </c>
      <c r="N52">
        <v>0</v>
      </c>
      <c r="O52">
        <v>40468309</v>
      </c>
      <c r="P52" t="s">
        <v>55</v>
      </c>
      <c r="Q52">
        <v>980</v>
      </c>
      <c r="R52">
        <v>24.29</v>
      </c>
    </row>
    <row r="53" spans="1:18" x14ac:dyDescent="0.25">
      <c r="A53" t="s">
        <v>18</v>
      </c>
      <c r="B53" t="s">
        <v>105</v>
      </c>
      <c r="C53" t="s">
        <v>20</v>
      </c>
      <c r="D53" t="s">
        <v>236</v>
      </c>
      <c r="E53" s="22">
        <v>44989</v>
      </c>
      <c r="F53" t="s">
        <v>151</v>
      </c>
      <c r="G53" t="s">
        <v>157</v>
      </c>
      <c r="I53">
        <v>39223</v>
      </c>
      <c r="J53" t="s">
        <v>237</v>
      </c>
      <c r="K53">
        <v>38438540</v>
      </c>
      <c r="L53">
        <v>39223</v>
      </c>
      <c r="M53">
        <v>98057</v>
      </c>
      <c r="N53">
        <v>0</v>
      </c>
      <c r="O53">
        <v>39293210</v>
      </c>
      <c r="P53" t="s">
        <v>55</v>
      </c>
      <c r="Q53">
        <v>980</v>
      </c>
      <c r="R53">
        <v>24.29</v>
      </c>
    </row>
    <row r="54" spans="1:18" x14ac:dyDescent="0.25">
      <c r="A54" t="s">
        <v>18</v>
      </c>
      <c r="B54" t="s">
        <v>105</v>
      </c>
      <c r="C54" t="s">
        <v>20</v>
      </c>
      <c r="D54" t="s">
        <v>238</v>
      </c>
      <c r="E54" s="22">
        <v>44991</v>
      </c>
      <c r="F54" t="s">
        <v>23</v>
      </c>
      <c r="G54" t="s">
        <v>31</v>
      </c>
      <c r="H54" t="s">
        <v>24</v>
      </c>
      <c r="I54">
        <v>35037</v>
      </c>
      <c r="J54" t="s">
        <v>239</v>
      </c>
      <c r="K54">
        <v>34336260</v>
      </c>
      <c r="L54">
        <v>35037</v>
      </c>
      <c r="M54">
        <v>87592</v>
      </c>
      <c r="N54">
        <v>0</v>
      </c>
      <c r="O54">
        <v>34498832</v>
      </c>
      <c r="P54" t="s">
        <v>32</v>
      </c>
      <c r="Q54">
        <v>980</v>
      </c>
      <c r="R54">
        <v>7.14</v>
      </c>
    </row>
    <row r="55" spans="1:18" x14ac:dyDescent="0.25">
      <c r="A55" t="s">
        <v>18</v>
      </c>
      <c r="B55" t="s">
        <v>105</v>
      </c>
      <c r="C55" t="s">
        <v>20</v>
      </c>
      <c r="D55" t="s">
        <v>240</v>
      </c>
      <c r="E55" s="22">
        <v>44991</v>
      </c>
      <c r="F55" t="s">
        <v>53</v>
      </c>
      <c r="G55" t="s">
        <v>54</v>
      </c>
      <c r="I55">
        <v>34958</v>
      </c>
      <c r="J55" t="s">
        <v>241</v>
      </c>
      <c r="K55">
        <v>34258840</v>
      </c>
      <c r="L55">
        <v>34958</v>
      </c>
      <c r="M55">
        <v>87395</v>
      </c>
      <c r="N55">
        <v>0</v>
      </c>
      <c r="O55">
        <v>35020575</v>
      </c>
      <c r="P55" t="s">
        <v>55</v>
      </c>
      <c r="Q55">
        <v>980</v>
      </c>
      <c r="R55">
        <v>24.29</v>
      </c>
    </row>
    <row r="56" spans="1:18" x14ac:dyDescent="0.25">
      <c r="A56" t="s">
        <v>18</v>
      </c>
      <c r="B56" t="s">
        <v>105</v>
      </c>
      <c r="C56" t="s">
        <v>20</v>
      </c>
      <c r="D56" t="s">
        <v>242</v>
      </c>
      <c r="E56" s="22">
        <v>44991</v>
      </c>
      <c r="F56" t="s">
        <v>53</v>
      </c>
      <c r="G56" t="s">
        <v>54</v>
      </c>
      <c r="I56">
        <v>34853</v>
      </c>
      <c r="J56" t="s">
        <v>243</v>
      </c>
      <c r="K56">
        <v>34155940</v>
      </c>
      <c r="L56">
        <v>34853</v>
      </c>
      <c r="M56">
        <v>87132</v>
      </c>
      <c r="N56">
        <v>0</v>
      </c>
      <c r="O56">
        <v>34915387</v>
      </c>
      <c r="P56" t="s">
        <v>55</v>
      </c>
      <c r="Q56">
        <v>980</v>
      </c>
      <c r="R56">
        <v>24.29</v>
      </c>
    </row>
    <row r="57" spans="1:18" x14ac:dyDescent="0.25">
      <c r="A57" t="s">
        <v>18</v>
      </c>
      <c r="B57" t="s">
        <v>105</v>
      </c>
      <c r="C57" t="s">
        <v>20</v>
      </c>
      <c r="D57" t="s">
        <v>244</v>
      </c>
      <c r="E57" s="22">
        <v>44991</v>
      </c>
      <c r="F57" t="s">
        <v>53</v>
      </c>
      <c r="G57" t="s">
        <v>54</v>
      </c>
      <c r="I57">
        <v>35247</v>
      </c>
      <c r="J57" t="s">
        <v>245</v>
      </c>
      <c r="K57">
        <v>34542060</v>
      </c>
      <c r="L57">
        <v>35247</v>
      </c>
      <c r="M57">
        <v>88117</v>
      </c>
      <c r="N57">
        <v>0</v>
      </c>
      <c r="O57">
        <v>35310093</v>
      </c>
      <c r="P57" t="s">
        <v>55</v>
      </c>
      <c r="Q57">
        <v>980</v>
      </c>
      <c r="R57">
        <v>24.29</v>
      </c>
    </row>
    <row r="58" spans="1:18" x14ac:dyDescent="0.25">
      <c r="A58" t="s">
        <v>18</v>
      </c>
      <c r="B58" t="s">
        <v>105</v>
      </c>
      <c r="C58" t="s">
        <v>20</v>
      </c>
      <c r="D58" t="s">
        <v>246</v>
      </c>
      <c r="E58" s="22">
        <v>44993</v>
      </c>
      <c r="F58" t="s">
        <v>53</v>
      </c>
      <c r="G58" t="s">
        <v>54</v>
      </c>
      <c r="I58">
        <v>34959</v>
      </c>
      <c r="J58" t="s">
        <v>247</v>
      </c>
      <c r="K58">
        <v>34259820</v>
      </c>
      <c r="L58">
        <v>34959</v>
      </c>
      <c r="M58">
        <v>87397</v>
      </c>
      <c r="N58">
        <v>0</v>
      </c>
      <c r="O58">
        <v>35021577</v>
      </c>
      <c r="P58" t="s">
        <v>55</v>
      </c>
      <c r="Q58">
        <v>980</v>
      </c>
      <c r="R58">
        <v>24.29</v>
      </c>
    </row>
    <row r="59" spans="1:18" x14ac:dyDescent="0.25">
      <c r="A59" t="s">
        <v>18</v>
      </c>
      <c r="B59" t="s">
        <v>105</v>
      </c>
      <c r="C59" t="s">
        <v>20</v>
      </c>
      <c r="D59" t="s">
        <v>248</v>
      </c>
      <c r="E59" s="22">
        <v>44993</v>
      </c>
      <c r="F59" t="s">
        <v>53</v>
      </c>
      <c r="G59" t="s">
        <v>54</v>
      </c>
      <c r="I59">
        <v>35085</v>
      </c>
      <c r="J59" t="s">
        <v>249</v>
      </c>
      <c r="K59">
        <v>34383300</v>
      </c>
      <c r="L59">
        <v>35085</v>
      </c>
      <c r="M59">
        <v>87712</v>
      </c>
      <c r="N59">
        <v>0</v>
      </c>
      <c r="O59">
        <v>35147803</v>
      </c>
      <c r="P59" t="s">
        <v>55</v>
      </c>
      <c r="Q59">
        <v>980</v>
      </c>
      <c r="R59">
        <v>24.29</v>
      </c>
    </row>
    <row r="60" spans="1:18" x14ac:dyDescent="0.25">
      <c r="A60" t="s">
        <v>18</v>
      </c>
      <c r="B60" t="s">
        <v>105</v>
      </c>
      <c r="C60" t="s">
        <v>20</v>
      </c>
      <c r="D60" t="s">
        <v>250</v>
      </c>
      <c r="E60" s="22">
        <v>44993</v>
      </c>
      <c r="F60" t="s">
        <v>151</v>
      </c>
      <c r="G60" t="s">
        <v>226</v>
      </c>
      <c r="I60">
        <v>37528</v>
      </c>
      <c r="J60" t="s">
        <v>251</v>
      </c>
      <c r="K60">
        <v>36777440</v>
      </c>
      <c r="L60">
        <v>37528</v>
      </c>
      <c r="M60">
        <v>93820</v>
      </c>
      <c r="N60">
        <v>0</v>
      </c>
      <c r="O60">
        <v>37605683</v>
      </c>
      <c r="P60" t="s">
        <v>120</v>
      </c>
      <c r="Q60">
        <v>980</v>
      </c>
      <c r="R60">
        <v>24.57</v>
      </c>
    </row>
    <row r="61" spans="1:18" x14ac:dyDescent="0.25">
      <c r="A61" t="s">
        <v>18</v>
      </c>
      <c r="B61" t="s">
        <v>105</v>
      </c>
      <c r="C61" t="s">
        <v>20</v>
      </c>
      <c r="D61" t="s">
        <v>252</v>
      </c>
      <c r="E61" s="22">
        <v>44993</v>
      </c>
      <c r="F61" t="s">
        <v>151</v>
      </c>
      <c r="G61" t="s">
        <v>157</v>
      </c>
      <c r="I61">
        <v>37994</v>
      </c>
      <c r="J61" t="s">
        <v>253</v>
      </c>
      <c r="K61">
        <v>37234120</v>
      </c>
      <c r="L61">
        <v>37994</v>
      </c>
      <c r="M61">
        <v>0</v>
      </c>
      <c r="N61">
        <v>0</v>
      </c>
      <c r="O61">
        <v>38156994</v>
      </c>
      <c r="P61" t="s">
        <v>55</v>
      </c>
      <c r="Q61">
        <v>980</v>
      </c>
      <c r="R61">
        <v>24.29</v>
      </c>
    </row>
    <row r="62" spans="1:18" x14ac:dyDescent="0.25">
      <c r="A62" t="s">
        <v>18</v>
      </c>
      <c r="B62" t="s">
        <v>105</v>
      </c>
      <c r="C62" t="s">
        <v>20</v>
      </c>
      <c r="D62" t="s">
        <v>254</v>
      </c>
      <c r="E62" s="22">
        <v>44995</v>
      </c>
      <c r="F62" t="s">
        <v>151</v>
      </c>
      <c r="G62" t="s">
        <v>152</v>
      </c>
      <c r="H62" t="s">
        <v>213</v>
      </c>
      <c r="I62">
        <v>35905</v>
      </c>
      <c r="J62" t="s">
        <v>255</v>
      </c>
      <c r="K62">
        <v>35186900</v>
      </c>
      <c r="L62">
        <v>35905</v>
      </c>
      <c r="M62">
        <v>89762</v>
      </c>
      <c r="N62">
        <v>0</v>
      </c>
      <c r="O62">
        <v>35969270</v>
      </c>
      <c r="P62" t="s">
        <v>55</v>
      </c>
      <c r="Q62">
        <v>980</v>
      </c>
      <c r="R62">
        <v>24.29</v>
      </c>
    </row>
    <row r="63" spans="1:18" x14ac:dyDescent="0.25">
      <c r="A63" t="s">
        <v>18</v>
      </c>
      <c r="B63" t="s">
        <v>105</v>
      </c>
      <c r="C63" t="s">
        <v>20</v>
      </c>
      <c r="D63" t="s">
        <v>256</v>
      </c>
      <c r="E63" s="22">
        <v>44996</v>
      </c>
      <c r="F63" t="s">
        <v>151</v>
      </c>
      <c r="G63" t="s">
        <v>163</v>
      </c>
      <c r="I63">
        <v>35628</v>
      </c>
      <c r="J63" t="s">
        <v>257</v>
      </c>
      <c r="K63">
        <v>34915440</v>
      </c>
      <c r="L63">
        <v>35628</v>
      </c>
      <c r="M63">
        <v>89070</v>
      </c>
      <c r="N63">
        <v>0</v>
      </c>
      <c r="O63">
        <v>35691774</v>
      </c>
      <c r="P63" t="s">
        <v>55</v>
      </c>
      <c r="Q63">
        <v>980</v>
      </c>
      <c r="R63">
        <v>24.29</v>
      </c>
    </row>
    <row r="64" spans="1:18" x14ac:dyDescent="0.25">
      <c r="A64" t="s">
        <v>18</v>
      </c>
      <c r="B64" t="s">
        <v>105</v>
      </c>
      <c r="C64" t="s">
        <v>20</v>
      </c>
      <c r="D64" t="s">
        <v>258</v>
      </c>
      <c r="E64" s="22">
        <v>44998</v>
      </c>
      <c r="F64" t="s">
        <v>218</v>
      </c>
      <c r="G64" t="s">
        <v>219</v>
      </c>
      <c r="I64">
        <v>37979</v>
      </c>
      <c r="J64" t="s">
        <v>259</v>
      </c>
      <c r="K64">
        <v>37219420</v>
      </c>
      <c r="L64">
        <v>37979</v>
      </c>
      <c r="M64">
        <v>0</v>
      </c>
      <c r="N64">
        <v>0</v>
      </c>
      <c r="O64">
        <v>37979000</v>
      </c>
      <c r="P64" t="s">
        <v>222</v>
      </c>
      <c r="Q64">
        <v>980</v>
      </c>
      <c r="R64">
        <v>20</v>
      </c>
    </row>
    <row r="65" spans="1:18" x14ac:dyDescent="0.25">
      <c r="A65" t="s">
        <v>18</v>
      </c>
      <c r="B65" t="s">
        <v>19</v>
      </c>
      <c r="C65" t="s">
        <v>20</v>
      </c>
      <c r="D65" t="s">
        <v>52</v>
      </c>
      <c r="E65" s="22">
        <v>44998</v>
      </c>
      <c r="F65" t="s">
        <v>53</v>
      </c>
      <c r="G65" t="s">
        <v>54</v>
      </c>
      <c r="I65">
        <v>35286</v>
      </c>
      <c r="K65">
        <v>-857097</v>
      </c>
      <c r="L65">
        <v>35286</v>
      </c>
      <c r="M65">
        <v>0</v>
      </c>
      <c r="N65">
        <v>0</v>
      </c>
      <c r="O65">
        <v>0</v>
      </c>
      <c r="P65" t="s">
        <v>55</v>
      </c>
      <c r="Q65">
        <v>0</v>
      </c>
      <c r="R65">
        <v>24.29</v>
      </c>
    </row>
    <row r="66" spans="1:18" x14ac:dyDescent="0.25">
      <c r="A66" t="s">
        <v>18</v>
      </c>
      <c r="B66" t="s">
        <v>19</v>
      </c>
      <c r="C66" t="s">
        <v>20</v>
      </c>
      <c r="D66" t="s">
        <v>56</v>
      </c>
      <c r="E66" s="22">
        <v>44998</v>
      </c>
      <c r="F66" t="s">
        <v>53</v>
      </c>
      <c r="G66" t="s">
        <v>54</v>
      </c>
      <c r="I66">
        <v>34739</v>
      </c>
      <c r="K66">
        <v>-843810</v>
      </c>
      <c r="L66">
        <v>34739</v>
      </c>
      <c r="M66">
        <v>0</v>
      </c>
      <c r="N66">
        <v>0</v>
      </c>
      <c r="O66">
        <v>0</v>
      </c>
      <c r="P66" t="s">
        <v>55</v>
      </c>
      <c r="Q66">
        <v>0</v>
      </c>
      <c r="R66">
        <v>24.29</v>
      </c>
    </row>
    <row r="67" spans="1:18" x14ac:dyDescent="0.25">
      <c r="A67" t="s">
        <v>18</v>
      </c>
      <c r="B67" t="s">
        <v>19</v>
      </c>
      <c r="C67" t="s">
        <v>20</v>
      </c>
      <c r="D67" t="s">
        <v>57</v>
      </c>
      <c r="E67" s="22">
        <v>44999</v>
      </c>
      <c r="F67" t="s">
        <v>53</v>
      </c>
      <c r="G67" t="s">
        <v>54</v>
      </c>
      <c r="I67">
        <v>34307</v>
      </c>
      <c r="K67">
        <v>-833317</v>
      </c>
      <c r="L67">
        <v>34307</v>
      </c>
      <c r="M67">
        <v>0</v>
      </c>
      <c r="N67">
        <v>0</v>
      </c>
      <c r="O67">
        <v>0</v>
      </c>
      <c r="P67" t="s">
        <v>55</v>
      </c>
      <c r="Q67">
        <v>0</v>
      </c>
      <c r="R67">
        <v>24.29</v>
      </c>
    </row>
    <row r="68" spans="1:18" x14ac:dyDescent="0.25">
      <c r="A68" t="s">
        <v>18</v>
      </c>
      <c r="B68" t="s">
        <v>19</v>
      </c>
      <c r="C68" t="s">
        <v>20</v>
      </c>
      <c r="D68" t="s">
        <v>58</v>
      </c>
      <c r="E68" s="22">
        <v>44999</v>
      </c>
      <c r="F68" t="s">
        <v>53</v>
      </c>
      <c r="G68" t="s">
        <v>54</v>
      </c>
      <c r="I68">
        <v>34954</v>
      </c>
      <c r="K68">
        <v>-849033</v>
      </c>
      <c r="L68">
        <v>34954</v>
      </c>
      <c r="M68">
        <v>0</v>
      </c>
      <c r="N68">
        <v>0</v>
      </c>
      <c r="O68">
        <v>0</v>
      </c>
      <c r="P68" t="s">
        <v>55</v>
      </c>
      <c r="Q68">
        <v>0</v>
      </c>
      <c r="R68">
        <v>24.29</v>
      </c>
    </row>
    <row r="69" spans="1:18" x14ac:dyDescent="0.25">
      <c r="A69" t="s">
        <v>18</v>
      </c>
      <c r="B69" t="s">
        <v>105</v>
      </c>
      <c r="C69" t="s">
        <v>20</v>
      </c>
      <c r="D69" t="s">
        <v>260</v>
      </c>
      <c r="E69" s="22">
        <v>45002</v>
      </c>
      <c r="F69" t="s">
        <v>106</v>
      </c>
      <c r="G69" t="s">
        <v>130</v>
      </c>
      <c r="H69" t="s">
        <v>108</v>
      </c>
      <c r="I69">
        <v>37341</v>
      </c>
      <c r="J69" t="s">
        <v>261</v>
      </c>
      <c r="K69">
        <v>36594180</v>
      </c>
      <c r="L69">
        <v>37341</v>
      </c>
      <c r="M69">
        <v>93352</v>
      </c>
      <c r="N69">
        <v>0</v>
      </c>
      <c r="O69">
        <v>37066171</v>
      </c>
      <c r="P69" t="s">
        <v>25</v>
      </c>
      <c r="Q69">
        <v>980</v>
      </c>
      <c r="R69">
        <v>15.14</v>
      </c>
    </row>
    <row r="70" spans="1:18" x14ac:dyDescent="0.25">
      <c r="A70" t="s">
        <v>18</v>
      </c>
      <c r="B70" t="s">
        <v>19</v>
      </c>
      <c r="C70" t="s">
        <v>20</v>
      </c>
      <c r="D70" t="s">
        <v>59</v>
      </c>
      <c r="E70" s="22">
        <v>45008</v>
      </c>
      <c r="F70" t="s">
        <v>60</v>
      </c>
      <c r="G70" t="s">
        <v>61</v>
      </c>
      <c r="I70">
        <v>32568</v>
      </c>
      <c r="K70">
        <v>-716496</v>
      </c>
      <c r="L70">
        <v>32568</v>
      </c>
      <c r="M70">
        <v>0</v>
      </c>
      <c r="N70">
        <v>0</v>
      </c>
      <c r="O70">
        <v>0</v>
      </c>
      <c r="P70" t="s">
        <v>62</v>
      </c>
      <c r="Q70">
        <v>0</v>
      </c>
      <c r="R70">
        <v>22</v>
      </c>
    </row>
    <row r="71" spans="1:18" x14ac:dyDescent="0.25">
      <c r="A71" t="s">
        <v>18</v>
      </c>
      <c r="B71" t="s">
        <v>19</v>
      </c>
      <c r="C71" t="s">
        <v>20</v>
      </c>
      <c r="D71" t="s">
        <v>63</v>
      </c>
      <c r="E71" s="22">
        <v>45009</v>
      </c>
      <c r="F71" t="s">
        <v>60</v>
      </c>
      <c r="G71" t="s">
        <v>61</v>
      </c>
      <c r="I71">
        <v>31654</v>
      </c>
      <c r="K71">
        <v>-696388</v>
      </c>
      <c r="L71">
        <v>31654</v>
      </c>
      <c r="M71">
        <v>0</v>
      </c>
      <c r="N71">
        <v>0</v>
      </c>
      <c r="O71">
        <v>0</v>
      </c>
      <c r="P71" t="s">
        <v>62</v>
      </c>
      <c r="Q71">
        <v>0</v>
      </c>
      <c r="R71">
        <v>22</v>
      </c>
    </row>
    <row r="72" spans="1:18" x14ac:dyDescent="0.25">
      <c r="A72" t="s">
        <v>18</v>
      </c>
      <c r="B72" t="s">
        <v>19</v>
      </c>
      <c r="C72" t="s">
        <v>20</v>
      </c>
      <c r="D72" t="s">
        <v>64</v>
      </c>
      <c r="E72" s="22">
        <v>45010</v>
      </c>
      <c r="F72" t="s">
        <v>41</v>
      </c>
      <c r="G72" t="s">
        <v>42</v>
      </c>
      <c r="H72" t="s">
        <v>65</v>
      </c>
      <c r="I72">
        <v>34605</v>
      </c>
      <c r="K72">
        <v>-672375</v>
      </c>
      <c r="L72">
        <v>34605</v>
      </c>
      <c r="M72">
        <v>0</v>
      </c>
      <c r="N72">
        <v>0</v>
      </c>
      <c r="O72">
        <v>0</v>
      </c>
      <c r="P72" t="s">
        <v>44</v>
      </c>
      <c r="Q72">
        <v>0</v>
      </c>
      <c r="R72">
        <v>19.43</v>
      </c>
    </row>
    <row r="73" spans="1:18" x14ac:dyDescent="0.25">
      <c r="A73" t="s">
        <v>18</v>
      </c>
      <c r="B73" t="s">
        <v>19</v>
      </c>
      <c r="C73" t="s">
        <v>20</v>
      </c>
      <c r="D73" t="s">
        <v>66</v>
      </c>
      <c r="E73" s="22">
        <v>45012</v>
      </c>
      <c r="F73" t="s">
        <v>53</v>
      </c>
      <c r="G73" t="s">
        <v>67</v>
      </c>
      <c r="H73" t="s">
        <v>68</v>
      </c>
      <c r="I73">
        <v>35974</v>
      </c>
      <c r="K73">
        <v>-719480</v>
      </c>
      <c r="L73">
        <v>35974</v>
      </c>
      <c r="M73">
        <v>0</v>
      </c>
      <c r="N73">
        <v>0</v>
      </c>
      <c r="O73">
        <v>0</v>
      </c>
      <c r="P73" t="s">
        <v>69</v>
      </c>
      <c r="Q73">
        <v>0</v>
      </c>
      <c r="R73">
        <v>20</v>
      </c>
    </row>
    <row r="74" spans="1:18" x14ac:dyDescent="0.25">
      <c r="A74" t="s">
        <v>18</v>
      </c>
      <c r="B74" t="s">
        <v>19</v>
      </c>
      <c r="C74" t="s">
        <v>20</v>
      </c>
      <c r="D74" t="s">
        <v>70</v>
      </c>
      <c r="E74" s="22">
        <v>45012</v>
      </c>
      <c r="F74" t="s">
        <v>53</v>
      </c>
      <c r="G74" t="s">
        <v>67</v>
      </c>
      <c r="H74" t="s">
        <v>68</v>
      </c>
      <c r="I74">
        <v>34911</v>
      </c>
      <c r="K74">
        <v>-698220</v>
      </c>
      <c r="L74">
        <v>34911</v>
      </c>
      <c r="M74">
        <v>0</v>
      </c>
      <c r="N74">
        <v>0</v>
      </c>
      <c r="O74">
        <v>0</v>
      </c>
      <c r="P74" t="s">
        <v>69</v>
      </c>
      <c r="Q74">
        <v>0</v>
      </c>
      <c r="R74">
        <v>20</v>
      </c>
    </row>
    <row r="75" spans="1:18" x14ac:dyDescent="0.25">
      <c r="A75" t="s">
        <v>18</v>
      </c>
      <c r="B75" t="s">
        <v>105</v>
      </c>
      <c r="C75" t="s">
        <v>20</v>
      </c>
      <c r="D75" t="s">
        <v>262</v>
      </c>
      <c r="E75" s="22">
        <v>45012</v>
      </c>
      <c r="F75" t="s">
        <v>151</v>
      </c>
      <c r="G75" t="s">
        <v>163</v>
      </c>
      <c r="I75">
        <v>45255</v>
      </c>
      <c r="J75" t="s">
        <v>263</v>
      </c>
      <c r="K75">
        <v>44349900</v>
      </c>
      <c r="L75">
        <v>45255</v>
      </c>
      <c r="M75">
        <v>113137</v>
      </c>
      <c r="N75">
        <v>0</v>
      </c>
      <c r="O75">
        <v>45336007</v>
      </c>
      <c r="P75" t="s">
        <v>55</v>
      </c>
      <c r="Q75">
        <v>980</v>
      </c>
      <c r="R75">
        <v>24.29</v>
      </c>
    </row>
    <row r="76" spans="1:18" x14ac:dyDescent="0.25">
      <c r="A76" t="s">
        <v>18</v>
      </c>
      <c r="B76" t="s">
        <v>105</v>
      </c>
      <c r="C76" t="s">
        <v>20</v>
      </c>
      <c r="D76" t="s">
        <v>264</v>
      </c>
      <c r="E76" s="22">
        <v>45013</v>
      </c>
      <c r="F76" t="s">
        <v>151</v>
      </c>
      <c r="G76" t="s">
        <v>226</v>
      </c>
      <c r="H76" t="s">
        <v>151</v>
      </c>
      <c r="I76">
        <v>31527</v>
      </c>
      <c r="J76" t="s">
        <v>265</v>
      </c>
      <c r="K76">
        <v>30896460</v>
      </c>
      <c r="L76">
        <v>31527</v>
      </c>
      <c r="M76">
        <v>78817</v>
      </c>
      <c r="N76">
        <v>0</v>
      </c>
      <c r="O76">
        <v>31592261</v>
      </c>
      <c r="P76" t="s">
        <v>120</v>
      </c>
      <c r="Q76">
        <v>980</v>
      </c>
      <c r="R76">
        <v>24.57</v>
      </c>
    </row>
    <row r="77" spans="1:18" x14ac:dyDescent="0.25">
      <c r="A77" t="s">
        <v>18</v>
      </c>
      <c r="B77" t="s">
        <v>105</v>
      </c>
      <c r="C77" t="s">
        <v>20</v>
      </c>
      <c r="D77" t="s">
        <v>266</v>
      </c>
      <c r="E77" s="22">
        <v>45020</v>
      </c>
      <c r="F77" t="s">
        <v>60</v>
      </c>
      <c r="G77" t="s">
        <v>61</v>
      </c>
      <c r="I77">
        <v>44876</v>
      </c>
      <c r="J77" t="s">
        <v>267</v>
      </c>
      <c r="K77">
        <v>43978480</v>
      </c>
      <c r="L77">
        <v>44876</v>
      </c>
      <c r="M77">
        <v>112190</v>
      </c>
      <c r="N77">
        <v>0</v>
      </c>
      <c r="O77">
        <v>44853562</v>
      </c>
      <c r="P77" t="s">
        <v>62</v>
      </c>
      <c r="Q77">
        <v>980</v>
      </c>
      <c r="R77">
        <v>22</v>
      </c>
    </row>
    <row r="78" spans="1:18" x14ac:dyDescent="0.25">
      <c r="A78" t="s">
        <v>18</v>
      </c>
      <c r="B78" t="s">
        <v>105</v>
      </c>
      <c r="C78" t="s">
        <v>20</v>
      </c>
      <c r="D78" t="s">
        <v>268</v>
      </c>
      <c r="E78" s="22">
        <v>45020</v>
      </c>
      <c r="F78" t="s">
        <v>60</v>
      </c>
      <c r="G78" t="s">
        <v>61</v>
      </c>
      <c r="I78">
        <v>33112</v>
      </c>
      <c r="J78" t="s">
        <v>269</v>
      </c>
      <c r="K78">
        <v>32449760</v>
      </c>
      <c r="L78">
        <v>33112</v>
      </c>
      <c r="M78">
        <v>82780</v>
      </c>
      <c r="N78">
        <v>0</v>
      </c>
      <c r="O78">
        <v>33095443.999999996</v>
      </c>
      <c r="P78" t="s">
        <v>62</v>
      </c>
      <c r="Q78">
        <v>980</v>
      </c>
      <c r="R78">
        <v>22</v>
      </c>
    </row>
    <row r="79" spans="1:18" x14ac:dyDescent="0.25">
      <c r="A79" t="s">
        <v>18</v>
      </c>
      <c r="B79" t="s">
        <v>105</v>
      </c>
      <c r="C79" t="s">
        <v>20</v>
      </c>
      <c r="D79" t="s">
        <v>270</v>
      </c>
      <c r="E79" s="22">
        <v>45020</v>
      </c>
      <c r="F79" t="s">
        <v>106</v>
      </c>
      <c r="G79" t="s">
        <v>184</v>
      </c>
      <c r="H79" t="s">
        <v>108</v>
      </c>
      <c r="I79">
        <v>39750</v>
      </c>
      <c r="J79" t="s">
        <v>271</v>
      </c>
      <c r="K79">
        <v>38955000</v>
      </c>
      <c r="L79">
        <v>39750</v>
      </c>
      <c r="M79">
        <v>99375</v>
      </c>
      <c r="N79">
        <v>0</v>
      </c>
      <c r="O79">
        <v>39627967</v>
      </c>
      <c r="P79" t="s">
        <v>44</v>
      </c>
      <c r="Q79">
        <v>980</v>
      </c>
      <c r="R79">
        <v>19.43</v>
      </c>
    </row>
    <row r="80" spans="1:18" x14ac:dyDescent="0.25">
      <c r="A80" t="s">
        <v>18</v>
      </c>
      <c r="B80" t="s">
        <v>105</v>
      </c>
      <c r="C80" t="s">
        <v>20</v>
      </c>
      <c r="D80" t="s">
        <v>272</v>
      </c>
      <c r="E80" s="22">
        <v>45020</v>
      </c>
      <c r="F80" t="s">
        <v>106</v>
      </c>
      <c r="G80" t="s">
        <v>130</v>
      </c>
      <c r="H80" t="s">
        <v>109</v>
      </c>
      <c r="I80">
        <v>37916</v>
      </c>
      <c r="J80" t="s">
        <v>273</v>
      </c>
      <c r="K80">
        <v>37157680</v>
      </c>
      <c r="L80">
        <v>37916</v>
      </c>
      <c r="M80">
        <v>94790</v>
      </c>
      <c r="N80">
        <v>0</v>
      </c>
      <c r="O80">
        <v>37636938</v>
      </c>
      <c r="P80" t="s">
        <v>25</v>
      </c>
      <c r="Q80">
        <v>980</v>
      </c>
      <c r="R80">
        <v>15.14</v>
      </c>
    </row>
    <row r="81" spans="1:18" x14ac:dyDescent="0.25">
      <c r="A81" t="s">
        <v>18</v>
      </c>
      <c r="B81" t="s">
        <v>105</v>
      </c>
      <c r="C81" t="s">
        <v>20</v>
      </c>
      <c r="D81" t="s">
        <v>274</v>
      </c>
      <c r="E81" s="22">
        <v>45020</v>
      </c>
      <c r="F81" t="s">
        <v>106</v>
      </c>
      <c r="G81" t="s">
        <v>275</v>
      </c>
      <c r="H81" t="s">
        <v>108</v>
      </c>
      <c r="I81">
        <v>37896</v>
      </c>
      <c r="J81" t="s">
        <v>276</v>
      </c>
      <c r="K81">
        <v>37138080</v>
      </c>
      <c r="L81">
        <v>37896</v>
      </c>
      <c r="M81">
        <v>94740</v>
      </c>
      <c r="N81">
        <v>0</v>
      </c>
      <c r="O81">
        <v>37974445</v>
      </c>
      <c r="P81" t="s">
        <v>120</v>
      </c>
      <c r="Q81">
        <v>980</v>
      </c>
      <c r="R81">
        <v>24.57</v>
      </c>
    </row>
    <row r="82" spans="1:18" x14ac:dyDescent="0.25">
      <c r="A82" t="s">
        <v>18</v>
      </c>
      <c r="B82" t="s">
        <v>105</v>
      </c>
      <c r="C82" t="s">
        <v>20</v>
      </c>
      <c r="D82" t="s">
        <v>277</v>
      </c>
      <c r="E82" s="22">
        <v>45020</v>
      </c>
      <c r="F82" t="s">
        <v>151</v>
      </c>
      <c r="G82" t="s">
        <v>226</v>
      </c>
      <c r="H82" t="s">
        <v>153</v>
      </c>
      <c r="I82">
        <v>37674</v>
      </c>
      <c r="J82" t="s">
        <v>278</v>
      </c>
      <c r="K82">
        <v>36920520</v>
      </c>
      <c r="L82">
        <v>37674</v>
      </c>
      <c r="M82">
        <v>94185</v>
      </c>
      <c r="N82">
        <v>0</v>
      </c>
      <c r="O82">
        <v>37751985</v>
      </c>
      <c r="P82" t="s">
        <v>120</v>
      </c>
      <c r="Q82">
        <v>980</v>
      </c>
      <c r="R82">
        <v>24.57</v>
      </c>
    </row>
    <row r="83" spans="1:18" x14ac:dyDescent="0.25">
      <c r="A83" t="s">
        <v>18</v>
      </c>
      <c r="B83" t="s">
        <v>105</v>
      </c>
      <c r="C83" t="s">
        <v>20</v>
      </c>
      <c r="D83" t="s">
        <v>279</v>
      </c>
      <c r="E83" s="22">
        <v>45020</v>
      </c>
      <c r="F83" t="s">
        <v>151</v>
      </c>
      <c r="G83" t="s">
        <v>157</v>
      </c>
      <c r="H83" t="s">
        <v>153</v>
      </c>
      <c r="I83">
        <v>40488</v>
      </c>
      <c r="J83" t="s">
        <v>280</v>
      </c>
      <c r="K83">
        <v>39678240</v>
      </c>
      <c r="L83">
        <v>40488</v>
      </c>
      <c r="M83">
        <v>0</v>
      </c>
      <c r="N83">
        <v>0</v>
      </c>
      <c r="O83">
        <v>40661694</v>
      </c>
      <c r="P83" t="s">
        <v>55</v>
      </c>
      <c r="Q83">
        <v>980</v>
      </c>
      <c r="R83">
        <v>24.29</v>
      </c>
    </row>
    <row r="84" spans="1:18" x14ac:dyDescent="0.25">
      <c r="A84" t="s">
        <v>18</v>
      </c>
      <c r="B84" t="s">
        <v>105</v>
      </c>
      <c r="C84" t="s">
        <v>20</v>
      </c>
      <c r="D84" t="s">
        <v>281</v>
      </c>
      <c r="E84" s="22">
        <v>45020</v>
      </c>
      <c r="F84" t="s">
        <v>151</v>
      </c>
      <c r="G84" t="s">
        <v>282</v>
      </c>
      <c r="H84" t="s">
        <v>153</v>
      </c>
      <c r="I84">
        <v>41441</v>
      </c>
      <c r="J84" t="s">
        <v>283</v>
      </c>
      <c r="K84">
        <v>40612180</v>
      </c>
      <c r="L84">
        <v>41441</v>
      </c>
      <c r="M84">
        <v>103602</v>
      </c>
      <c r="N84">
        <v>0</v>
      </c>
      <c r="O84">
        <v>41479541</v>
      </c>
      <c r="P84" t="s">
        <v>284</v>
      </c>
      <c r="Q84">
        <v>980</v>
      </c>
      <c r="R84">
        <v>23.43</v>
      </c>
    </row>
    <row r="85" spans="1:18" x14ac:dyDescent="0.25">
      <c r="A85" t="s">
        <v>18</v>
      </c>
      <c r="B85" t="s">
        <v>105</v>
      </c>
      <c r="C85" t="s">
        <v>20</v>
      </c>
      <c r="D85" t="s">
        <v>285</v>
      </c>
      <c r="E85" s="22">
        <v>45020</v>
      </c>
      <c r="F85" t="s">
        <v>151</v>
      </c>
      <c r="G85" t="s">
        <v>163</v>
      </c>
      <c r="H85" t="s">
        <v>153</v>
      </c>
      <c r="I85">
        <v>38287</v>
      </c>
      <c r="J85" t="s">
        <v>286</v>
      </c>
      <c r="K85">
        <v>37521260</v>
      </c>
      <c r="L85">
        <v>38287</v>
      </c>
      <c r="M85">
        <v>0</v>
      </c>
      <c r="N85">
        <v>0</v>
      </c>
      <c r="O85">
        <v>38451251</v>
      </c>
      <c r="P85" t="s">
        <v>55</v>
      </c>
      <c r="Q85">
        <v>980</v>
      </c>
      <c r="R85">
        <v>24.29</v>
      </c>
    </row>
    <row r="86" spans="1:18" x14ac:dyDescent="0.25">
      <c r="A86" t="s">
        <v>18</v>
      </c>
      <c r="B86" t="s">
        <v>105</v>
      </c>
      <c r="C86" t="s">
        <v>20</v>
      </c>
      <c r="D86" t="s">
        <v>287</v>
      </c>
      <c r="E86" s="22">
        <v>45021</v>
      </c>
      <c r="F86" t="s">
        <v>41</v>
      </c>
      <c r="G86" t="s">
        <v>42</v>
      </c>
      <c r="H86" t="s">
        <v>33</v>
      </c>
      <c r="I86">
        <v>31932</v>
      </c>
      <c r="J86" t="s">
        <v>288</v>
      </c>
      <c r="K86">
        <v>31293360</v>
      </c>
      <c r="L86">
        <v>31932</v>
      </c>
      <c r="M86">
        <v>79830</v>
      </c>
      <c r="N86">
        <v>0</v>
      </c>
      <c r="O86">
        <v>31833969.000000004</v>
      </c>
      <c r="P86" t="s">
        <v>44</v>
      </c>
      <c r="Q86">
        <v>980</v>
      </c>
      <c r="R86">
        <v>19.43</v>
      </c>
    </row>
    <row r="87" spans="1:18" x14ac:dyDescent="0.25">
      <c r="A87" t="s">
        <v>18</v>
      </c>
      <c r="B87" t="s">
        <v>105</v>
      </c>
      <c r="C87" t="s">
        <v>20</v>
      </c>
      <c r="D87" t="s">
        <v>289</v>
      </c>
      <c r="E87" s="22">
        <v>45021</v>
      </c>
      <c r="F87" t="s">
        <v>151</v>
      </c>
      <c r="G87" t="s">
        <v>226</v>
      </c>
      <c r="H87" t="s">
        <v>153</v>
      </c>
      <c r="I87">
        <v>38188</v>
      </c>
      <c r="J87" t="s">
        <v>290</v>
      </c>
      <c r="K87">
        <v>37424240</v>
      </c>
      <c r="L87">
        <v>38188</v>
      </c>
      <c r="M87">
        <v>95470</v>
      </c>
      <c r="N87">
        <v>0</v>
      </c>
      <c r="O87">
        <v>38267049</v>
      </c>
      <c r="P87" t="s">
        <v>120</v>
      </c>
      <c r="Q87">
        <v>980</v>
      </c>
      <c r="R87">
        <v>24.57</v>
      </c>
    </row>
    <row r="88" spans="1:18" x14ac:dyDescent="0.25">
      <c r="A88" t="s">
        <v>18</v>
      </c>
      <c r="B88" t="s">
        <v>105</v>
      </c>
      <c r="C88" t="s">
        <v>20</v>
      </c>
      <c r="D88" t="s">
        <v>291</v>
      </c>
      <c r="E88" s="22">
        <v>45021</v>
      </c>
      <c r="F88" t="s">
        <v>151</v>
      </c>
      <c r="G88" t="s">
        <v>163</v>
      </c>
      <c r="H88" t="s">
        <v>213</v>
      </c>
      <c r="I88">
        <v>33443</v>
      </c>
      <c r="J88" t="s">
        <v>292</v>
      </c>
      <c r="K88">
        <v>32774140</v>
      </c>
      <c r="L88">
        <v>33443</v>
      </c>
      <c r="M88">
        <v>0</v>
      </c>
      <c r="N88">
        <v>0</v>
      </c>
      <c r="O88">
        <v>33586470</v>
      </c>
      <c r="P88" t="s">
        <v>55</v>
      </c>
      <c r="Q88">
        <v>980</v>
      </c>
      <c r="R88">
        <v>24.29</v>
      </c>
    </row>
    <row r="89" spans="1:18" x14ac:dyDescent="0.25">
      <c r="A89" t="s">
        <v>18</v>
      </c>
      <c r="B89" t="s">
        <v>105</v>
      </c>
      <c r="C89" t="s">
        <v>20</v>
      </c>
      <c r="D89" t="s">
        <v>293</v>
      </c>
      <c r="E89" s="22">
        <v>45021</v>
      </c>
      <c r="F89" t="s">
        <v>151</v>
      </c>
      <c r="G89" t="s">
        <v>294</v>
      </c>
      <c r="H89" t="s">
        <v>153</v>
      </c>
      <c r="I89">
        <v>40913</v>
      </c>
      <c r="J89" t="s">
        <v>295</v>
      </c>
      <c r="K89">
        <v>40094740</v>
      </c>
      <c r="L89">
        <v>40913</v>
      </c>
      <c r="M89">
        <v>102282</v>
      </c>
      <c r="N89">
        <v>0</v>
      </c>
      <c r="O89">
        <v>40810718</v>
      </c>
      <c r="P89" t="s">
        <v>69</v>
      </c>
      <c r="Q89">
        <v>980</v>
      </c>
      <c r="R89">
        <v>20</v>
      </c>
    </row>
    <row r="90" spans="1:18" x14ac:dyDescent="0.25">
      <c r="A90" t="s">
        <v>18</v>
      </c>
      <c r="B90" t="s">
        <v>105</v>
      </c>
      <c r="C90" t="s">
        <v>20</v>
      </c>
      <c r="D90" t="s">
        <v>296</v>
      </c>
      <c r="E90" s="22">
        <v>45021</v>
      </c>
      <c r="F90" t="s">
        <v>151</v>
      </c>
      <c r="G90" t="s">
        <v>282</v>
      </c>
      <c r="I90">
        <v>33185</v>
      </c>
      <c r="J90" t="s">
        <v>297</v>
      </c>
      <c r="K90">
        <v>32521300</v>
      </c>
      <c r="L90">
        <v>33185</v>
      </c>
      <c r="M90">
        <v>0</v>
      </c>
      <c r="N90">
        <v>0</v>
      </c>
      <c r="O90">
        <v>33298825</v>
      </c>
      <c r="P90" t="s">
        <v>284</v>
      </c>
      <c r="Q90">
        <v>980</v>
      </c>
      <c r="R90">
        <v>23.43</v>
      </c>
    </row>
    <row r="91" spans="1:18" x14ac:dyDescent="0.25">
      <c r="A91" t="s">
        <v>18</v>
      </c>
      <c r="B91" t="s">
        <v>105</v>
      </c>
      <c r="C91" t="s">
        <v>20</v>
      </c>
      <c r="D91" t="s">
        <v>298</v>
      </c>
      <c r="E91" s="22">
        <v>45022</v>
      </c>
      <c r="F91" t="s">
        <v>106</v>
      </c>
      <c r="G91" t="s">
        <v>299</v>
      </c>
      <c r="H91" t="s">
        <v>108</v>
      </c>
      <c r="I91">
        <v>36868</v>
      </c>
      <c r="J91" t="s">
        <v>300</v>
      </c>
      <c r="K91">
        <v>36130640</v>
      </c>
      <c r="L91">
        <v>36868</v>
      </c>
      <c r="M91">
        <v>92170</v>
      </c>
      <c r="N91">
        <v>0</v>
      </c>
      <c r="O91">
        <v>36617666</v>
      </c>
      <c r="P91" t="s">
        <v>301</v>
      </c>
      <c r="Q91">
        <v>980</v>
      </c>
      <c r="R91">
        <v>15.71</v>
      </c>
    </row>
    <row r="92" spans="1:18" x14ac:dyDescent="0.25">
      <c r="A92" t="s">
        <v>18</v>
      </c>
      <c r="B92" t="s">
        <v>105</v>
      </c>
      <c r="C92" t="s">
        <v>20</v>
      </c>
      <c r="D92" t="s">
        <v>302</v>
      </c>
      <c r="E92" s="22">
        <v>45022</v>
      </c>
      <c r="F92" t="s">
        <v>106</v>
      </c>
      <c r="G92" t="s">
        <v>299</v>
      </c>
      <c r="H92" t="s">
        <v>108</v>
      </c>
      <c r="I92">
        <v>36783</v>
      </c>
      <c r="J92" t="s">
        <v>303</v>
      </c>
      <c r="K92">
        <v>36047340</v>
      </c>
      <c r="L92">
        <v>36783</v>
      </c>
      <c r="M92">
        <v>91957</v>
      </c>
      <c r="N92">
        <v>0</v>
      </c>
      <c r="O92">
        <v>36533244</v>
      </c>
      <c r="P92" t="s">
        <v>301</v>
      </c>
      <c r="Q92">
        <v>980</v>
      </c>
      <c r="R92">
        <v>15.71</v>
      </c>
    </row>
    <row r="93" spans="1:18" x14ac:dyDescent="0.25">
      <c r="A93" t="s">
        <v>18</v>
      </c>
      <c r="B93" t="s">
        <v>105</v>
      </c>
      <c r="C93" t="s">
        <v>20</v>
      </c>
      <c r="D93" t="s">
        <v>304</v>
      </c>
      <c r="E93" s="22">
        <v>45022</v>
      </c>
      <c r="F93" t="s">
        <v>151</v>
      </c>
      <c r="G93" t="s">
        <v>163</v>
      </c>
      <c r="H93" t="s">
        <v>213</v>
      </c>
      <c r="I93">
        <v>39559</v>
      </c>
      <c r="J93" t="s">
        <v>305</v>
      </c>
      <c r="K93">
        <v>38767820</v>
      </c>
      <c r="L93">
        <v>39559</v>
      </c>
      <c r="M93">
        <v>0</v>
      </c>
      <c r="N93">
        <v>0</v>
      </c>
      <c r="O93">
        <v>39728708</v>
      </c>
      <c r="P93" t="s">
        <v>55</v>
      </c>
      <c r="Q93">
        <v>980</v>
      </c>
      <c r="R93">
        <v>24.29</v>
      </c>
    </row>
    <row r="94" spans="1:18" x14ac:dyDescent="0.25">
      <c r="A94" t="s">
        <v>18</v>
      </c>
      <c r="B94" t="s">
        <v>105</v>
      </c>
      <c r="C94" t="s">
        <v>20</v>
      </c>
      <c r="D94" t="s">
        <v>306</v>
      </c>
      <c r="E94" s="22">
        <v>45023</v>
      </c>
      <c r="F94" t="s">
        <v>151</v>
      </c>
      <c r="G94" t="s">
        <v>226</v>
      </c>
      <c r="H94" t="s">
        <v>153</v>
      </c>
      <c r="I94">
        <v>40389</v>
      </c>
      <c r="J94" t="s">
        <v>307</v>
      </c>
      <c r="K94">
        <v>39581220</v>
      </c>
      <c r="L94">
        <v>40389</v>
      </c>
      <c r="M94">
        <v>100972</v>
      </c>
      <c r="N94">
        <v>0</v>
      </c>
      <c r="O94">
        <v>40472606</v>
      </c>
      <c r="P94" t="s">
        <v>120</v>
      </c>
      <c r="Q94">
        <v>980</v>
      </c>
      <c r="R94">
        <v>24.57</v>
      </c>
    </row>
    <row r="95" spans="1:18" x14ac:dyDescent="0.25">
      <c r="A95" t="s">
        <v>18</v>
      </c>
      <c r="B95" t="s">
        <v>105</v>
      </c>
      <c r="C95" t="s">
        <v>20</v>
      </c>
      <c r="D95" t="s">
        <v>308</v>
      </c>
      <c r="E95" s="22">
        <v>45023</v>
      </c>
      <c r="F95" t="s">
        <v>151</v>
      </c>
      <c r="G95" t="s">
        <v>282</v>
      </c>
      <c r="I95">
        <v>37880</v>
      </c>
      <c r="J95" t="s">
        <v>309</v>
      </c>
      <c r="K95">
        <v>37122400</v>
      </c>
      <c r="L95">
        <v>37880</v>
      </c>
      <c r="M95">
        <v>0</v>
      </c>
      <c r="N95">
        <v>0</v>
      </c>
      <c r="O95">
        <v>38009928</v>
      </c>
      <c r="P95" t="s">
        <v>284</v>
      </c>
      <c r="Q95">
        <v>980</v>
      </c>
      <c r="R95">
        <v>23.43</v>
      </c>
    </row>
    <row r="96" spans="1:18" x14ac:dyDescent="0.25">
      <c r="A96" t="s">
        <v>18</v>
      </c>
      <c r="B96" t="s">
        <v>105</v>
      </c>
      <c r="C96" t="s">
        <v>20</v>
      </c>
      <c r="D96" t="s">
        <v>310</v>
      </c>
      <c r="E96" s="22">
        <v>45023</v>
      </c>
      <c r="F96" t="s">
        <v>151</v>
      </c>
      <c r="G96" t="s">
        <v>282</v>
      </c>
      <c r="H96" t="s">
        <v>151</v>
      </c>
      <c r="I96">
        <v>38804</v>
      </c>
      <c r="J96" t="s">
        <v>311</v>
      </c>
      <c r="K96">
        <v>38027920</v>
      </c>
      <c r="L96">
        <v>38804</v>
      </c>
      <c r="M96">
        <v>0</v>
      </c>
      <c r="N96">
        <v>0</v>
      </c>
      <c r="O96">
        <v>38937098</v>
      </c>
      <c r="P96" t="s">
        <v>284</v>
      </c>
      <c r="Q96">
        <v>980</v>
      </c>
      <c r="R96">
        <v>23.43</v>
      </c>
    </row>
    <row r="97" spans="1:18" x14ac:dyDescent="0.25">
      <c r="A97" t="s">
        <v>18</v>
      </c>
      <c r="B97" t="s">
        <v>105</v>
      </c>
      <c r="C97" t="s">
        <v>20</v>
      </c>
      <c r="D97" t="s">
        <v>312</v>
      </c>
      <c r="E97" s="22">
        <v>45024</v>
      </c>
      <c r="F97" t="s">
        <v>106</v>
      </c>
      <c r="G97" t="s">
        <v>184</v>
      </c>
      <c r="H97" t="s">
        <v>109</v>
      </c>
      <c r="I97">
        <v>39724</v>
      </c>
      <c r="J97" t="s">
        <v>313</v>
      </c>
      <c r="K97">
        <v>38929520</v>
      </c>
      <c r="L97">
        <v>39724</v>
      </c>
      <c r="M97">
        <v>99310</v>
      </c>
      <c r="N97">
        <v>0</v>
      </c>
      <c r="O97">
        <v>39602047</v>
      </c>
      <c r="P97" t="s">
        <v>44</v>
      </c>
      <c r="Q97">
        <v>980</v>
      </c>
      <c r="R97">
        <v>19.43</v>
      </c>
    </row>
    <row r="98" spans="1:18" x14ac:dyDescent="0.25">
      <c r="A98" t="s">
        <v>18</v>
      </c>
      <c r="B98" t="s">
        <v>105</v>
      </c>
      <c r="C98" t="s">
        <v>20</v>
      </c>
      <c r="D98" t="s">
        <v>314</v>
      </c>
      <c r="E98" s="22">
        <v>45024</v>
      </c>
      <c r="F98" t="s">
        <v>106</v>
      </c>
      <c r="G98" t="s">
        <v>299</v>
      </c>
      <c r="H98" t="s">
        <v>108</v>
      </c>
      <c r="I98">
        <v>37956</v>
      </c>
      <c r="J98" t="s">
        <v>315</v>
      </c>
      <c r="K98">
        <v>37196880</v>
      </c>
      <c r="L98">
        <v>37956</v>
      </c>
      <c r="M98">
        <v>94890</v>
      </c>
      <c r="N98">
        <v>0</v>
      </c>
      <c r="O98">
        <v>37698279</v>
      </c>
      <c r="P98" t="s">
        <v>301</v>
      </c>
      <c r="Q98">
        <v>980</v>
      </c>
      <c r="R98">
        <v>15.71</v>
      </c>
    </row>
    <row r="99" spans="1:18" x14ac:dyDescent="0.25">
      <c r="A99" t="s">
        <v>18</v>
      </c>
      <c r="B99" t="s">
        <v>105</v>
      </c>
      <c r="C99" t="s">
        <v>20</v>
      </c>
      <c r="D99" t="s">
        <v>316</v>
      </c>
      <c r="E99" s="22">
        <v>45026</v>
      </c>
      <c r="F99" t="s">
        <v>106</v>
      </c>
      <c r="G99" t="s">
        <v>184</v>
      </c>
      <c r="H99" t="s">
        <v>108</v>
      </c>
      <c r="I99">
        <v>39290</v>
      </c>
      <c r="J99" t="s">
        <v>317</v>
      </c>
      <c r="K99">
        <v>38504200</v>
      </c>
      <c r="L99">
        <v>39290</v>
      </c>
      <c r="M99">
        <v>98225</v>
      </c>
      <c r="N99">
        <v>0</v>
      </c>
      <c r="O99">
        <v>39169380</v>
      </c>
      <c r="P99" t="s">
        <v>44</v>
      </c>
      <c r="Q99">
        <v>980</v>
      </c>
      <c r="R99">
        <v>19.43</v>
      </c>
    </row>
    <row r="100" spans="1:18" x14ac:dyDescent="0.25">
      <c r="A100" t="s">
        <v>18</v>
      </c>
      <c r="B100" t="s">
        <v>105</v>
      </c>
      <c r="C100" t="s">
        <v>20</v>
      </c>
      <c r="D100" t="s">
        <v>318</v>
      </c>
      <c r="E100" s="22">
        <v>45026</v>
      </c>
      <c r="F100" t="s">
        <v>106</v>
      </c>
      <c r="G100" t="s">
        <v>299</v>
      </c>
      <c r="H100" t="s">
        <v>109</v>
      </c>
      <c r="I100">
        <v>37748</v>
      </c>
      <c r="J100" t="s">
        <v>319</v>
      </c>
      <c r="K100">
        <v>36993040</v>
      </c>
      <c r="L100">
        <v>37748</v>
      </c>
      <c r="M100">
        <v>94370</v>
      </c>
      <c r="N100">
        <v>0</v>
      </c>
      <c r="O100">
        <v>37491691</v>
      </c>
      <c r="P100" t="s">
        <v>301</v>
      </c>
      <c r="Q100">
        <v>980</v>
      </c>
      <c r="R100">
        <v>15.71</v>
      </c>
    </row>
    <row r="101" spans="1:18" x14ac:dyDescent="0.25">
      <c r="A101" t="s">
        <v>18</v>
      </c>
      <c r="B101" t="s">
        <v>105</v>
      </c>
      <c r="C101" t="s">
        <v>20</v>
      </c>
      <c r="D101" t="s">
        <v>320</v>
      </c>
      <c r="E101" s="22">
        <v>45026</v>
      </c>
      <c r="F101" t="s">
        <v>106</v>
      </c>
      <c r="G101" t="s">
        <v>299</v>
      </c>
      <c r="H101" t="s">
        <v>109</v>
      </c>
      <c r="I101">
        <v>37997</v>
      </c>
      <c r="J101" t="s">
        <v>321</v>
      </c>
      <c r="K101">
        <v>37237060</v>
      </c>
      <c r="L101">
        <v>37997</v>
      </c>
      <c r="M101">
        <v>94992</v>
      </c>
      <c r="N101">
        <v>0</v>
      </c>
      <c r="O101">
        <v>37739001</v>
      </c>
      <c r="P101" t="s">
        <v>301</v>
      </c>
      <c r="Q101">
        <v>980</v>
      </c>
      <c r="R101">
        <v>15.71</v>
      </c>
    </row>
    <row r="102" spans="1:18" x14ac:dyDescent="0.25">
      <c r="A102" t="s">
        <v>18</v>
      </c>
      <c r="B102" t="s">
        <v>105</v>
      </c>
      <c r="C102" t="s">
        <v>20</v>
      </c>
      <c r="D102" t="s">
        <v>322</v>
      </c>
      <c r="E102" s="22">
        <v>45026</v>
      </c>
      <c r="F102" t="s">
        <v>151</v>
      </c>
      <c r="G102" t="s">
        <v>157</v>
      </c>
      <c r="H102" t="s">
        <v>153</v>
      </c>
      <c r="I102">
        <v>40565</v>
      </c>
      <c r="J102" t="s">
        <v>323</v>
      </c>
      <c r="K102">
        <v>39753700</v>
      </c>
      <c r="L102">
        <v>40565</v>
      </c>
      <c r="M102">
        <v>0</v>
      </c>
      <c r="N102">
        <v>0</v>
      </c>
      <c r="O102">
        <v>40739024</v>
      </c>
      <c r="P102" t="s">
        <v>55</v>
      </c>
      <c r="Q102">
        <v>980</v>
      </c>
      <c r="R102">
        <v>24.29</v>
      </c>
    </row>
    <row r="103" spans="1:18" x14ac:dyDescent="0.25">
      <c r="A103" t="s">
        <v>18</v>
      </c>
      <c r="B103" t="s">
        <v>105</v>
      </c>
      <c r="C103" t="s">
        <v>20</v>
      </c>
      <c r="D103" t="s">
        <v>324</v>
      </c>
      <c r="E103" s="22">
        <v>45026</v>
      </c>
      <c r="F103" t="s">
        <v>151</v>
      </c>
      <c r="G103" t="s">
        <v>226</v>
      </c>
      <c r="H103" t="s">
        <v>213</v>
      </c>
      <c r="I103">
        <v>38505</v>
      </c>
      <c r="J103" t="s">
        <v>325</v>
      </c>
      <c r="K103">
        <v>37734900</v>
      </c>
      <c r="L103">
        <v>38505</v>
      </c>
      <c r="M103">
        <v>96262</v>
      </c>
      <c r="N103">
        <v>0</v>
      </c>
      <c r="O103">
        <v>38584706</v>
      </c>
      <c r="P103" t="s">
        <v>120</v>
      </c>
      <c r="Q103">
        <v>980</v>
      </c>
      <c r="R103">
        <v>24.57</v>
      </c>
    </row>
    <row r="104" spans="1:18" x14ac:dyDescent="0.25">
      <c r="A104" t="s">
        <v>18</v>
      </c>
      <c r="B104" t="s">
        <v>105</v>
      </c>
      <c r="C104" t="s">
        <v>20</v>
      </c>
      <c r="D104" t="s">
        <v>326</v>
      </c>
      <c r="E104" s="22">
        <v>45026</v>
      </c>
      <c r="F104" t="s">
        <v>151</v>
      </c>
      <c r="G104" t="s">
        <v>294</v>
      </c>
      <c r="H104" t="s">
        <v>153</v>
      </c>
      <c r="I104">
        <v>37712</v>
      </c>
      <c r="J104" t="s">
        <v>327</v>
      </c>
      <c r="K104">
        <v>36957760</v>
      </c>
      <c r="L104">
        <v>37712</v>
      </c>
      <c r="M104">
        <v>94280</v>
      </c>
      <c r="N104">
        <v>0</v>
      </c>
      <c r="O104">
        <v>37617720</v>
      </c>
      <c r="P104" t="s">
        <v>69</v>
      </c>
      <c r="Q104">
        <v>980</v>
      </c>
      <c r="R104">
        <v>20</v>
      </c>
    </row>
    <row r="105" spans="1:18" x14ac:dyDescent="0.25">
      <c r="A105" t="s">
        <v>18</v>
      </c>
      <c r="B105" t="s">
        <v>105</v>
      </c>
      <c r="C105" t="s">
        <v>20</v>
      </c>
      <c r="D105" t="s">
        <v>328</v>
      </c>
      <c r="E105" s="22">
        <v>45027</v>
      </c>
      <c r="F105" t="s">
        <v>41</v>
      </c>
      <c r="G105" t="s">
        <v>42</v>
      </c>
      <c r="H105" t="s">
        <v>33</v>
      </c>
      <c r="I105">
        <v>35233</v>
      </c>
      <c r="J105" t="s">
        <v>329</v>
      </c>
      <c r="K105">
        <v>34528340</v>
      </c>
      <c r="L105">
        <v>35233</v>
      </c>
      <c r="M105">
        <v>88082</v>
      </c>
      <c r="N105">
        <v>0</v>
      </c>
      <c r="O105">
        <v>35124835</v>
      </c>
      <c r="P105" t="s">
        <v>44</v>
      </c>
      <c r="Q105">
        <v>980</v>
      </c>
      <c r="R105">
        <v>19.43</v>
      </c>
    </row>
    <row r="106" spans="1:18" x14ac:dyDescent="0.25">
      <c r="A106" t="s">
        <v>18</v>
      </c>
      <c r="B106" t="s">
        <v>105</v>
      </c>
      <c r="C106" t="s">
        <v>20</v>
      </c>
      <c r="D106" t="s">
        <v>330</v>
      </c>
      <c r="E106" s="22">
        <v>45027</v>
      </c>
      <c r="F106" t="s">
        <v>151</v>
      </c>
      <c r="G106" t="s">
        <v>163</v>
      </c>
      <c r="H106" t="s">
        <v>151</v>
      </c>
      <c r="I106">
        <v>38183</v>
      </c>
      <c r="J106" t="s">
        <v>331</v>
      </c>
      <c r="K106">
        <v>37419340</v>
      </c>
      <c r="L106">
        <v>38183</v>
      </c>
      <c r="M106">
        <v>0</v>
      </c>
      <c r="N106">
        <v>0</v>
      </c>
      <c r="O106">
        <v>38346805</v>
      </c>
      <c r="P106" t="s">
        <v>55</v>
      </c>
      <c r="Q106">
        <v>980</v>
      </c>
      <c r="R106">
        <v>24.29</v>
      </c>
    </row>
    <row r="107" spans="1:18" x14ac:dyDescent="0.25">
      <c r="A107" t="s">
        <v>18</v>
      </c>
      <c r="B107" t="s">
        <v>105</v>
      </c>
      <c r="C107" t="s">
        <v>20</v>
      </c>
      <c r="D107" t="s">
        <v>332</v>
      </c>
      <c r="E107" s="22">
        <v>45027</v>
      </c>
      <c r="F107" t="s">
        <v>151</v>
      </c>
      <c r="G107" t="s">
        <v>157</v>
      </c>
      <c r="H107" t="s">
        <v>151</v>
      </c>
      <c r="I107">
        <v>34916</v>
      </c>
      <c r="J107" t="s">
        <v>333</v>
      </c>
      <c r="K107">
        <v>34217680</v>
      </c>
      <c r="L107">
        <v>34916</v>
      </c>
      <c r="M107">
        <v>0</v>
      </c>
      <c r="N107">
        <v>0</v>
      </c>
      <c r="O107">
        <v>35065790</v>
      </c>
      <c r="P107" t="s">
        <v>55</v>
      </c>
      <c r="Q107">
        <v>980</v>
      </c>
      <c r="R107">
        <v>24.29</v>
      </c>
    </row>
    <row r="108" spans="1:18" x14ac:dyDescent="0.25">
      <c r="A108" t="s">
        <v>18</v>
      </c>
      <c r="B108" t="s">
        <v>105</v>
      </c>
      <c r="C108" t="s">
        <v>20</v>
      </c>
      <c r="D108" t="s">
        <v>334</v>
      </c>
      <c r="E108" s="22">
        <v>45027</v>
      </c>
      <c r="F108" t="s">
        <v>151</v>
      </c>
      <c r="G108" t="s">
        <v>226</v>
      </c>
      <c r="H108" t="s">
        <v>153</v>
      </c>
      <c r="I108">
        <v>40350</v>
      </c>
      <c r="J108" t="s">
        <v>335</v>
      </c>
      <c r="K108">
        <v>39543000</v>
      </c>
      <c r="L108">
        <v>40350</v>
      </c>
      <c r="M108">
        <v>100875</v>
      </c>
      <c r="N108">
        <v>0</v>
      </c>
      <c r="O108">
        <v>40433525</v>
      </c>
      <c r="P108" t="s">
        <v>120</v>
      </c>
      <c r="Q108">
        <v>980</v>
      </c>
      <c r="R108">
        <v>24.57</v>
      </c>
    </row>
    <row r="109" spans="1:18" x14ac:dyDescent="0.25">
      <c r="A109" t="s">
        <v>18</v>
      </c>
      <c r="B109" t="s">
        <v>105</v>
      </c>
      <c r="C109" t="s">
        <v>20</v>
      </c>
      <c r="D109" t="s">
        <v>336</v>
      </c>
      <c r="E109" s="22">
        <v>45027</v>
      </c>
      <c r="F109" t="s">
        <v>151</v>
      </c>
      <c r="G109" t="s">
        <v>282</v>
      </c>
      <c r="H109" t="s">
        <v>213</v>
      </c>
      <c r="I109">
        <v>36163</v>
      </c>
      <c r="J109" t="s">
        <v>337</v>
      </c>
      <c r="K109">
        <v>35439740</v>
      </c>
      <c r="L109">
        <v>36163</v>
      </c>
      <c r="M109">
        <v>0</v>
      </c>
      <c r="N109">
        <v>0</v>
      </c>
      <c r="O109">
        <v>36287039</v>
      </c>
      <c r="P109" t="s">
        <v>284</v>
      </c>
      <c r="Q109">
        <v>980</v>
      </c>
      <c r="R109">
        <v>23.43</v>
      </c>
    </row>
    <row r="110" spans="1:18" x14ac:dyDescent="0.25">
      <c r="A110" t="s">
        <v>18</v>
      </c>
      <c r="B110" t="s">
        <v>105</v>
      </c>
      <c r="C110" t="s">
        <v>20</v>
      </c>
      <c r="D110" t="s">
        <v>338</v>
      </c>
      <c r="E110" s="22">
        <v>45027</v>
      </c>
      <c r="F110" t="s">
        <v>151</v>
      </c>
      <c r="G110" t="s">
        <v>163</v>
      </c>
      <c r="H110" t="s">
        <v>213</v>
      </c>
      <c r="I110">
        <v>34366</v>
      </c>
      <c r="J110" t="s">
        <v>339</v>
      </c>
      <c r="K110">
        <v>33678680</v>
      </c>
      <c r="L110">
        <v>34366</v>
      </c>
      <c r="M110">
        <v>0</v>
      </c>
      <c r="N110">
        <v>0</v>
      </c>
      <c r="O110">
        <v>34513430</v>
      </c>
      <c r="P110" t="s">
        <v>55</v>
      </c>
      <c r="Q110">
        <v>980</v>
      </c>
      <c r="R110">
        <v>24.29</v>
      </c>
    </row>
    <row r="111" spans="1:18" x14ac:dyDescent="0.25">
      <c r="A111" t="s">
        <v>18</v>
      </c>
      <c r="B111" t="s">
        <v>105</v>
      </c>
      <c r="C111" t="s">
        <v>20</v>
      </c>
      <c r="D111" t="s">
        <v>340</v>
      </c>
      <c r="E111" s="22">
        <v>45027</v>
      </c>
      <c r="F111" t="s">
        <v>151</v>
      </c>
      <c r="G111" t="s">
        <v>163</v>
      </c>
      <c r="H111" t="s">
        <v>151</v>
      </c>
      <c r="I111">
        <v>39592</v>
      </c>
      <c r="J111" t="s">
        <v>341</v>
      </c>
      <c r="K111">
        <v>38800160</v>
      </c>
      <c r="L111">
        <v>39592</v>
      </c>
      <c r="M111">
        <v>0</v>
      </c>
      <c r="N111">
        <v>0</v>
      </c>
      <c r="O111">
        <v>39761850</v>
      </c>
      <c r="P111" t="s">
        <v>55</v>
      </c>
      <c r="Q111">
        <v>980</v>
      </c>
      <c r="R111">
        <v>24.29</v>
      </c>
    </row>
    <row r="112" spans="1:18" x14ac:dyDescent="0.25">
      <c r="A112" t="s">
        <v>18</v>
      </c>
      <c r="B112" t="s">
        <v>105</v>
      </c>
      <c r="C112" t="s">
        <v>20</v>
      </c>
      <c r="D112" t="s">
        <v>342</v>
      </c>
      <c r="E112" s="22">
        <v>45028</v>
      </c>
      <c r="F112" t="s">
        <v>106</v>
      </c>
      <c r="G112" t="s">
        <v>184</v>
      </c>
      <c r="H112" t="s">
        <v>109</v>
      </c>
      <c r="I112">
        <v>39646</v>
      </c>
      <c r="J112" t="s">
        <v>343</v>
      </c>
      <c r="K112">
        <v>38853080</v>
      </c>
      <c r="L112">
        <v>39646</v>
      </c>
      <c r="M112">
        <v>99115</v>
      </c>
      <c r="N112">
        <v>0</v>
      </c>
      <c r="O112">
        <v>39524287</v>
      </c>
      <c r="P112" t="s">
        <v>44</v>
      </c>
      <c r="Q112">
        <v>980</v>
      </c>
      <c r="R112">
        <v>19.43</v>
      </c>
    </row>
    <row r="113" spans="1:18" x14ac:dyDescent="0.25">
      <c r="A113" t="s">
        <v>18</v>
      </c>
      <c r="B113" t="s">
        <v>105</v>
      </c>
      <c r="C113" t="s">
        <v>20</v>
      </c>
      <c r="D113" t="s">
        <v>344</v>
      </c>
      <c r="E113" s="22">
        <v>45029</v>
      </c>
      <c r="F113" t="s">
        <v>106</v>
      </c>
      <c r="G113" t="s">
        <v>130</v>
      </c>
      <c r="H113" t="s">
        <v>109</v>
      </c>
      <c r="I113">
        <v>39876</v>
      </c>
      <c r="J113" t="s">
        <v>345</v>
      </c>
      <c r="K113">
        <v>39078480</v>
      </c>
      <c r="L113">
        <v>39876</v>
      </c>
      <c r="M113">
        <v>99690</v>
      </c>
      <c r="N113">
        <v>0</v>
      </c>
      <c r="O113">
        <v>39582513</v>
      </c>
      <c r="P113" t="s">
        <v>25</v>
      </c>
      <c r="Q113">
        <v>980</v>
      </c>
      <c r="R113">
        <v>15.14</v>
      </c>
    </row>
    <row r="114" spans="1:18" x14ac:dyDescent="0.25">
      <c r="A114" t="s">
        <v>18</v>
      </c>
      <c r="B114" t="s">
        <v>105</v>
      </c>
      <c r="C114" t="s">
        <v>20</v>
      </c>
      <c r="D114" t="s">
        <v>346</v>
      </c>
      <c r="E114" s="22">
        <v>45029</v>
      </c>
      <c r="F114" t="s">
        <v>106</v>
      </c>
      <c r="G114" t="s">
        <v>184</v>
      </c>
      <c r="I114">
        <v>35269</v>
      </c>
      <c r="J114" t="s">
        <v>347</v>
      </c>
      <c r="K114">
        <v>34563620</v>
      </c>
      <c r="L114">
        <v>35269</v>
      </c>
      <c r="M114">
        <v>88172</v>
      </c>
      <c r="N114">
        <v>0</v>
      </c>
      <c r="O114">
        <v>35160725</v>
      </c>
      <c r="P114" t="s">
        <v>44</v>
      </c>
      <c r="Q114">
        <v>980</v>
      </c>
      <c r="R114">
        <v>19.43</v>
      </c>
    </row>
    <row r="115" spans="1:18" x14ac:dyDescent="0.25">
      <c r="A115" t="s">
        <v>18</v>
      </c>
      <c r="B115" t="s">
        <v>105</v>
      </c>
      <c r="C115" t="s">
        <v>20</v>
      </c>
      <c r="D115" t="s">
        <v>348</v>
      </c>
      <c r="E115" s="22">
        <v>45029</v>
      </c>
      <c r="F115" t="s">
        <v>106</v>
      </c>
      <c r="G115" t="s">
        <v>299</v>
      </c>
      <c r="H115" t="s">
        <v>108</v>
      </c>
      <c r="I115">
        <v>38940</v>
      </c>
      <c r="J115" t="s">
        <v>349</v>
      </c>
      <c r="K115">
        <v>38161200</v>
      </c>
      <c r="L115">
        <v>38940</v>
      </c>
      <c r="M115">
        <v>97350</v>
      </c>
      <c r="N115">
        <v>0</v>
      </c>
      <c r="O115">
        <v>38675597</v>
      </c>
      <c r="P115" t="s">
        <v>301</v>
      </c>
      <c r="Q115">
        <v>980</v>
      </c>
      <c r="R115">
        <v>15.71</v>
      </c>
    </row>
    <row r="116" spans="1:18" x14ac:dyDescent="0.25">
      <c r="A116" t="s">
        <v>18</v>
      </c>
      <c r="B116" t="s">
        <v>105</v>
      </c>
      <c r="C116" t="s">
        <v>20</v>
      </c>
      <c r="D116" t="s">
        <v>350</v>
      </c>
      <c r="E116" s="22">
        <v>45029</v>
      </c>
      <c r="F116" t="s">
        <v>106</v>
      </c>
      <c r="G116" t="s">
        <v>299</v>
      </c>
      <c r="H116" t="s">
        <v>108</v>
      </c>
      <c r="I116">
        <v>38326</v>
      </c>
      <c r="J116" t="s">
        <v>351</v>
      </c>
      <c r="K116">
        <v>37559480</v>
      </c>
      <c r="L116">
        <v>38326</v>
      </c>
      <c r="M116">
        <v>95815</v>
      </c>
      <c r="N116">
        <v>0</v>
      </c>
      <c r="O116">
        <v>38065766</v>
      </c>
      <c r="P116" t="s">
        <v>301</v>
      </c>
      <c r="Q116">
        <v>980</v>
      </c>
      <c r="R116">
        <v>15.71</v>
      </c>
    </row>
    <row r="117" spans="1:18" x14ac:dyDescent="0.25">
      <c r="A117" t="s">
        <v>18</v>
      </c>
      <c r="B117" t="s">
        <v>105</v>
      </c>
      <c r="C117" t="s">
        <v>20</v>
      </c>
      <c r="D117" t="s">
        <v>352</v>
      </c>
      <c r="E117" s="22">
        <v>45029</v>
      </c>
      <c r="F117" t="s">
        <v>106</v>
      </c>
      <c r="G117" t="s">
        <v>139</v>
      </c>
      <c r="H117" t="s">
        <v>140</v>
      </c>
      <c r="I117">
        <v>39138</v>
      </c>
      <c r="J117" t="s">
        <v>353</v>
      </c>
      <c r="K117">
        <v>38355240</v>
      </c>
      <c r="L117">
        <v>39138</v>
      </c>
      <c r="M117">
        <v>97845</v>
      </c>
      <c r="N117">
        <v>0</v>
      </c>
      <c r="O117">
        <v>38760710</v>
      </c>
      <c r="P117" t="s">
        <v>142</v>
      </c>
      <c r="Q117">
        <v>980</v>
      </c>
      <c r="R117">
        <v>12.86</v>
      </c>
    </row>
    <row r="118" spans="1:18" x14ac:dyDescent="0.25">
      <c r="A118" t="s">
        <v>18</v>
      </c>
      <c r="B118" t="s">
        <v>105</v>
      </c>
      <c r="C118" t="s">
        <v>20</v>
      </c>
      <c r="D118" t="s">
        <v>354</v>
      </c>
      <c r="E118" s="22">
        <v>45029</v>
      </c>
      <c r="F118" t="s">
        <v>151</v>
      </c>
      <c r="G118" t="s">
        <v>282</v>
      </c>
      <c r="H118" t="s">
        <v>153</v>
      </c>
      <c r="I118">
        <v>40429</v>
      </c>
      <c r="J118" t="s">
        <v>355</v>
      </c>
      <c r="K118">
        <v>39620420</v>
      </c>
      <c r="L118">
        <v>40429</v>
      </c>
      <c r="M118">
        <v>0</v>
      </c>
      <c r="N118">
        <v>0</v>
      </c>
      <c r="O118">
        <v>40567671</v>
      </c>
      <c r="P118" t="s">
        <v>284</v>
      </c>
      <c r="Q118">
        <v>980</v>
      </c>
      <c r="R118">
        <v>23.43</v>
      </c>
    </row>
    <row r="119" spans="1:18" x14ac:dyDescent="0.25">
      <c r="A119" t="s">
        <v>18</v>
      </c>
      <c r="B119" t="s">
        <v>105</v>
      </c>
      <c r="C119" t="s">
        <v>20</v>
      </c>
      <c r="D119" t="s">
        <v>356</v>
      </c>
      <c r="E119" s="22">
        <v>45029</v>
      </c>
      <c r="F119" t="s">
        <v>151</v>
      </c>
      <c r="G119" t="s">
        <v>163</v>
      </c>
      <c r="H119" t="s">
        <v>213</v>
      </c>
      <c r="I119">
        <v>35439</v>
      </c>
      <c r="J119" t="s">
        <v>357</v>
      </c>
      <c r="K119">
        <v>34730220</v>
      </c>
      <c r="L119">
        <v>35439</v>
      </c>
      <c r="M119">
        <v>0</v>
      </c>
      <c r="N119">
        <v>0</v>
      </c>
      <c r="O119">
        <v>35591033</v>
      </c>
      <c r="P119" t="s">
        <v>55</v>
      </c>
      <c r="Q119">
        <v>980</v>
      </c>
      <c r="R119">
        <v>24.29</v>
      </c>
    </row>
    <row r="120" spans="1:18" x14ac:dyDescent="0.25">
      <c r="A120" t="s">
        <v>18</v>
      </c>
      <c r="B120" t="s">
        <v>105</v>
      </c>
      <c r="C120" t="s">
        <v>20</v>
      </c>
      <c r="D120" t="s">
        <v>358</v>
      </c>
      <c r="E120" s="22">
        <v>45029</v>
      </c>
      <c r="F120" t="s">
        <v>151</v>
      </c>
      <c r="G120" t="s">
        <v>226</v>
      </c>
      <c r="I120">
        <v>38137</v>
      </c>
      <c r="J120" t="s">
        <v>359</v>
      </c>
      <c r="K120">
        <v>37374260</v>
      </c>
      <c r="L120">
        <v>38137</v>
      </c>
      <c r="M120">
        <v>0</v>
      </c>
      <c r="N120">
        <v>0</v>
      </c>
      <c r="O120">
        <v>38311286</v>
      </c>
      <c r="P120" t="s">
        <v>120</v>
      </c>
      <c r="Q120">
        <v>980</v>
      </c>
      <c r="R120">
        <v>24.57</v>
      </c>
    </row>
    <row r="121" spans="1:18" x14ac:dyDescent="0.25">
      <c r="A121" t="s">
        <v>18</v>
      </c>
      <c r="B121" t="s">
        <v>105</v>
      </c>
      <c r="C121" t="s">
        <v>20</v>
      </c>
      <c r="D121" t="s">
        <v>360</v>
      </c>
      <c r="E121" s="22">
        <v>45029</v>
      </c>
      <c r="F121" t="s">
        <v>151</v>
      </c>
      <c r="G121" t="s">
        <v>163</v>
      </c>
      <c r="H121" t="s">
        <v>213</v>
      </c>
      <c r="I121">
        <v>38091</v>
      </c>
      <c r="J121" t="s">
        <v>361</v>
      </c>
      <c r="K121">
        <v>37329180</v>
      </c>
      <c r="L121">
        <v>38091</v>
      </c>
      <c r="M121">
        <v>0</v>
      </c>
      <c r="N121">
        <v>0</v>
      </c>
      <c r="O121">
        <v>38254410</v>
      </c>
      <c r="P121" t="s">
        <v>55</v>
      </c>
      <c r="Q121">
        <v>980</v>
      </c>
      <c r="R121">
        <v>24.29</v>
      </c>
    </row>
    <row r="122" spans="1:18" x14ac:dyDescent="0.25">
      <c r="A122" t="s">
        <v>18</v>
      </c>
      <c r="B122" t="s">
        <v>105</v>
      </c>
      <c r="C122" t="s">
        <v>20</v>
      </c>
      <c r="D122" t="s">
        <v>362</v>
      </c>
      <c r="E122" s="22">
        <v>45031</v>
      </c>
      <c r="F122" t="s">
        <v>106</v>
      </c>
      <c r="G122" t="s">
        <v>299</v>
      </c>
      <c r="H122" t="s">
        <v>109</v>
      </c>
      <c r="I122">
        <v>37519</v>
      </c>
      <c r="J122" t="s">
        <v>363</v>
      </c>
      <c r="K122">
        <v>36768620</v>
      </c>
      <c r="L122">
        <v>37519</v>
      </c>
      <c r="M122">
        <v>93797</v>
      </c>
      <c r="N122">
        <v>0</v>
      </c>
      <c r="O122">
        <v>37264246</v>
      </c>
      <c r="P122" t="s">
        <v>301</v>
      </c>
      <c r="Q122">
        <v>980</v>
      </c>
      <c r="R122">
        <v>15.71</v>
      </c>
    </row>
    <row r="123" spans="1:18" x14ac:dyDescent="0.25">
      <c r="A123" t="s">
        <v>18</v>
      </c>
      <c r="B123" t="s">
        <v>105</v>
      </c>
      <c r="C123" t="s">
        <v>20</v>
      </c>
      <c r="D123" t="s">
        <v>364</v>
      </c>
      <c r="E123" s="22">
        <v>45031</v>
      </c>
      <c r="F123" t="s">
        <v>106</v>
      </c>
      <c r="G123" t="s">
        <v>299</v>
      </c>
      <c r="H123" t="s">
        <v>108</v>
      </c>
      <c r="I123">
        <v>38305</v>
      </c>
      <c r="J123" t="s">
        <v>365</v>
      </c>
      <c r="K123">
        <v>37538900</v>
      </c>
      <c r="L123">
        <v>38305</v>
      </c>
      <c r="M123">
        <v>95762</v>
      </c>
      <c r="N123">
        <v>0</v>
      </c>
      <c r="O123">
        <v>38044910</v>
      </c>
      <c r="P123" t="s">
        <v>301</v>
      </c>
      <c r="Q123">
        <v>980</v>
      </c>
      <c r="R123">
        <v>15.71</v>
      </c>
    </row>
    <row r="124" spans="1:18" x14ac:dyDescent="0.25">
      <c r="A124" t="s">
        <v>18</v>
      </c>
      <c r="B124" t="s">
        <v>105</v>
      </c>
      <c r="C124" t="s">
        <v>20</v>
      </c>
      <c r="D124" t="s">
        <v>366</v>
      </c>
      <c r="E124" s="22">
        <v>45031</v>
      </c>
      <c r="F124" t="s">
        <v>106</v>
      </c>
      <c r="G124" t="s">
        <v>184</v>
      </c>
      <c r="H124" t="s">
        <v>109</v>
      </c>
      <c r="I124">
        <v>39672</v>
      </c>
      <c r="J124" t="s">
        <v>367</v>
      </c>
      <c r="K124">
        <v>38878560</v>
      </c>
      <c r="L124">
        <v>39672</v>
      </c>
      <c r="M124">
        <v>99180</v>
      </c>
      <c r="N124">
        <v>0</v>
      </c>
      <c r="O124">
        <v>39550207</v>
      </c>
      <c r="P124" t="s">
        <v>44</v>
      </c>
      <c r="Q124">
        <v>980</v>
      </c>
      <c r="R124">
        <v>19.43</v>
      </c>
    </row>
    <row r="125" spans="1:18" x14ac:dyDescent="0.25">
      <c r="A125" t="s">
        <v>18</v>
      </c>
      <c r="B125" t="s">
        <v>105</v>
      </c>
      <c r="C125" t="s">
        <v>20</v>
      </c>
      <c r="D125" t="s">
        <v>368</v>
      </c>
      <c r="E125" s="22">
        <v>45031</v>
      </c>
      <c r="F125" t="s">
        <v>106</v>
      </c>
      <c r="G125" t="s">
        <v>369</v>
      </c>
      <c r="H125" t="s">
        <v>109</v>
      </c>
      <c r="I125">
        <v>38899</v>
      </c>
      <c r="J125" t="s">
        <v>370</v>
      </c>
      <c r="K125">
        <v>38121020</v>
      </c>
      <c r="L125">
        <v>38899</v>
      </c>
      <c r="M125">
        <v>97247</v>
      </c>
      <c r="N125">
        <v>0</v>
      </c>
      <c r="O125">
        <v>38634876</v>
      </c>
      <c r="P125" t="s">
        <v>34</v>
      </c>
      <c r="Q125">
        <v>980</v>
      </c>
      <c r="R125">
        <v>15.71</v>
      </c>
    </row>
    <row r="126" spans="1:18" x14ac:dyDescent="0.25">
      <c r="A126" t="s">
        <v>18</v>
      </c>
      <c r="B126" t="s">
        <v>105</v>
      </c>
      <c r="C126" t="s">
        <v>20</v>
      </c>
      <c r="D126" t="s">
        <v>371</v>
      </c>
      <c r="E126" s="22">
        <v>45031</v>
      </c>
      <c r="F126" t="s">
        <v>151</v>
      </c>
      <c r="G126" t="s">
        <v>157</v>
      </c>
      <c r="H126" t="s">
        <v>151</v>
      </c>
      <c r="I126">
        <v>36942</v>
      </c>
      <c r="J126" t="s">
        <v>372</v>
      </c>
      <c r="K126">
        <v>36203160</v>
      </c>
      <c r="L126">
        <v>36942</v>
      </c>
      <c r="M126">
        <v>0</v>
      </c>
      <c r="N126">
        <v>0</v>
      </c>
      <c r="O126">
        <v>37100481</v>
      </c>
      <c r="P126" t="s">
        <v>55</v>
      </c>
      <c r="Q126">
        <v>980</v>
      </c>
      <c r="R126">
        <v>24.29</v>
      </c>
    </row>
    <row r="127" spans="1:18" x14ac:dyDescent="0.25">
      <c r="A127" t="s">
        <v>18</v>
      </c>
      <c r="B127" t="s">
        <v>105</v>
      </c>
      <c r="C127" t="s">
        <v>20</v>
      </c>
      <c r="D127" t="s">
        <v>373</v>
      </c>
      <c r="E127" s="22">
        <v>45031</v>
      </c>
      <c r="F127" t="s">
        <v>151</v>
      </c>
      <c r="G127" t="s">
        <v>163</v>
      </c>
      <c r="H127" t="s">
        <v>153</v>
      </c>
      <c r="I127">
        <v>40665</v>
      </c>
      <c r="J127" t="s">
        <v>374</v>
      </c>
      <c r="K127">
        <v>39851700</v>
      </c>
      <c r="L127">
        <v>40665</v>
      </c>
      <c r="M127">
        <v>0</v>
      </c>
      <c r="N127">
        <v>0</v>
      </c>
      <c r="O127">
        <v>40839453</v>
      </c>
      <c r="P127" t="s">
        <v>55</v>
      </c>
      <c r="Q127">
        <v>980</v>
      </c>
      <c r="R127">
        <v>24.29</v>
      </c>
    </row>
    <row r="128" spans="1:18" x14ac:dyDescent="0.25">
      <c r="A128" t="s">
        <v>18</v>
      </c>
      <c r="B128" t="s">
        <v>105</v>
      </c>
      <c r="C128" t="s">
        <v>20</v>
      </c>
      <c r="D128" t="s">
        <v>375</v>
      </c>
      <c r="E128" s="22">
        <v>45031</v>
      </c>
      <c r="F128" t="s">
        <v>151</v>
      </c>
      <c r="G128" t="s">
        <v>157</v>
      </c>
      <c r="H128" t="s">
        <v>153</v>
      </c>
      <c r="I128">
        <v>40613</v>
      </c>
      <c r="J128" t="s">
        <v>376</v>
      </c>
      <c r="K128">
        <v>39800740</v>
      </c>
      <c r="L128">
        <v>40613</v>
      </c>
      <c r="M128">
        <v>0</v>
      </c>
      <c r="N128">
        <v>0</v>
      </c>
      <c r="O128">
        <v>40787230</v>
      </c>
      <c r="P128" t="s">
        <v>55</v>
      </c>
      <c r="Q128">
        <v>980</v>
      </c>
      <c r="R128">
        <v>24.29</v>
      </c>
    </row>
    <row r="129" spans="1:18" x14ac:dyDescent="0.25">
      <c r="A129" t="s">
        <v>18</v>
      </c>
      <c r="B129" t="s">
        <v>105</v>
      </c>
      <c r="C129" t="s">
        <v>20</v>
      </c>
      <c r="D129" t="s">
        <v>377</v>
      </c>
      <c r="E129" s="22">
        <v>45033</v>
      </c>
      <c r="F129" t="s">
        <v>60</v>
      </c>
      <c r="G129" t="s">
        <v>61</v>
      </c>
      <c r="I129">
        <v>32377</v>
      </c>
      <c r="J129" t="s">
        <v>378</v>
      </c>
      <c r="K129">
        <v>31729460</v>
      </c>
      <c r="L129">
        <v>32377</v>
      </c>
      <c r="M129">
        <v>80942</v>
      </c>
      <c r="N129">
        <v>0</v>
      </c>
      <c r="O129">
        <v>32360812.000000004</v>
      </c>
      <c r="P129" t="s">
        <v>62</v>
      </c>
      <c r="Q129">
        <v>980</v>
      </c>
      <c r="R129">
        <v>22</v>
      </c>
    </row>
    <row r="130" spans="1:18" x14ac:dyDescent="0.25">
      <c r="A130" t="s">
        <v>18</v>
      </c>
      <c r="B130" t="s">
        <v>105</v>
      </c>
      <c r="C130" t="s">
        <v>20</v>
      </c>
      <c r="D130" t="s">
        <v>379</v>
      </c>
      <c r="E130" s="22">
        <v>45033</v>
      </c>
      <c r="F130" t="s">
        <v>106</v>
      </c>
      <c r="G130" t="s">
        <v>380</v>
      </c>
      <c r="H130" t="s">
        <v>108</v>
      </c>
      <c r="I130">
        <v>39359</v>
      </c>
      <c r="J130" t="s">
        <v>381</v>
      </c>
      <c r="K130">
        <v>38571820</v>
      </c>
      <c r="L130">
        <v>39359</v>
      </c>
      <c r="M130">
        <v>98397</v>
      </c>
      <c r="N130">
        <v>0</v>
      </c>
      <c r="O130">
        <v>39440474</v>
      </c>
      <c r="P130" t="s">
        <v>120</v>
      </c>
      <c r="Q130">
        <v>980</v>
      </c>
      <c r="R130">
        <v>24.57</v>
      </c>
    </row>
    <row r="131" spans="1:18" x14ac:dyDescent="0.25">
      <c r="A131" t="s">
        <v>18</v>
      </c>
      <c r="B131" t="s">
        <v>105</v>
      </c>
      <c r="C131" t="s">
        <v>20</v>
      </c>
      <c r="D131" t="s">
        <v>382</v>
      </c>
      <c r="E131" s="22">
        <v>45033</v>
      </c>
      <c r="F131" t="s">
        <v>106</v>
      </c>
      <c r="G131" t="s">
        <v>184</v>
      </c>
      <c r="I131">
        <v>38857</v>
      </c>
      <c r="J131" t="s">
        <v>383</v>
      </c>
      <c r="K131">
        <v>38079860</v>
      </c>
      <c r="L131">
        <v>38857</v>
      </c>
      <c r="M131">
        <v>97142</v>
      </c>
      <c r="N131">
        <v>0</v>
      </c>
      <c r="O131">
        <v>38737710</v>
      </c>
      <c r="P131" t="s">
        <v>44</v>
      </c>
      <c r="Q131">
        <v>980</v>
      </c>
      <c r="R131">
        <v>19.43</v>
      </c>
    </row>
    <row r="132" spans="1:18" x14ac:dyDescent="0.25">
      <c r="A132" t="s">
        <v>18</v>
      </c>
      <c r="B132" t="s">
        <v>105</v>
      </c>
      <c r="C132" t="s">
        <v>20</v>
      </c>
      <c r="D132" t="s">
        <v>384</v>
      </c>
      <c r="E132" s="22">
        <v>45033</v>
      </c>
      <c r="F132" t="s">
        <v>106</v>
      </c>
      <c r="G132" t="s">
        <v>130</v>
      </c>
      <c r="H132" t="s">
        <v>109</v>
      </c>
      <c r="I132">
        <v>37713</v>
      </c>
      <c r="J132" t="s">
        <v>385</v>
      </c>
      <c r="K132">
        <v>36958740</v>
      </c>
      <c r="L132">
        <v>37713</v>
      </c>
      <c r="M132">
        <v>94282</v>
      </c>
      <c r="N132">
        <v>0</v>
      </c>
      <c r="O132">
        <v>37435433</v>
      </c>
      <c r="P132" t="s">
        <v>25</v>
      </c>
      <c r="Q132">
        <v>980</v>
      </c>
      <c r="R132">
        <v>15.14</v>
      </c>
    </row>
    <row r="133" spans="1:18" x14ac:dyDescent="0.25">
      <c r="A133" t="s">
        <v>18</v>
      </c>
      <c r="B133" t="s">
        <v>105</v>
      </c>
      <c r="C133" t="s">
        <v>20</v>
      </c>
      <c r="D133" t="s">
        <v>386</v>
      </c>
      <c r="E133" s="22">
        <v>45033</v>
      </c>
      <c r="F133" t="s">
        <v>106</v>
      </c>
      <c r="G133" t="s">
        <v>380</v>
      </c>
      <c r="H133" t="s">
        <v>108</v>
      </c>
      <c r="I133">
        <v>35725</v>
      </c>
      <c r="J133" t="s">
        <v>387</v>
      </c>
      <c r="K133">
        <v>35010500</v>
      </c>
      <c r="L133">
        <v>35725</v>
      </c>
      <c r="M133">
        <v>89312</v>
      </c>
      <c r="N133">
        <v>0</v>
      </c>
      <c r="O133">
        <v>35798951</v>
      </c>
      <c r="P133" t="s">
        <v>120</v>
      </c>
      <c r="Q133">
        <v>980</v>
      </c>
      <c r="R133">
        <v>24.57</v>
      </c>
    </row>
    <row r="134" spans="1:18" x14ac:dyDescent="0.25">
      <c r="A134" t="s">
        <v>18</v>
      </c>
      <c r="B134" t="s">
        <v>105</v>
      </c>
      <c r="C134" t="s">
        <v>20</v>
      </c>
      <c r="D134" t="s">
        <v>388</v>
      </c>
      <c r="E134" s="22">
        <v>45033</v>
      </c>
      <c r="F134" t="s">
        <v>106</v>
      </c>
      <c r="G134" t="s">
        <v>107</v>
      </c>
      <c r="H134" t="s">
        <v>109</v>
      </c>
      <c r="I134">
        <v>36691</v>
      </c>
      <c r="J134" t="s">
        <v>389</v>
      </c>
      <c r="K134">
        <v>35957180</v>
      </c>
      <c r="L134">
        <v>36691</v>
      </c>
      <c r="M134">
        <v>91727</v>
      </c>
      <c r="N134">
        <v>0</v>
      </c>
      <c r="O134">
        <v>36494337</v>
      </c>
      <c r="P134" t="s">
        <v>30</v>
      </c>
      <c r="Q134">
        <v>980</v>
      </c>
      <c r="R134">
        <v>17.14</v>
      </c>
    </row>
    <row r="135" spans="1:18" x14ac:dyDescent="0.25">
      <c r="A135" t="s">
        <v>18</v>
      </c>
      <c r="B135" t="s">
        <v>105</v>
      </c>
      <c r="C135" t="s">
        <v>20</v>
      </c>
      <c r="D135" t="s">
        <v>390</v>
      </c>
      <c r="E135" s="22">
        <v>45033</v>
      </c>
      <c r="F135" t="s">
        <v>106</v>
      </c>
      <c r="G135" t="s">
        <v>109</v>
      </c>
      <c r="H135" t="s">
        <v>108</v>
      </c>
      <c r="I135">
        <v>39008</v>
      </c>
      <c r="J135" t="s">
        <v>391</v>
      </c>
      <c r="K135">
        <v>38227840</v>
      </c>
      <c r="L135">
        <v>39008</v>
      </c>
      <c r="M135">
        <v>97520</v>
      </c>
      <c r="N135">
        <v>0</v>
      </c>
      <c r="O135">
        <v>38576181</v>
      </c>
      <c r="P135" t="s">
        <v>392</v>
      </c>
      <c r="Q135">
        <v>980</v>
      </c>
      <c r="R135">
        <v>11.43</v>
      </c>
    </row>
    <row r="136" spans="1:18" x14ac:dyDescent="0.25">
      <c r="A136" t="s">
        <v>18</v>
      </c>
      <c r="B136" t="s">
        <v>105</v>
      </c>
      <c r="C136" t="s">
        <v>20</v>
      </c>
      <c r="D136" t="s">
        <v>393</v>
      </c>
      <c r="E136" s="22">
        <v>45033</v>
      </c>
      <c r="F136" t="s">
        <v>151</v>
      </c>
      <c r="G136" t="s">
        <v>226</v>
      </c>
      <c r="H136" t="s">
        <v>151</v>
      </c>
      <c r="I136">
        <v>41251</v>
      </c>
      <c r="J136" t="s">
        <v>394</v>
      </c>
      <c r="K136">
        <v>40425980</v>
      </c>
      <c r="L136">
        <v>41251</v>
      </c>
      <c r="M136">
        <v>0</v>
      </c>
      <c r="N136">
        <v>0</v>
      </c>
      <c r="O136">
        <v>41439517</v>
      </c>
      <c r="P136" t="s">
        <v>120</v>
      </c>
      <c r="Q136">
        <v>980</v>
      </c>
      <c r="R136">
        <v>24.57</v>
      </c>
    </row>
    <row r="137" spans="1:18" x14ac:dyDescent="0.25">
      <c r="A137" t="s">
        <v>18</v>
      </c>
      <c r="B137" t="s">
        <v>105</v>
      </c>
      <c r="C137" t="s">
        <v>20</v>
      </c>
      <c r="D137" t="s">
        <v>395</v>
      </c>
      <c r="E137" s="22">
        <v>45033</v>
      </c>
      <c r="F137" t="s">
        <v>151</v>
      </c>
      <c r="G137" t="s">
        <v>157</v>
      </c>
      <c r="H137" t="s">
        <v>153</v>
      </c>
      <c r="I137">
        <v>38012</v>
      </c>
      <c r="J137" t="s">
        <v>396</v>
      </c>
      <c r="K137">
        <v>37251760</v>
      </c>
      <c r="L137">
        <v>38012</v>
      </c>
      <c r="M137">
        <v>0</v>
      </c>
      <c r="N137">
        <v>0</v>
      </c>
      <c r="O137">
        <v>38175071</v>
      </c>
      <c r="P137" t="s">
        <v>55</v>
      </c>
      <c r="Q137">
        <v>980</v>
      </c>
      <c r="R137">
        <v>24.29</v>
      </c>
    </row>
    <row r="138" spans="1:18" x14ac:dyDescent="0.25">
      <c r="A138" t="s">
        <v>18</v>
      </c>
      <c r="B138" t="s">
        <v>105</v>
      </c>
      <c r="C138" t="s">
        <v>20</v>
      </c>
      <c r="D138" t="s">
        <v>397</v>
      </c>
      <c r="E138" s="22">
        <v>45033</v>
      </c>
      <c r="F138" t="s">
        <v>151</v>
      </c>
      <c r="G138" t="s">
        <v>163</v>
      </c>
      <c r="H138" t="s">
        <v>151</v>
      </c>
      <c r="I138">
        <v>37907</v>
      </c>
      <c r="J138" t="s">
        <v>398</v>
      </c>
      <c r="K138">
        <v>37148860</v>
      </c>
      <c r="L138">
        <v>37907</v>
      </c>
      <c r="M138">
        <v>0</v>
      </c>
      <c r="N138">
        <v>0</v>
      </c>
      <c r="O138">
        <v>38069621</v>
      </c>
      <c r="P138" t="s">
        <v>55</v>
      </c>
      <c r="Q138">
        <v>980</v>
      </c>
      <c r="R138">
        <v>24.29</v>
      </c>
    </row>
    <row r="139" spans="1:18" x14ac:dyDescent="0.25">
      <c r="A139" t="s">
        <v>18</v>
      </c>
      <c r="B139" t="s">
        <v>105</v>
      </c>
      <c r="C139" t="s">
        <v>20</v>
      </c>
      <c r="D139" t="s">
        <v>399</v>
      </c>
      <c r="E139" s="22">
        <v>45033</v>
      </c>
      <c r="F139" t="s">
        <v>151</v>
      </c>
      <c r="G139" t="s">
        <v>282</v>
      </c>
      <c r="H139" t="s">
        <v>151</v>
      </c>
      <c r="I139">
        <v>38984</v>
      </c>
      <c r="J139" t="s">
        <v>400</v>
      </c>
      <c r="K139">
        <v>38204320</v>
      </c>
      <c r="L139">
        <v>38984</v>
      </c>
      <c r="M139">
        <v>0</v>
      </c>
      <c r="N139">
        <v>0</v>
      </c>
      <c r="O139">
        <v>39117715</v>
      </c>
      <c r="P139" t="s">
        <v>284</v>
      </c>
      <c r="Q139">
        <v>980</v>
      </c>
      <c r="R139">
        <v>23.43</v>
      </c>
    </row>
    <row r="140" spans="1:18" x14ac:dyDescent="0.25">
      <c r="A140" t="s">
        <v>18</v>
      </c>
      <c r="B140" t="s">
        <v>105</v>
      </c>
      <c r="C140" t="s">
        <v>20</v>
      </c>
      <c r="D140" t="s">
        <v>401</v>
      </c>
      <c r="E140" s="22">
        <v>45033</v>
      </c>
      <c r="F140" t="s">
        <v>151</v>
      </c>
      <c r="G140" t="s">
        <v>282</v>
      </c>
      <c r="H140" t="s">
        <v>153</v>
      </c>
      <c r="I140">
        <v>37735</v>
      </c>
      <c r="J140" t="s">
        <v>402</v>
      </c>
      <c r="K140">
        <v>36980300</v>
      </c>
      <c r="L140">
        <v>37735</v>
      </c>
      <c r="M140">
        <v>0</v>
      </c>
      <c r="N140">
        <v>0</v>
      </c>
      <c r="O140">
        <v>37864431</v>
      </c>
      <c r="P140" t="s">
        <v>284</v>
      </c>
      <c r="Q140">
        <v>980</v>
      </c>
      <c r="R140">
        <v>23.43</v>
      </c>
    </row>
    <row r="141" spans="1:18" x14ac:dyDescent="0.25">
      <c r="A141" t="s">
        <v>18</v>
      </c>
      <c r="B141" t="s">
        <v>105</v>
      </c>
      <c r="C141" t="s">
        <v>20</v>
      </c>
      <c r="D141" t="s">
        <v>403</v>
      </c>
      <c r="E141" s="22">
        <v>45033</v>
      </c>
      <c r="F141" t="s">
        <v>151</v>
      </c>
      <c r="G141" t="s">
        <v>163</v>
      </c>
      <c r="H141" t="s">
        <v>151</v>
      </c>
      <c r="I141">
        <v>38656</v>
      </c>
      <c r="J141" t="s">
        <v>404</v>
      </c>
      <c r="K141">
        <v>37882880</v>
      </c>
      <c r="L141">
        <v>38656</v>
      </c>
      <c r="M141">
        <v>0</v>
      </c>
      <c r="N141">
        <v>0</v>
      </c>
      <c r="O141">
        <v>38821834</v>
      </c>
      <c r="P141" t="s">
        <v>55</v>
      </c>
      <c r="Q141">
        <v>980</v>
      </c>
      <c r="R141">
        <v>24.29</v>
      </c>
    </row>
    <row r="142" spans="1:18" x14ac:dyDescent="0.25">
      <c r="A142" t="s">
        <v>18</v>
      </c>
      <c r="B142" t="s">
        <v>105</v>
      </c>
      <c r="C142" t="s">
        <v>20</v>
      </c>
      <c r="D142" t="s">
        <v>405</v>
      </c>
      <c r="E142" s="22">
        <v>45033</v>
      </c>
      <c r="F142" t="s">
        <v>151</v>
      </c>
      <c r="G142" t="s">
        <v>294</v>
      </c>
      <c r="H142" t="s">
        <v>153</v>
      </c>
      <c r="I142">
        <v>40978</v>
      </c>
      <c r="J142" t="s">
        <v>406</v>
      </c>
      <c r="K142">
        <v>40158440</v>
      </c>
      <c r="L142">
        <v>40978</v>
      </c>
      <c r="M142">
        <v>102445</v>
      </c>
      <c r="N142">
        <v>0</v>
      </c>
      <c r="O142">
        <v>40875555</v>
      </c>
      <c r="P142" t="s">
        <v>69</v>
      </c>
      <c r="Q142">
        <v>980</v>
      </c>
      <c r="R142">
        <v>20</v>
      </c>
    </row>
    <row r="143" spans="1:18" x14ac:dyDescent="0.25">
      <c r="A143" t="s">
        <v>18</v>
      </c>
      <c r="B143" t="s">
        <v>105</v>
      </c>
      <c r="C143" t="s">
        <v>20</v>
      </c>
      <c r="D143" t="s">
        <v>407</v>
      </c>
      <c r="E143" s="22">
        <v>45033</v>
      </c>
      <c r="F143" t="s">
        <v>151</v>
      </c>
      <c r="G143" t="s">
        <v>226</v>
      </c>
      <c r="I143">
        <v>38222</v>
      </c>
      <c r="J143" t="s">
        <v>408</v>
      </c>
      <c r="K143">
        <v>37457560</v>
      </c>
      <c r="L143">
        <v>38222</v>
      </c>
      <c r="M143">
        <v>0</v>
      </c>
      <c r="N143">
        <v>0</v>
      </c>
      <c r="O143">
        <v>38396675</v>
      </c>
      <c r="P143" t="s">
        <v>120</v>
      </c>
      <c r="Q143">
        <v>980</v>
      </c>
      <c r="R143">
        <v>24.57</v>
      </c>
    </row>
    <row r="144" spans="1:18" x14ac:dyDescent="0.25">
      <c r="A144" t="s">
        <v>18</v>
      </c>
      <c r="B144" t="s">
        <v>105</v>
      </c>
      <c r="C144" t="s">
        <v>20</v>
      </c>
      <c r="D144" t="s">
        <v>409</v>
      </c>
      <c r="E144" s="22">
        <v>45033</v>
      </c>
      <c r="F144" t="s">
        <v>151</v>
      </c>
      <c r="G144" t="s">
        <v>157</v>
      </c>
      <c r="H144" t="s">
        <v>153</v>
      </c>
      <c r="I144">
        <v>37536</v>
      </c>
      <c r="J144" t="s">
        <v>410</v>
      </c>
      <c r="K144">
        <v>36785280</v>
      </c>
      <c r="L144">
        <v>37536</v>
      </c>
      <c r="M144">
        <v>0</v>
      </c>
      <c r="N144">
        <v>0</v>
      </c>
      <c r="O144">
        <v>37697029</v>
      </c>
      <c r="P144" t="s">
        <v>55</v>
      </c>
      <c r="Q144">
        <v>980</v>
      </c>
      <c r="R144">
        <v>24.29</v>
      </c>
    </row>
    <row r="145" spans="1:18" x14ac:dyDescent="0.25">
      <c r="A145" t="s">
        <v>18</v>
      </c>
      <c r="B145" t="s">
        <v>105</v>
      </c>
      <c r="C145" t="s">
        <v>20</v>
      </c>
      <c r="D145" t="s">
        <v>411</v>
      </c>
      <c r="E145" s="22">
        <v>45033</v>
      </c>
      <c r="F145" t="s">
        <v>151</v>
      </c>
      <c r="G145" t="s">
        <v>412</v>
      </c>
      <c r="I145">
        <v>40461</v>
      </c>
      <c r="J145" t="s">
        <v>413</v>
      </c>
      <c r="K145">
        <v>39651780</v>
      </c>
      <c r="L145">
        <v>40461</v>
      </c>
      <c r="M145">
        <v>101152</v>
      </c>
      <c r="N145">
        <v>0</v>
      </c>
      <c r="O145">
        <v>40498629</v>
      </c>
      <c r="P145" t="s">
        <v>284</v>
      </c>
      <c r="Q145">
        <v>980</v>
      </c>
      <c r="R145">
        <v>23.43</v>
      </c>
    </row>
    <row r="146" spans="1:18" x14ac:dyDescent="0.25">
      <c r="A146" t="s">
        <v>18</v>
      </c>
      <c r="B146" t="s">
        <v>105</v>
      </c>
      <c r="C146" t="s">
        <v>20</v>
      </c>
      <c r="D146" t="s">
        <v>414</v>
      </c>
      <c r="E146" s="22">
        <v>45035</v>
      </c>
      <c r="F146" t="s">
        <v>73</v>
      </c>
      <c r="G146" t="s">
        <v>226</v>
      </c>
      <c r="I146">
        <v>40946</v>
      </c>
      <c r="J146" t="s">
        <v>415</v>
      </c>
      <c r="K146">
        <v>40127080</v>
      </c>
      <c r="L146">
        <v>40946</v>
      </c>
      <c r="M146">
        <v>0</v>
      </c>
      <c r="N146">
        <v>0</v>
      </c>
      <c r="O146">
        <v>41133123</v>
      </c>
      <c r="P146" t="s">
        <v>120</v>
      </c>
      <c r="Q146">
        <v>980</v>
      </c>
      <c r="R146">
        <v>24.57</v>
      </c>
    </row>
    <row r="147" spans="1:18" x14ac:dyDescent="0.25">
      <c r="A147" t="s">
        <v>18</v>
      </c>
      <c r="B147" t="s">
        <v>105</v>
      </c>
      <c r="C147" t="s">
        <v>20</v>
      </c>
      <c r="D147" t="s">
        <v>416</v>
      </c>
      <c r="E147" s="22">
        <v>45035</v>
      </c>
      <c r="F147" t="s">
        <v>73</v>
      </c>
      <c r="G147" t="s">
        <v>226</v>
      </c>
      <c r="I147">
        <v>40457</v>
      </c>
      <c r="J147" t="s">
        <v>417</v>
      </c>
      <c r="K147">
        <v>39647860</v>
      </c>
      <c r="L147">
        <v>40457</v>
      </c>
      <c r="M147">
        <v>0</v>
      </c>
      <c r="N147">
        <v>0</v>
      </c>
      <c r="O147">
        <v>40641888</v>
      </c>
      <c r="P147" t="s">
        <v>120</v>
      </c>
      <c r="Q147">
        <v>980</v>
      </c>
      <c r="R147">
        <v>24.57</v>
      </c>
    </row>
    <row r="148" spans="1:18" x14ac:dyDescent="0.25">
      <c r="A148" t="s">
        <v>18</v>
      </c>
      <c r="B148" t="s">
        <v>105</v>
      </c>
      <c r="C148" t="s">
        <v>20</v>
      </c>
      <c r="D148" t="s">
        <v>418</v>
      </c>
      <c r="E148" s="22">
        <v>45035</v>
      </c>
      <c r="F148" t="s">
        <v>73</v>
      </c>
      <c r="G148" t="s">
        <v>226</v>
      </c>
      <c r="I148">
        <v>39463</v>
      </c>
      <c r="J148" t="s">
        <v>419</v>
      </c>
      <c r="K148">
        <v>38673740</v>
      </c>
      <c r="L148">
        <v>39463</v>
      </c>
      <c r="M148">
        <v>0</v>
      </c>
      <c r="N148">
        <v>0</v>
      </c>
      <c r="O148">
        <v>39643346</v>
      </c>
      <c r="P148" t="s">
        <v>120</v>
      </c>
      <c r="Q148">
        <v>980</v>
      </c>
      <c r="R148">
        <v>24.57</v>
      </c>
    </row>
    <row r="149" spans="1:18" x14ac:dyDescent="0.25">
      <c r="A149" t="s">
        <v>18</v>
      </c>
      <c r="B149" t="s">
        <v>105</v>
      </c>
      <c r="C149" t="s">
        <v>20</v>
      </c>
      <c r="D149" t="s">
        <v>420</v>
      </c>
      <c r="E149" s="22">
        <v>45035</v>
      </c>
      <c r="F149" t="s">
        <v>106</v>
      </c>
      <c r="G149" t="s">
        <v>184</v>
      </c>
      <c r="H149" t="s">
        <v>109</v>
      </c>
      <c r="I149">
        <v>39494</v>
      </c>
      <c r="J149" t="s">
        <v>421</v>
      </c>
      <c r="K149">
        <v>38704120</v>
      </c>
      <c r="L149">
        <v>39494</v>
      </c>
      <c r="M149">
        <v>98735</v>
      </c>
      <c r="N149">
        <v>0</v>
      </c>
      <c r="O149">
        <v>39372753</v>
      </c>
      <c r="P149" t="s">
        <v>44</v>
      </c>
      <c r="Q149">
        <v>980</v>
      </c>
      <c r="R149">
        <v>19.43</v>
      </c>
    </row>
    <row r="150" spans="1:18" x14ac:dyDescent="0.25">
      <c r="A150" t="s">
        <v>18</v>
      </c>
      <c r="B150" t="s">
        <v>105</v>
      </c>
      <c r="C150" t="s">
        <v>20</v>
      </c>
      <c r="D150" t="s">
        <v>422</v>
      </c>
      <c r="E150" s="22">
        <v>45035</v>
      </c>
      <c r="F150" t="s">
        <v>106</v>
      </c>
      <c r="G150" t="s">
        <v>299</v>
      </c>
      <c r="H150" t="s">
        <v>109</v>
      </c>
      <c r="I150">
        <v>37969</v>
      </c>
      <c r="J150" t="s">
        <v>423</v>
      </c>
      <c r="K150">
        <v>37209620</v>
      </c>
      <c r="L150">
        <v>37969</v>
      </c>
      <c r="M150">
        <v>94922</v>
      </c>
      <c r="N150">
        <v>0</v>
      </c>
      <c r="O150">
        <v>37711191</v>
      </c>
      <c r="P150" t="s">
        <v>301</v>
      </c>
      <c r="Q150">
        <v>980</v>
      </c>
      <c r="R150">
        <v>15.71</v>
      </c>
    </row>
    <row r="151" spans="1:18" x14ac:dyDescent="0.25">
      <c r="A151" t="s">
        <v>18</v>
      </c>
      <c r="B151" t="s">
        <v>105</v>
      </c>
      <c r="C151" t="s">
        <v>20</v>
      </c>
      <c r="D151" t="s">
        <v>424</v>
      </c>
      <c r="E151" s="22">
        <v>45035</v>
      </c>
      <c r="F151" t="s">
        <v>106</v>
      </c>
      <c r="G151" t="s">
        <v>299</v>
      </c>
      <c r="H151" t="s">
        <v>109</v>
      </c>
      <c r="I151">
        <v>38363</v>
      </c>
      <c r="J151" t="s">
        <v>425</v>
      </c>
      <c r="K151">
        <v>37595740</v>
      </c>
      <c r="L151">
        <v>38363</v>
      </c>
      <c r="M151">
        <v>95907</v>
      </c>
      <c r="N151">
        <v>0</v>
      </c>
      <c r="O151">
        <v>38102516</v>
      </c>
      <c r="P151" t="s">
        <v>301</v>
      </c>
      <c r="Q151">
        <v>980</v>
      </c>
      <c r="R151">
        <v>15.71</v>
      </c>
    </row>
    <row r="152" spans="1:18" x14ac:dyDescent="0.25">
      <c r="A152" t="s">
        <v>18</v>
      </c>
      <c r="B152" t="s">
        <v>105</v>
      </c>
      <c r="C152" t="s">
        <v>20</v>
      </c>
      <c r="D152" t="s">
        <v>426</v>
      </c>
      <c r="E152" s="22">
        <v>45035</v>
      </c>
      <c r="F152" t="s">
        <v>106</v>
      </c>
      <c r="G152" t="s">
        <v>110</v>
      </c>
      <c r="I152">
        <v>40903</v>
      </c>
      <c r="J152" t="s">
        <v>427</v>
      </c>
      <c r="K152">
        <v>40084940</v>
      </c>
      <c r="L152">
        <v>40903</v>
      </c>
      <c r="M152">
        <v>102257</v>
      </c>
      <c r="N152">
        <v>0</v>
      </c>
      <c r="O152">
        <v>40800743</v>
      </c>
      <c r="P152" t="s">
        <v>111</v>
      </c>
      <c r="Q152">
        <v>980</v>
      </c>
      <c r="R152">
        <v>20</v>
      </c>
    </row>
    <row r="153" spans="1:18" x14ac:dyDescent="0.25">
      <c r="A153" t="s">
        <v>18</v>
      </c>
      <c r="B153" t="s">
        <v>105</v>
      </c>
      <c r="C153" t="s">
        <v>20</v>
      </c>
      <c r="D153" t="s">
        <v>428</v>
      </c>
      <c r="E153" s="22">
        <v>45035</v>
      </c>
      <c r="F153" t="s">
        <v>151</v>
      </c>
      <c r="G153" t="s">
        <v>282</v>
      </c>
      <c r="H153" t="s">
        <v>153</v>
      </c>
      <c r="I153">
        <v>39605</v>
      </c>
      <c r="J153" t="s">
        <v>429</v>
      </c>
      <c r="K153">
        <v>38812900</v>
      </c>
      <c r="L153">
        <v>39605</v>
      </c>
      <c r="M153">
        <v>0</v>
      </c>
      <c r="N153">
        <v>0</v>
      </c>
      <c r="O153">
        <v>38812900</v>
      </c>
      <c r="P153" t="s">
        <v>430</v>
      </c>
      <c r="Q153">
        <v>980</v>
      </c>
      <c r="R153">
        <v>0</v>
      </c>
    </row>
    <row r="154" spans="1:18" x14ac:dyDescent="0.25">
      <c r="A154" t="s">
        <v>18</v>
      </c>
      <c r="B154" t="s">
        <v>105</v>
      </c>
      <c r="C154" t="s">
        <v>20</v>
      </c>
      <c r="D154" t="s">
        <v>431</v>
      </c>
      <c r="E154" s="22">
        <v>45035</v>
      </c>
      <c r="F154" t="s">
        <v>151</v>
      </c>
      <c r="G154" t="s">
        <v>157</v>
      </c>
      <c r="H154" t="s">
        <v>153</v>
      </c>
      <c r="I154">
        <v>37957</v>
      </c>
      <c r="J154" t="s">
        <v>432</v>
      </c>
      <c r="K154">
        <v>37197860</v>
      </c>
      <c r="L154">
        <v>37957</v>
      </c>
      <c r="M154">
        <v>0</v>
      </c>
      <c r="N154">
        <v>0</v>
      </c>
      <c r="O154">
        <v>38119836</v>
      </c>
      <c r="P154" t="s">
        <v>55</v>
      </c>
      <c r="Q154">
        <v>980</v>
      </c>
      <c r="R154">
        <v>24.29</v>
      </c>
    </row>
    <row r="155" spans="1:18" x14ac:dyDescent="0.25">
      <c r="A155" t="s">
        <v>18</v>
      </c>
      <c r="B155" t="s">
        <v>105</v>
      </c>
      <c r="C155" t="s">
        <v>20</v>
      </c>
      <c r="D155" t="s">
        <v>433</v>
      </c>
      <c r="E155" s="22">
        <v>45036</v>
      </c>
      <c r="F155" t="s">
        <v>151</v>
      </c>
      <c r="G155" t="s">
        <v>163</v>
      </c>
      <c r="H155" t="s">
        <v>153</v>
      </c>
      <c r="I155">
        <v>37936</v>
      </c>
      <c r="J155" t="s">
        <v>434</v>
      </c>
      <c r="K155">
        <v>37177280</v>
      </c>
      <c r="L155">
        <v>37936</v>
      </c>
      <c r="M155">
        <v>0</v>
      </c>
      <c r="N155">
        <v>0</v>
      </c>
      <c r="O155">
        <v>38098745</v>
      </c>
      <c r="P155" t="s">
        <v>55</v>
      </c>
      <c r="Q155">
        <v>980</v>
      </c>
      <c r="R155">
        <v>24.29</v>
      </c>
    </row>
    <row r="156" spans="1:18" x14ac:dyDescent="0.25">
      <c r="A156" t="s">
        <v>18</v>
      </c>
      <c r="B156" t="s">
        <v>19</v>
      </c>
      <c r="C156" t="s">
        <v>71</v>
      </c>
      <c r="D156" t="s">
        <v>72</v>
      </c>
      <c r="E156" s="22">
        <v>45058</v>
      </c>
      <c r="F156" t="s">
        <v>73</v>
      </c>
      <c r="G156" t="s">
        <v>74</v>
      </c>
      <c r="H156" t="s">
        <v>75</v>
      </c>
      <c r="I156">
        <v>42954</v>
      </c>
      <c r="K156">
        <v>-773172</v>
      </c>
      <c r="L156">
        <v>42954</v>
      </c>
      <c r="M156">
        <v>0</v>
      </c>
      <c r="N156">
        <v>0</v>
      </c>
      <c r="O156">
        <v>0</v>
      </c>
      <c r="P156" t="s">
        <v>22</v>
      </c>
      <c r="Q156">
        <v>0</v>
      </c>
      <c r="R156">
        <v>18</v>
      </c>
    </row>
    <row r="157" spans="1:18" x14ac:dyDescent="0.25">
      <c r="A157" t="s">
        <v>18</v>
      </c>
      <c r="B157" t="s">
        <v>19</v>
      </c>
      <c r="C157" t="s">
        <v>71</v>
      </c>
      <c r="D157" t="s">
        <v>76</v>
      </c>
      <c r="E157" s="22">
        <v>45062</v>
      </c>
      <c r="F157" t="s">
        <v>73</v>
      </c>
      <c r="G157" t="s">
        <v>74</v>
      </c>
      <c r="H157" t="s">
        <v>75</v>
      </c>
      <c r="I157">
        <v>41993</v>
      </c>
      <c r="K157">
        <v>-755874</v>
      </c>
      <c r="L157">
        <v>41993</v>
      </c>
      <c r="M157">
        <v>0</v>
      </c>
      <c r="N157">
        <v>0</v>
      </c>
      <c r="O157">
        <v>0</v>
      </c>
      <c r="P157" t="s">
        <v>22</v>
      </c>
      <c r="Q157">
        <v>0</v>
      </c>
      <c r="R157">
        <v>18</v>
      </c>
    </row>
    <row r="158" spans="1:18" x14ac:dyDescent="0.25">
      <c r="A158" t="s">
        <v>18</v>
      </c>
      <c r="B158" t="s">
        <v>19</v>
      </c>
      <c r="C158" t="s">
        <v>71</v>
      </c>
      <c r="D158" t="s">
        <v>77</v>
      </c>
      <c r="E158" s="22">
        <v>45063</v>
      </c>
      <c r="F158" t="s">
        <v>60</v>
      </c>
      <c r="G158" t="s">
        <v>74</v>
      </c>
      <c r="I158">
        <v>31859</v>
      </c>
      <c r="K158">
        <v>-573462</v>
      </c>
      <c r="L158">
        <v>31859</v>
      </c>
      <c r="M158">
        <v>0</v>
      </c>
      <c r="N158">
        <v>0</v>
      </c>
      <c r="O158">
        <v>0</v>
      </c>
      <c r="P158" t="s">
        <v>22</v>
      </c>
      <c r="Q158">
        <v>0</v>
      </c>
      <c r="R158">
        <v>18</v>
      </c>
    </row>
    <row r="159" spans="1:18" x14ac:dyDescent="0.25">
      <c r="A159" t="s">
        <v>18</v>
      </c>
      <c r="B159" t="s">
        <v>19</v>
      </c>
      <c r="C159" t="s">
        <v>71</v>
      </c>
      <c r="D159" t="s">
        <v>78</v>
      </c>
      <c r="E159" s="22">
        <v>45063</v>
      </c>
      <c r="F159" t="s">
        <v>60</v>
      </c>
      <c r="G159" t="s">
        <v>74</v>
      </c>
      <c r="I159">
        <v>30204</v>
      </c>
      <c r="K159">
        <v>-543672</v>
      </c>
      <c r="L159">
        <v>30204</v>
      </c>
      <c r="M159">
        <v>0</v>
      </c>
      <c r="N159">
        <v>0</v>
      </c>
      <c r="O159">
        <v>0</v>
      </c>
      <c r="P159" t="s">
        <v>22</v>
      </c>
      <c r="Q159">
        <v>0</v>
      </c>
      <c r="R159">
        <v>18</v>
      </c>
    </row>
    <row r="160" spans="1:18" x14ac:dyDescent="0.25">
      <c r="A160" t="s">
        <v>18</v>
      </c>
      <c r="B160" t="s">
        <v>19</v>
      </c>
      <c r="C160" t="s">
        <v>71</v>
      </c>
      <c r="D160" t="s">
        <v>79</v>
      </c>
      <c r="E160" s="22">
        <v>45071</v>
      </c>
      <c r="F160" t="s">
        <v>60</v>
      </c>
      <c r="G160" t="s">
        <v>74</v>
      </c>
      <c r="I160">
        <v>36940</v>
      </c>
      <c r="K160">
        <v>-664920</v>
      </c>
      <c r="L160">
        <v>36940</v>
      </c>
      <c r="M160">
        <v>0</v>
      </c>
      <c r="N160">
        <v>0</v>
      </c>
      <c r="O160">
        <v>0</v>
      </c>
      <c r="P160" t="s">
        <v>22</v>
      </c>
      <c r="Q160">
        <v>0</v>
      </c>
      <c r="R160">
        <v>18</v>
      </c>
    </row>
    <row r="161" spans="1:18" x14ac:dyDescent="0.25">
      <c r="A161" t="s">
        <v>18</v>
      </c>
      <c r="B161" t="s">
        <v>105</v>
      </c>
      <c r="C161" t="s">
        <v>20</v>
      </c>
      <c r="D161" t="s">
        <v>435</v>
      </c>
      <c r="E161" s="22">
        <v>45084</v>
      </c>
      <c r="F161" t="s">
        <v>26</v>
      </c>
      <c r="G161" t="s">
        <v>48</v>
      </c>
      <c r="I161">
        <v>6144</v>
      </c>
      <c r="J161" t="s">
        <v>436</v>
      </c>
      <c r="K161">
        <v>6021120</v>
      </c>
      <c r="L161">
        <v>6144</v>
      </c>
      <c r="M161">
        <v>15360</v>
      </c>
      <c r="N161">
        <v>0</v>
      </c>
      <c r="O161">
        <v>6032118</v>
      </c>
      <c r="P161" t="s">
        <v>47</v>
      </c>
      <c r="Q161">
        <v>980</v>
      </c>
      <c r="R161">
        <v>4.29</v>
      </c>
    </row>
    <row r="162" spans="1:18" x14ac:dyDescent="0.25">
      <c r="A162" t="s">
        <v>18</v>
      </c>
      <c r="B162" t="s">
        <v>19</v>
      </c>
      <c r="C162" t="s">
        <v>71</v>
      </c>
      <c r="D162" t="s">
        <v>80</v>
      </c>
      <c r="E162" s="22">
        <v>45084</v>
      </c>
      <c r="F162" t="s">
        <v>60</v>
      </c>
      <c r="G162" t="s">
        <v>74</v>
      </c>
      <c r="I162">
        <v>36232</v>
      </c>
      <c r="K162">
        <v>-652176</v>
      </c>
      <c r="L162">
        <v>36232</v>
      </c>
      <c r="M162">
        <v>0</v>
      </c>
      <c r="N162">
        <v>0</v>
      </c>
      <c r="O162">
        <v>0</v>
      </c>
      <c r="P162" t="s">
        <v>22</v>
      </c>
      <c r="Q162">
        <v>0</v>
      </c>
      <c r="R162">
        <v>18</v>
      </c>
    </row>
    <row r="163" spans="1:18" x14ac:dyDescent="0.25">
      <c r="A163" t="s">
        <v>18</v>
      </c>
      <c r="B163" t="s">
        <v>105</v>
      </c>
      <c r="C163" t="s">
        <v>20</v>
      </c>
      <c r="D163" t="s">
        <v>437</v>
      </c>
      <c r="E163" s="22">
        <v>45089</v>
      </c>
      <c r="F163" t="s">
        <v>53</v>
      </c>
      <c r="G163" t="s">
        <v>438</v>
      </c>
      <c r="I163">
        <v>36654</v>
      </c>
      <c r="J163" t="s">
        <v>439</v>
      </c>
      <c r="K163">
        <v>35920920</v>
      </c>
      <c r="L163">
        <v>36654</v>
      </c>
      <c r="M163">
        <v>91635</v>
      </c>
      <c r="N163">
        <v>0</v>
      </c>
      <c r="O163">
        <v>36457535</v>
      </c>
      <c r="P163" t="s">
        <v>30</v>
      </c>
      <c r="Q163">
        <v>980</v>
      </c>
      <c r="R163">
        <v>17.14</v>
      </c>
    </row>
    <row r="164" spans="1:18" x14ac:dyDescent="0.25">
      <c r="A164" t="s">
        <v>18</v>
      </c>
      <c r="B164" t="s">
        <v>19</v>
      </c>
      <c r="C164" t="s">
        <v>71</v>
      </c>
      <c r="D164" t="s">
        <v>81</v>
      </c>
      <c r="E164" s="22">
        <v>45089</v>
      </c>
      <c r="F164" t="s">
        <v>73</v>
      </c>
      <c r="G164" t="s">
        <v>74</v>
      </c>
      <c r="H164" t="s">
        <v>75</v>
      </c>
      <c r="I164">
        <v>42154</v>
      </c>
      <c r="K164">
        <v>-758772</v>
      </c>
      <c r="L164">
        <v>42154</v>
      </c>
      <c r="M164">
        <v>0</v>
      </c>
      <c r="N164">
        <v>0</v>
      </c>
      <c r="O164">
        <v>0</v>
      </c>
      <c r="P164" t="s">
        <v>22</v>
      </c>
      <c r="Q164">
        <v>0</v>
      </c>
      <c r="R164">
        <v>18</v>
      </c>
    </row>
    <row r="165" spans="1:18" x14ac:dyDescent="0.25">
      <c r="A165" t="s">
        <v>18</v>
      </c>
      <c r="B165" t="s">
        <v>19</v>
      </c>
      <c r="C165" t="s">
        <v>71</v>
      </c>
      <c r="D165" t="s">
        <v>82</v>
      </c>
      <c r="E165" s="22">
        <v>45089</v>
      </c>
      <c r="F165" t="s">
        <v>73</v>
      </c>
      <c r="G165" t="s">
        <v>74</v>
      </c>
      <c r="I165">
        <v>41398</v>
      </c>
      <c r="K165">
        <v>-745164</v>
      </c>
      <c r="L165">
        <v>41398</v>
      </c>
      <c r="M165">
        <v>0</v>
      </c>
      <c r="N165">
        <v>0</v>
      </c>
      <c r="O165">
        <v>0</v>
      </c>
      <c r="P165" t="s">
        <v>22</v>
      </c>
      <c r="Q165">
        <v>0</v>
      </c>
      <c r="R165">
        <v>18</v>
      </c>
    </row>
    <row r="166" spans="1:18" x14ac:dyDescent="0.25">
      <c r="A166" t="s">
        <v>18</v>
      </c>
      <c r="B166" t="s">
        <v>105</v>
      </c>
      <c r="C166" t="s">
        <v>20</v>
      </c>
      <c r="D166" t="s">
        <v>440</v>
      </c>
      <c r="E166" s="22">
        <v>45090</v>
      </c>
      <c r="F166" t="s">
        <v>53</v>
      </c>
      <c r="G166" t="s">
        <v>438</v>
      </c>
      <c r="I166">
        <v>25883</v>
      </c>
      <c r="J166" t="s">
        <v>441</v>
      </c>
      <c r="K166">
        <v>25365340</v>
      </c>
      <c r="L166">
        <v>25883</v>
      </c>
      <c r="M166">
        <v>64707</v>
      </c>
      <c r="N166">
        <v>0</v>
      </c>
      <c r="O166">
        <v>25744268</v>
      </c>
      <c r="P166" t="s">
        <v>30</v>
      </c>
      <c r="Q166">
        <v>980</v>
      </c>
      <c r="R166">
        <v>17.14</v>
      </c>
    </row>
    <row r="167" spans="1:18" x14ac:dyDescent="0.25">
      <c r="A167" t="s">
        <v>18</v>
      </c>
      <c r="B167" t="s">
        <v>105</v>
      </c>
      <c r="C167" t="s">
        <v>20</v>
      </c>
      <c r="D167" t="s">
        <v>442</v>
      </c>
      <c r="E167" s="22">
        <v>45091</v>
      </c>
      <c r="F167" t="s">
        <v>53</v>
      </c>
      <c r="G167" t="s">
        <v>438</v>
      </c>
      <c r="I167">
        <v>25990</v>
      </c>
      <c r="J167" t="s">
        <v>443</v>
      </c>
      <c r="K167">
        <v>25470200</v>
      </c>
      <c r="L167">
        <v>25990</v>
      </c>
      <c r="M167">
        <v>64975</v>
      </c>
      <c r="N167">
        <v>0</v>
      </c>
      <c r="O167">
        <v>25850694</v>
      </c>
      <c r="P167" t="s">
        <v>30</v>
      </c>
      <c r="Q167">
        <v>980</v>
      </c>
      <c r="R167">
        <v>17.14</v>
      </c>
    </row>
    <row r="168" spans="1:18" x14ac:dyDescent="0.25">
      <c r="A168" t="s">
        <v>18</v>
      </c>
      <c r="B168" t="s">
        <v>19</v>
      </c>
      <c r="C168" t="s">
        <v>71</v>
      </c>
      <c r="D168" t="s">
        <v>83</v>
      </c>
      <c r="E168" s="22">
        <v>45092</v>
      </c>
      <c r="F168" t="s">
        <v>60</v>
      </c>
      <c r="G168" t="s">
        <v>74</v>
      </c>
      <c r="I168">
        <v>34022</v>
      </c>
      <c r="K168">
        <v>-612396</v>
      </c>
      <c r="L168">
        <v>34022</v>
      </c>
      <c r="M168">
        <v>0</v>
      </c>
      <c r="N168">
        <v>0</v>
      </c>
      <c r="O168">
        <v>0</v>
      </c>
      <c r="P168" t="s">
        <v>22</v>
      </c>
      <c r="Q168">
        <v>0</v>
      </c>
      <c r="R168">
        <v>18</v>
      </c>
    </row>
    <row r="169" spans="1:18" x14ac:dyDescent="0.25">
      <c r="A169" t="s">
        <v>18</v>
      </c>
      <c r="B169" t="s">
        <v>19</v>
      </c>
      <c r="C169" t="s">
        <v>71</v>
      </c>
      <c r="D169" t="s">
        <v>84</v>
      </c>
      <c r="E169" s="22">
        <v>45092</v>
      </c>
      <c r="F169" t="s">
        <v>60</v>
      </c>
      <c r="G169" t="s">
        <v>74</v>
      </c>
      <c r="I169">
        <v>31227</v>
      </c>
      <c r="K169">
        <v>-562086</v>
      </c>
      <c r="L169">
        <v>31227</v>
      </c>
      <c r="M169">
        <v>0</v>
      </c>
      <c r="N169">
        <v>0</v>
      </c>
      <c r="O169">
        <v>0</v>
      </c>
      <c r="P169" t="s">
        <v>22</v>
      </c>
      <c r="Q169">
        <v>0</v>
      </c>
      <c r="R169">
        <v>18</v>
      </c>
    </row>
    <row r="170" spans="1:18" x14ac:dyDescent="0.25">
      <c r="A170" t="s">
        <v>18</v>
      </c>
      <c r="B170" t="s">
        <v>105</v>
      </c>
      <c r="C170" t="s">
        <v>20</v>
      </c>
      <c r="D170" t="s">
        <v>444</v>
      </c>
      <c r="E170" s="22">
        <v>45094</v>
      </c>
      <c r="F170" t="s">
        <v>53</v>
      </c>
      <c r="G170" t="s">
        <v>67</v>
      </c>
      <c r="I170">
        <v>34579</v>
      </c>
      <c r="J170" t="s">
        <v>445</v>
      </c>
      <c r="K170">
        <v>33887420</v>
      </c>
      <c r="L170">
        <v>34579</v>
      </c>
      <c r="M170">
        <v>86447</v>
      </c>
      <c r="N170">
        <v>0</v>
      </c>
      <c r="O170">
        <v>34492553</v>
      </c>
      <c r="P170" t="s">
        <v>69</v>
      </c>
      <c r="Q170">
        <v>980</v>
      </c>
      <c r="R170">
        <v>20</v>
      </c>
    </row>
    <row r="171" spans="1:18" x14ac:dyDescent="0.25">
      <c r="A171" t="s">
        <v>18</v>
      </c>
      <c r="B171" t="s">
        <v>105</v>
      </c>
      <c r="C171" t="s">
        <v>20</v>
      </c>
      <c r="D171" t="s">
        <v>446</v>
      </c>
      <c r="E171" s="22">
        <v>45094</v>
      </c>
      <c r="F171" t="s">
        <v>53</v>
      </c>
      <c r="G171" t="s">
        <v>54</v>
      </c>
      <c r="I171">
        <v>34620</v>
      </c>
      <c r="J171" t="s">
        <v>447</v>
      </c>
      <c r="K171">
        <v>33927600</v>
      </c>
      <c r="L171">
        <v>34620</v>
      </c>
      <c r="M171">
        <v>86550</v>
      </c>
      <c r="N171">
        <v>0</v>
      </c>
      <c r="O171">
        <v>34681970</v>
      </c>
      <c r="P171" t="s">
        <v>55</v>
      </c>
      <c r="Q171">
        <v>980</v>
      </c>
      <c r="R171">
        <v>24.29</v>
      </c>
    </row>
    <row r="172" spans="1:18" x14ac:dyDescent="0.25">
      <c r="A172" t="s">
        <v>18</v>
      </c>
      <c r="B172" t="s">
        <v>105</v>
      </c>
      <c r="C172" t="s">
        <v>20</v>
      </c>
      <c r="D172" t="s">
        <v>448</v>
      </c>
      <c r="E172" s="22">
        <v>45094</v>
      </c>
      <c r="F172" t="s">
        <v>53</v>
      </c>
      <c r="G172" t="s">
        <v>54</v>
      </c>
      <c r="I172">
        <v>34632</v>
      </c>
      <c r="J172" t="s">
        <v>449</v>
      </c>
      <c r="K172">
        <v>33939360</v>
      </c>
      <c r="L172">
        <v>34632</v>
      </c>
      <c r="M172">
        <v>86580</v>
      </c>
      <c r="N172">
        <v>0</v>
      </c>
      <c r="O172">
        <v>34693991</v>
      </c>
      <c r="P172" t="s">
        <v>55</v>
      </c>
      <c r="Q172">
        <v>980</v>
      </c>
      <c r="R172">
        <v>24.29</v>
      </c>
    </row>
    <row r="173" spans="1:18" x14ac:dyDescent="0.25">
      <c r="A173" t="s">
        <v>18</v>
      </c>
      <c r="B173" t="s">
        <v>19</v>
      </c>
      <c r="C173" t="s">
        <v>71</v>
      </c>
      <c r="D173" t="s">
        <v>85</v>
      </c>
      <c r="E173" s="22">
        <v>45099</v>
      </c>
      <c r="F173" t="s">
        <v>60</v>
      </c>
      <c r="G173" t="s">
        <v>86</v>
      </c>
      <c r="I173">
        <v>39648</v>
      </c>
      <c r="K173">
        <v>-815559</v>
      </c>
      <c r="L173">
        <v>39648</v>
      </c>
      <c r="M173">
        <v>0</v>
      </c>
      <c r="N173">
        <v>0</v>
      </c>
      <c r="O173">
        <v>0</v>
      </c>
      <c r="P173" t="s">
        <v>87</v>
      </c>
      <c r="Q173">
        <v>0</v>
      </c>
      <c r="R173">
        <v>20.57</v>
      </c>
    </row>
    <row r="174" spans="1:18" x14ac:dyDescent="0.25">
      <c r="A174" t="s">
        <v>18</v>
      </c>
      <c r="B174" t="s">
        <v>19</v>
      </c>
      <c r="C174" t="s">
        <v>71</v>
      </c>
      <c r="D174" t="s">
        <v>88</v>
      </c>
      <c r="E174" s="22">
        <v>45100</v>
      </c>
      <c r="F174" t="s">
        <v>73</v>
      </c>
      <c r="G174" t="s">
        <v>86</v>
      </c>
      <c r="H174" t="s">
        <v>75</v>
      </c>
      <c r="I174">
        <v>41962</v>
      </c>
      <c r="K174">
        <v>-863158</v>
      </c>
      <c r="L174">
        <v>41962</v>
      </c>
      <c r="M174">
        <v>0</v>
      </c>
      <c r="N174">
        <v>0</v>
      </c>
      <c r="O174">
        <v>0</v>
      </c>
      <c r="P174" t="s">
        <v>87</v>
      </c>
      <c r="Q174">
        <v>0</v>
      </c>
      <c r="R174">
        <v>20.57</v>
      </c>
    </row>
    <row r="175" spans="1:18" x14ac:dyDescent="0.25">
      <c r="A175" t="s">
        <v>18</v>
      </c>
      <c r="B175" t="s">
        <v>19</v>
      </c>
      <c r="C175" t="s">
        <v>71</v>
      </c>
      <c r="D175" t="s">
        <v>89</v>
      </c>
      <c r="E175" s="22">
        <v>45111</v>
      </c>
      <c r="F175" t="s">
        <v>73</v>
      </c>
      <c r="G175" t="s">
        <v>90</v>
      </c>
      <c r="H175" t="s">
        <v>75</v>
      </c>
      <c r="I175">
        <v>41805</v>
      </c>
      <c r="K175">
        <v>-752490</v>
      </c>
      <c r="L175">
        <v>41805</v>
      </c>
      <c r="M175">
        <v>0</v>
      </c>
      <c r="N175">
        <v>0</v>
      </c>
      <c r="O175">
        <v>0</v>
      </c>
      <c r="P175" t="s">
        <v>22</v>
      </c>
      <c r="Q175">
        <v>0</v>
      </c>
      <c r="R175">
        <v>18</v>
      </c>
    </row>
    <row r="176" spans="1:18" x14ac:dyDescent="0.25">
      <c r="A176" t="s">
        <v>18</v>
      </c>
      <c r="B176" t="s">
        <v>19</v>
      </c>
      <c r="C176" t="s">
        <v>71</v>
      </c>
      <c r="D176" t="s">
        <v>91</v>
      </c>
      <c r="E176" s="22">
        <v>45111</v>
      </c>
      <c r="F176" t="s">
        <v>60</v>
      </c>
      <c r="G176" t="s">
        <v>90</v>
      </c>
      <c r="I176">
        <v>32013</v>
      </c>
      <c r="K176">
        <v>-576234</v>
      </c>
      <c r="L176">
        <v>32013</v>
      </c>
      <c r="M176">
        <v>0</v>
      </c>
      <c r="N176">
        <v>0</v>
      </c>
      <c r="O176">
        <v>0</v>
      </c>
      <c r="P176" t="s">
        <v>22</v>
      </c>
      <c r="Q176">
        <v>0</v>
      </c>
      <c r="R176">
        <v>18</v>
      </c>
    </row>
    <row r="177" spans="1:18" x14ac:dyDescent="0.25">
      <c r="A177" t="s">
        <v>18</v>
      </c>
      <c r="B177" t="s">
        <v>105</v>
      </c>
      <c r="C177" t="s">
        <v>20</v>
      </c>
      <c r="D177" t="s">
        <v>450</v>
      </c>
      <c r="E177" s="22">
        <v>45112</v>
      </c>
      <c r="F177" t="s">
        <v>151</v>
      </c>
      <c r="G177" t="s">
        <v>157</v>
      </c>
      <c r="I177">
        <v>42106</v>
      </c>
      <c r="J177" t="s">
        <v>451</v>
      </c>
      <c r="K177">
        <v>41263880</v>
      </c>
      <c r="L177">
        <v>42106</v>
      </c>
      <c r="M177">
        <v>0</v>
      </c>
      <c r="N177">
        <v>0</v>
      </c>
      <c r="O177">
        <v>42286635</v>
      </c>
      <c r="P177" t="s">
        <v>55</v>
      </c>
      <c r="Q177">
        <v>980</v>
      </c>
      <c r="R177">
        <v>24.29</v>
      </c>
    </row>
    <row r="178" spans="1:18" x14ac:dyDescent="0.25">
      <c r="A178" t="s">
        <v>18</v>
      </c>
      <c r="B178" t="s">
        <v>105</v>
      </c>
      <c r="C178" t="s">
        <v>20</v>
      </c>
      <c r="D178" t="s">
        <v>452</v>
      </c>
      <c r="E178" s="22">
        <v>45113</v>
      </c>
      <c r="F178" t="s">
        <v>151</v>
      </c>
      <c r="G178" t="s">
        <v>163</v>
      </c>
      <c r="H178" t="s">
        <v>153</v>
      </c>
      <c r="I178">
        <v>39966</v>
      </c>
      <c r="J178" t="s">
        <v>453</v>
      </c>
      <c r="K178">
        <v>39166680</v>
      </c>
      <c r="L178">
        <v>39966</v>
      </c>
      <c r="M178">
        <v>0</v>
      </c>
      <c r="N178">
        <v>0</v>
      </c>
      <c r="O178">
        <v>40137454</v>
      </c>
      <c r="P178" t="s">
        <v>55</v>
      </c>
      <c r="Q178">
        <v>980</v>
      </c>
      <c r="R178">
        <v>24.29</v>
      </c>
    </row>
    <row r="179" spans="1:18" x14ac:dyDescent="0.25">
      <c r="A179" t="s">
        <v>18</v>
      </c>
      <c r="B179" t="s">
        <v>105</v>
      </c>
      <c r="C179" t="s">
        <v>20</v>
      </c>
      <c r="D179" t="s">
        <v>454</v>
      </c>
      <c r="E179" s="22">
        <v>45113</v>
      </c>
      <c r="F179" t="s">
        <v>151</v>
      </c>
      <c r="G179" t="s">
        <v>282</v>
      </c>
      <c r="H179" t="s">
        <v>153</v>
      </c>
      <c r="I179">
        <v>35484</v>
      </c>
      <c r="J179" t="s">
        <v>455</v>
      </c>
      <c r="K179">
        <v>34774320</v>
      </c>
      <c r="L179">
        <v>35484</v>
      </c>
      <c r="M179">
        <v>0</v>
      </c>
      <c r="N179">
        <v>0</v>
      </c>
      <c r="O179">
        <v>35605710</v>
      </c>
      <c r="P179" t="s">
        <v>284</v>
      </c>
      <c r="Q179">
        <v>980</v>
      </c>
      <c r="R179">
        <v>23.43</v>
      </c>
    </row>
    <row r="180" spans="1:18" x14ac:dyDescent="0.25">
      <c r="A180" t="s">
        <v>18</v>
      </c>
      <c r="B180" t="s">
        <v>105</v>
      </c>
      <c r="C180" t="s">
        <v>20</v>
      </c>
      <c r="D180" t="s">
        <v>456</v>
      </c>
      <c r="E180" s="22">
        <v>45113</v>
      </c>
      <c r="F180" t="s">
        <v>151</v>
      </c>
      <c r="G180" t="s">
        <v>163</v>
      </c>
      <c r="H180" t="s">
        <v>153</v>
      </c>
      <c r="I180">
        <v>38338</v>
      </c>
      <c r="J180" t="s">
        <v>457</v>
      </c>
      <c r="K180">
        <v>37571240</v>
      </c>
      <c r="L180">
        <v>38338</v>
      </c>
      <c r="M180">
        <v>0</v>
      </c>
      <c r="N180">
        <v>0</v>
      </c>
      <c r="O180">
        <v>38502470</v>
      </c>
      <c r="P180" t="s">
        <v>55</v>
      </c>
      <c r="Q180">
        <v>980</v>
      </c>
      <c r="R180">
        <v>24.29</v>
      </c>
    </row>
    <row r="181" spans="1:18" x14ac:dyDescent="0.25">
      <c r="A181" t="s">
        <v>18</v>
      </c>
      <c r="B181" t="s">
        <v>105</v>
      </c>
      <c r="C181" t="s">
        <v>20</v>
      </c>
      <c r="D181" t="s">
        <v>458</v>
      </c>
      <c r="E181" s="22">
        <v>45113</v>
      </c>
      <c r="F181" t="s">
        <v>151</v>
      </c>
      <c r="G181" t="s">
        <v>459</v>
      </c>
      <c r="H181" t="s">
        <v>151</v>
      </c>
      <c r="I181">
        <v>36383</v>
      </c>
      <c r="J181" t="s">
        <v>460</v>
      </c>
      <c r="K181">
        <v>35655340</v>
      </c>
      <c r="L181">
        <v>36383</v>
      </c>
      <c r="M181">
        <v>0</v>
      </c>
      <c r="N181">
        <v>0</v>
      </c>
      <c r="O181">
        <v>36539083</v>
      </c>
      <c r="P181" t="s">
        <v>55</v>
      </c>
      <c r="Q181">
        <v>980</v>
      </c>
      <c r="R181">
        <v>24.29</v>
      </c>
    </row>
    <row r="182" spans="1:18" x14ac:dyDescent="0.25">
      <c r="A182" t="s">
        <v>18</v>
      </c>
      <c r="B182" t="s">
        <v>19</v>
      </c>
      <c r="C182" t="s">
        <v>71</v>
      </c>
      <c r="D182" t="s">
        <v>92</v>
      </c>
      <c r="E182" s="22">
        <v>45113</v>
      </c>
      <c r="F182" t="s">
        <v>60</v>
      </c>
      <c r="G182" t="s">
        <v>93</v>
      </c>
      <c r="I182">
        <v>33396</v>
      </c>
      <c r="K182">
        <v>-701316</v>
      </c>
      <c r="L182">
        <v>33396</v>
      </c>
      <c r="M182">
        <v>0</v>
      </c>
      <c r="N182">
        <v>0</v>
      </c>
      <c r="O182">
        <v>0</v>
      </c>
      <c r="P182" t="s">
        <v>38</v>
      </c>
      <c r="Q182">
        <v>0</v>
      </c>
      <c r="R182">
        <v>21</v>
      </c>
    </row>
    <row r="183" spans="1:18" x14ac:dyDescent="0.25">
      <c r="A183" t="s">
        <v>18</v>
      </c>
      <c r="B183" t="s">
        <v>19</v>
      </c>
      <c r="C183" t="s">
        <v>71</v>
      </c>
      <c r="D183" t="s">
        <v>94</v>
      </c>
      <c r="E183" s="22">
        <v>45113</v>
      </c>
      <c r="F183" t="s">
        <v>95</v>
      </c>
      <c r="G183" t="s">
        <v>96</v>
      </c>
      <c r="I183">
        <v>39354</v>
      </c>
      <c r="K183">
        <v>-899632</v>
      </c>
      <c r="L183">
        <v>39354</v>
      </c>
      <c r="M183">
        <v>0</v>
      </c>
      <c r="N183">
        <v>0</v>
      </c>
      <c r="O183">
        <v>0</v>
      </c>
      <c r="P183" t="s">
        <v>97</v>
      </c>
      <c r="Q183">
        <v>0</v>
      </c>
      <c r="R183">
        <v>22.86</v>
      </c>
    </row>
    <row r="184" spans="1:18" x14ac:dyDescent="0.25">
      <c r="A184" t="s">
        <v>18</v>
      </c>
      <c r="B184" t="s">
        <v>19</v>
      </c>
      <c r="C184" t="s">
        <v>71</v>
      </c>
      <c r="D184" t="s">
        <v>98</v>
      </c>
      <c r="E184" s="22">
        <v>45113</v>
      </c>
      <c r="F184" t="s">
        <v>26</v>
      </c>
      <c r="G184" t="s">
        <v>96</v>
      </c>
      <c r="I184">
        <v>31100</v>
      </c>
      <c r="K184">
        <v>-710946</v>
      </c>
      <c r="L184">
        <v>31100</v>
      </c>
      <c r="M184">
        <v>0</v>
      </c>
      <c r="N184">
        <v>0</v>
      </c>
      <c r="O184">
        <v>0</v>
      </c>
      <c r="P184" t="s">
        <v>97</v>
      </c>
      <c r="Q184">
        <v>0</v>
      </c>
      <c r="R184">
        <v>22.86</v>
      </c>
    </row>
    <row r="185" spans="1:18" x14ac:dyDescent="0.25">
      <c r="A185" t="s">
        <v>18</v>
      </c>
      <c r="B185" t="s">
        <v>105</v>
      </c>
      <c r="C185" t="s">
        <v>20</v>
      </c>
      <c r="D185" t="s">
        <v>461</v>
      </c>
      <c r="E185" s="22">
        <v>45114</v>
      </c>
      <c r="F185" t="s">
        <v>151</v>
      </c>
      <c r="G185" t="s">
        <v>157</v>
      </c>
      <c r="H185" t="s">
        <v>151</v>
      </c>
      <c r="I185">
        <v>38540</v>
      </c>
      <c r="J185" t="s">
        <v>462</v>
      </c>
      <c r="K185">
        <v>37769200</v>
      </c>
      <c r="L185">
        <v>38540</v>
      </c>
      <c r="M185">
        <v>0</v>
      </c>
      <c r="N185">
        <v>0</v>
      </c>
      <c r="O185">
        <v>38705337</v>
      </c>
      <c r="P185" t="s">
        <v>55</v>
      </c>
      <c r="Q185">
        <v>980</v>
      </c>
      <c r="R185">
        <v>24.29</v>
      </c>
    </row>
    <row r="186" spans="1:18" x14ac:dyDescent="0.25">
      <c r="A186" t="s">
        <v>18</v>
      </c>
      <c r="B186" t="s">
        <v>105</v>
      </c>
      <c r="C186" t="s">
        <v>20</v>
      </c>
      <c r="D186" t="s">
        <v>463</v>
      </c>
      <c r="E186" s="22">
        <v>45114</v>
      </c>
      <c r="F186" t="s">
        <v>151</v>
      </c>
      <c r="G186" t="s">
        <v>163</v>
      </c>
      <c r="H186" t="s">
        <v>153</v>
      </c>
      <c r="I186">
        <v>36522</v>
      </c>
      <c r="J186" t="s">
        <v>464</v>
      </c>
      <c r="K186">
        <v>35791560</v>
      </c>
      <c r="L186">
        <v>36522</v>
      </c>
      <c r="M186">
        <v>0</v>
      </c>
      <c r="N186">
        <v>0</v>
      </c>
      <c r="O186">
        <v>36678679</v>
      </c>
      <c r="P186" t="s">
        <v>55</v>
      </c>
      <c r="Q186">
        <v>980</v>
      </c>
      <c r="R186">
        <v>24.29</v>
      </c>
    </row>
    <row r="187" spans="1:18" x14ac:dyDescent="0.25">
      <c r="A187" t="s">
        <v>18</v>
      </c>
      <c r="B187" t="s">
        <v>19</v>
      </c>
      <c r="C187" t="s">
        <v>71</v>
      </c>
      <c r="D187" t="s">
        <v>99</v>
      </c>
      <c r="E187" s="22">
        <v>45114</v>
      </c>
      <c r="F187" t="s">
        <v>73</v>
      </c>
      <c r="G187" t="s">
        <v>96</v>
      </c>
      <c r="H187" t="s">
        <v>75</v>
      </c>
      <c r="I187">
        <v>41236</v>
      </c>
      <c r="K187">
        <v>-942655</v>
      </c>
      <c r="L187">
        <v>41236</v>
      </c>
      <c r="M187">
        <v>0</v>
      </c>
      <c r="N187">
        <v>0</v>
      </c>
      <c r="O187">
        <v>0</v>
      </c>
      <c r="P187" t="s">
        <v>97</v>
      </c>
      <c r="Q187">
        <v>0</v>
      </c>
      <c r="R187">
        <v>22.86</v>
      </c>
    </row>
    <row r="188" spans="1:18" x14ac:dyDescent="0.25">
      <c r="A188" t="s">
        <v>18</v>
      </c>
      <c r="B188" t="s">
        <v>105</v>
      </c>
      <c r="C188" t="s">
        <v>20</v>
      </c>
      <c r="D188" t="s">
        <v>465</v>
      </c>
      <c r="E188" s="22">
        <v>45117</v>
      </c>
      <c r="F188" t="s">
        <v>151</v>
      </c>
      <c r="G188" t="s">
        <v>294</v>
      </c>
      <c r="H188" t="s">
        <v>153</v>
      </c>
      <c r="I188">
        <v>40463</v>
      </c>
      <c r="J188" t="s">
        <v>466</v>
      </c>
      <c r="K188">
        <v>39653740</v>
      </c>
      <c r="L188">
        <v>40463</v>
      </c>
      <c r="M188">
        <v>101157</v>
      </c>
      <c r="N188">
        <v>0</v>
      </c>
      <c r="O188">
        <v>40361843</v>
      </c>
      <c r="P188" t="s">
        <v>69</v>
      </c>
      <c r="Q188">
        <v>980</v>
      </c>
      <c r="R188">
        <v>20</v>
      </c>
    </row>
    <row r="189" spans="1:18" x14ac:dyDescent="0.25">
      <c r="A189" t="s">
        <v>18</v>
      </c>
      <c r="B189" t="s">
        <v>19</v>
      </c>
      <c r="C189" t="s">
        <v>71</v>
      </c>
      <c r="D189" t="s">
        <v>100</v>
      </c>
      <c r="E189" s="22">
        <v>45117</v>
      </c>
      <c r="F189" t="s">
        <v>73</v>
      </c>
      <c r="G189" t="s">
        <v>96</v>
      </c>
      <c r="I189">
        <v>41447</v>
      </c>
      <c r="K189">
        <v>-947478</v>
      </c>
      <c r="L189">
        <v>41447</v>
      </c>
      <c r="M189">
        <v>0</v>
      </c>
      <c r="N189">
        <v>0</v>
      </c>
      <c r="O189">
        <v>0</v>
      </c>
      <c r="P189" t="s">
        <v>97</v>
      </c>
      <c r="Q189">
        <v>0</v>
      </c>
      <c r="R189">
        <v>22.86</v>
      </c>
    </row>
    <row r="190" spans="1:18" x14ac:dyDescent="0.25">
      <c r="A190" t="s">
        <v>18</v>
      </c>
      <c r="B190" t="s">
        <v>105</v>
      </c>
      <c r="C190" t="s">
        <v>20</v>
      </c>
      <c r="D190" t="s">
        <v>467</v>
      </c>
      <c r="E190" s="22">
        <v>45118</v>
      </c>
      <c r="F190" t="s">
        <v>151</v>
      </c>
      <c r="G190" t="s">
        <v>459</v>
      </c>
      <c r="I190">
        <v>34494</v>
      </c>
      <c r="J190" t="s">
        <v>468</v>
      </c>
      <c r="K190">
        <v>33804120</v>
      </c>
      <c r="L190">
        <v>34494</v>
      </c>
      <c r="M190">
        <v>0</v>
      </c>
      <c r="N190">
        <v>0</v>
      </c>
      <c r="O190">
        <v>34641979</v>
      </c>
      <c r="P190" t="s">
        <v>55</v>
      </c>
      <c r="Q190">
        <v>980</v>
      </c>
      <c r="R190">
        <v>24.29</v>
      </c>
    </row>
    <row r="191" spans="1:18" x14ac:dyDescent="0.25">
      <c r="A191" t="s">
        <v>18</v>
      </c>
      <c r="B191" t="s">
        <v>105</v>
      </c>
      <c r="C191" t="s">
        <v>20</v>
      </c>
      <c r="D191" t="s">
        <v>469</v>
      </c>
      <c r="E191" s="22">
        <v>45119</v>
      </c>
      <c r="F191" t="s">
        <v>151</v>
      </c>
      <c r="G191" t="s">
        <v>163</v>
      </c>
      <c r="H191" t="s">
        <v>151</v>
      </c>
      <c r="I191">
        <v>35837</v>
      </c>
      <c r="J191" t="s">
        <v>470</v>
      </c>
      <c r="K191">
        <v>35120260</v>
      </c>
      <c r="L191">
        <v>35837</v>
      </c>
      <c r="M191">
        <v>0</v>
      </c>
      <c r="N191">
        <v>0</v>
      </c>
      <c r="O191">
        <v>35990741</v>
      </c>
      <c r="P191" t="s">
        <v>55</v>
      </c>
      <c r="Q191">
        <v>980</v>
      </c>
      <c r="R191">
        <v>24.29</v>
      </c>
    </row>
    <row r="192" spans="1:18" x14ac:dyDescent="0.25">
      <c r="A192" t="s">
        <v>18</v>
      </c>
      <c r="B192" t="s">
        <v>105</v>
      </c>
      <c r="C192" t="s">
        <v>20</v>
      </c>
      <c r="D192" t="s">
        <v>471</v>
      </c>
      <c r="E192" s="22">
        <v>45120</v>
      </c>
      <c r="F192" t="s">
        <v>151</v>
      </c>
      <c r="G192" t="s">
        <v>163</v>
      </c>
      <c r="I192">
        <v>39801</v>
      </c>
      <c r="J192" t="s">
        <v>472</v>
      </c>
      <c r="K192">
        <v>39004980</v>
      </c>
      <c r="L192">
        <v>39801</v>
      </c>
      <c r="M192">
        <v>0</v>
      </c>
      <c r="N192">
        <v>0</v>
      </c>
      <c r="O192">
        <v>39971746</v>
      </c>
      <c r="P192" t="s">
        <v>55</v>
      </c>
      <c r="Q192">
        <v>980</v>
      </c>
      <c r="R192">
        <v>24.29</v>
      </c>
    </row>
    <row r="193" spans="1:18" x14ac:dyDescent="0.25">
      <c r="A193" t="s">
        <v>18</v>
      </c>
      <c r="B193" t="s">
        <v>105</v>
      </c>
      <c r="C193" t="s">
        <v>20</v>
      </c>
      <c r="D193" t="s">
        <v>473</v>
      </c>
      <c r="E193" s="22">
        <v>45120</v>
      </c>
      <c r="F193" t="s">
        <v>151</v>
      </c>
      <c r="G193" t="s">
        <v>157</v>
      </c>
      <c r="H193" t="s">
        <v>151</v>
      </c>
      <c r="I193">
        <v>33403</v>
      </c>
      <c r="J193" t="s">
        <v>474</v>
      </c>
      <c r="K193">
        <v>32734940</v>
      </c>
      <c r="L193">
        <v>33403</v>
      </c>
      <c r="M193">
        <v>0</v>
      </c>
      <c r="N193">
        <v>0</v>
      </c>
      <c r="O193">
        <v>33546299</v>
      </c>
      <c r="P193" t="s">
        <v>55</v>
      </c>
      <c r="Q193">
        <v>980</v>
      </c>
      <c r="R193">
        <v>24.29</v>
      </c>
    </row>
    <row r="194" spans="1:18" x14ac:dyDescent="0.25">
      <c r="A194" t="s">
        <v>18</v>
      </c>
      <c r="B194" t="s">
        <v>105</v>
      </c>
      <c r="C194" t="s">
        <v>20</v>
      </c>
      <c r="D194" t="s">
        <v>475</v>
      </c>
      <c r="E194" s="22">
        <v>45120</v>
      </c>
      <c r="F194" t="s">
        <v>151</v>
      </c>
      <c r="G194" t="s">
        <v>459</v>
      </c>
      <c r="I194">
        <v>40283</v>
      </c>
      <c r="J194" t="s">
        <v>476</v>
      </c>
      <c r="K194">
        <v>39477340</v>
      </c>
      <c r="L194">
        <v>40283</v>
      </c>
      <c r="M194">
        <v>0</v>
      </c>
      <c r="N194">
        <v>0</v>
      </c>
      <c r="O194">
        <v>40455814</v>
      </c>
      <c r="P194" t="s">
        <v>55</v>
      </c>
      <c r="Q194">
        <v>980</v>
      </c>
      <c r="R194">
        <v>24.29</v>
      </c>
    </row>
    <row r="195" spans="1:18" x14ac:dyDescent="0.25">
      <c r="A195" t="s">
        <v>18</v>
      </c>
      <c r="B195" t="s">
        <v>105</v>
      </c>
      <c r="C195" t="s">
        <v>20</v>
      </c>
      <c r="D195" t="s">
        <v>477</v>
      </c>
      <c r="E195" s="22">
        <v>45120</v>
      </c>
      <c r="F195" t="s">
        <v>151</v>
      </c>
      <c r="G195" t="s">
        <v>282</v>
      </c>
      <c r="H195" t="s">
        <v>153</v>
      </c>
      <c r="I195">
        <v>37678</v>
      </c>
      <c r="J195" t="s">
        <v>478</v>
      </c>
      <c r="K195">
        <v>36924440</v>
      </c>
      <c r="L195">
        <v>37678</v>
      </c>
      <c r="M195">
        <v>0</v>
      </c>
      <c r="N195">
        <v>0</v>
      </c>
      <c r="O195">
        <v>37807236</v>
      </c>
      <c r="P195" t="s">
        <v>284</v>
      </c>
      <c r="Q195">
        <v>980</v>
      </c>
      <c r="R195">
        <v>23.43</v>
      </c>
    </row>
    <row r="196" spans="1:18" x14ac:dyDescent="0.25">
      <c r="A196" t="s">
        <v>18</v>
      </c>
      <c r="B196" t="s">
        <v>19</v>
      </c>
      <c r="C196" t="s">
        <v>71</v>
      </c>
      <c r="D196" t="s">
        <v>101</v>
      </c>
      <c r="E196" s="22">
        <v>45121</v>
      </c>
      <c r="F196" t="s">
        <v>60</v>
      </c>
      <c r="G196" t="s">
        <v>96</v>
      </c>
      <c r="I196">
        <v>42978</v>
      </c>
      <c r="K196">
        <v>-982477</v>
      </c>
      <c r="L196">
        <v>42978</v>
      </c>
      <c r="M196">
        <v>0</v>
      </c>
      <c r="N196">
        <v>0</v>
      </c>
      <c r="O196">
        <v>0</v>
      </c>
      <c r="P196" t="s">
        <v>97</v>
      </c>
      <c r="Q196">
        <v>0</v>
      </c>
      <c r="R196">
        <v>22.86</v>
      </c>
    </row>
    <row r="197" spans="1:18" x14ac:dyDescent="0.25">
      <c r="A197" t="s">
        <v>18</v>
      </c>
      <c r="B197" t="s">
        <v>105</v>
      </c>
      <c r="C197" t="s">
        <v>20</v>
      </c>
      <c r="D197" t="s">
        <v>479</v>
      </c>
      <c r="E197" s="22">
        <v>45149</v>
      </c>
      <c r="F197" t="s">
        <v>53</v>
      </c>
      <c r="G197" t="s">
        <v>480</v>
      </c>
      <c r="H197" t="s">
        <v>213</v>
      </c>
      <c r="I197">
        <v>36506</v>
      </c>
      <c r="K197">
        <v>-312856</v>
      </c>
      <c r="L197">
        <v>36506</v>
      </c>
      <c r="M197">
        <v>0</v>
      </c>
      <c r="N197">
        <v>0</v>
      </c>
      <c r="O197">
        <v>0</v>
      </c>
      <c r="P197" t="s">
        <v>481</v>
      </c>
      <c r="Q197">
        <v>0</v>
      </c>
      <c r="R197">
        <v>8.57</v>
      </c>
    </row>
    <row r="198" spans="1:18" x14ac:dyDescent="0.25">
      <c r="A198" t="s">
        <v>18</v>
      </c>
      <c r="B198" t="s">
        <v>105</v>
      </c>
      <c r="C198" t="s">
        <v>20</v>
      </c>
      <c r="D198" t="s">
        <v>482</v>
      </c>
      <c r="E198" s="22">
        <v>45149</v>
      </c>
      <c r="F198" t="s">
        <v>53</v>
      </c>
      <c r="G198" t="s">
        <v>480</v>
      </c>
      <c r="H198" t="s">
        <v>213</v>
      </c>
      <c r="I198">
        <v>36000</v>
      </c>
      <c r="K198">
        <v>-308520</v>
      </c>
      <c r="L198">
        <v>36000</v>
      </c>
      <c r="M198">
        <v>0</v>
      </c>
      <c r="N198">
        <v>0</v>
      </c>
      <c r="O198">
        <v>0</v>
      </c>
      <c r="P198" t="s">
        <v>481</v>
      </c>
      <c r="Q198">
        <v>0</v>
      </c>
      <c r="R198">
        <v>8.57</v>
      </c>
    </row>
    <row r="199" spans="1:18" x14ac:dyDescent="0.25">
      <c r="A199" t="s">
        <v>18</v>
      </c>
      <c r="B199" t="s">
        <v>105</v>
      </c>
      <c r="C199" t="s">
        <v>20</v>
      </c>
      <c r="D199" t="s">
        <v>483</v>
      </c>
      <c r="E199" s="22">
        <v>45152</v>
      </c>
      <c r="F199" t="s">
        <v>53</v>
      </c>
      <c r="G199" t="s">
        <v>54</v>
      </c>
      <c r="I199">
        <v>36727</v>
      </c>
      <c r="K199">
        <v>-892099</v>
      </c>
      <c r="L199">
        <v>36727</v>
      </c>
      <c r="M199">
        <v>0</v>
      </c>
      <c r="N199">
        <v>0</v>
      </c>
      <c r="O199">
        <v>0</v>
      </c>
      <c r="P199" t="s">
        <v>55</v>
      </c>
      <c r="Q199">
        <v>0</v>
      </c>
      <c r="R199">
        <v>24.29</v>
      </c>
    </row>
    <row r="200" spans="1:18" x14ac:dyDescent="0.25">
      <c r="A200" t="s">
        <v>18</v>
      </c>
      <c r="B200" t="s">
        <v>105</v>
      </c>
      <c r="C200" t="s">
        <v>20</v>
      </c>
      <c r="D200" t="s">
        <v>484</v>
      </c>
      <c r="E200" s="22">
        <v>45152</v>
      </c>
      <c r="F200" t="s">
        <v>53</v>
      </c>
      <c r="G200" t="s">
        <v>54</v>
      </c>
      <c r="I200">
        <v>34512</v>
      </c>
      <c r="K200">
        <v>-838296</v>
      </c>
      <c r="L200">
        <v>34512</v>
      </c>
      <c r="M200">
        <v>0</v>
      </c>
      <c r="N200">
        <v>0</v>
      </c>
      <c r="O200">
        <v>0</v>
      </c>
      <c r="P200" t="s">
        <v>55</v>
      </c>
      <c r="Q200">
        <v>0</v>
      </c>
      <c r="R200">
        <v>24.29</v>
      </c>
    </row>
    <row r="201" spans="1:18" x14ac:dyDescent="0.25">
      <c r="A201" t="s">
        <v>18</v>
      </c>
      <c r="B201" t="s">
        <v>105</v>
      </c>
      <c r="C201" t="s">
        <v>20</v>
      </c>
      <c r="D201" t="s">
        <v>485</v>
      </c>
      <c r="E201" s="22">
        <v>45152</v>
      </c>
      <c r="F201" t="s">
        <v>53</v>
      </c>
      <c r="G201" t="s">
        <v>54</v>
      </c>
      <c r="I201">
        <v>34668</v>
      </c>
      <c r="K201">
        <v>-842086</v>
      </c>
      <c r="L201">
        <v>34668</v>
      </c>
      <c r="M201">
        <v>0</v>
      </c>
      <c r="N201">
        <v>0</v>
      </c>
      <c r="O201">
        <v>0</v>
      </c>
      <c r="P201" t="s">
        <v>55</v>
      </c>
      <c r="Q201">
        <v>0</v>
      </c>
      <c r="R201">
        <v>24.29</v>
      </c>
    </row>
    <row r="202" spans="1:18" x14ac:dyDescent="0.25">
      <c r="A202" t="s">
        <v>18</v>
      </c>
      <c r="B202" t="s">
        <v>105</v>
      </c>
      <c r="C202" t="s">
        <v>20</v>
      </c>
      <c r="D202" t="s">
        <v>486</v>
      </c>
      <c r="E202" s="22">
        <v>45152</v>
      </c>
      <c r="F202" t="s">
        <v>53</v>
      </c>
      <c r="G202" t="s">
        <v>54</v>
      </c>
      <c r="H202" t="s">
        <v>68</v>
      </c>
      <c r="I202">
        <v>35968</v>
      </c>
      <c r="K202">
        <v>-873663</v>
      </c>
      <c r="L202">
        <v>35968</v>
      </c>
      <c r="M202">
        <v>0</v>
      </c>
      <c r="N202">
        <v>0</v>
      </c>
      <c r="O202">
        <v>0</v>
      </c>
      <c r="P202" t="s">
        <v>55</v>
      </c>
      <c r="Q202">
        <v>0</v>
      </c>
      <c r="R202">
        <v>24.29</v>
      </c>
    </row>
    <row r="203" spans="1:18" x14ac:dyDescent="0.25">
      <c r="A203" t="s">
        <v>18</v>
      </c>
      <c r="B203" t="s">
        <v>105</v>
      </c>
      <c r="C203" t="s">
        <v>20</v>
      </c>
      <c r="D203" t="s">
        <v>487</v>
      </c>
      <c r="E203" s="22">
        <v>45152</v>
      </c>
      <c r="F203" t="s">
        <v>53</v>
      </c>
      <c r="G203" t="s">
        <v>54</v>
      </c>
      <c r="I203">
        <v>34519</v>
      </c>
      <c r="K203">
        <v>-838467</v>
      </c>
      <c r="L203">
        <v>34519</v>
      </c>
      <c r="M203">
        <v>0</v>
      </c>
      <c r="N203">
        <v>0</v>
      </c>
      <c r="O203">
        <v>0</v>
      </c>
      <c r="P203" t="s">
        <v>55</v>
      </c>
      <c r="Q203">
        <v>0</v>
      </c>
      <c r="R203">
        <v>24.29</v>
      </c>
    </row>
    <row r="204" spans="1:18" x14ac:dyDescent="0.25">
      <c r="A204" t="s">
        <v>18</v>
      </c>
      <c r="B204" t="s">
        <v>105</v>
      </c>
      <c r="C204" t="s">
        <v>20</v>
      </c>
      <c r="D204" t="s">
        <v>488</v>
      </c>
      <c r="E204" s="22">
        <v>45152</v>
      </c>
      <c r="F204" t="s">
        <v>53</v>
      </c>
      <c r="G204" t="s">
        <v>489</v>
      </c>
      <c r="I204">
        <v>25528</v>
      </c>
      <c r="K204">
        <v>-459504</v>
      </c>
      <c r="L204">
        <v>25528</v>
      </c>
      <c r="M204">
        <v>0</v>
      </c>
      <c r="N204">
        <v>0</v>
      </c>
      <c r="O204">
        <v>0</v>
      </c>
      <c r="P204" t="s">
        <v>22</v>
      </c>
      <c r="Q204">
        <v>0</v>
      </c>
      <c r="R204">
        <v>18</v>
      </c>
    </row>
    <row r="205" spans="1:18" x14ac:dyDescent="0.25">
      <c r="A205" t="s">
        <v>18</v>
      </c>
      <c r="B205" t="s">
        <v>105</v>
      </c>
      <c r="C205" t="s">
        <v>20</v>
      </c>
      <c r="D205" t="s">
        <v>490</v>
      </c>
      <c r="E205" s="22">
        <v>45155</v>
      </c>
      <c r="F205" t="s">
        <v>53</v>
      </c>
      <c r="G205" t="s">
        <v>489</v>
      </c>
      <c r="H205" t="s">
        <v>491</v>
      </c>
      <c r="I205">
        <v>40149</v>
      </c>
      <c r="K205">
        <v>-722682</v>
      </c>
      <c r="L205">
        <v>40149</v>
      </c>
      <c r="M205">
        <v>0</v>
      </c>
      <c r="N205">
        <v>0</v>
      </c>
      <c r="O205">
        <v>0</v>
      </c>
      <c r="P205" t="s">
        <v>22</v>
      </c>
      <c r="Q205">
        <v>0</v>
      </c>
      <c r="R205">
        <v>18</v>
      </c>
    </row>
    <row r="206" spans="1:18" x14ac:dyDescent="0.25">
      <c r="A206" t="s">
        <v>18</v>
      </c>
      <c r="B206" t="s">
        <v>105</v>
      </c>
      <c r="C206" t="s">
        <v>20</v>
      </c>
      <c r="D206" t="s">
        <v>492</v>
      </c>
      <c r="E206" s="22">
        <v>45155</v>
      </c>
      <c r="F206" t="s">
        <v>53</v>
      </c>
      <c r="G206" t="s">
        <v>493</v>
      </c>
      <c r="I206">
        <v>28393</v>
      </c>
      <c r="K206">
        <v>-365134</v>
      </c>
      <c r="L206">
        <v>28393</v>
      </c>
      <c r="M206">
        <v>0</v>
      </c>
      <c r="N206">
        <v>0</v>
      </c>
      <c r="O206">
        <v>0</v>
      </c>
      <c r="P206" t="s">
        <v>142</v>
      </c>
      <c r="Q206">
        <v>0</v>
      </c>
      <c r="R206">
        <v>12.86</v>
      </c>
    </row>
    <row r="207" spans="1:18" x14ac:dyDescent="0.25">
      <c r="A207" t="s">
        <v>18</v>
      </c>
      <c r="B207" t="s">
        <v>105</v>
      </c>
      <c r="C207" t="s">
        <v>20</v>
      </c>
      <c r="D207" t="s">
        <v>494</v>
      </c>
      <c r="E207" s="22">
        <v>45155</v>
      </c>
      <c r="F207" t="s">
        <v>53</v>
      </c>
      <c r="G207" t="s">
        <v>493</v>
      </c>
      <c r="H207" t="s">
        <v>68</v>
      </c>
      <c r="I207">
        <v>35656</v>
      </c>
      <c r="K207">
        <v>-458536</v>
      </c>
      <c r="L207">
        <v>35656</v>
      </c>
      <c r="M207">
        <v>0</v>
      </c>
      <c r="N207">
        <v>0</v>
      </c>
      <c r="O207">
        <v>0</v>
      </c>
      <c r="P207" t="s">
        <v>142</v>
      </c>
      <c r="Q207">
        <v>0</v>
      </c>
      <c r="R207">
        <v>12.86</v>
      </c>
    </row>
    <row r="208" spans="1:18" x14ac:dyDescent="0.25">
      <c r="A208" t="s">
        <v>18</v>
      </c>
      <c r="B208" t="s">
        <v>105</v>
      </c>
      <c r="C208" t="s">
        <v>20</v>
      </c>
      <c r="D208" t="s">
        <v>495</v>
      </c>
      <c r="E208" s="22">
        <v>45159</v>
      </c>
      <c r="F208" t="s">
        <v>53</v>
      </c>
      <c r="G208" t="s">
        <v>489</v>
      </c>
      <c r="I208">
        <v>36336</v>
      </c>
      <c r="K208">
        <v>-654048</v>
      </c>
      <c r="L208">
        <v>36336</v>
      </c>
      <c r="M208">
        <v>0</v>
      </c>
      <c r="N208">
        <v>0</v>
      </c>
      <c r="O208">
        <v>0</v>
      </c>
      <c r="P208" t="s">
        <v>22</v>
      </c>
      <c r="Q208">
        <v>0</v>
      </c>
      <c r="R208">
        <v>18</v>
      </c>
    </row>
    <row r="209" spans="1:18" x14ac:dyDescent="0.25">
      <c r="A209" t="s">
        <v>18</v>
      </c>
      <c r="B209" t="s">
        <v>1325</v>
      </c>
      <c r="C209" t="s">
        <v>71</v>
      </c>
      <c r="D209" t="s">
        <v>1326</v>
      </c>
      <c r="E209" s="22">
        <v>45181</v>
      </c>
      <c r="F209" t="s">
        <v>1327</v>
      </c>
      <c r="G209" t="s">
        <v>1328</v>
      </c>
      <c r="H209" t="s">
        <v>1327</v>
      </c>
      <c r="I209">
        <v>40251</v>
      </c>
      <c r="K209">
        <v>-310335</v>
      </c>
      <c r="L209">
        <v>40251</v>
      </c>
      <c r="M209">
        <v>0</v>
      </c>
      <c r="N209">
        <v>0</v>
      </c>
      <c r="O209">
        <v>0</v>
      </c>
      <c r="P209" t="s">
        <v>1329</v>
      </c>
      <c r="Q209">
        <v>0</v>
      </c>
      <c r="R209">
        <v>7.71</v>
      </c>
    </row>
    <row r="210" spans="1:18" x14ac:dyDescent="0.25">
      <c r="A210" t="s">
        <v>18</v>
      </c>
      <c r="B210" t="s">
        <v>19</v>
      </c>
      <c r="C210" t="s">
        <v>71</v>
      </c>
      <c r="D210" t="s">
        <v>102</v>
      </c>
      <c r="E210" s="22">
        <v>45188</v>
      </c>
      <c r="F210" t="s">
        <v>60</v>
      </c>
      <c r="G210" t="s">
        <v>103</v>
      </c>
      <c r="I210">
        <v>29034</v>
      </c>
      <c r="K210">
        <v>-539161</v>
      </c>
      <c r="L210">
        <v>29034</v>
      </c>
      <c r="M210">
        <v>0</v>
      </c>
      <c r="N210">
        <v>0</v>
      </c>
      <c r="O210">
        <v>0</v>
      </c>
      <c r="P210" t="s">
        <v>104</v>
      </c>
      <c r="Q210">
        <v>0</v>
      </c>
      <c r="R210">
        <v>18.57</v>
      </c>
    </row>
    <row r="211" spans="1:18" x14ac:dyDescent="0.25">
      <c r="A211" t="s">
        <v>18</v>
      </c>
      <c r="B211" t="s">
        <v>1325</v>
      </c>
      <c r="C211" t="s">
        <v>71</v>
      </c>
      <c r="D211" t="s">
        <v>1330</v>
      </c>
      <c r="E211" s="22">
        <v>45188</v>
      </c>
      <c r="F211" t="s">
        <v>1327</v>
      </c>
      <c r="G211" t="s">
        <v>1328</v>
      </c>
      <c r="H211" t="s">
        <v>1327</v>
      </c>
      <c r="I211">
        <v>32144</v>
      </c>
      <c r="K211">
        <v>-247830</v>
      </c>
      <c r="L211">
        <v>32144</v>
      </c>
      <c r="M211">
        <v>0</v>
      </c>
      <c r="N211">
        <v>0</v>
      </c>
      <c r="O211">
        <v>0</v>
      </c>
      <c r="P211" t="s">
        <v>1329</v>
      </c>
      <c r="Q211">
        <v>0</v>
      </c>
      <c r="R211">
        <v>7.71</v>
      </c>
    </row>
    <row r="212" spans="1:18" x14ac:dyDescent="0.25">
      <c r="A212" t="s">
        <v>18</v>
      </c>
      <c r="B212" t="s">
        <v>105</v>
      </c>
      <c r="C212" t="s">
        <v>20</v>
      </c>
      <c r="D212" t="s">
        <v>479</v>
      </c>
      <c r="E212" s="22">
        <v>45200</v>
      </c>
      <c r="F212" t="s">
        <v>53</v>
      </c>
      <c r="G212" t="s">
        <v>480</v>
      </c>
      <c r="H212" t="s">
        <v>213</v>
      </c>
      <c r="I212">
        <v>36506</v>
      </c>
      <c r="K212">
        <v>-312856</v>
      </c>
      <c r="L212">
        <v>36506</v>
      </c>
      <c r="M212">
        <v>0</v>
      </c>
      <c r="N212">
        <v>0</v>
      </c>
      <c r="O212">
        <v>0</v>
      </c>
      <c r="P212" t="s">
        <v>481</v>
      </c>
      <c r="Q212">
        <v>0</v>
      </c>
      <c r="R212">
        <v>8.57</v>
      </c>
    </row>
    <row r="213" spans="1:18" x14ac:dyDescent="0.25">
      <c r="A213" t="s">
        <v>18</v>
      </c>
      <c r="B213" t="s">
        <v>105</v>
      </c>
      <c r="C213" t="s">
        <v>20</v>
      </c>
      <c r="D213" t="s">
        <v>482</v>
      </c>
      <c r="E213" s="22">
        <v>45200</v>
      </c>
      <c r="F213" t="s">
        <v>53</v>
      </c>
      <c r="G213" t="s">
        <v>480</v>
      </c>
      <c r="H213" t="s">
        <v>213</v>
      </c>
      <c r="I213">
        <v>36000</v>
      </c>
      <c r="K213">
        <v>-308520</v>
      </c>
      <c r="L213">
        <v>36000</v>
      </c>
      <c r="M213">
        <v>0</v>
      </c>
      <c r="N213">
        <v>0</v>
      </c>
      <c r="O213">
        <v>0</v>
      </c>
      <c r="P213" t="s">
        <v>481</v>
      </c>
      <c r="Q213">
        <v>0</v>
      </c>
      <c r="R213">
        <v>8.57</v>
      </c>
    </row>
    <row r="214" spans="1:18" x14ac:dyDescent="0.25">
      <c r="A214" t="s">
        <v>18</v>
      </c>
      <c r="B214" t="s">
        <v>105</v>
      </c>
      <c r="C214" t="s">
        <v>20</v>
      </c>
      <c r="D214" t="s">
        <v>483</v>
      </c>
      <c r="E214" s="22">
        <v>45200</v>
      </c>
      <c r="F214" t="s">
        <v>53</v>
      </c>
      <c r="G214" t="s">
        <v>54</v>
      </c>
      <c r="I214">
        <v>36727</v>
      </c>
      <c r="K214">
        <v>-892099</v>
      </c>
      <c r="L214">
        <v>36727</v>
      </c>
      <c r="M214">
        <v>0</v>
      </c>
      <c r="N214">
        <v>0</v>
      </c>
      <c r="O214">
        <v>0</v>
      </c>
      <c r="P214" t="s">
        <v>55</v>
      </c>
      <c r="Q214">
        <v>0</v>
      </c>
      <c r="R214">
        <v>24.29</v>
      </c>
    </row>
    <row r="215" spans="1:18" x14ac:dyDescent="0.25">
      <c r="A215" t="s">
        <v>18</v>
      </c>
      <c r="B215" t="s">
        <v>105</v>
      </c>
      <c r="C215" t="s">
        <v>20</v>
      </c>
      <c r="D215" t="s">
        <v>484</v>
      </c>
      <c r="E215" s="22">
        <v>45200</v>
      </c>
      <c r="F215" t="s">
        <v>53</v>
      </c>
      <c r="G215" t="s">
        <v>54</v>
      </c>
      <c r="I215">
        <v>34512</v>
      </c>
      <c r="K215">
        <v>-838296</v>
      </c>
      <c r="L215">
        <v>34512</v>
      </c>
      <c r="M215">
        <v>0</v>
      </c>
      <c r="N215">
        <v>0</v>
      </c>
      <c r="O215">
        <v>0</v>
      </c>
      <c r="P215" t="s">
        <v>55</v>
      </c>
      <c r="Q215">
        <v>0</v>
      </c>
      <c r="R215">
        <v>24.29</v>
      </c>
    </row>
    <row r="216" spans="1:18" x14ac:dyDescent="0.25">
      <c r="A216" t="s">
        <v>18</v>
      </c>
      <c r="B216" t="s">
        <v>105</v>
      </c>
      <c r="C216" t="s">
        <v>20</v>
      </c>
      <c r="D216" t="s">
        <v>485</v>
      </c>
      <c r="E216" s="22">
        <v>45200</v>
      </c>
      <c r="F216" t="s">
        <v>53</v>
      </c>
      <c r="G216" t="s">
        <v>54</v>
      </c>
      <c r="I216">
        <v>34668</v>
      </c>
      <c r="K216">
        <v>-842086</v>
      </c>
      <c r="L216">
        <v>34668</v>
      </c>
      <c r="M216">
        <v>0</v>
      </c>
      <c r="N216">
        <v>0</v>
      </c>
      <c r="O216">
        <v>0</v>
      </c>
      <c r="P216" t="s">
        <v>55</v>
      </c>
      <c r="Q216">
        <v>0</v>
      </c>
      <c r="R216">
        <v>24.29</v>
      </c>
    </row>
    <row r="217" spans="1:18" x14ac:dyDescent="0.25">
      <c r="A217" t="s">
        <v>18</v>
      </c>
      <c r="B217" t="s">
        <v>105</v>
      </c>
      <c r="C217" t="s">
        <v>20</v>
      </c>
      <c r="D217" t="s">
        <v>486</v>
      </c>
      <c r="E217" s="22">
        <v>45200</v>
      </c>
      <c r="F217" t="s">
        <v>53</v>
      </c>
      <c r="G217" t="s">
        <v>54</v>
      </c>
      <c r="H217" t="s">
        <v>68</v>
      </c>
      <c r="I217">
        <v>35968</v>
      </c>
      <c r="K217">
        <v>-873663</v>
      </c>
      <c r="L217">
        <v>35968</v>
      </c>
      <c r="M217">
        <v>0</v>
      </c>
      <c r="N217">
        <v>0</v>
      </c>
      <c r="O217">
        <v>0</v>
      </c>
      <c r="P217" t="s">
        <v>55</v>
      </c>
      <c r="Q217">
        <v>0</v>
      </c>
      <c r="R217">
        <v>24.29</v>
      </c>
    </row>
    <row r="218" spans="1:18" x14ac:dyDescent="0.25">
      <c r="A218" t="s">
        <v>18</v>
      </c>
      <c r="B218" t="s">
        <v>105</v>
      </c>
      <c r="C218" t="s">
        <v>20</v>
      </c>
      <c r="D218" t="s">
        <v>487</v>
      </c>
      <c r="E218" s="22">
        <v>45200</v>
      </c>
      <c r="F218" t="s">
        <v>53</v>
      </c>
      <c r="G218" t="s">
        <v>54</v>
      </c>
      <c r="I218">
        <v>34519</v>
      </c>
      <c r="K218">
        <v>-838467</v>
      </c>
      <c r="L218">
        <v>34519</v>
      </c>
      <c r="M218">
        <v>0</v>
      </c>
      <c r="N218">
        <v>0</v>
      </c>
      <c r="O218">
        <v>0</v>
      </c>
      <c r="P218" t="s">
        <v>55</v>
      </c>
      <c r="Q218">
        <v>0</v>
      </c>
      <c r="R218">
        <v>24.29</v>
      </c>
    </row>
    <row r="219" spans="1:18" x14ac:dyDescent="0.25">
      <c r="A219" t="s">
        <v>18</v>
      </c>
      <c r="B219" t="s">
        <v>105</v>
      </c>
      <c r="C219" t="s">
        <v>20</v>
      </c>
      <c r="D219" t="s">
        <v>488</v>
      </c>
      <c r="E219" s="22">
        <v>45200</v>
      </c>
      <c r="F219" t="s">
        <v>53</v>
      </c>
      <c r="G219" t="s">
        <v>489</v>
      </c>
      <c r="I219">
        <v>25528</v>
      </c>
      <c r="K219">
        <v>-459504</v>
      </c>
      <c r="L219">
        <v>25528</v>
      </c>
      <c r="M219">
        <v>0</v>
      </c>
      <c r="N219">
        <v>0</v>
      </c>
      <c r="O219">
        <v>0</v>
      </c>
      <c r="P219" t="s">
        <v>22</v>
      </c>
      <c r="Q219">
        <v>0</v>
      </c>
      <c r="R219">
        <v>18</v>
      </c>
    </row>
    <row r="220" spans="1:18" x14ac:dyDescent="0.25">
      <c r="A220" t="s">
        <v>18</v>
      </c>
      <c r="B220" t="s">
        <v>105</v>
      </c>
      <c r="C220" t="s">
        <v>20</v>
      </c>
      <c r="D220" t="s">
        <v>490</v>
      </c>
      <c r="E220" s="22">
        <v>45200</v>
      </c>
      <c r="F220" t="s">
        <v>53</v>
      </c>
      <c r="G220" t="s">
        <v>489</v>
      </c>
      <c r="H220" t="s">
        <v>491</v>
      </c>
      <c r="I220">
        <v>40149</v>
      </c>
      <c r="K220">
        <v>-722682</v>
      </c>
      <c r="L220">
        <v>40149</v>
      </c>
      <c r="M220">
        <v>0</v>
      </c>
      <c r="N220">
        <v>0</v>
      </c>
      <c r="O220">
        <v>0</v>
      </c>
      <c r="P220" t="s">
        <v>22</v>
      </c>
      <c r="Q220">
        <v>0</v>
      </c>
      <c r="R220">
        <v>18</v>
      </c>
    </row>
    <row r="221" spans="1:18" x14ac:dyDescent="0.25">
      <c r="A221" t="s">
        <v>18</v>
      </c>
      <c r="B221" t="s">
        <v>105</v>
      </c>
      <c r="C221" t="s">
        <v>20</v>
      </c>
      <c r="D221" t="s">
        <v>492</v>
      </c>
      <c r="E221" s="22">
        <v>45200</v>
      </c>
      <c r="F221" t="s">
        <v>53</v>
      </c>
      <c r="G221" t="s">
        <v>493</v>
      </c>
      <c r="I221">
        <v>28393</v>
      </c>
      <c r="K221">
        <v>-365134</v>
      </c>
      <c r="L221">
        <v>28393</v>
      </c>
      <c r="M221">
        <v>0</v>
      </c>
      <c r="N221">
        <v>0</v>
      </c>
      <c r="O221">
        <v>0</v>
      </c>
      <c r="P221" t="s">
        <v>142</v>
      </c>
      <c r="Q221">
        <v>0</v>
      </c>
      <c r="R221">
        <v>12.86</v>
      </c>
    </row>
    <row r="222" spans="1:18" x14ac:dyDescent="0.25">
      <c r="A222" t="s">
        <v>18</v>
      </c>
      <c r="B222" t="s">
        <v>105</v>
      </c>
      <c r="C222" t="s">
        <v>20</v>
      </c>
      <c r="D222" t="s">
        <v>494</v>
      </c>
      <c r="E222" s="22">
        <v>45200</v>
      </c>
      <c r="F222" t="s">
        <v>53</v>
      </c>
      <c r="G222" t="s">
        <v>493</v>
      </c>
      <c r="H222" t="s">
        <v>68</v>
      </c>
      <c r="I222">
        <v>35656</v>
      </c>
      <c r="K222">
        <v>-458536</v>
      </c>
      <c r="L222">
        <v>35656</v>
      </c>
      <c r="M222">
        <v>0</v>
      </c>
      <c r="N222">
        <v>0</v>
      </c>
      <c r="O222">
        <v>0</v>
      </c>
      <c r="P222" t="s">
        <v>142</v>
      </c>
      <c r="Q222">
        <v>0</v>
      </c>
      <c r="R222">
        <v>12.86</v>
      </c>
    </row>
    <row r="223" spans="1:18" x14ac:dyDescent="0.25">
      <c r="A223" t="s">
        <v>18</v>
      </c>
      <c r="B223" t="s">
        <v>105</v>
      </c>
      <c r="C223" t="s">
        <v>20</v>
      </c>
      <c r="D223" t="s">
        <v>495</v>
      </c>
      <c r="E223" s="22">
        <v>45200</v>
      </c>
      <c r="F223" t="s">
        <v>53</v>
      </c>
      <c r="G223" t="s">
        <v>489</v>
      </c>
      <c r="I223">
        <v>36336</v>
      </c>
      <c r="K223">
        <v>-654048</v>
      </c>
      <c r="L223">
        <v>36336</v>
      </c>
      <c r="M223">
        <v>0</v>
      </c>
      <c r="N223">
        <v>0</v>
      </c>
      <c r="O223">
        <v>0</v>
      </c>
      <c r="P223" t="s">
        <v>22</v>
      </c>
      <c r="Q223">
        <v>0</v>
      </c>
      <c r="R223">
        <v>18</v>
      </c>
    </row>
    <row r="224" spans="1:18" x14ac:dyDescent="0.25">
      <c r="A224" t="s">
        <v>18</v>
      </c>
      <c r="B224" t="s">
        <v>19</v>
      </c>
      <c r="C224" t="s">
        <v>20</v>
      </c>
      <c r="D224" t="s">
        <v>1302</v>
      </c>
      <c r="E224" s="22">
        <v>45200</v>
      </c>
      <c r="F224" t="s">
        <v>60</v>
      </c>
      <c r="I224">
        <v>34768</v>
      </c>
      <c r="K224">
        <v>-312912</v>
      </c>
      <c r="L224">
        <v>34768</v>
      </c>
      <c r="M224">
        <v>0</v>
      </c>
      <c r="N224">
        <v>0</v>
      </c>
      <c r="O224">
        <v>0</v>
      </c>
      <c r="P224" t="s">
        <v>135</v>
      </c>
      <c r="Q224">
        <v>0</v>
      </c>
      <c r="R224">
        <v>9</v>
      </c>
    </row>
    <row r="225" spans="1:18" x14ac:dyDescent="0.25">
      <c r="A225" t="s">
        <v>18</v>
      </c>
      <c r="B225" t="s">
        <v>19</v>
      </c>
      <c r="C225" t="s">
        <v>20</v>
      </c>
      <c r="D225" t="s">
        <v>1303</v>
      </c>
      <c r="E225" s="22">
        <v>45200</v>
      </c>
      <c r="F225" t="s">
        <v>60</v>
      </c>
      <c r="I225">
        <v>35219</v>
      </c>
      <c r="K225">
        <v>-316971</v>
      </c>
      <c r="L225">
        <v>35219</v>
      </c>
      <c r="M225">
        <v>0</v>
      </c>
      <c r="N225">
        <v>0</v>
      </c>
      <c r="O225">
        <v>0</v>
      </c>
      <c r="P225" t="s">
        <v>135</v>
      </c>
      <c r="Q225">
        <v>0</v>
      </c>
      <c r="R225">
        <v>9</v>
      </c>
    </row>
    <row r="226" spans="1:18" x14ac:dyDescent="0.25">
      <c r="A226" t="s">
        <v>18</v>
      </c>
      <c r="B226" t="s">
        <v>19</v>
      </c>
      <c r="C226" t="s">
        <v>20</v>
      </c>
      <c r="D226" t="s">
        <v>1311</v>
      </c>
      <c r="E226" s="22">
        <v>45208</v>
      </c>
      <c r="F226" t="s">
        <v>60</v>
      </c>
      <c r="G226" t="s">
        <v>1331</v>
      </c>
      <c r="H226" t="s">
        <v>1332</v>
      </c>
      <c r="I226">
        <v>33085</v>
      </c>
      <c r="J226" t="s">
        <v>1333</v>
      </c>
      <c r="K226">
        <v>35731800</v>
      </c>
      <c r="L226">
        <v>33085</v>
      </c>
      <c r="M226">
        <v>0</v>
      </c>
      <c r="N226">
        <v>0</v>
      </c>
      <c r="O226">
        <v>36506982</v>
      </c>
      <c r="P226" t="s">
        <v>284</v>
      </c>
      <c r="Q226">
        <v>1080</v>
      </c>
      <c r="R226">
        <v>23.43</v>
      </c>
    </row>
    <row r="227" spans="1:18" x14ac:dyDescent="0.25">
      <c r="A227" t="s">
        <v>18</v>
      </c>
      <c r="B227" t="s">
        <v>19</v>
      </c>
      <c r="C227" t="s">
        <v>20</v>
      </c>
      <c r="D227" t="s">
        <v>1309</v>
      </c>
      <c r="E227" s="22">
        <v>45208</v>
      </c>
      <c r="F227" t="s">
        <v>60</v>
      </c>
      <c r="G227" t="s">
        <v>1331</v>
      </c>
      <c r="H227" t="s">
        <v>1332</v>
      </c>
      <c r="I227">
        <v>30963</v>
      </c>
      <c r="J227" t="s">
        <v>1334</v>
      </c>
      <c r="K227">
        <v>33440040</v>
      </c>
      <c r="L227">
        <v>30963</v>
      </c>
      <c r="M227">
        <v>0</v>
      </c>
      <c r="N227">
        <v>0</v>
      </c>
      <c r="O227">
        <v>34200801</v>
      </c>
      <c r="P227" t="s">
        <v>120</v>
      </c>
      <c r="Q227">
        <v>1080</v>
      </c>
      <c r="R227">
        <v>24.57</v>
      </c>
    </row>
    <row r="228" spans="1:18" x14ac:dyDescent="0.25">
      <c r="A228" t="s">
        <v>18</v>
      </c>
      <c r="B228" t="s">
        <v>19</v>
      </c>
      <c r="C228" t="s">
        <v>20</v>
      </c>
      <c r="D228" t="s">
        <v>1209</v>
      </c>
      <c r="E228" s="22">
        <v>45209</v>
      </c>
      <c r="F228" t="s">
        <v>1335</v>
      </c>
      <c r="G228" t="s">
        <v>1336</v>
      </c>
      <c r="I228">
        <v>21274</v>
      </c>
      <c r="J228" t="s">
        <v>1337</v>
      </c>
      <c r="K228">
        <v>22975920</v>
      </c>
      <c r="L228">
        <v>21274</v>
      </c>
      <c r="M228">
        <v>0</v>
      </c>
      <c r="N228">
        <v>0</v>
      </c>
      <c r="O228">
        <v>23249504</v>
      </c>
      <c r="P228" t="s">
        <v>1338</v>
      </c>
      <c r="Q228">
        <v>1080</v>
      </c>
      <c r="R228">
        <v>12.86</v>
      </c>
    </row>
    <row r="229" spans="1:18" x14ac:dyDescent="0.25">
      <c r="A229" t="s">
        <v>18</v>
      </c>
      <c r="B229" t="s">
        <v>19</v>
      </c>
      <c r="C229" t="s">
        <v>20</v>
      </c>
      <c r="D229" t="s">
        <v>1322</v>
      </c>
      <c r="E229" s="22">
        <v>45210</v>
      </c>
      <c r="F229" t="s">
        <v>1339</v>
      </c>
      <c r="G229" t="s">
        <v>1340</v>
      </c>
      <c r="I229">
        <v>39337</v>
      </c>
      <c r="J229" t="s">
        <v>1341</v>
      </c>
      <c r="K229">
        <v>42483960</v>
      </c>
      <c r="L229">
        <v>39337</v>
      </c>
      <c r="M229">
        <v>0</v>
      </c>
      <c r="N229">
        <v>0</v>
      </c>
      <c r="O229">
        <v>43214448</v>
      </c>
      <c r="P229" t="s">
        <v>1342</v>
      </c>
      <c r="Q229">
        <v>1080</v>
      </c>
      <c r="R229">
        <v>18.57</v>
      </c>
    </row>
    <row r="230" spans="1:18" x14ac:dyDescent="0.25">
      <c r="A230" t="s">
        <v>18</v>
      </c>
      <c r="B230" t="s">
        <v>19</v>
      </c>
      <c r="C230" t="s">
        <v>20</v>
      </c>
      <c r="D230" t="s">
        <v>1266</v>
      </c>
      <c r="E230" s="22">
        <v>45212</v>
      </c>
      <c r="F230" t="s">
        <v>1335</v>
      </c>
      <c r="G230" t="s">
        <v>1336</v>
      </c>
      <c r="H230" t="s">
        <v>1335</v>
      </c>
      <c r="I230">
        <v>21121</v>
      </c>
      <c r="J230" t="s">
        <v>1343</v>
      </c>
      <c r="K230">
        <v>22810680</v>
      </c>
      <c r="L230">
        <v>21121</v>
      </c>
      <c r="M230">
        <v>0</v>
      </c>
      <c r="N230">
        <v>0</v>
      </c>
      <c r="O230">
        <v>23082296</v>
      </c>
      <c r="P230" t="s">
        <v>1338</v>
      </c>
      <c r="Q230">
        <v>1080</v>
      </c>
      <c r="R230">
        <v>12.86</v>
      </c>
    </row>
    <row r="231" spans="1:18" x14ac:dyDescent="0.25">
      <c r="A231" t="s">
        <v>18</v>
      </c>
      <c r="B231" t="s">
        <v>19</v>
      </c>
      <c r="C231" t="s">
        <v>20</v>
      </c>
      <c r="D231" t="s">
        <v>1175</v>
      </c>
      <c r="E231" s="22">
        <v>45213</v>
      </c>
      <c r="F231" t="s">
        <v>53</v>
      </c>
      <c r="G231" t="s">
        <v>54</v>
      </c>
      <c r="I231">
        <v>23171</v>
      </c>
      <c r="J231" t="s">
        <v>1344</v>
      </c>
      <c r="K231">
        <v>25024680</v>
      </c>
      <c r="L231">
        <v>23171</v>
      </c>
      <c r="M231">
        <v>57927</v>
      </c>
      <c r="N231">
        <v>0</v>
      </c>
      <c r="O231">
        <v>25529577</v>
      </c>
      <c r="P231" t="s">
        <v>55</v>
      </c>
      <c r="Q231">
        <v>1080</v>
      </c>
      <c r="R231">
        <v>24.29</v>
      </c>
    </row>
    <row r="232" spans="1:18" x14ac:dyDescent="0.25">
      <c r="A232" t="s">
        <v>18</v>
      </c>
      <c r="B232" t="s">
        <v>19</v>
      </c>
      <c r="C232" t="s">
        <v>20</v>
      </c>
      <c r="D232" t="s">
        <v>1178</v>
      </c>
      <c r="E232" s="22">
        <v>45213</v>
      </c>
      <c r="F232" t="s">
        <v>53</v>
      </c>
      <c r="G232" t="s">
        <v>489</v>
      </c>
      <c r="I232">
        <v>37567</v>
      </c>
      <c r="J232" t="s">
        <v>1345</v>
      </c>
      <c r="K232">
        <v>40572360</v>
      </c>
      <c r="L232">
        <v>37567</v>
      </c>
      <c r="M232">
        <v>93917</v>
      </c>
      <c r="N232">
        <v>0</v>
      </c>
      <c r="O232">
        <v>41154649</v>
      </c>
      <c r="P232" t="s">
        <v>22</v>
      </c>
      <c r="Q232">
        <v>1080</v>
      </c>
      <c r="R232">
        <v>18</v>
      </c>
    </row>
    <row r="233" spans="1:18" x14ac:dyDescent="0.25">
      <c r="A233" t="s">
        <v>18</v>
      </c>
      <c r="B233" t="s">
        <v>19</v>
      </c>
      <c r="C233" t="s">
        <v>20</v>
      </c>
      <c r="D233" t="s">
        <v>1181</v>
      </c>
      <c r="E233" s="22">
        <v>45213</v>
      </c>
      <c r="F233" t="s">
        <v>53</v>
      </c>
      <c r="G233" t="s">
        <v>489</v>
      </c>
      <c r="I233">
        <v>26365</v>
      </c>
      <c r="J233" t="s">
        <v>1346</v>
      </c>
      <c r="K233">
        <v>28474200</v>
      </c>
      <c r="L233">
        <v>26365</v>
      </c>
      <c r="M233">
        <v>65912</v>
      </c>
      <c r="N233">
        <v>0</v>
      </c>
      <c r="O233">
        <v>28882858</v>
      </c>
      <c r="P233" t="s">
        <v>22</v>
      </c>
      <c r="Q233">
        <v>1080</v>
      </c>
      <c r="R233">
        <v>18</v>
      </c>
    </row>
    <row r="234" spans="1:18" x14ac:dyDescent="0.25">
      <c r="A234" t="s">
        <v>18</v>
      </c>
      <c r="B234" t="s">
        <v>19</v>
      </c>
      <c r="C234" t="s">
        <v>20</v>
      </c>
      <c r="D234" t="s">
        <v>1269</v>
      </c>
      <c r="E234" s="22">
        <v>45215</v>
      </c>
      <c r="F234" t="s">
        <v>1335</v>
      </c>
      <c r="G234" t="s">
        <v>1336</v>
      </c>
      <c r="H234" t="s">
        <v>1335</v>
      </c>
      <c r="I234">
        <v>20678</v>
      </c>
      <c r="J234" t="s">
        <v>1347</v>
      </c>
      <c r="K234">
        <v>22332240</v>
      </c>
      <c r="L234">
        <v>20678</v>
      </c>
      <c r="M234">
        <v>0</v>
      </c>
      <c r="N234">
        <v>0</v>
      </c>
      <c r="O234">
        <v>22598159</v>
      </c>
      <c r="P234" t="s">
        <v>1338</v>
      </c>
      <c r="Q234">
        <v>1080</v>
      </c>
      <c r="R234">
        <v>12.86</v>
      </c>
    </row>
    <row r="235" spans="1:18" x14ac:dyDescent="0.25">
      <c r="A235" t="s">
        <v>18</v>
      </c>
      <c r="B235" t="s">
        <v>19</v>
      </c>
      <c r="C235" t="s">
        <v>20</v>
      </c>
      <c r="D235" t="s">
        <v>1161</v>
      </c>
      <c r="E235" s="22">
        <v>45217</v>
      </c>
      <c r="F235" t="s">
        <v>53</v>
      </c>
      <c r="G235" t="s">
        <v>67</v>
      </c>
      <c r="H235" t="s">
        <v>68</v>
      </c>
      <c r="I235">
        <v>34742</v>
      </c>
      <c r="J235" t="s">
        <v>1348</v>
      </c>
      <c r="K235">
        <v>37521360</v>
      </c>
      <c r="L235">
        <v>34742</v>
      </c>
      <c r="M235">
        <v>86855</v>
      </c>
      <c r="N235">
        <v>0</v>
      </c>
      <c r="O235">
        <v>38129345</v>
      </c>
      <c r="P235" t="s">
        <v>69</v>
      </c>
      <c r="Q235">
        <v>1080</v>
      </c>
      <c r="R235">
        <v>20</v>
      </c>
    </row>
    <row r="236" spans="1:18" x14ac:dyDescent="0.25">
      <c r="A236" t="s">
        <v>18</v>
      </c>
      <c r="B236" t="s">
        <v>19</v>
      </c>
      <c r="C236" t="s">
        <v>20</v>
      </c>
      <c r="D236" t="s">
        <v>1159</v>
      </c>
      <c r="E236" s="22">
        <v>45217</v>
      </c>
      <c r="F236" t="s">
        <v>53</v>
      </c>
      <c r="G236" t="s">
        <v>67</v>
      </c>
      <c r="H236" t="s">
        <v>68</v>
      </c>
      <c r="I236">
        <v>31906</v>
      </c>
      <c r="J236" t="s">
        <v>1349</v>
      </c>
      <c r="K236">
        <v>34458480</v>
      </c>
      <c r="L236">
        <v>31906</v>
      </c>
      <c r="M236">
        <v>79765</v>
      </c>
      <c r="N236">
        <v>0</v>
      </c>
      <c r="O236">
        <v>35016835</v>
      </c>
      <c r="P236" t="s">
        <v>69</v>
      </c>
      <c r="Q236">
        <v>1080</v>
      </c>
      <c r="R236">
        <v>20</v>
      </c>
    </row>
    <row r="237" spans="1:18" x14ac:dyDescent="0.25">
      <c r="A237" t="s">
        <v>18</v>
      </c>
      <c r="B237" t="s">
        <v>19</v>
      </c>
      <c r="C237" t="s">
        <v>20</v>
      </c>
      <c r="D237" t="s">
        <v>1152</v>
      </c>
      <c r="E237" s="22">
        <v>45217</v>
      </c>
      <c r="F237" t="s">
        <v>53</v>
      </c>
      <c r="G237" t="s">
        <v>54</v>
      </c>
      <c r="H237" t="s">
        <v>68</v>
      </c>
      <c r="I237">
        <v>36909</v>
      </c>
      <c r="J237" t="s">
        <v>1350</v>
      </c>
      <c r="K237">
        <v>39861720</v>
      </c>
      <c r="L237">
        <v>36909</v>
      </c>
      <c r="M237">
        <v>92272</v>
      </c>
      <c r="N237">
        <v>0</v>
      </c>
      <c r="O237">
        <v>40665968</v>
      </c>
      <c r="P237" t="s">
        <v>55</v>
      </c>
      <c r="Q237">
        <v>1080</v>
      </c>
      <c r="R237">
        <v>24.29</v>
      </c>
    </row>
    <row r="238" spans="1:18" x14ac:dyDescent="0.25">
      <c r="A238" t="s">
        <v>18</v>
      </c>
      <c r="B238" t="s">
        <v>19</v>
      </c>
      <c r="C238" t="s">
        <v>20</v>
      </c>
      <c r="D238" t="s">
        <v>1155</v>
      </c>
      <c r="E238" s="22">
        <v>45217</v>
      </c>
      <c r="F238" t="s">
        <v>53</v>
      </c>
      <c r="G238" t="s">
        <v>54</v>
      </c>
      <c r="H238" t="s">
        <v>68</v>
      </c>
      <c r="I238">
        <v>35829</v>
      </c>
      <c r="J238" t="s">
        <v>1351</v>
      </c>
      <c r="K238">
        <v>38695320</v>
      </c>
      <c r="L238">
        <v>35829</v>
      </c>
      <c r="M238">
        <v>89572</v>
      </c>
      <c r="N238">
        <v>0</v>
      </c>
      <c r="O238">
        <v>39476034</v>
      </c>
      <c r="P238" t="s">
        <v>55</v>
      </c>
      <c r="Q238">
        <v>1080</v>
      </c>
      <c r="R238">
        <v>24.29</v>
      </c>
    </row>
    <row r="239" spans="1:18" x14ac:dyDescent="0.25">
      <c r="A239" t="s">
        <v>18</v>
      </c>
      <c r="B239" t="s">
        <v>19</v>
      </c>
      <c r="C239" t="s">
        <v>20</v>
      </c>
      <c r="D239" t="s">
        <v>1157</v>
      </c>
      <c r="E239" s="22">
        <v>45217</v>
      </c>
      <c r="F239" t="s">
        <v>53</v>
      </c>
      <c r="G239" t="s">
        <v>54</v>
      </c>
      <c r="H239" t="s">
        <v>68</v>
      </c>
      <c r="I239">
        <v>34811</v>
      </c>
      <c r="J239" t="s">
        <v>1352</v>
      </c>
      <c r="K239">
        <v>37595880</v>
      </c>
      <c r="L239">
        <v>34811</v>
      </c>
      <c r="M239">
        <v>87027</v>
      </c>
      <c r="N239">
        <v>0</v>
      </c>
      <c r="O239">
        <v>38354412</v>
      </c>
      <c r="P239" t="s">
        <v>55</v>
      </c>
      <c r="Q239">
        <v>1080</v>
      </c>
      <c r="R239">
        <v>24.29</v>
      </c>
    </row>
    <row r="240" spans="1:18" x14ac:dyDescent="0.25">
      <c r="A240" t="s">
        <v>18</v>
      </c>
      <c r="B240" t="s">
        <v>19</v>
      </c>
      <c r="C240" t="s">
        <v>20</v>
      </c>
      <c r="D240" t="s">
        <v>1010</v>
      </c>
      <c r="E240" s="22">
        <v>45218</v>
      </c>
      <c r="F240" t="s">
        <v>53</v>
      </c>
      <c r="G240" t="s">
        <v>438</v>
      </c>
      <c r="I240">
        <v>36556</v>
      </c>
      <c r="J240" t="s">
        <v>1353</v>
      </c>
      <c r="K240">
        <v>39480480</v>
      </c>
      <c r="L240">
        <v>36556</v>
      </c>
      <c r="M240">
        <v>91390</v>
      </c>
      <c r="N240">
        <v>0</v>
      </c>
      <c r="O240">
        <v>40015660</v>
      </c>
      <c r="P240" t="s">
        <v>30</v>
      </c>
      <c r="Q240">
        <v>1080</v>
      </c>
      <c r="R240">
        <v>17.14</v>
      </c>
    </row>
    <row r="241" spans="1:18" x14ac:dyDescent="0.25">
      <c r="A241" t="s">
        <v>18</v>
      </c>
      <c r="B241" t="s">
        <v>19</v>
      </c>
      <c r="C241" t="s">
        <v>20</v>
      </c>
      <c r="D241" t="s">
        <v>1165</v>
      </c>
      <c r="E241" s="22">
        <v>45219</v>
      </c>
      <c r="F241" t="s">
        <v>1335</v>
      </c>
      <c r="G241" t="s">
        <v>1336</v>
      </c>
      <c r="H241" t="s">
        <v>1335</v>
      </c>
      <c r="I241">
        <v>21213</v>
      </c>
      <c r="J241" t="s">
        <v>1354</v>
      </c>
      <c r="K241">
        <v>22910040</v>
      </c>
      <c r="L241">
        <v>21213</v>
      </c>
      <c r="M241">
        <v>0</v>
      </c>
      <c r="N241">
        <v>0</v>
      </c>
      <c r="O241">
        <v>23182839</v>
      </c>
      <c r="P241" t="s">
        <v>1338</v>
      </c>
      <c r="Q241">
        <v>1080</v>
      </c>
      <c r="R241">
        <v>12.86</v>
      </c>
    </row>
    <row r="242" spans="1:18" x14ac:dyDescent="0.25">
      <c r="A242" t="s">
        <v>18</v>
      </c>
      <c r="B242" t="s">
        <v>19</v>
      </c>
      <c r="C242" t="s">
        <v>20</v>
      </c>
      <c r="D242" t="s">
        <v>1167</v>
      </c>
      <c r="E242" s="22">
        <v>45219</v>
      </c>
      <c r="F242" t="s">
        <v>53</v>
      </c>
      <c r="G242" t="s">
        <v>67</v>
      </c>
      <c r="H242" t="s">
        <v>68</v>
      </c>
      <c r="I242">
        <v>36363</v>
      </c>
      <c r="J242" t="s">
        <v>1355</v>
      </c>
      <c r="K242">
        <v>39272040</v>
      </c>
      <c r="L242">
        <v>36363</v>
      </c>
      <c r="M242">
        <v>90907</v>
      </c>
      <c r="N242">
        <v>0</v>
      </c>
      <c r="O242">
        <v>39908393</v>
      </c>
      <c r="P242" t="s">
        <v>69</v>
      </c>
      <c r="Q242">
        <v>1080</v>
      </c>
      <c r="R242">
        <v>20</v>
      </c>
    </row>
    <row r="243" spans="1:18" x14ac:dyDescent="0.25">
      <c r="A243" t="s">
        <v>18</v>
      </c>
      <c r="B243" t="s">
        <v>19</v>
      </c>
      <c r="C243" t="s">
        <v>20</v>
      </c>
      <c r="D243" t="s">
        <v>1163</v>
      </c>
      <c r="E243" s="22">
        <v>45219</v>
      </c>
      <c r="F243" t="s">
        <v>53</v>
      </c>
      <c r="G243" t="s">
        <v>54</v>
      </c>
      <c r="I243">
        <v>36512</v>
      </c>
      <c r="J243" t="s">
        <v>1356</v>
      </c>
      <c r="K243">
        <v>39432960</v>
      </c>
      <c r="L243">
        <v>36512</v>
      </c>
      <c r="M243">
        <v>91280</v>
      </c>
      <c r="N243">
        <v>0</v>
      </c>
      <c r="O243">
        <v>40228556</v>
      </c>
      <c r="P243" t="s">
        <v>55</v>
      </c>
      <c r="Q243">
        <v>1080</v>
      </c>
      <c r="R243">
        <v>24.29</v>
      </c>
    </row>
    <row r="244" spans="1:18" x14ac:dyDescent="0.25">
      <c r="A244" t="s">
        <v>18</v>
      </c>
      <c r="B244" t="s">
        <v>19</v>
      </c>
      <c r="C244" t="s">
        <v>20</v>
      </c>
      <c r="D244" t="s">
        <v>1172</v>
      </c>
      <c r="E244" s="22">
        <v>45220</v>
      </c>
      <c r="F244" t="s">
        <v>53</v>
      </c>
      <c r="G244" t="s">
        <v>67</v>
      </c>
      <c r="I244">
        <v>36461</v>
      </c>
      <c r="J244" t="s">
        <v>1357</v>
      </c>
      <c r="K244">
        <v>39377880</v>
      </c>
      <c r="L244">
        <v>36461</v>
      </c>
      <c r="M244">
        <v>91152</v>
      </c>
      <c r="N244">
        <v>0</v>
      </c>
      <c r="O244">
        <v>40015948</v>
      </c>
      <c r="P244" t="s">
        <v>69</v>
      </c>
      <c r="Q244">
        <v>1080</v>
      </c>
      <c r="R244">
        <v>20</v>
      </c>
    </row>
    <row r="245" spans="1:18" x14ac:dyDescent="0.25">
      <c r="A245" t="s">
        <v>18</v>
      </c>
      <c r="B245" t="s">
        <v>19</v>
      </c>
      <c r="C245" t="s">
        <v>20</v>
      </c>
      <c r="D245" t="s">
        <v>1170</v>
      </c>
      <c r="E245" s="22">
        <v>45220</v>
      </c>
      <c r="F245" t="s">
        <v>53</v>
      </c>
      <c r="G245" t="s">
        <v>54</v>
      </c>
      <c r="I245">
        <v>35755</v>
      </c>
      <c r="J245" t="s">
        <v>1358</v>
      </c>
      <c r="K245">
        <v>38615400</v>
      </c>
      <c r="L245">
        <v>35755</v>
      </c>
      <c r="M245">
        <v>89387</v>
      </c>
      <c r="N245">
        <v>0</v>
      </c>
      <c r="O245">
        <v>39394502</v>
      </c>
      <c r="P245" t="s">
        <v>55</v>
      </c>
      <c r="Q245">
        <v>1080</v>
      </c>
      <c r="R245">
        <v>24.29</v>
      </c>
    </row>
    <row r="246" spans="1:18" x14ac:dyDescent="0.25">
      <c r="A246" t="s">
        <v>18</v>
      </c>
      <c r="B246" t="s">
        <v>19</v>
      </c>
      <c r="C246" t="s">
        <v>20</v>
      </c>
      <c r="D246" t="s">
        <v>968</v>
      </c>
      <c r="E246" s="22">
        <v>45222</v>
      </c>
      <c r="F246" t="s">
        <v>60</v>
      </c>
      <c r="G246" t="s">
        <v>1331</v>
      </c>
      <c r="H246" t="s">
        <v>1332</v>
      </c>
      <c r="I246">
        <v>39895</v>
      </c>
      <c r="J246" t="s">
        <v>1359</v>
      </c>
      <c r="K246">
        <v>43086600</v>
      </c>
      <c r="L246">
        <v>39895</v>
      </c>
      <c r="M246">
        <v>0</v>
      </c>
      <c r="N246">
        <v>0</v>
      </c>
      <c r="O246">
        <v>44066820</v>
      </c>
      <c r="P246" t="s">
        <v>120</v>
      </c>
      <c r="Q246">
        <v>1080</v>
      </c>
      <c r="R246">
        <v>24.57</v>
      </c>
    </row>
    <row r="247" spans="1:18" x14ac:dyDescent="0.25">
      <c r="A247" t="s">
        <v>18</v>
      </c>
      <c r="B247" t="s">
        <v>19</v>
      </c>
      <c r="C247" t="s">
        <v>20</v>
      </c>
      <c r="D247" t="s">
        <v>972</v>
      </c>
      <c r="E247" s="22">
        <v>45222</v>
      </c>
      <c r="F247" t="s">
        <v>53</v>
      </c>
      <c r="G247" t="s">
        <v>67</v>
      </c>
      <c r="H247" t="s">
        <v>213</v>
      </c>
      <c r="I247">
        <v>35441</v>
      </c>
      <c r="J247" t="s">
        <v>1360</v>
      </c>
      <c r="K247">
        <v>38276280</v>
      </c>
      <c r="L247">
        <v>35441</v>
      </c>
      <c r="M247">
        <v>88602</v>
      </c>
      <c r="N247">
        <v>0</v>
      </c>
      <c r="O247">
        <v>38896498</v>
      </c>
      <c r="P247" t="s">
        <v>69</v>
      </c>
      <c r="Q247">
        <v>1080</v>
      </c>
      <c r="R247">
        <v>20</v>
      </c>
    </row>
    <row r="248" spans="1:18" x14ac:dyDescent="0.25">
      <c r="A248" t="s">
        <v>18</v>
      </c>
      <c r="B248" t="s">
        <v>19</v>
      </c>
      <c r="C248" t="s">
        <v>20</v>
      </c>
      <c r="D248" t="s">
        <v>974</v>
      </c>
      <c r="E248" s="22">
        <v>45222</v>
      </c>
      <c r="F248" t="s">
        <v>53</v>
      </c>
      <c r="G248" t="s">
        <v>67</v>
      </c>
      <c r="I248">
        <v>30337</v>
      </c>
      <c r="J248" t="s">
        <v>1361</v>
      </c>
      <c r="K248">
        <v>32763960</v>
      </c>
      <c r="L248">
        <v>30337</v>
      </c>
      <c r="M248">
        <v>75842</v>
      </c>
      <c r="N248">
        <v>0</v>
      </c>
      <c r="O248">
        <v>33294858</v>
      </c>
      <c r="P248" t="s">
        <v>69</v>
      </c>
      <c r="Q248">
        <v>1080</v>
      </c>
      <c r="R248">
        <v>20</v>
      </c>
    </row>
    <row r="249" spans="1:18" x14ac:dyDescent="0.25">
      <c r="A249" t="s">
        <v>18</v>
      </c>
      <c r="B249" t="s">
        <v>19</v>
      </c>
      <c r="C249" t="s">
        <v>20</v>
      </c>
      <c r="D249" t="s">
        <v>970</v>
      </c>
      <c r="E249" s="22">
        <v>45222</v>
      </c>
      <c r="F249" t="s">
        <v>53</v>
      </c>
      <c r="G249" t="s">
        <v>67</v>
      </c>
      <c r="I249">
        <v>37319</v>
      </c>
      <c r="J249" t="s">
        <v>1362</v>
      </c>
      <c r="K249">
        <v>40304520</v>
      </c>
      <c r="L249">
        <v>37319</v>
      </c>
      <c r="M249">
        <v>93297</v>
      </c>
      <c r="N249">
        <v>0</v>
      </c>
      <c r="O249">
        <v>40957603</v>
      </c>
      <c r="P249" t="s">
        <v>69</v>
      </c>
      <c r="Q249">
        <v>1080</v>
      </c>
      <c r="R249">
        <v>20</v>
      </c>
    </row>
    <row r="250" spans="1:18" x14ac:dyDescent="0.25">
      <c r="A250" t="s">
        <v>18</v>
      </c>
      <c r="B250" t="s">
        <v>19</v>
      </c>
      <c r="C250" t="s">
        <v>20</v>
      </c>
      <c r="D250" t="s">
        <v>964</v>
      </c>
      <c r="E250" s="22">
        <v>45222</v>
      </c>
      <c r="F250" t="s">
        <v>53</v>
      </c>
      <c r="G250" t="s">
        <v>54</v>
      </c>
      <c r="I250">
        <v>38139</v>
      </c>
      <c r="J250" t="s">
        <v>1363</v>
      </c>
      <c r="K250">
        <v>41190120</v>
      </c>
      <c r="L250">
        <v>38139</v>
      </c>
      <c r="M250">
        <v>95347</v>
      </c>
      <c r="N250">
        <v>0</v>
      </c>
      <c r="O250">
        <v>42021169</v>
      </c>
      <c r="P250" t="s">
        <v>55</v>
      </c>
      <c r="Q250">
        <v>1080</v>
      </c>
      <c r="R250">
        <v>24.29</v>
      </c>
    </row>
    <row r="251" spans="1:18" x14ac:dyDescent="0.25">
      <c r="A251" t="s">
        <v>18</v>
      </c>
      <c r="B251" t="s">
        <v>19</v>
      </c>
      <c r="C251" t="s">
        <v>20</v>
      </c>
      <c r="D251" t="s">
        <v>962</v>
      </c>
      <c r="E251" s="22">
        <v>45222</v>
      </c>
      <c r="F251" t="s">
        <v>53</v>
      </c>
      <c r="G251" t="s">
        <v>54</v>
      </c>
      <c r="I251">
        <v>16845</v>
      </c>
      <c r="J251" t="s">
        <v>1364</v>
      </c>
      <c r="K251">
        <v>18192600</v>
      </c>
      <c r="L251">
        <v>16845</v>
      </c>
      <c r="M251">
        <v>42112</v>
      </c>
      <c r="N251">
        <v>0</v>
      </c>
      <c r="O251">
        <v>18559653</v>
      </c>
      <c r="P251" t="s">
        <v>55</v>
      </c>
      <c r="Q251">
        <v>1080</v>
      </c>
      <c r="R251">
        <v>24.29</v>
      </c>
    </row>
    <row r="252" spans="1:18" x14ac:dyDescent="0.25">
      <c r="A252" t="s">
        <v>18</v>
      </c>
      <c r="B252" t="s">
        <v>19</v>
      </c>
      <c r="C252" t="s">
        <v>20</v>
      </c>
      <c r="D252" t="s">
        <v>980</v>
      </c>
      <c r="E252" s="22">
        <v>45223</v>
      </c>
      <c r="F252" t="s">
        <v>1365</v>
      </c>
      <c r="G252" t="s">
        <v>1366</v>
      </c>
      <c r="I252">
        <v>36767</v>
      </c>
      <c r="J252" t="s">
        <v>1367</v>
      </c>
      <c r="K252">
        <v>39708360</v>
      </c>
      <c r="L252">
        <v>36767</v>
      </c>
      <c r="M252">
        <v>0</v>
      </c>
      <c r="N252">
        <v>0</v>
      </c>
      <c r="O252">
        <v>40443700</v>
      </c>
      <c r="P252" t="s">
        <v>36</v>
      </c>
      <c r="Q252">
        <v>1080</v>
      </c>
      <c r="R252">
        <v>20</v>
      </c>
    </row>
    <row r="253" spans="1:18" x14ac:dyDescent="0.25">
      <c r="A253" t="s">
        <v>18</v>
      </c>
      <c r="B253" t="s">
        <v>19</v>
      </c>
      <c r="C253" t="s">
        <v>20</v>
      </c>
      <c r="D253" t="s">
        <v>986</v>
      </c>
      <c r="E253" s="22">
        <v>45223</v>
      </c>
      <c r="F253" t="s">
        <v>53</v>
      </c>
      <c r="G253" t="s">
        <v>480</v>
      </c>
      <c r="H253" t="s">
        <v>213</v>
      </c>
      <c r="I253">
        <v>36054</v>
      </c>
      <c r="J253" t="s">
        <v>1368</v>
      </c>
      <c r="K253">
        <v>38938320</v>
      </c>
      <c r="L253">
        <v>36054</v>
      </c>
      <c r="M253">
        <v>90135</v>
      </c>
      <c r="N253">
        <v>0</v>
      </c>
      <c r="O253">
        <v>39157168</v>
      </c>
      <c r="P253" t="s">
        <v>481</v>
      </c>
      <c r="Q253">
        <v>1080</v>
      </c>
      <c r="R253">
        <v>8.57</v>
      </c>
    </row>
    <row r="254" spans="1:18" x14ac:dyDescent="0.25">
      <c r="A254" t="s">
        <v>18</v>
      </c>
      <c r="B254" t="s">
        <v>19</v>
      </c>
      <c r="C254" t="s">
        <v>20</v>
      </c>
      <c r="D254" t="s">
        <v>983</v>
      </c>
      <c r="E254" s="22">
        <v>45223</v>
      </c>
      <c r="F254" t="s">
        <v>53</v>
      </c>
      <c r="G254" t="s">
        <v>489</v>
      </c>
      <c r="I254">
        <v>40470</v>
      </c>
      <c r="J254" t="s">
        <v>1369</v>
      </c>
      <c r="K254">
        <v>43707600</v>
      </c>
      <c r="L254">
        <v>40470</v>
      </c>
      <c r="M254">
        <v>101175</v>
      </c>
      <c r="N254">
        <v>0</v>
      </c>
      <c r="O254">
        <v>44334885</v>
      </c>
      <c r="P254" t="s">
        <v>22</v>
      </c>
      <c r="Q254">
        <v>1080</v>
      </c>
      <c r="R254">
        <v>18</v>
      </c>
    </row>
    <row r="255" spans="1:18" x14ac:dyDescent="0.25">
      <c r="A255" t="s">
        <v>18</v>
      </c>
      <c r="B255" t="s">
        <v>19</v>
      </c>
      <c r="C255" t="s">
        <v>20</v>
      </c>
      <c r="D255" t="s">
        <v>977</v>
      </c>
      <c r="E255" s="22">
        <v>45223</v>
      </c>
      <c r="F255" t="s">
        <v>53</v>
      </c>
      <c r="G255" t="s">
        <v>54</v>
      </c>
      <c r="I255">
        <v>36789</v>
      </c>
      <c r="J255" t="s">
        <v>1370</v>
      </c>
      <c r="K255">
        <v>39732120</v>
      </c>
      <c r="L255">
        <v>36789</v>
      </c>
      <c r="M255">
        <v>91972</v>
      </c>
      <c r="N255">
        <v>0</v>
      </c>
      <c r="O255">
        <v>40533753</v>
      </c>
      <c r="P255" t="s">
        <v>55</v>
      </c>
      <c r="Q255">
        <v>1080</v>
      </c>
      <c r="R255">
        <v>24.29</v>
      </c>
    </row>
    <row r="256" spans="1:18" x14ac:dyDescent="0.25">
      <c r="A256" t="s">
        <v>18</v>
      </c>
      <c r="B256" t="s">
        <v>19</v>
      </c>
      <c r="C256" t="s">
        <v>20</v>
      </c>
      <c r="D256" t="s">
        <v>989</v>
      </c>
      <c r="E256" s="22">
        <v>45223</v>
      </c>
      <c r="F256" t="s">
        <v>53</v>
      </c>
      <c r="G256" t="s">
        <v>1371</v>
      </c>
      <c r="I256">
        <v>36114</v>
      </c>
      <c r="J256" t="s">
        <v>1372</v>
      </c>
      <c r="K256">
        <v>39003120</v>
      </c>
      <c r="L256">
        <v>36114</v>
      </c>
      <c r="M256">
        <v>90285</v>
      </c>
      <c r="N256">
        <v>0</v>
      </c>
      <c r="O256">
        <v>39707343</v>
      </c>
      <c r="P256" t="s">
        <v>1373</v>
      </c>
      <c r="Q256">
        <v>1080</v>
      </c>
      <c r="R256">
        <v>22</v>
      </c>
    </row>
    <row r="257" spans="1:18" x14ac:dyDescent="0.25">
      <c r="A257" t="s">
        <v>18</v>
      </c>
      <c r="B257" t="s">
        <v>19</v>
      </c>
      <c r="C257" t="s">
        <v>20</v>
      </c>
      <c r="D257" t="s">
        <v>995</v>
      </c>
      <c r="E257" s="22">
        <v>45224</v>
      </c>
      <c r="F257" t="s">
        <v>1374</v>
      </c>
      <c r="G257" t="s">
        <v>1375</v>
      </c>
      <c r="I257">
        <v>39046</v>
      </c>
      <c r="J257" t="s">
        <v>1376</v>
      </c>
      <c r="K257">
        <v>42169680</v>
      </c>
      <c r="L257">
        <v>39046</v>
      </c>
      <c r="M257">
        <v>0</v>
      </c>
      <c r="N257">
        <v>0</v>
      </c>
      <c r="O257">
        <v>42671812</v>
      </c>
      <c r="P257" t="s">
        <v>1377</v>
      </c>
      <c r="Q257">
        <v>1080</v>
      </c>
      <c r="R257">
        <v>12.86</v>
      </c>
    </row>
    <row r="258" spans="1:18" x14ac:dyDescent="0.25">
      <c r="A258" t="s">
        <v>18</v>
      </c>
      <c r="B258" t="s">
        <v>19</v>
      </c>
      <c r="C258" t="s">
        <v>20</v>
      </c>
      <c r="D258" t="s">
        <v>998</v>
      </c>
      <c r="E258" s="22">
        <v>45224</v>
      </c>
      <c r="F258" t="s">
        <v>53</v>
      </c>
      <c r="G258" t="s">
        <v>67</v>
      </c>
      <c r="I258">
        <v>39871</v>
      </c>
      <c r="J258" t="s">
        <v>1378</v>
      </c>
      <c r="K258">
        <v>43060680</v>
      </c>
      <c r="L258">
        <v>39871</v>
      </c>
      <c r="M258">
        <v>99677</v>
      </c>
      <c r="N258">
        <v>0</v>
      </c>
      <c r="O258">
        <v>43758423</v>
      </c>
      <c r="P258" t="s">
        <v>69</v>
      </c>
      <c r="Q258">
        <v>1080</v>
      </c>
      <c r="R258">
        <v>20</v>
      </c>
    </row>
    <row r="259" spans="1:18" x14ac:dyDescent="0.25">
      <c r="A259" t="s">
        <v>18</v>
      </c>
      <c r="B259" t="s">
        <v>19</v>
      </c>
      <c r="C259" t="s">
        <v>20</v>
      </c>
      <c r="D259" t="s">
        <v>991</v>
      </c>
      <c r="E259" s="22">
        <v>45224</v>
      </c>
      <c r="F259" t="s">
        <v>53</v>
      </c>
      <c r="G259" t="s">
        <v>54</v>
      </c>
      <c r="I259">
        <v>36983</v>
      </c>
      <c r="J259" t="s">
        <v>1379</v>
      </c>
      <c r="K259">
        <v>39941640</v>
      </c>
      <c r="L259">
        <v>36983</v>
      </c>
      <c r="M259">
        <v>92457</v>
      </c>
      <c r="N259">
        <v>0</v>
      </c>
      <c r="O259">
        <v>40747500</v>
      </c>
      <c r="P259" t="s">
        <v>55</v>
      </c>
      <c r="Q259">
        <v>1080</v>
      </c>
      <c r="R259">
        <v>24.29</v>
      </c>
    </row>
    <row r="260" spans="1:18" x14ac:dyDescent="0.25">
      <c r="A260" t="s">
        <v>18</v>
      </c>
      <c r="B260" t="s">
        <v>19</v>
      </c>
      <c r="C260" t="s">
        <v>20</v>
      </c>
      <c r="D260" t="s">
        <v>1001</v>
      </c>
      <c r="E260" s="22">
        <v>45224</v>
      </c>
      <c r="F260" t="s">
        <v>53</v>
      </c>
      <c r="G260" t="s">
        <v>438</v>
      </c>
      <c r="I260">
        <v>32746</v>
      </c>
      <c r="J260" t="s">
        <v>1380</v>
      </c>
      <c r="K260">
        <v>35365680</v>
      </c>
      <c r="L260">
        <v>32746</v>
      </c>
      <c r="M260">
        <v>81865</v>
      </c>
      <c r="N260">
        <v>0</v>
      </c>
      <c r="O260">
        <v>35845081</v>
      </c>
      <c r="P260" t="s">
        <v>30</v>
      </c>
      <c r="Q260">
        <v>1080</v>
      </c>
      <c r="R260">
        <v>17.14</v>
      </c>
    </row>
    <row r="261" spans="1:18" x14ac:dyDescent="0.25">
      <c r="A261" t="s">
        <v>18</v>
      </c>
      <c r="B261" t="s">
        <v>19</v>
      </c>
      <c r="C261" t="s">
        <v>20</v>
      </c>
      <c r="D261" t="s">
        <v>1006</v>
      </c>
      <c r="E261" s="22">
        <v>45225</v>
      </c>
      <c r="F261" t="s">
        <v>60</v>
      </c>
      <c r="G261" t="s">
        <v>1331</v>
      </c>
      <c r="H261" t="s">
        <v>1332</v>
      </c>
      <c r="I261">
        <v>35843</v>
      </c>
      <c r="J261" t="s">
        <v>1381</v>
      </c>
      <c r="K261">
        <v>38710440</v>
      </c>
      <c r="L261">
        <v>35843</v>
      </c>
      <c r="M261">
        <v>0</v>
      </c>
      <c r="N261">
        <v>0</v>
      </c>
      <c r="O261">
        <v>39591103</v>
      </c>
      <c r="P261" t="s">
        <v>120</v>
      </c>
      <c r="Q261">
        <v>1080</v>
      </c>
      <c r="R261">
        <v>24.57</v>
      </c>
    </row>
    <row r="262" spans="1:18" x14ac:dyDescent="0.25">
      <c r="A262" t="s">
        <v>18</v>
      </c>
      <c r="B262" t="s">
        <v>19</v>
      </c>
      <c r="C262" t="s">
        <v>20</v>
      </c>
      <c r="D262" t="s">
        <v>1004</v>
      </c>
      <c r="E262" s="22">
        <v>45225</v>
      </c>
      <c r="F262" t="s">
        <v>53</v>
      </c>
      <c r="G262" t="s">
        <v>54</v>
      </c>
      <c r="I262">
        <v>34776</v>
      </c>
      <c r="J262" t="s">
        <v>1382</v>
      </c>
      <c r="K262">
        <v>37558080</v>
      </c>
      <c r="L262">
        <v>34776</v>
      </c>
      <c r="M262">
        <v>86940</v>
      </c>
      <c r="N262">
        <v>0</v>
      </c>
      <c r="O262">
        <v>38315849</v>
      </c>
      <c r="P262" t="s">
        <v>55</v>
      </c>
      <c r="Q262">
        <v>1080</v>
      </c>
      <c r="R262">
        <v>24.29</v>
      </c>
    </row>
    <row r="263" spans="1:18" x14ac:dyDescent="0.25">
      <c r="A263" t="s">
        <v>18</v>
      </c>
      <c r="B263" t="s">
        <v>19</v>
      </c>
      <c r="C263" t="s">
        <v>20</v>
      </c>
      <c r="D263" t="s">
        <v>1008</v>
      </c>
      <c r="E263" s="22">
        <v>45225</v>
      </c>
      <c r="F263" t="s">
        <v>53</v>
      </c>
      <c r="G263" t="s">
        <v>438</v>
      </c>
      <c r="I263">
        <v>16941</v>
      </c>
      <c r="J263" t="s">
        <v>1383</v>
      </c>
      <c r="K263">
        <v>18296280</v>
      </c>
      <c r="L263">
        <v>16941</v>
      </c>
      <c r="M263">
        <v>42352</v>
      </c>
      <c r="N263">
        <v>0</v>
      </c>
      <c r="O263">
        <v>18544297</v>
      </c>
      <c r="P263" t="s">
        <v>30</v>
      </c>
      <c r="Q263">
        <v>1080</v>
      </c>
      <c r="R263">
        <v>17.14</v>
      </c>
    </row>
    <row r="264" spans="1:18" x14ac:dyDescent="0.25">
      <c r="A264" t="s">
        <v>18</v>
      </c>
      <c r="B264" t="s">
        <v>19</v>
      </c>
      <c r="C264" t="s">
        <v>20</v>
      </c>
      <c r="D264" t="s">
        <v>1139</v>
      </c>
      <c r="E264" s="22">
        <v>45226</v>
      </c>
      <c r="F264" t="s">
        <v>1335</v>
      </c>
      <c r="G264" t="s">
        <v>1336</v>
      </c>
      <c r="I264">
        <v>20989</v>
      </c>
      <c r="J264" t="s">
        <v>1384</v>
      </c>
      <c r="K264">
        <v>22668120</v>
      </c>
      <c r="L264">
        <v>20989</v>
      </c>
      <c r="M264">
        <v>0</v>
      </c>
      <c r="N264">
        <v>0</v>
      </c>
      <c r="O264">
        <v>22938039</v>
      </c>
      <c r="P264" t="s">
        <v>1338</v>
      </c>
      <c r="Q264">
        <v>1080</v>
      </c>
      <c r="R264">
        <v>12.86</v>
      </c>
    </row>
    <row r="265" spans="1:18" x14ac:dyDescent="0.25">
      <c r="A265" t="s">
        <v>18</v>
      </c>
      <c r="B265" t="s">
        <v>19</v>
      </c>
      <c r="C265" t="s">
        <v>20</v>
      </c>
      <c r="D265" t="s">
        <v>1142</v>
      </c>
      <c r="E265" s="22">
        <v>45226</v>
      </c>
      <c r="F265" t="s">
        <v>53</v>
      </c>
      <c r="G265" t="s">
        <v>438</v>
      </c>
      <c r="I265">
        <v>25241</v>
      </c>
      <c r="J265" t="s">
        <v>1385</v>
      </c>
      <c r="K265">
        <v>27260280</v>
      </c>
      <c r="L265">
        <v>25241</v>
      </c>
      <c r="M265">
        <v>63102</v>
      </c>
      <c r="N265">
        <v>0</v>
      </c>
      <c r="O265">
        <v>27629809</v>
      </c>
      <c r="P265" t="s">
        <v>30</v>
      </c>
      <c r="Q265">
        <v>1080</v>
      </c>
      <c r="R265">
        <v>17.14</v>
      </c>
    </row>
    <row r="266" spans="1:18" x14ac:dyDescent="0.25">
      <c r="A266" t="s">
        <v>18</v>
      </c>
      <c r="B266" t="s">
        <v>19</v>
      </c>
      <c r="C266" t="s">
        <v>20</v>
      </c>
      <c r="D266" t="s">
        <v>1135</v>
      </c>
      <c r="E266" s="22">
        <v>45226</v>
      </c>
      <c r="F266" t="s">
        <v>53</v>
      </c>
      <c r="G266" t="s">
        <v>54</v>
      </c>
      <c r="I266">
        <v>33774</v>
      </c>
      <c r="J266" t="s">
        <v>1386</v>
      </c>
      <c r="K266">
        <v>36475920</v>
      </c>
      <c r="L266">
        <v>33774</v>
      </c>
      <c r="M266">
        <v>84435</v>
      </c>
      <c r="N266">
        <v>0</v>
      </c>
      <c r="O266">
        <v>37211855</v>
      </c>
      <c r="P266" t="s">
        <v>55</v>
      </c>
      <c r="Q266">
        <v>1080</v>
      </c>
      <c r="R266">
        <v>24.29</v>
      </c>
    </row>
    <row r="267" spans="1:18" x14ac:dyDescent="0.25">
      <c r="A267" t="s">
        <v>18</v>
      </c>
      <c r="B267" t="s">
        <v>105</v>
      </c>
      <c r="C267" t="s">
        <v>20</v>
      </c>
      <c r="D267" t="s">
        <v>1387</v>
      </c>
      <c r="E267" s="22">
        <v>45227</v>
      </c>
      <c r="F267" t="s">
        <v>53</v>
      </c>
      <c r="G267" t="s">
        <v>67</v>
      </c>
      <c r="H267" t="s">
        <v>68</v>
      </c>
      <c r="I267">
        <v>35860</v>
      </c>
      <c r="J267" t="s">
        <v>1388</v>
      </c>
      <c r="K267">
        <v>38728800</v>
      </c>
      <c r="L267">
        <v>35860</v>
      </c>
      <c r="M267">
        <v>89650</v>
      </c>
      <c r="N267">
        <v>0</v>
      </c>
      <c r="O267">
        <v>39356350</v>
      </c>
      <c r="P267" t="s">
        <v>69</v>
      </c>
      <c r="Q267">
        <v>1080</v>
      </c>
      <c r="R267">
        <v>20</v>
      </c>
    </row>
    <row r="268" spans="1:18" x14ac:dyDescent="0.25">
      <c r="A268" t="s">
        <v>18</v>
      </c>
      <c r="B268" t="s">
        <v>105</v>
      </c>
      <c r="C268" t="s">
        <v>20</v>
      </c>
      <c r="D268" t="s">
        <v>1389</v>
      </c>
      <c r="E268" s="22">
        <v>45227</v>
      </c>
      <c r="F268" t="s">
        <v>53</v>
      </c>
      <c r="G268" t="s">
        <v>67</v>
      </c>
      <c r="H268" t="s">
        <v>68</v>
      </c>
      <c r="I268">
        <v>34808</v>
      </c>
      <c r="J268" t="s">
        <v>1390</v>
      </c>
      <c r="K268">
        <v>37592640</v>
      </c>
      <c r="L268">
        <v>34808</v>
      </c>
      <c r="M268">
        <v>87020</v>
      </c>
      <c r="N268">
        <v>0</v>
      </c>
      <c r="O268">
        <v>38201780</v>
      </c>
      <c r="P268" t="s">
        <v>69</v>
      </c>
      <c r="Q268">
        <v>1080</v>
      </c>
      <c r="R268">
        <v>20</v>
      </c>
    </row>
    <row r="269" spans="1:18" x14ac:dyDescent="0.25">
      <c r="A269" t="s">
        <v>18</v>
      </c>
      <c r="B269" t="s">
        <v>105</v>
      </c>
      <c r="C269" t="s">
        <v>20</v>
      </c>
      <c r="D269" t="s">
        <v>1391</v>
      </c>
      <c r="E269" s="22">
        <v>45229</v>
      </c>
      <c r="F269" t="s">
        <v>53</v>
      </c>
      <c r="G269" t="s">
        <v>67</v>
      </c>
      <c r="H269" t="s">
        <v>213</v>
      </c>
      <c r="I269">
        <v>35056</v>
      </c>
      <c r="J269" t="s">
        <v>1392</v>
      </c>
      <c r="K269">
        <v>37860480</v>
      </c>
      <c r="L269">
        <v>35056</v>
      </c>
      <c r="M269">
        <v>87640</v>
      </c>
      <c r="N269">
        <v>0</v>
      </c>
      <c r="O269">
        <v>38473960</v>
      </c>
      <c r="P269" t="s">
        <v>69</v>
      </c>
      <c r="Q269">
        <v>1080</v>
      </c>
      <c r="R269">
        <v>20</v>
      </c>
    </row>
    <row r="270" spans="1:18" x14ac:dyDescent="0.25">
      <c r="A270" t="s">
        <v>18</v>
      </c>
      <c r="B270" t="s">
        <v>19</v>
      </c>
      <c r="C270" t="s">
        <v>20</v>
      </c>
      <c r="D270" t="s">
        <v>1315</v>
      </c>
      <c r="E270" s="22">
        <v>45229</v>
      </c>
      <c r="F270" t="s">
        <v>53</v>
      </c>
      <c r="G270" t="s">
        <v>438</v>
      </c>
      <c r="I270">
        <v>37528</v>
      </c>
      <c r="J270" t="s">
        <v>1393</v>
      </c>
      <c r="K270">
        <v>40530240</v>
      </c>
      <c r="L270">
        <v>37528</v>
      </c>
      <c r="M270">
        <v>93820</v>
      </c>
      <c r="N270">
        <v>0</v>
      </c>
      <c r="O270">
        <v>41079650</v>
      </c>
      <c r="P270" t="s">
        <v>30</v>
      </c>
      <c r="Q270">
        <v>1080</v>
      </c>
      <c r="R270">
        <v>17.14</v>
      </c>
    </row>
    <row r="271" spans="1:18" x14ac:dyDescent="0.25">
      <c r="A271" t="s">
        <v>18</v>
      </c>
      <c r="B271" t="s">
        <v>19</v>
      </c>
      <c r="C271" t="s">
        <v>20</v>
      </c>
      <c r="D271" t="s">
        <v>1317</v>
      </c>
      <c r="E271" s="22">
        <v>45229</v>
      </c>
      <c r="F271" t="s">
        <v>53</v>
      </c>
      <c r="G271" t="s">
        <v>438</v>
      </c>
      <c r="I271">
        <v>37354</v>
      </c>
      <c r="J271" t="s">
        <v>1394</v>
      </c>
      <c r="K271">
        <v>40342320</v>
      </c>
      <c r="L271">
        <v>37354</v>
      </c>
      <c r="M271">
        <v>93385</v>
      </c>
      <c r="N271">
        <v>0</v>
      </c>
      <c r="O271">
        <v>40889183</v>
      </c>
      <c r="P271" t="s">
        <v>30</v>
      </c>
      <c r="Q271">
        <v>1080</v>
      </c>
      <c r="R271">
        <v>17.14</v>
      </c>
    </row>
    <row r="272" spans="1:18" x14ac:dyDescent="0.25">
      <c r="A272" t="s">
        <v>18</v>
      </c>
      <c r="B272" t="s">
        <v>19</v>
      </c>
      <c r="C272" t="s">
        <v>20</v>
      </c>
      <c r="D272" t="s">
        <v>1319</v>
      </c>
      <c r="E272" s="22">
        <v>45229</v>
      </c>
      <c r="F272" t="s">
        <v>53</v>
      </c>
      <c r="G272" t="s">
        <v>67</v>
      </c>
      <c r="H272" t="s">
        <v>68</v>
      </c>
      <c r="I272">
        <v>38498</v>
      </c>
      <c r="J272" t="s">
        <v>1395</v>
      </c>
      <c r="K272">
        <v>41577840</v>
      </c>
      <c r="L272">
        <v>38498</v>
      </c>
      <c r="M272">
        <v>96245</v>
      </c>
      <c r="N272">
        <v>0</v>
      </c>
      <c r="O272">
        <v>42251555</v>
      </c>
      <c r="P272" t="s">
        <v>69</v>
      </c>
      <c r="Q272">
        <v>1080</v>
      </c>
      <c r="R272">
        <v>20</v>
      </c>
    </row>
    <row r="273" spans="1:18" x14ac:dyDescent="0.25">
      <c r="A273" t="s">
        <v>18</v>
      </c>
      <c r="B273" t="s">
        <v>19</v>
      </c>
      <c r="C273" t="s">
        <v>20</v>
      </c>
      <c r="D273" t="s">
        <v>1118</v>
      </c>
      <c r="E273" s="22">
        <v>45230</v>
      </c>
      <c r="F273" t="s">
        <v>1396</v>
      </c>
      <c r="G273" t="s">
        <v>67</v>
      </c>
      <c r="I273">
        <v>22211</v>
      </c>
      <c r="J273" t="s">
        <v>1397</v>
      </c>
      <c r="K273">
        <v>23987880</v>
      </c>
      <c r="L273">
        <v>22211</v>
      </c>
      <c r="M273">
        <v>55527</v>
      </c>
      <c r="N273">
        <v>0</v>
      </c>
      <c r="O273">
        <v>24376573</v>
      </c>
      <c r="P273" t="s">
        <v>69</v>
      </c>
      <c r="Q273">
        <v>1080</v>
      </c>
      <c r="R273">
        <v>20</v>
      </c>
    </row>
    <row r="274" spans="1:18" x14ac:dyDescent="0.25">
      <c r="A274" t="s">
        <v>18</v>
      </c>
      <c r="B274" t="s">
        <v>19</v>
      </c>
      <c r="C274" t="s">
        <v>20</v>
      </c>
      <c r="D274" t="s">
        <v>1115</v>
      </c>
      <c r="E274" s="22">
        <v>45230</v>
      </c>
      <c r="F274" t="s">
        <v>53</v>
      </c>
      <c r="G274" t="s">
        <v>67</v>
      </c>
      <c r="I274">
        <v>36411</v>
      </c>
      <c r="J274" t="s">
        <v>1398</v>
      </c>
      <c r="K274">
        <v>39323880</v>
      </c>
      <c r="L274">
        <v>36411</v>
      </c>
      <c r="M274">
        <v>91027</v>
      </c>
      <c r="N274">
        <v>0</v>
      </c>
      <c r="O274">
        <v>39961073</v>
      </c>
      <c r="P274" t="s">
        <v>69</v>
      </c>
      <c r="Q274">
        <v>1080</v>
      </c>
      <c r="R274">
        <v>20</v>
      </c>
    </row>
    <row r="275" spans="1:18" x14ac:dyDescent="0.25">
      <c r="A275" t="s">
        <v>18</v>
      </c>
      <c r="B275" t="s">
        <v>19</v>
      </c>
      <c r="C275" t="s">
        <v>20</v>
      </c>
      <c r="D275" t="s">
        <v>1084</v>
      </c>
      <c r="E275" s="22">
        <v>45231</v>
      </c>
      <c r="F275" t="s">
        <v>53</v>
      </c>
      <c r="G275" t="s">
        <v>480</v>
      </c>
      <c r="H275" t="s">
        <v>213</v>
      </c>
      <c r="I275">
        <v>34977</v>
      </c>
      <c r="J275" t="s">
        <v>1399</v>
      </c>
      <c r="K275">
        <v>37775160</v>
      </c>
      <c r="L275">
        <v>34977</v>
      </c>
      <c r="M275">
        <v>87442</v>
      </c>
      <c r="N275">
        <v>0</v>
      </c>
      <c r="O275">
        <v>37987471</v>
      </c>
      <c r="P275" t="s">
        <v>481</v>
      </c>
      <c r="Q275">
        <v>1080</v>
      </c>
      <c r="R275">
        <v>8.57</v>
      </c>
    </row>
    <row r="276" spans="1:18" x14ac:dyDescent="0.25">
      <c r="A276" t="s">
        <v>18</v>
      </c>
      <c r="B276" t="s">
        <v>19</v>
      </c>
      <c r="C276" t="s">
        <v>20</v>
      </c>
      <c r="D276" t="s">
        <v>1078</v>
      </c>
      <c r="E276" s="22">
        <v>45231</v>
      </c>
      <c r="F276" t="s">
        <v>53</v>
      </c>
      <c r="G276" t="s">
        <v>438</v>
      </c>
      <c r="I276">
        <v>35700</v>
      </c>
      <c r="J276" t="s">
        <v>1400</v>
      </c>
      <c r="K276">
        <v>38556000</v>
      </c>
      <c r="L276">
        <v>35700</v>
      </c>
      <c r="M276">
        <v>89250</v>
      </c>
      <c r="N276">
        <v>0</v>
      </c>
      <c r="O276">
        <v>39078648</v>
      </c>
      <c r="P276" t="s">
        <v>30</v>
      </c>
      <c r="Q276">
        <v>1080</v>
      </c>
      <c r="R276">
        <v>17.14</v>
      </c>
    </row>
    <row r="277" spans="1:18" x14ac:dyDescent="0.25">
      <c r="A277" t="s">
        <v>18</v>
      </c>
      <c r="B277" t="s">
        <v>19</v>
      </c>
      <c r="C277" t="s">
        <v>20</v>
      </c>
      <c r="D277" t="s">
        <v>1081</v>
      </c>
      <c r="E277" s="22">
        <v>45231</v>
      </c>
      <c r="F277" t="s">
        <v>53</v>
      </c>
      <c r="G277" t="s">
        <v>493</v>
      </c>
      <c r="I277">
        <v>34827</v>
      </c>
      <c r="J277" t="s">
        <v>1401</v>
      </c>
      <c r="K277">
        <v>37613160</v>
      </c>
      <c r="L277">
        <v>34827</v>
      </c>
      <c r="M277">
        <v>87067</v>
      </c>
      <c r="N277">
        <v>0</v>
      </c>
      <c r="O277">
        <v>37973968</v>
      </c>
      <c r="P277" t="s">
        <v>142</v>
      </c>
      <c r="Q277">
        <v>1080</v>
      </c>
      <c r="R277">
        <v>12.86</v>
      </c>
    </row>
    <row r="278" spans="1:18" x14ac:dyDescent="0.25">
      <c r="A278" t="s">
        <v>18</v>
      </c>
      <c r="B278" t="s">
        <v>19</v>
      </c>
      <c r="C278" t="s">
        <v>20</v>
      </c>
      <c r="D278" t="s">
        <v>1075</v>
      </c>
      <c r="E278" s="22">
        <v>45231</v>
      </c>
      <c r="F278" t="s">
        <v>53</v>
      </c>
      <c r="G278" t="s">
        <v>480</v>
      </c>
      <c r="I278">
        <v>34930</v>
      </c>
      <c r="J278" t="s">
        <v>1402</v>
      </c>
      <c r="K278">
        <v>37724400</v>
      </c>
      <c r="L278">
        <v>34930</v>
      </c>
      <c r="M278">
        <v>87325</v>
      </c>
      <c r="N278">
        <v>0</v>
      </c>
      <c r="O278">
        <v>37936425</v>
      </c>
      <c r="P278" t="s">
        <v>481</v>
      </c>
      <c r="Q278">
        <v>1080</v>
      </c>
      <c r="R278">
        <v>8.57</v>
      </c>
    </row>
    <row r="279" spans="1:18" x14ac:dyDescent="0.25">
      <c r="A279" t="s">
        <v>18</v>
      </c>
      <c r="B279" t="s">
        <v>19</v>
      </c>
      <c r="C279" t="s">
        <v>20</v>
      </c>
      <c r="D279" t="s">
        <v>1073</v>
      </c>
      <c r="E279" s="22">
        <v>45231</v>
      </c>
      <c r="F279" t="s">
        <v>53</v>
      </c>
      <c r="G279" t="s">
        <v>1403</v>
      </c>
      <c r="I279">
        <v>31580</v>
      </c>
      <c r="J279" t="s">
        <v>1404</v>
      </c>
      <c r="K279">
        <v>34106400</v>
      </c>
      <c r="L279">
        <v>31580</v>
      </c>
      <c r="M279">
        <v>78950</v>
      </c>
      <c r="N279">
        <v>0</v>
      </c>
      <c r="O279">
        <v>34659050</v>
      </c>
      <c r="P279" t="s">
        <v>1405</v>
      </c>
      <c r="Q279">
        <v>1080</v>
      </c>
      <c r="R279">
        <v>20</v>
      </c>
    </row>
    <row r="280" spans="1:18" x14ac:dyDescent="0.25">
      <c r="A280" t="s">
        <v>18</v>
      </c>
      <c r="B280" t="s">
        <v>19</v>
      </c>
      <c r="C280" t="s">
        <v>20</v>
      </c>
      <c r="D280" t="s">
        <v>1088</v>
      </c>
      <c r="E280" s="22">
        <v>45232</v>
      </c>
      <c r="F280" t="s">
        <v>53</v>
      </c>
      <c r="G280" t="s">
        <v>480</v>
      </c>
      <c r="I280">
        <v>34775</v>
      </c>
      <c r="J280" t="s">
        <v>1406</v>
      </c>
      <c r="K280">
        <v>37557000</v>
      </c>
      <c r="L280">
        <v>34775</v>
      </c>
      <c r="M280">
        <v>86937</v>
      </c>
      <c r="N280">
        <v>0</v>
      </c>
      <c r="O280">
        <v>37768085</v>
      </c>
      <c r="P280" t="s">
        <v>481</v>
      </c>
      <c r="Q280">
        <v>1080</v>
      </c>
      <c r="R280">
        <v>8.57</v>
      </c>
    </row>
    <row r="281" spans="1:18" x14ac:dyDescent="0.25">
      <c r="A281" t="s">
        <v>18</v>
      </c>
      <c r="B281" t="s">
        <v>19</v>
      </c>
      <c r="C281" t="s">
        <v>20</v>
      </c>
      <c r="D281" t="s">
        <v>1086</v>
      </c>
      <c r="E281" s="22">
        <v>45232</v>
      </c>
      <c r="F281" t="s">
        <v>53</v>
      </c>
      <c r="G281" t="s">
        <v>480</v>
      </c>
      <c r="I281">
        <v>35076</v>
      </c>
      <c r="J281" t="s">
        <v>1407</v>
      </c>
      <c r="K281">
        <v>37882080</v>
      </c>
      <c r="L281">
        <v>35076</v>
      </c>
      <c r="M281">
        <v>87690</v>
      </c>
      <c r="N281">
        <v>0</v>
      </c>
      <c r="O281">
        <v>38094991</v>
      </c>
      <c r="P281" t="s">
        <v>481</v>
      </c>
      <c r="Q281">
        <v>1080</v>
      </c>
      <c r="R281">
        <v>8.57</v>
      </c>
    </row>
    <row r="282" spans="1:18" x14ac:dyDescent="0.25">
      <c r="A282" t="s">
        <v>18</v>
      </c>
      <c r="B282" t="s">
        <v>19</v>
      </c>
      <c r="C282" t="s">
        <v>20</v>
      </c>
      <c r="D282" t="s">
        <v>1090</v>
      </c>
      <c r="E282" s="22">
        <v>45232</v>
      </c>
      <c r="F282" t="s">
        <v>53</v>
      </c>
      <c r="G282" t="s">
        <v>480</v>
      </c>
      <c r="I282">
        <v>34858</v>
      </c>
      <c r="J282" t="s">
        <v>1408</v>
      </c>
      <c r="K282">
        <v>37646640</v>
      </c>
      <c r="L282">
        <v>34858</v>
      </c>
      <c r="M282">
        <v>87145</v>
      </c>
      <c r="N282">
        <v>0</v>
      </c>
      <c r="O282">
        <v>37858228</v>
      </c>
      <c r="P282" t="s">
        <v>481</v>
      </c>
      <c r="Q282">
        <v>1080</v>
      </c>
      <c r="R282">
        <v>8.57</v>
      </c>
    </row>
    <row r="283" spans="1:18" x14ac:dyDescent="0.25">
      <c r="A283" t="s">
        <v>18</v>
      </c>
      <c r="B283" t="s">
        <v>19</v>
      </c>
      <c r="C283" t="s">
        <v>20</v>
      </c>
      <c r="D283" t="s">
        <v>948</v>
      </c>
      <c r="E283" s="22">
        <v>45234</v>
      </c>
      <c r="F283" t="s">
        <v>53</v>
      </c>
      <c r="G283" t="s">
        <v>493</v>
      </c>
      <c r="I283">
        <v>35655</v>
      </c>
      <c r="J283" t="s">
        <v>1409</v>
      </c>
      <c r="K283">
        <v>38507400</v>
      </c>
      <c r="L283">
        <v>35655</v>
      </c>
      <c r="M283">
        <v>89137</v>
      </c>
      <c r="N283">
        <v>0</v>
      </c>
      <c r="O283">
        <v>38876786</v>
      </c>
      <c r="P283" t="s">
        <v>142</v>
      </c>
      <c r="Q283">
        <v>1080</v>
      </c>
      <c r="R283">
        <v>12.86</v>
      </c>
    </row>
    <row r="284" spans="1:18" x14ac:dyDescent="0.25">
      <c r="A284" t="s">
        <v>18</v>
      </c>
      <c r="B284" t="s">
        <v>105</v>
      </c>
      <c r="C284" t="s">
        <v>20</v>
      </c>
      <c r="D284" t="s">
        <v>1410</v>
      </c>
      <c r="E284" s="22">
        <v>45234</v>
      </c>
      <c r="F284" t="s">
        <v>53</v>
      </c>
      <c r="G284" t="s">
        <v>67</v>
      </c>
      <c r="I284">
        <v>34854</v>
      </c>
      <c r="J284" t="s">
        <v>1411</v>
      </c>
      <c r="K284">
        <v>37642320</v>
      </c>
      <c r="L284">
        <v>34854</v>
      </c>
      <c r="M284">
        <v>87135</v>
      </c>
      <c r="N284">
        <v>0</v>
      </c>
      <c r="O284">
        <v>38252265</v>
      </c>
      <c r="P284" t="s">
        <v>69</v>
      </c>
      <c r="Q284">
        <v>1080</v>
      </c>
      <c r="R284">
        <v>20</v>
      </c>
    </row>
    <row r="285" spans="1:18" x14ac:dyDescent="0.25">
      <c r="A285" t="s">
        <v>18</v>
      </c>
      <c r="B285" t="s">
        <v>105</v>
      </c>
      <c r="C285" t="s">
        <v>20</v>
      </c>
      <c r="D285" t="s">
        <v>1412</v>
      </c>
      <c r="E285" s="22">
        <v>45234</v>
      </c>
      <c r="F285" t="s">
        <v>53</v>
      </c>
      <c r="G285" t="s">
        <v>67</v>
      </c>
      <c r="I285">
        <v>36909</v>
      </c>
      <c r="J285" t="s">
        <v>1413</v>
      </c>
      <c r="K285">
        <v>39861720</v>
      </c>
      <c r="L285">
        <v>36909</v>
      </c>
      <c r="M285">
        <v>92272</v>
      </c>
      <c r="N285">
        <v>0</v>
      </c>
      <c r="O285">
        <v>40507628</v>
      </c>
      <c r="P285" t="s">
        <v>69</v>
      </c>
      <c r="Q285">
        <v>1080</v>
      </c>
      <c r="R285">
        <v>20</v>
      </c>
    </row>
    <row r="286" spans="1:18" x14ac:dyDescent="0.25">
      <c r="A286" t="s">
        <v>18</v>
      </c>
      <c r="B286" t="s">
        <v>105</v>
      </c>
      <c r="C286" t="s">
        <v>20</v>
      </c>
      <c r="D286" t="s">
        <v>1414</v>
      </c>
      <c r="E286" s="22">
        <v>45236</v>
      </c>
      <c r="F286" t="s">
        <v>53</v>
      </c>
      <c r="G286" t="s">
        <v>67</v>
      </c>
      <c r="H286" t="s">
        <v>68</v>
      </c>
      <c r="I286">
        <v>35821</v>
      </c>
      <c r="J286" t="s">
        <v>1415</v>
      </c>
      <c r="K286">
        <v>38686680</v>
      </c>
      <c r="L286">
        <v>35821</v>
      </c>
      <c r="M286">
        <v>89552</v>
      </c>
      <c r="N286">
        <v>0</v>
      </c>
      <c r="O286">
        <v>39313548</v>
      </c>
      <c r="P286" t="s">
        <v>69</v>
      </c>
      <c r="Q286">
        <v>1080</v>
      </c>
      <c r="R286">
        <v>20</v>
      </c>
    </row>
    <row r="287" spans="1:18" x14ac:dyDescent="0.25">
      <c r="A287" t="s">
        <v>18</v>
      </c>
      <c r="B287" t="s">
        <v>19</v>
      </c>
      <c r="C287" t="s">
        <v>20</v>
      </c>
      <c r="D287" t="s">
        <v>1021</v>
      </c>
      <c r="E287" s="22">
        <v>45236</v>
      </c>
      <c r="F287" t="s">
        <v>53</v>
      </c>
      <c r="G287" t="s">
        <v>438</v>
      </c>
      <c r="I287">
        <v>22004</v>
      </c>
      <c r="J287" t="s">
        <v>1416</v>
      </c>
      <c r="K287">
        <v>23764320</v>
      </c>
      <c r="L287">
        <v>22004</v>
      </c>
      <c r="M287">
        <v>55010</v>
      </c>
      <c r="N287">
        <v>0</v>
      </c>
      <c r="O287">
        <v>24086459</v>
      </c>
      <c r="P287" t="s">
        <v>30</v>
      </c>
      <c r="Q287">
        <v>1080</v>
      </c>
      <c r="R287">
        <v>17.14</v>
      </c>
    </row>
    <row r="288" spans="1:18" x14ac:dyDescent="0.25">
      <c r="A288" t="s">
        <v>18</v>
      </c>
      <c r="B288" t="s">
        <v>19</v>
      </c>
      <c r="C288" t="s">
        <v>20</v>
      </c>
      <c r="D288" t="s">
        <v>1207</v>
      </c>
      <c r="E288" s="22">
        <v>45237</v>
      </c>
      <c r="F288" t="s">
        <v>73</v>
      </c>
      <c r="G288" t="s">
        <v>1417</v>
      </c>
      <c r="I288">
        <v>39812</v>
      </c>
      <c r="J288" t="s">
        <v>1418</v>
      </c>
      <c r="K288">
        <v>42996960</v>
      </c>
      <c r="L288">
        <v>39812</v>
      </c>
      <c r="M288">
        <v>99530</v>
      </c>
      <c r="N288">
        <v>0</v>
      </c>
      <c r="O288">
        <v>43340936</v>
      </c>
      <c r="P288" t="s">
        <v>1419</v>
      </c>
      <c r="Q288">
        <v>1080</v>
      </c>
      <c r="R288">
        <v>11.14</v>
      </c>
    </row>
    <row r="289" spans="1:18" x14ac:dyDescent="0.25">
      <c r="A289" t="s">
        <v>18</v>
      </c>
      <c r="B289" t="s">
        <v>19</v>
      </c>
      <c r="C289" t="s">
        <v>20</v>
      </c>
      <c r="D289" t="s">
        <v>1313</v>
      </c>
      <c r="E289" s="22">
        <v>45238</v>
      </c>
      <c r="F289" t="s">
        <v>53</v>
      </c>
      <c r="G289" t="s">
        <v>438</v>
      </c>
      <c r="I289">
        <v>25949</v>
      </c>
      <c r="J289" t="s">
        <v>1420</v>
      </c>
      <c r="K289">
        <v>28024920</v>
      </c>
      <c r="L289">
        <v>25949</v>
      </c>
      <c r="M289">
        <v>64872</v>
      </c>
      <c r="N289">
        <v>0</v>
      </c>
      <c r="O289">
        <v>28404814</v>
      </c>
      <c r="P289" t="s">
        <v>30</v>
      </c>
      <c r="Q289">
        <v>1080</v>
      </c>
      <c r="R289">
        <v>17.14</v>
      </c>
    </row>
    <row r="290" spans="1:18" x14ac:dyDescent="0.25">
      <c r="A290" t="s">
        <v>18</v>
      </c>
      <c r="B290" t="s">
        <v>19</v>
      </c>
      <c r="C290" t="s">
        <v>20</v>
      </c>
      <c r="D290" t="s">
        <v>1305</v>
      </c>
      <c r="E290" s="22">
        <v>45239</v>
      </c>
      <c r="F290" t="s">
        <v>53</v>
      </c>
      <c r="G290" t="s">
        <v>1421</v>
      </c>
      <c r="H290" t="s">
        <v>213</v>
      </c>
      <c r="I290">
        <v>35346</v>
      </c>
      <c r="J290" t="s">
        <v>1422</v>
      </c>
      <c r="K290">
        <v>38173680</v>
      </c>
      <c r="L290">
        <v>35346</v>
      </c>
      <c r="M290">
        <v>88365</v>
      </c>
      <c r="N290">
        <v>0</v>
      </c>
      <c r="O290">
        <v>38337685</v>
      </c>
      <c r="P290" t="s">
        <v>1423</v>
      </c>
      <c r="Q290">
        <v>1080</v>
      </c>
      <c r="R290">
        <v>7.14</v>
      </c>
    </row>
    <row r="291" spans="1:18" x14ac:dyDescent="0.25">
      <c r="A291" t="s">
        <v>18</v>
      </c>
      <c r="B291" t="s">
        <v>19</v>
      </c>
      <c r="C291" t="s">
        <v>20</v>
      </c>
      <c r="D291" t="s">
        <v>1109</v>
      </c>
      <c r="E291" s="22">
        <v>45240</v>
      </c>
      <c r="F291" t="s">
        <v>1424</v>
      </c>
      <c r="G291" t="s">
        <v>1425</v>
      </c>
      <c r="I291">
        <v>44711</v>
      </c>
      <c r="J291" t="s">
        <v>1426</v>
      </c>
      <c r="K291">
        <v>48287880</v>
      </c>
      <c r="L291">
        <v>44711</v>
      </c>
      <c r="M291">
        <v>0</v>
      </c>
      <c r="N291">
        <v>0</v>
      </c>
      <c r="O291">
        <v>48862863</v>
      </c>
      <c r="P291" t="s">
        <v>1377</v>
      </c>
      <c r="Q291">
        <v>1080</v>
      </c>
      <c r="R291">
        <v>12.86</v>
      </c>
    </row>
    <row r="292" spans="1:18" x14ac:dyDescent="0.25">
      <c r="A292" t="s">
        <v>18</v>
      </c>
      <c r="B292" t="s">
        <v>19</v>
      </c>
      <c r="C292" t="s">
        <v>20</v>
      </c>
      <c r="D292" t="s">
        <v>1112</v>
      </c>
      <c r="E292" s="22">
        <v>45240</v>
      </c>
      <c r="F292" t="s">
        <v>1427</v>
      </c>
      <c r="G292" t="s">
        <v>1428</v>
      </c>
      <c r="I292">
        <v>34172</v>
      </c>
      <c r="J292" t="s">
        <v>1429</v>
      </c>
      <c r="K292">
        <v>36905760</v>
      </c>
      <c r="L292">
        <v>34172</v>
      </c>
      <c r="M292">
        <v>0</v>
      </c>
      <c r="N292">
        <v>0</v>
      </c>
      <c r="O292">
        <v>37569722</v>
      </c>
      <c r="P292" t="s">
        <v>44</v>
      </c>
      <c r="Q292">
        <v>1080</v>
      </c>
      <c r="R292">
        <v>19.43</v>
      </c>
    </row>
    <row r="293" spans="1:18" x14ac:dyDescent="0.25">
      <c r="A293" t="s">
        <v>18</v>
      </c>
      <c r="B293" t="s">
        <v>19</v>
      </c>
      <c r="C293" t="s">
        <v>20</v>
      </c>
      <c r="D293" t="s">
        <v>1106</v>
      </c>
      <c r="E293" s="22">
        <v>45240</v>
      </c>
      <c r="F293" t="s">
        <v>53</v>
      </c>
      <c r="G293" t="s">
        <v>1421</v>
      </c>
      <c r="H293" t="s">
        <v>213</v>
      </c>
      <c r="I293">
        <v>37179</v>
      </c>
      <c r="J293" t="s">
        <v>1430</v>
      </c>
      <c r="K293">
        <v>40153320</v>
      </c>
      <c r="L293">
        <v>37179</v>
      </c>
      <c r="M293">
        <v>92947</v>
      </c>
      <c r="N293">
        <v>0</v>
      </c>
      <c r="O293">
        <v>40325831</v>
      </c>
      <c r="P293" t="s">
        <v>1423</v>
      </c>
      <c r="Q293">
        <v>1080</v>
      </c>
      <c r="R293">
        <v>7.14</v>
      </c>
    </row>
    <row r="294" spans="1:18" x14ac:dyDescent="0.25">
      <c r="A294" t="s">
        <v>18</v>
      </c>
      <c r="B294" t="s">
        <v>19</v>
      </c>
      <c r="C294" t="s">
        <v>20</v>
      </c>
      <c r="D294" t="s">
        <v>1098</v>
      </c>
      <c r="E294" s="22">
        <v>45240</v>
      </c>
      <c r="F294" t="s">
        <v>53</v>
      </c>
      <c r="G294" t="s">
        <v>1421</v>
      </c>
      <c r="H294" t="s">
        <v>68</v>
      </c>
      <c r="I294">
        <v>32314</v>
      </c>
      <c r="J294" t="s">
        <v>1431</v>
      </c>
      <c r="K294">
        <v>34899120</v>
      </c>
      <c r="L294">
        <v>32314</v>
      </c>
      <c r="M294">
        <v>80785</v>
      </c>
      <c r="N294">
        <v>0</v>
      </c>
      <c r="O294">
        <v>35049057</v>
      </c>
      <c r="P294" t="s">
        <v>1423</v>
      </c>
      <c r="Q294">
        <v>1080</v>
      </c>
      <c r="R294">
        <v>7.14</v>
      </c>
    </row>
    <row r="295" spans="1:18" x14ac:dyDescent="0.25">
      <c r="A295" t="s">
        <v>18</v>
      </c>
      <c r="B295" t="s">
        <v>19</v>
      </c>
      <c r="C295" t="s">
        <v>20</v>
      </c>
      <c r="D295" t="s">
        <v>1101</v>
      </c>
      <c r="E295" s="22">
        <v>45240</v>
      </c>
      <c r="F295" t="s">
        <v>53</v>
      </c>
      <c r="G295" t="s">
        <v>1421</v>
      </c>
      <c r="I295">
        <v>37362</v>
      </c>
      <c r="J295" t="s">
        <v>1432</v>
      </c>
      <c r="K295">
        <v>40350960</v>
      </c>
      <c r="L295">
        <v>37362</v>
      </c>
      <c r="M295">
        <v>93405</v>
      </c>
      <c r="N295">
        <v>0</v>
      </c>
      <c r="O295">
        <v>40524320</v>
      </c>
      <c r="P295" t="s">
        <v>1423</v>
      </c>
      <c r="Q295">
        <v>1080</v>
      </c>
      <c r="R295">
        <v>7.14</v>
      </c>
    </row>
    <row r="296" spans="1:18" x14ac:dyDescent="0.25">
      <c r="A296" t="s">
        <v>18</v>
      </c>
      <c r="B296" t="s">
        <v>19</v>
      </c>
      <c r="C296" t="s">
        <v>20</v>
      </c>
      <c r="D296" t="s">
        <v>1103</v>
      </c>
      <c r="E296" s="22">
        <v>45240</v>
      </c>
      <c r="F296" t="s">
        <v>53</v>
      </c>
      <c r="G296" t="s">
        <v>1421</v>
      </c>
      <c r="I296">
        <v>34837</v>
      </c>
      <c r="J296" t="s">
        <v>1433</v>
      </c>
      <c r="K296">
        <v>37623960</v>
      </c>
      <c r="L296">
        <v>34837</v>
      </c>
      <c r="M296">
        <v>87092</v>
      </c>
      <c r="N296">
        <v>0</v>
      </c>
      <c r="O296">
        <v>37785604</v>
      </c>
      <c r="P296" t="s">
        <v>1423</v>
      </c>
      <c r="Q296">
        <v>1080</v>
      </c>
      <c r="R296">
        <v>7.14</v>
      </c>
    </row>
    <row r="297" spans="1:18" x14ac:dyDescent="0.25">
      <c r="A297" t="s">
        <v>18</v>
      </c>
      <c r="B297" t="s">
        <v>19</v>
      </c>
      <c r="C297" t="s">
        <v>20</v>
      </c>
      <c r="D297" t="s">
        <v>1095</v>
      </c>
      <c r="E297" s="22">
        <v>45240</v>
      </c>
      <c r="F297" t="s">
        <v>53</v>
      </c>
      <c r="G297" t="s">
        <v>54</v>
      </c>
      <c r="I297">
        <v>35949</v>
      </c>
      <c r="J297" t="s">
        <v>1434</v>
      </c>
      <c r="K297">
        <v>38824920</v>
      </c>
      <c r="L297">
        <v>35949</v>
      </c>
      <c r="M297">
        <v>89872</v>
      </c>
      <c r="N297">
        <v>0</v>
      </c>
      <c r="O297">
        <v>39608249</v>
      </c>
      <c r="P297" t="s">
        <v>55</v>
      </c>
      <c r="Q297">
        <v>1080</v>
      </c>
      <c r="R297">
        <v>24.29</v>
      </c>
    </row>
    <row r="298" spans="1:18" x14ac:dyDescent="0.25">
      <c r="A298" t="s">
        <v>18</v>
      </c>
      <c r="B298" t="s">
        <v>19</v>
      </c>
      <c r="C298" t="s">
        <v>20</v>
      </c>
      <c r="D298" t="s">
        <v>1093</v>
      </c>
      <c r="E298" s="22">
        <v>45241</v>
      </c>
      <c r="F298" t="s">
        <v>53</v>
      </c>
      <c r="G298" t="s">
        <v>489</v>
      </c>
      <c r="I298">
        <v>40634</v>
      </c>
      <c r="J298" t="s">
        <v>1435</v>
      </c>
      <c r="K298">
        <v>43884720</v>
      </c>
      <c r="L298">
        <v>40634</v>
      </c>
      <c r="M298">
        <v>101585</v>
      </c>
      <c r="N298">
        <v>0</v>
      </c>
      <c r="O298">
        <v>44514547</v>
      </c>
      <c r="P298" t="s">
        <v>22</v>
      </c>
      <c r="Q298">
        <v>1080</v>
      </c>
      <c r="R298">
        <v>18</v>
      </c>
    </row>
    <row r="299" spans="1:18" x14ac:dyDescent="0.25">
      <c r="A299" t="s">
        <v>18</v>
      </c>
      <c r="B299" t="s">
        <v>19</v>
      </c>
      <c r="C299" t="s">
        <v>20</v>
      </c>
      <c r="D299" t="s">
        <v>957</v>
      </c>
      <c r="E299" s="22">
        <v>45245</v>
      </c>
      <c r="F299" t="s">
        <v>53</v>
      </c>
      <c r="G299" t="s">
        <v>1436</v>
      </c>
      <c r="I299">
        <v>11294</v>
      </c>
      <c r="J299" t="s">
        <v>1437</v>
      </c>
      <c r="K299">
        <v>12197520</v>
      </c>
      <c r="L299">
        <v>11294</v>
      </c>
      <c r="M299">
        <v>28235</v>
      </c>
      <c r="N299">
        <v>0</v>
      </c>
      <c r="O299">
        <v>12298375</v>
      </c>
      <c r="P299" t="s">
        <v>1438</v>
      </c>
      <c r="Q299">
        <v>1080</v>
      </c>
      <c r="R299">
        <v>11.43</v>
      </c>
    </row>
    <row r="300" spans="1:18" x14ac:dyDescent="0.25">
      <c r="A300" t="s">
        <v>18</v>
      </c>
      <c r="B300" t="s">
        <v>19</v>
      </c>
      <c r="C300" t="s">
        <v>20</v>
      </c>
      <c r="D300" t="s">
        <v>960</v>
      </c>
      <c r="E300" s="22">
        <v>45245</v>
      </c>
      <c r="F300" t="s">
        <v>53</v>
      </c>
      <c r="G300" t="s">
        <v>67</v>
      </c>
      <c r="I300">
        <v>36838</v>
      </c>
      <c r="J300" t="s">
        <v>1439</v>
      </c>
      <c r="K300">
        <v>39785040</v>
      </c>
      <c r="L300">
        <v>36838</v>
      </c>
      <c r="M300">
        <v>92095</v>
      </c>
      <c r="N300">
        <v>0</v>
      </c>
      <c r="O300">
        <v>40429705</v>
      </c>
      <c r="P300" t="s">
        <v>69</v>
      </c>
      <c r="Q300">
        <v>1080</v>
      </c>
      <c r="R300">
        <v>20</v>
      </c>
    </row>
    <row r="301" spans="1:18" x14ac:dyDescent="0.25">
      <c r="A301" t="s">
        <v>18</v>
      </c>
      <c r="B301" t="s">
        <v>19</v>
      </c>
      <c r="C301" t="s">
        <v>20</v>
      </c>
      <c r="D301" t="s">
        <v>1228</v>
      </c>
      <c r="E301" s="22">
        <v>45246</v>
      </c>
      <c r="F301" t="s">
        <v>1396</v>
      </c>
      <c r="G301" t="s">
        <v>67</v>
      </c>
      <c r="H301" t="s">
        <v>53</v>
      </c>
      <c r="I301">
        <v>30868</v>
      </c>
      <c r="J301" t="s">
        <v>1440</v>
      </c>
      <c r="K301">
        <v>33337440</v>
      </c>
      <c r="L301">
        <v>30868</v>
      </c>
      <c r="M301">
        <v>77170</v>
      </c>
      <c r="N301">
        <v>0</v>
      </c>
      <c r="O301">
        <v>33877630</v>
      </c>
      <c r="P301" t="s">
        <v>69</v>
      </c>
      <c r="Q301">
        <v>1080</v>
      </c>
      <c r="R301">
        <v>20</v>
      </c>
    </row>
    <row r="302" spans="1:18" x14ac:dyDescent="0.25">
      <c r="A302" t="s">
        <v>18</v>
      </c>
      <c r="B302" t="s">
        <v>19</v>
      </c>
      <c r="C302" t="s">
        <v>20</v>
      </c>
      <c r="D302" t="s">
        <v>1226</v>
      </c>
      <c r="E302" s="22">
        <v>45246</v>
      </c>
      <c r="F302" t="s">
        <v>53</v>
      </c>
      <c r="G302" t="s">
        <v>1441</v>
      </c>
      <c r="H302" t="s">
        <v>213</v>
      </c>
      <c r="I302">
        <v>35164</v>
      </c>
      <c r="J302" t="s">
        <v>1442</v>
      </c>
      <c r="K302">
        <v>37977120</v>
      </c>
      <c r="L302">
        <v>35164</v>
      </c>
      <c r="M302">
        <v>87910</v>
      </c>
      <c r="N302">
        <v>0</v>
      </c>
      <c r="O302">
        <v>38341419</v>
      </c>
      <c r="P302" t="s">
        <v>1443</v>
      </c>
      <c r="Q302">
        <v>1080</v>
      </c>
      <c r="R302">
        <v>12.86</v>
      </c>
    </row>
    <row r="303" spans="1:18" x14ac:dyDescent="0.25">
      <c r="A303" t="s">
        <v>18</v>
      </c>
      <c r="B303" t="s">
        <v>19</v>
      </c>
      <c r="C303" t="s">
        <v>20</v>
      </c>
      <c r="D303" t="s">
        <v>1214</v>
      </c>
      <c r="E303" s="22">
        <v>45248</v>
      </c>
      <c r="F303" t="s">
        <v>53</v>
      </c>
      <c r="G303" t="s">
        <v>1441</v>
      </c>
      <c r="I303">
        <v>34818</v>
      </c>
      <c r="J303" t="s">
        <v>1444</v>
      </c>
      <c r="K303">
        <v>37603440</v>
      </c>
      <c r="L303">
        <v>34818</v>
      </c>
      <c r="M303">
        <v>87045</v>
      </c>
      <c r="N303">
        <v>0</v>
      </c>
      <c r="O303">
        <v>37964154</v>
      </c>
      <c r="P303" t="s">
        <v>1443</v>
      </c>
      <c r="Q303">
        <v>1080</v>
      </c>
      <c r="R303">
        <v>12.86</v>
      </c>
    </row>
    <row r="304" spans="1:18" x14ac:dyDescent="0.25">
      <c r="A304" t="s">
        <v>18</v>
      </c>
      <c r="B304" t="s">
        <v>19</v>
      </c>
      <c r="C304" t="s">
        <v>20</v>
      </c>
      <c r="D304" t="s">
        <v>1219</v>
      </c>
      <c r="E304" s="22">
        <v>45248</v>
      </c>
      <c r="F304" t="s">
        <v>53</v>
      </c>
      <c r="G304" t="s">
        <v>1441</v>
      </c>
      <c r="H304" t="s">
        <v>68</v>
      </c>
      <c r="I304">
        <v>33562</v>
      </c>
      <c r="J304" t="s">
        <v>1445</v>
      </c>
      <c r="K304">
        <v>36246960</v>
      </c>
      <c r="L304">
        <v>33562</v>
      </c>
      <c r="M304">
        <v>83905</v>
      </c>
      <c r="N304">
        <v>0</v>
      </c>
      <c r="O304">
        <v>36594662</v>
      </c>
      <c r="P304" t="s">
        <v>1443</v>
      </c>
      <c r="Q304">
        <v>1080</v>
      </c>
      <c r="R304">
        <v>12.86</v>
      </c>
    </row>
    <row r="305" spans="1:18" x14ac:dyDescent="0.25">
      <c r="A305" t="s">
        <v>18</v>
      </c>
      <c r="B305" t="s">
        <v>19</v>
      </c>
      <c r="C305" t="s">
        <v>20</v>
      </c>
      <c r="D305" t="s">
        <v>1216</v>
      </c>
      <c r="E305" s="22">
        <v>45248</v>
      </c>
      <c r="F305" t="s">
        <v>53</v>
      </c>
      <c r="G305" t="s">
        <v>1441</v>
      </c>
      <c r="I305">
        <v>40119</v>
      </c>
      <c r="J305" t="s">
        <v>1446</v>
      </c>
      <c r="K305">
        <v>43328520</v>
      </c>
      <c r="L305">
        <v>40119</v>
      </c>
      <c r="M305">
        <v>100297</v>
      </c>
      <c r="N305">
        <v>0</v>
      </c>
      <c r="O305">
        <v>43744153</v>
      </c>
      <c r="P305" t="s">
        <v>1443</v>
      </c>
      <c r="Q305">
        <v>1080</v>
      </c>
      <c r="R305">
        <v>12.86</v>
      </c>
    </row>
    <row r="306" spans="1:18" x14ac:dyDescent="0.25">
      <c r="A306" t="s">
        <v>18</v>
      </c>
      <c r="B306" t="s">
        <v>19</v>
      </c>
      <c r="C306" t="s">
        <v>20</v>
      </c>
      <c r="D306" t="s">
        <v>1221</v>
      </c>
      <c r="E306" s="22">
        <v>45248</v>
      </c>
      <c r="F306" t="s">
        <v>53</v>
      </c>
      <c r="G306" t="s">
        <v>438</v>
      </c>
      <c r="I306">
        <v>40889</v>
      </c>
      <c r="J306" t="s">
        <v>1447</v>
      </c>
      <c r="K306">
        <v>44160120</v>
      </c>
      <c r="L306">
        <v>40889</v>
      </c>
      <c r="M306">
        <v>102222</v>
      </c>
      <c r="N306">
        <v>0</v>
      </c>
      <c r="O306">
        <v>44758735</v>
      </c>
      <c r="P306" t="s">
        <v>30</v>
      </c>
      <c r="Q306">
        <v>1080</v>
      </c>
      <c r="R306">
        <v>17.14</v>
      </c>
    </row>
    <row r="307" spans="1:18" x14ac:dyDescent="0.25">
      <c r="A307" t="s">
        <v>18</v>
      </c>
      <c r="B307" t="s">
        <v>19</v>
      </c>
      <c r="C307" t="s">
        <v>20</v>
      </c>
      <c r="D307" t="s">
        <v>1150</v>
      </c>
      <c r="E307" s="22">
        <v>45250</v>
      </c>
      <c r="F307" t="s">
        <v>53</v>
      </c>
      <c r="G307" t="s">
        <v>489</v>
      </c>
      <c r="I307">
        <v>40061</v>
      </c>
      <c r="J307" t="s">
        <v>1448</v>
      </c>
      <c r="K307">
        <v>43265880</v>
      </c>
      <c r="L307">
        <v>40061</v>
      </c>
      <c r="M307">
        <v>100152</v>
      </c>
      <c r="N307">
        <v>0</v>
      </c>
      <c r="O307">
        <v>43886826</v>
      </c>
      <c r="P307" t="s">
        <v>22</v>
      </c>
      <c r="Q307">
        <v>1080</v>
      </c>
      <c r="R307">
        <v>18</v>
      </c>
    </row>
    <row r="308" spans="1:18" x14ac:dyDescent="0.25">
      <c r="A308" t="s">
        <v>18</v>
      </c>
      <c r="B308" t="s">
        <v>19</v>
      </c>
      <c r="C308" t="s">
        <v>20</v>
      </c>
      <c r="D308" t="s">
        <v>1148</v>
      </c>
      <c r="E308" s="22">
        <v>45250</v>
      </c>
      <c r="F308" t="s">
        <v>53</v>
      </c>
      <c r="G308" t="s">
        <v>1441</v>
      </c>
      <c r="I308">
        <v>40723</v>
      </c>
      <c r="J308" t="s">
        <v>1449</v>
      </c>
      <c r="K308">
        <v>43980840</v>
      </c>
      <c r="L308">
        <v>40723</v>
      </c>
      <c r="M308">
        <v>101807</v>
      </c>
      <c r="N308">
        <v>0</v>
      </c>
      <c r="O308">
        <v>44402731</v>
      </c>
      <c r="P308" t="s">
        <v>1443</v>
      </c>
      <c r="Q308">
        <v>1080</v>
      </c>
      <c r="R308">
        <v>12.86</v>
      </c>
    </row>
    <row r="309" spans="1:18" x14ac:dyDescent="0.25">
      <c r="A309" t="s">
        <v>18</v>
      </c>
      <c r="B309" t="s">
        <v>19</v>
      </c>
      <c r="C309" t="s">
        <v>20</v>
      </c>
      <c r="D309" t="s">
        <v>953</v>
      </c>
      <c r="E309" s="22">
        <v>45251</v>
      </c>
      <c r="F309" t="s">
        <v>53</v>
      </c>
      <c r="G309" t="s">
        <v>438</v>
      </c>
      <c r="I309">
        <v>36590</v>
      </c>
      <c r="J309" t="s">
        <v>1450</v>
      </c>
      <c r="K309">
        <v>39517200</v>
      </c>
      <c r="L309">
        <v>36590</v>
      </c>
      <c r="M309">
        <v>91475</v>
      </c>
      <c r="N309">
        <v>0</v>
      </c>
      <c r="O309">
        <v>40052878</v>
      </c>
      <c r="P309" t="s">
        <v>30</v>
      </c>
      <c r="Q309">
        <v>1080</v>
      </c>
      <c r="R309">
        <v>17.14</v>
      </c>
    </row>
    <row r="310" spans="1:18" x14ac:dyDescent="0.25">
      <c r="A310" t="s">
        <v>18</v>
      </c>
      <c r="B310" t="s">
        <v>19</v>
      </c>
      <c r="C310" t="s">
        <v>20</v>
      </c>
      <c r="D310" t="s">
        <v>951</v>
      </c>
      <c r="E310" s="22">
        <v>45251</v>
      </c>
      <c r="F310" t="s">
        <v>53</v>
      </c>
      <c r="G310" t="s">
        <v>438</v>
      </c>
      <c r="I310">
        <v>41880</v>
      </c>
      <c r="J310" t="s">
        <v>1451</v>
      </c>
      <c r="K310">
        <v>45230400</v>
      </c>
      <c r="L310">
        <v>41880</v>
      </c>
      <c r="M310">
        <v>104700</v>
      </c>
      <c r="N310">
        <v>0</v>
      </c>
      <c r="O310">
        <v>45843523</v>
      </c>
      <c r="P310" t="s">
        <v>30</v>
      </c>
      <c r="Q310">
        <v>1080</v>
      </c>
      <c r="R310">
        <v>17.14</v>
      </c>
    </row>
    <row r="311" spans="1:18" x14ac:dyDescent="0.25">
      <c r="A311" t="s">
        <v>18</v>
      </c>
      <c r="B311" t="s">
        <v>19</v>
      </c>
      <c r="C311" t="s">
        <v>20</v>
      </c>
      <c r="D311" t="s">
        <v>1128</v>
      </c>
      <c r="E311" s="22">
        <v>45252</v>
      </c>
      <c r="F311" t="s">
        <v>53</v>
      </c>
      <c r="G311" t="s">
        <v>438</v>
      </c>
      <c r="I311">
        <v>40156</v>
      </c>
      <c r="J311" t="s">
        <v>1452</v>
      </c>
      <c r="K311">
        <v>43368480</v>
      </c>
      <c r="L311">
        <v>40156</v>
      </c>
      <c r="M311">
        <v>100390</v>
      </c>
      <c r="N311">
        <v>0</v>
      </c>
      <c r="O311">
        <v>43956364</v>
      </c>
      <c r="P311" t="s">
        <v>30</v>
      </c>
      <c r="Q311">
        <v>1080</v>
      </c>
      <c r="R311">
        <v>17.14</v>
      </c>
    </row>
    <row r="312" spans="1:18" x14ac:dyDescent="0.25">
      <c r="A312" t="s">
        <v>18</v>
      </c>
      <c r="B312" t="s">
        <v>19</v>
      </c>
      <c r="C312" t="s">
        <v>20</v>
      </c>
      <c r="D312" t="s">
        <v>1124</v>
      </c>
      <c r="E312" s="22">
        <v>45252</v>
      </c>
      <c r="F312" t="s">
        <v>53</v>
      </c>
      <c r="G312" t="s">
        <v>489</v>
      </c>
      <c r="I312">
        <v>17717</v>
      </c>
      <c r="J312" t="s">
        <v>1453</v>
      </c>
      <c r="K312">
        <v>19134360</v>
      </c>
      <c r="L312">
        <v>17717</v>
      </c>
      <c r="M312">
        <v>44292</v>
      </c>
      <c r="N312">
        <v>0</v>
      </c>
      <c r="O312">
        <v>19408974</v>
      </c>
      <c r="P312" t="s">
        <v>22</v>
      </c>
      <c r="Q312">
        <v>1080</v>
      </c>
      <c r="R312">
        <v>18</v>
      </c>
    </row>
    <row r="313" spans="1:18" x14ac:dyDescent="0.25">
      <c r="A313" t="s">
        <v>18</v>
      </c>
      <c r="B313" t="s">
        <v>19</v>
      </c>
      <c r="C313" t="s">
        <v>20</v>
      </c>
      <c r="D313" t="s">
        <v>1126</v>
      </c>
      <c r="E313" s="22">
        <v>45252</v>
      </c>
      <c r="F313" t="s">
        <v>53</v>
      </c>
      <c r="G313" t="s">
        <v>438</v>
      </c>
      <c r="I313">
        <v>33734</v>
      </c>
      <c r="J313" t="s">
        <v>1454</v>
      </c>
      <c r="K313">
        <v>36432720</v>
      </c>
      <c r="L313">
        <v>33734</v>
      </c>
      <c r="M313">
        <v>84335</v>
      </c>
      <c r="N313">
        <v>0</v>
      </c>
      <c r="O313">
        <v>36926586</v>
      </c>
      <c r="P313" t="s">
        <v>30</v>
      </c>
      <c r="Q313">
        <v>1080</v>
      </c>
      <c r="R313">
        <v>17.14</v>
      </c>
    </row>
    <row r="314" spans="1:18" x14ac:dyDescent="0.25">
      <c r="A314" t="s">
        <v>18</v>
      </c>
      <c r="B314" t="s">
        <v>19</v>
      </c>
      <c r="C314" t="s">
        <v>20</v>
      </c>
      <c r="D314" t="s">
        <v>1121</v>
      </c>
      <c r="E314" s="22">
        <v>45252</v>
      </c>
      <c r="F314" t="s">
        <v>53</v>
      </c>
      <c r="G314" t="s">
        <v>1441</v>
      </c>
      <c r="I314">
        <v>37504</v>
      </c>
      <c r="J314" t="s">
        <v>1455</v>
      </c>
      <c r="K314">
        <v>40504320</v>
      </c>
      <c r="L314">
        <v>37504</v>
      </c>
      <c r="M314">
        <v>93760</v>
      </c>
      <c r="N314">
        <v>0</v>
      </c>
      <c r="O314">
        <v>40892861</v>
      </c>
      <c r="P314" t="s">
        <v>1443</v>
      </c>
      <c r="Q314">
        <v>1080</v>
      </c>
      <c r="R314">
        <v>12.86</v>
      </c>
    </row>
    <row r="315" spans="1:18" x14ac:dyDescent="0.25">
      <c r="A315" t="s">
        <v>18</v>
      </c>
      <c r="B315" t="s">
        <v>19</v>
      </c>
      <c r="C315" t="s">
        <v>20</v>
      </c>
      <c r="D315" t="s">
        <v>1183</v>
      </c>
      <c r="E315" s="22">
        <v>45253</v>
      </c>
      <c r="F315" t="s">
        <v>73</v>
      </c>
      <c r="G315" t="s">
        <v>1417</v>
      </c>
      <c r="I315">
        <v>40993</v>
      </c>
      <c r="J315" t="s">
        <v>1456</v>
      </c>
      <c r="K315">
        <v>44272440</v>
      </c>
      <c r="L315">
        <v>40993</v>
      </c>
      <c r="M315">
        <v>102482</v>
      </c>
      <c r="N315">
        <v>0</v>
      </c>
      <c r="O315">
        <v>44626620</v>
      </c>
      <c r="P315" t="s">
        <v>1419</v>
      </c>
      <c r="Q315">
        <v>1080</v>
      </c>
      <c r="R315">
        <v>11.14</v>
      </c>
    </row>
    <row r="316" spans="1:18" x14ac:dyDescent="0.25">
      <c r="A316" t="s">
        <v>18</v>
      </c>
      <c r="B316" t="s">
        <v>19</v>
      </c>
      <c r="C316" t="s">
        <v>20</v>
      </c>
      <c r="D316" t="s">
        <v>1185</v>
      </c>
      <c r="E316" s="22">
        <v>45253</v>
      </c>
      <c r="F316" t="s">
        <v>53</v>
      </c>
      <c r="G316" t="s">
        <v>1441</v>
      </c>
      <c r="I316">
        <v>37402</v>
      </c>
      <c r="J316" t="s">
        <v>1457</v>
      </c>
      <c r="K316">
        <v>40394160</v>
      </c>
      <c r="L316">
        <v>37402</v>
      </c>
      <c r="M316">
        <v>93505</v>
      </c>
      <c r="N316">
        <v>0</v>
      </c>
      <c r="O316">
        <v>40781645</v>
      </c>
      <c r="P316" t="s">
        <v>1443</v>
      </c>
      <c r="Q316">
        <v>1080</v>
      </c>
      <c r="R316">
        <v>12.86</v>
      </c>
    </row>
    <row r="317" spans="1:18" x14ac:dyDescent="0.25">
      <c r="A317" t="s">
        <v>18</v>
      </c>
      <c r="B317" t="s">
        <v>19</v>
      </c>
      <c r="C317" t="s">
        <v>20</v>
      </c>
      <c r="D317" t="s">
        <v>1188</v>
      </c>
      <c r="E317" s="22">
        <v>45253</v>
      </c>
      <c r="F317" t="s">
        <v>53</v>
      </c>
      <c r="G317" t="s">
        <v>1421</v>
      </c>
      <c r="H317" t="s">
        <v>213</v>
      </c>
      <c r="I317">
        <v>35250</v>
      </c>
      <c r="J317" t="s">
        <v>1458</v>
      </c>
      <c r="K317">
        <v>38070000</v>
      </c>
      <c r="L317">
        <v>35250</v>
      </c>
      <c r="M317">
        <v>88125</v>
      </c>
      <c r="N317">
        <v>0</v>
      </c>
      <c r="O317">
        <v>38233560</v>
      </c>
      <c r="P317" t="s">
        <v>1423</v>
      </c>
      <c r="Q317">
        <v>1080</v>
      </c>
      <c r="R317">
        <v>7.14</v>
      </c>
    </row>
    <row r="318" spans="1:18" x14ac:dyDescent="0.25">
      <c r="A318" t="s">
        <v>18</v>
      </c>
      <c r="B318" t="s">
        <v>19</v>
      </c>
      <c r="C318" t="s">
        <v>20</v>
      </c>
      <c r="D318" t="s">
        <v>1223</v>
      </c>
      <c r="E318" s="22">
        <v>45254</v>
      </c>
      <c r="F318" t="s">
        <v>53</v>
      </c>
      <c r="G318" t="s">
        <v>1441</v>
      </c>
      <c r="I318">
        <v>31996</v>
      </c>
      <c r="J318" t="s">
        <v>1459</v>
      </c>
      <c r="K318">
        <v>34555680</v>
      </c>
      <c r="L318">
        <v>31996</v>
      </c>
      <c r="M318">
        <v>79990</v>
      </c>
      <c r="N318">
        <v>0</v>
      </c>
      <c r="O318">
        <v>34887159</v>
      </c>
      <c r="P318" t="s">
        <v>1443</v>
      </c>
      <c r="Q318">
        <v>1080</v>
      </c>
      <c r="R318">
        <v>12.86</v>
      </c>
    </row>
    <row r="319" spans="1:18" x14ac:dyDescent="0.25">
      <c r="A319" t="s">
        <v>18</v>
      </c>
      <c r="B319" t="s">
        <v>19</v>
      </c>
      <c r="C319" t="s">
        <v>20</v>
      </c>
      <c r="D319" t="s">
        <v>1275</v>
      </c>
      <c r="E319" s="22">
        <v>45255</v>
      </c>
      <c r="F319" t="s">
        <v>53</v>
      </c>
      <c r="G319" t="s">
        <v>1421</v>
      </c>
      <c r="I319">
        <v>35733</v>
      </c>
      <c r="J319" t="s">
        <v>1460</v>
      </c>
      <c r="K319">
        <v>38591640</v>
      </c>
      <c r="L319">
        <v>35733</v>
      </c>
      <c r="M319">
        <v>89332</v>
      </c>
      <c r="N319">
        <v>0</v>
      </c>
      <c r="O319">
        <v>38757442</v>
      </c>
      <c r="P319" t="s">
        <v>1423</v>
      </c>
      <c r="Q319">
        <v>1080</v>
      </c>
      <c r="R319">
        <v>7.14</v>
      </c>
    </row>
    <row r="320" spans="1:18" x14ac:dyDescent="0.25">
      <c r="A320" t="s">
        <v>18</v>
      </c>
      <c r="B320" t="s">
        <v>19</v>
      </c>
      <c r="C320" t="s">
        <v>20</v>
      </c>
      <c r="D320" t="s">
        <v>1272</v>
      </c>
      <c r="E320" s="22">
        <v>45255</v>
      </c>
      <c r="F320" t="s">
        <v>53</v>
      </c>
      <c r="G320" t="s">
        <v>1461</v>
      </c>
      <c r="I320">
        <v>35862</v>
      </c>
      <c r="J320" t="s">
        <v>1462</v>
      </c>
      <c r="K320">
        <v>38730960</v>
      </c>
      <c r="L320">
        <v>35862</v>
      </c>
      <c r="M320">
        <v>89655</v>
      </c>
      <c r="N320">
        <v>0</v>
      </c>
      <c r="O320">
        <v>39338104</v>
      </c>
      <c r="P320" t="s">
        <v>44</v>
      </c>
      <c r="Q320">
        <v>1080</v>
      </c>
      <c r="R320">
        <v>19.43</v>
      </c>
    </row>
    <row r="321" spans="1:18" x14ac:dyDescent="0.25">
      <c r="A321" t="s">
        <v>18</v>
      </c>
      <c r="B321" t="s">
        <v>19</v>
      </c>
      <c r="C321" t="s">
        <v>20</v>
      </c>
      <c r="D321" t="s">
        <v>1300</v>
      </c>
      <c r="E321" s="22">
        <v>45257</v>
      </c>
      <c r="F321" t="s">
        <v>1427</v>
      </c>
      <c r="G321" t="s">
        <v>1428</v>
      </c>
      <c r="H321" t="s">
        <v>105</v>
      </c>
      <c r="I321">
        <v>36136</v>
      </c>
      <c r="J321" t="s">
        <v>1463</v>
      </c>
      <c r="K321">
        <v>39026880</v>
      </c>
      <c r="L321">
        <v>36136</v>
      </c>
      <c r="M321">
        <v>0</v>
      </c>
      <c r="N321">
        <v>0</v>
      </c>
      <c r="O321">
        <v>39729002</v>
      </c>
      <c r="P321" t="s">
        <v>44</v>
      </c>
      <c r="Q321">
        <v>1080</v>
      </c>
      <c r="R321">
        <v>19.43</v>
      </c>
    </row>
    <row r="322" spans="1:18" x14ac:dyDescent="0.25">
      <c r="A322" t="s">
        <v>18</v>
      </c>
      <c r="B322" t="s">
        <v>105</v>
      </c>
      <c r="C322" t="s">
        <v>20</v>
      </c>
      <c r="D322" t="s">
        <v>1464</v>
      </c>
      <c r="E322" s="22">
        <v>45257</v>
      </c>
      <c r="F322" t="s">
        <v>53</v>
      </c>
      <c r="G322" t="s">
        <v>1465</v>
      </c>
      <c r="I322">
        <v>38174</v>
      </c>
      <c r="J322" t="s">
        <v>1466</v>
      </c>
      <c r="K322">
        <v>41227920</v>
      </c>
      <c r="L322">
        <v>38174</v>
      </c>
      <c r="M322">
        <v>0</v>
      </c>
      <c r="N322">
        <v>0</v>
      </c>
      <c r="O322">
        <v>42155166</v>
      </c>
      <c r="P322" t="s">
        <v>55</v>
      </c>
      <c r="Q322">
        <v>1080</v>
      </c>
      <c r="R322">
        <v>24.29</v>
      </c>
    </row>
    <row r="323" spans="1:18" x14ac:dyDescent="0.25">
      <c r="A323" t="s">
        <v>18</v>
      </c>
      <c r="B323" t="s">
        <v>105</v>
      </c>
      <c r="C323" t="s">
        <v>20</v>
      </c>
      <c r="D323" t="s">
        <v>1467</v>
      </c>
      <c r="E323" s="22">
        <v>45257</v>
      </c>
      <c r="F323" t="s">
        <v>53</v>
      </c>
      <c r="G323" t="s">
        <v>438</v>
      </c>
      <c r="H323" t="s">
        <v>1468</v>
      </c>
      <c r="I323">
        <v>33437</v>
      </c>
      <c r="J323" t="s">
        <v>1469</v>
      </c>
      <c r="K323">
        <v>36111960</v>
      </c>
      <c r="L323">
        <v>33437</v>
      </c>
      <c r="M323">
        <v>83592</v>
      </c>
      <c r="N323">
        <v>0</v>
      </c>
      <c r="O323">
        <v>36601478</v>
      </c>
      <c r="P323" t="s">
        <v>30</v>
      </c>
      <c r="Q323">
        <v>1080</v>
      </c>
      <c r="R323">
        <v>17.14</v>
      </c>
    </row>
    <row r="324" spans="1:18" x14ac:dyDescent="0.25">
      <c r="A324" t="s">
        <v>18</v>
      </c>
      <c r="B324" t="s">
        <v>105</v>
      </c>
      <c r="C324" t="s">
        <v>20</v>
      </c>
      <c r="D324" t="s">
        <v>1470</v>
      </c>
      <c r="E324" s="22">
        <v>45258</v>
      </c>
      <c r="F324" t="s">
        <v>53</v>
      </c>
      <c r="G324" t="s">
        <v>438</v>
      </c>
      <c r="I324">
        <v>34657</v>
      </c>
      <c r="J324" t="s">
        <v>1471</v>
      </c>
      <c r="K324">
        <v>37429560</v>
      </c>
      <c r="L324">
        <v>34657</v>
      </c>
      <c r="M324">
        <v>86642</v>
      </c>
      <c r="N324">
        <v>0</v>
      </c>
      <c r="O324">
        <v>37936939</v>
      </c>
      <c r="P324" t="s">
        <v>30</v>
      </c>
      <c r="Q324">
        <v>1080</v>
      </c>
      <c r="R324">
        <v>17.14</v>
      </c>
    </row>
    <row r="325" spans="1:18" x14ac:dyDescent="0.25">
      <c r="A325" t="s">
        <v>18</v>
      </c>
      <c r="B325" t="s">
        <v>105</v>
      </c>
      <c r="C325" t="s">
        <v>20</v>
      </c>
      <c r="D325" t="s">
        <v>1472</v>
      </c>
      <c r="E325" s="22">
        <v>45258</v>
      </c>
      <c r="F325" t="s">
        <v>53</v>
      </c>
      <c r="G325" t="s">
        <v>1421</v>
      </c>
      <c r="I325">
        <v>38976</v>
      </c>
      <c r="J325" t="s">
        <v>1473</v>
      </c>
      <c r="K325">
        <v>42094080</v>
      </c>
      <c r="L325">
        <v>38976</v>
      </c>
      <c r="M325">
        <v>97440</v>
      </c>
      <c r="N325">
        <v>0</v>
      </c>
      <c r="O325">
        <v>42274929</v>
      </c>
      <c r="P325" t="s">
        <v>1423</v>
      </c>
      <c r="Q325">
        <v>1080</v>
      </c>
      <c r="R325">
        <v>7.14</v>
      </c>
    </row>
    <row r="326" spans="1:18" x14ac:dyDescent="0.25">
      <c r="A326" t="s">
        <v>18</v>
      </c>
      <c r="B326" t="s">
        <v>105</v>
      </c>
      <c r="C326" t="s">
        <v>20</v>
      </c>
      <c r="D326" t="s">
        <v>1474</v>
      </c>
      <c r="E326" s="22">
        <v>45258</v>
      </c>
      <c r="F326" t="s">
        <v>53</v>
      </c>
      <c r="G326" t="s">
        <v>1421</v>
      </c>
      <c r="H326" t="s">
        <v>213</v>
      </c>
      <c r="I326">
        <v>39338</v>
      </c>
      <c r="J326" t="s">
        <v>1475</v>
      </c>
      <c r="K326">
        <v>42485040</v>
      </c>
      <c r="L326">
        <v>39338</v>
      </c>
      <c r="M326">
        <v>98345</v>
      </c>
      <c r="N326">
        <v>0</v>
      </c>
      <c r="O326">
        <v>42667568</v>
      </c>
      <c r="P326" t="s">
        <v>1423</v>
      </c>
      <c r="Q326">
        <v>1080</v>
      </c>
      <c r="R326">
        <v>7.14</v>
      </c>
    </row>
    <row r="327" spans="1:18" x14ac:dyDescent="0.25">
      <c r="A327" t="s">
        <v>18</v>
      </c>
      <c r="B327" t="s">
        <v>105</v>
      </c>
      <c r="C327" t="s">
        <v>20</v>
      </c>
      <c r="D327" t="s">
        <v>1476</v>
      </c>
      <c r="E327" s="22">
        <v>45258</v>
      </c>
      <c r="F327" t="s">
        <v>53</v>
      </c>
      <c r="G327" t="s">
        <v>1421</v>
      </c>
      <c r="I327">
        <v>40883</v>
      </c>
      <c r="J327" t="s">
        <v>1477</v>
      </c>
      <c r="K327">
        <v>44153640</v>
      </c>
      <c r="L327">
        <v>40883</v>
      </c>
      <c r="M327">
        <v>102207</v>
      </c>
      <c r="N327">
        <v>0</v>
      </c>
      <c r="O327">
        <v>44343338</v>
      </c>
      <c r="P327" t="s">
        <v>1423</v>
      </c>
      <c r="Q327">
        <v>1080</v>
      </c>
      <c r="R327">
        <v>7.14</v>
      </c>
    </row>
    <row r="328" spans="1:18" x14ac:dyDescent="0.25">
      <c r="A328" t="s">
        <v>18</v>
      </c>
      <c r="B328" t="s">
        <v>105</v>
      </c>
      <c r="C328" t="s">
        <v>20</v>
      </c>
      <c r="D328" t="s">
        <v>1478</v>
      </c>
      <c r="E328" s="22">
        <v>45258</v>
      </c>
      <c r="F328" t="s">
        <v>53</v>
      </c>
      <c r="G328" t="s">
        <v>1421</v>
      </c>
      <c r="H328" t="s">
        <v>68</v>
      </c>
      <c r="I328">
        <v>35378</v>
      </c>
      <c r="J328" t="s">
        <v>1479</v>
      </c>
      <c r="K328">
        <v>38208240</v>
      </c>
      <c r="L328">
        <v>35378</v>
      </c>
      <c r="M328">
        <v>88445</v>
      </c>
      <c r="N328">
        <v>0</v>
      </c>
      <c r="O328">
        <v>38372394</v>
      </c>
      <c r="P328" t="s">
        <v>1423</v>
      </c>
      <c r="Q328">
        <v>1080</v>
      </c>
      <c r="R328">
        <v>7.14</v>
      </c>
    </row>
    <row r="329" spans="1:18" x14ac:dyDescent="0.25">
      <c r="A329" t="s">
        <v>18</v>
      </c>
      <c r="B329" t="s">
        <v>19</v>
      </c>
      <c r="C329" t="s">
        <v>20</v>
      </c>
      <c r="D329" t="s">
        <v>1307</v>
      </c>
      <c r="E329" s="22">
        <v>45260</v>
      </c>
      <c r="F329" t="s">
        <v>53</v>
      </c>
      <c r="G329" t="s">
        <v>1421</v>
      </c>
      <c r="I329">
        <v>7463</v>
      </c>
      <c r="J329" t="s">
        <v>1480</v>
      </c>
      <c r="K329">
        <v>8060040</v>
      </c>
      <c r="L329">
        <v>7463</v>
      </c>
      <c r="M329">
        <v>18657</v>
      </c>
      <c r="N329">
        <v>0</v>
      </c>
      <c r="O329">
        <v>8094668.9999999991</v>
      </c>
      <c r="P329" t="s">
        <v>1423</v>
      </c>
      <c r="Q329">
        <v>1080</v>
      </c>
      <c r="R329">
        <v>7.14</v>
      </c>
    </row>
    <row r="330" spans="1:18" x14ac:dyDescent="0.25">
      <c r="A330" t="s">
        <v>18</v>
      </c>
      <c r="B330" t="s">
        <v>105</v>
      </c>
      <c r="C330" t="s">
        <v>20</v>
      </c>
      <c r="D330" t="s">
        <v>1481</v>
      </c>
      <c r="E330" s="22">
        <v>45260</v>
      </c>
      <c r="F330" t="s">
        <v>53</v>
      </c>
      <c r="G330" t="s">
        <v>1465</v>
      </c>
      <c r="H330" t="s">
        <v>491</v>
      </c>
      <c r="I330">
        <v>39791</v>
      </c>
      <c r="J330" t="s">
        <v>1482</v>
      </c>
      <c r="K330">
        <v>42974280</v>
      </c>
      <c r="L330">
        <v>39791</v>
      </c>
      <c r="M330">
        <v>0</v>
      </c>
      <c r="N330">
        <v>0</v>
      </c>
      <c r="O330">
        <v>43940803</v>
      </c>
      <c r="P330" t="s">
        <v>55</v>
      </c>
      <c r="Q330">
        <v>1080</v>
      </c>
      <c r="R330">
        <v>24.29</v>
      </c>
    </row>
    <row r="331" spans="1:18" x14ac:dyDescent="0.25">
      <c r="A331" t="s">
        <v>18</v>
      </c>
      <c r="B331" t="s">
        <v>105</v>
      </c>
      <c r="C331" t="s">
        <v>20</v>
      </c>
      <c r="D331" t="s">
        <v>1483</v>
      </c>
      <c r="E331" s="22">
        <v>45261</v>
      </c>
      <c r="F331" t="s">
        <v>1396</v>
      </c>
      <c r="G331" t="s">
        <v>67</v>
      </c>
      <c r="H331" t="s">
        <v>53</v>
      </c>
      <c r="I331">
        <v>33864</v>
      </c>
      <c r="J331" t="s">
        <v>1484</v>
      </c>
      <c r="K331">
        <v>36573120</v>
      </c>
      <c r="L331">
        <v>33864</v>
      </c>
      <c r="M331">
        <v>84660</v>
      </c>
      <c r="N331">
        <v>0</v>
      </c>
      <c r="O331">
        <v>37165740</v>
      </c>
      <c r="P331" t="s">
        <v>69</v>
      </c>
      <c r="Q331">
        <v>1080</v>
      </c>
      <c r="R331">
        <v>20</v>
      </c>
    </row>
    <row r="332" spans="1:18" x14ac:dyDescent="0.25">
      <c r="A332" t="s">
        <v>18</v>
      </c>
      <c r="B332" t="s">
        <v>105</v>
      </c>
      <c r="C332" t="s">
        <v>20</v>
      </c>
      <c r="D332" t="s">
        <v>1485</v>
      </c>
      <c r="E332" s="22">
        <v>45261</v>
      </c>
      <c r="F332" t="s">
        <v>53</v>
      </c>
      <c r="G332" t="s">
        <v>1486</v>
      </c>
      <c r="I332">
        <v>36661</v>
      </c>
      <c r="J332" t="s">
        <v>1487</v>
      </c>
      <c r="K332">
        <v>39593880</v>
      </c>
      <c r="L332">
        <v>36661</v>
      </c>
      <c r="M332">
        <v>91652</v>
      </c>
      <c r="N332">
        <v>0</v>
      </c>
      <c r="O332">
        <v>40272109</v>
      </c>
      <c r="P332" t="s">
        <v>1488</v>
      </c>
      <c r="Q332">
        <v>1080</v>
      </c>
      <c r="R332">
        <v>21</v>
      </c>
    </row>
    <row r="333" spans="1:18" x14ac:dyDescent="0.25">
      <c r="A333" t="s">
        <v>18</v>
      </c>
      <c r="B333" t="s">
        <v>105</v>
      </c>
      <c r="C333" t="s">
        <v>20</v>
      </c>
      <c r="D333" t="s">
        <v>1489</v>
      </c>
      <c r="E333" s="22">
        <v>45264</v>
      </c>
      <c r="F333" t="s">
        <v>53</v>
      </c>
      <c r="G333" t="s">
        <v>438</v>
      </c>
      <c r="I333">
        <v>40151</v>
      </c>
      <c r="J333" t="s">
        <v>1490</v>
      </c>
      <c r="K333">
        <v>43363080</v>
      </c>
      <c r="L333">
        <v>40151</v>
      </c>
      <c r="M333">
        <v>100377</v>
      </c>
      <c r="N333">
        <v>0</v>
      </c>
      <c r="O333">
        <v>43950891</v>
      </c>
      <c r="P333" t="s">
        <v>30</v>
      </c>
      <c r="Q333">
        <v>1080</v>
      </c>
      <c r="R333">
        <v>17.14</v>
      </c>
    </row>
    <row r="334" spans="1:18" x14ac:dyDescent="0.25">
      <c r="A334" t="s">
        <v>18</v>
      </c>
      <c r="B334" t="s">
        <v>105</v>
      </c>
      <c r="C334" t="s">
        <v>20</v>
      </c>
      <c r="D334" t="s">
        <v>1491</v>
      </c>
      <c r="E334" s="22">
        <v>45264</v>
      </c>
      <c r="F334" t="s">
        <v>53</v>
      </c>
      <c r="G334" t="s">
        <v>1403</v>
      </c>
      <c r="H334" t="s">
        <v>68</v>
      </c>
      <c r="I334">
        <v>34782</v>
      </c>
      <c r="J334" t="s">
        <v>1492</v>
      </c>
      <c r="K334">
        <v>37564560</v>
      </c>
      <c r="L334">
        <v>34782</v>
      </c>
      <c r="M334">
        <v>86955</v>
      </c>
      <c r="N334">
        <v>0</v>
      </c>
      <c r="O334">
        <v>38173245</v>
      </c>
      <c r="P334" t="s">
        <v>1405</v>
      </c>
      <c r="Q334">
        <v>1080</v>
      </c>
      <c r="R334">
        <v>20</v>
      </c>
    </row>
    <row r="335" spans="1:18" x14ac:dyDescent="0.25">
      <c r="A335" t="s">
        <v>18</v>
      </c>
      <c r="B335" t="s">
        <v>105</v>
      </c>
      <c r="C335" t="s">
        <v>20</v>
      </c>
      <c r="D335" t="s">
        <v>1493</v>
      </c>
      <c r="E335" s="22">
        <v>45264</v>
      </c>
      <c r="F335" t="s">
        <v>53</v>
      </c>
      <c r="G335" t="s">
        <v>489</v>
      </c>
      <c r="I335">
        <v>40021</v>
      </c>
      <c r="J335" t="s">
        <v>1494</v>
      </c>
      <c r="K335">
        <v>43222680</v>
      </c>
      <c r="L335">
        <v>40021</v>
      </c>
      <c r="M335">
        <v>100052</v>
      </c>
      <c r="N335">
        <v>0</v>
      </c>
      <c r="O335">
        <v>43843006</v>
      </c>
      <c r="P335" t="s">
        <v>22</v>
      </c>
      <c r="Q335">
        <v>1080</v>
      </c>
      <c r="R335">
        <v>18</v>
      </c>
    </row>
    <row r="336" spans="1:18" x14ac:dyDescent="0.25">
      <c r="A336" t="s">
        <v>18</v>
      </c>
      <c r="B336" t="s">
        <v>105</v>
      </c>
      <c r="C336" t="s">
        <v>20</v>
      </c>
      <c r="D336" t="s">
        <v>1495</v>
      </c>
      <c r="E336" s="22">
        <v>45266</v>
      </c>
      <c r="F336" t="s">
        <v>1496</v>
      </c>
      <c r="G336" t="s">
        <v>42</v>
      </c>
      <c r="H336" t="s">
        <v>33</v>
      </c>
      <c r="I336">
        <v>20332</v>
      </c>
      <c r="J336" t="s">
        <v>1497</v>
      </c>
      <c r="K336">
        <v>21958560</v>
      </c>
      <c r="L336">
        <v>20332</v>
      </c>
      <c r="M336">
        <v>0</v>
      </c>
      <c r="N336">
        <v>0</v>
      </c>
      <c r="O336">
        <v>22353611</v>
      </c>
      <c r="P336" t="s">
        <v>44</v>
      </c>
      <c r="Q336">
        <v>1080</v>
      </c>
      <c r="R336">
        <v>19.43</v>
      </c>
    </row>
    <row r="337" spans="1:18" x14ac:dyDescent="0.25">
      <c r="A337" t="s">
        <v>18</v>
      </c>
      <c r="B337" t="s">
        <v>105</v>
      </c>
      <c r="C337" t="s">
        <v>20</v>
      </c>
      <c r="D337" t="s">
        <v>1498</v>
      </c>
      <c r="E337" s="22">
        <v>45266</v>
      </c>
      <c r="F337" t="s">
        <v>53</v>
      </c>
      <c r="G337" t="s">
        <v>438</v>
      </c>
      <c r="I337">
        <v>35017</v>
      </c>
      <c r="J337" t="s">
        <v>1499</v>
      </c>
      <c r="K337">
        <v>37818360</v>
      </c>
      <c r="L337">
        <v>35017</v>
      </c>
      <c r="M337">
        <v>87542</v>
      </c>
      <c r="N337">
        <v>0</v>
      </c>
      <c r="O337">
        <v>38331009</v>
      </c>
      <c r="P337" t="s">
        <v>30</v>
      </c>
      <c r="Q337">
        <v>1080</v>
      </c>
      <c r="R337">
        <v>17.14</v>
      </c>
    </row>
    <row r="338" spans="1:18" x14ac:dyDescent="0.25">
      <c r="A338" t="s">
        <v>18</v>
      </c>
      <c r="B338" t="s">
        <v>105</v>
      </c>
      <c r="C338" t="s">
        <v>20</v>
      </c>
      <c r="D338" t="s">
        <v>1500</v>
      </c>
      <c r="E338" s="22">
        <v>45266</v>
      </c>
      <c r="F338" t="s">
        <v>53</v>
      </c>
      <c r="G338" t="s">
        <v>1461</v>
      </c>
      <c r="I338">
        <v>39099</v>
      </c>
      <c r="J338" t="s">
        <v>1501</v>
      </c>
      <c r="K338">
        <v>42226920</v>
      </c>
      <c r="L338">
        <v>39099</v>
      </c>
      <c r="M338">
        <v>97747</v>
      </c>
      <c r="N338">
        <v>0</v>
      </c>
      <c r="O338">
        <v>42888867</v>
      </c>
      <c r="P338" t="s">
        <v>44</v>
      </c>
      <c r="Q338">
        <v>1080</v>
      </c>
      <c r="R338">
        <v>19.43</v>
      </c>
    </row>
    <row r="339" spans="1:18" x14ac:dyDescent="0.25">
      <c r="A339" t="s">
        <v>18</v>
      </c>
      <c r="B339" t="s">
        <v>19</v>
      </c>
      <c r="C339" t="s">
        <v>20</v>
      </c>
      <c r="D339" t="s">
        <v>1013</v>
      </c>
      <c r="E339" s="22">
        <v>45267</v>
      </c>
      <c r="F339" t="s">
        <v>73</v>
      </c>
      <c r="G339" t="s">
        <v>1417</v>
      </c>
      <c r="I339">
        <v>41527</v>
      </c>
      <c r="J339" t="s">
        <v>1502</v>
      </c>
      <c r="K339">
        <v>44849160</v>
      </c>
      <c r="L339">
        <v>41527</v>
      </c>
      <c r="M339">
        <v>103817</v>
      </c>
      <c r="N339">
        <v>0</v>
      </c>
      <c r="O339">
        <v>45207954</v>
      </c>
      <c r="P339" t="s">
        <v>1419</v>
      </c>
      <c r="Q339">
        <v>1080</v>
      </c>
      <c r="R339">
        <v>11.14</v>
      </c>
    </row>
    <row r="340" spans="1:18" x14ac:dyDescent="0.25">
      <c r="A340" t="s">
        <v>18</v>
      </c>
      <c r="B340" t="s">
        <v>105</v>
      </c>
      <c r="C340" t="s">
        <v>20</v>
      </c>
      <c r="D340" t="s">
        <v>1503</v>
      </c>
      <c r="E340" s="22">
        <v>45267</v>
      </c>
      <c r="F340" t="s">
        <v>53</v>
      </c>
      <c r="G340" t="s">
        <v>489</v>
      </c>
      <c r="H340" t="s">
        <v>491</v>
      </c>
      <c r="I340">
        <v>36377</v>
      </c>
      <c r="J340" t="s">
        <v>1504</v>
      </c>
      <c r="K340">
        <v>39287160</v>
      </c>
      <c r="L340">
        <v>36377</v>
      </c>
      <c r="M340">
        <v>90942</v>
      </c>
      <c r="N340">
        <v>0</v>
      </c>
      <c r="O340">
        <v>39851004</v>
      </c>
      <c r="P340" t="s">
        <v>22</v>
      </c>
      <c r="Q340">
        <v>1080</v>
      </c>
      <c r="R340">
        <v>18</v>
      </c>
    </row>
    <row r="341" spans="1:18" x14ac:dyDescent="0.25">
      <c r="A341" t="s">
        <v>18</v>
      </c>
      <c r="B341" t="s">
        <v>105</v>
      </c>
      <c r="C341" t="s">
        <v>20</v>
      </c>
      <c r="D341" t="s">
        <v>1505</v>
      </c>
      <c r="E341" s="22">
        <v>45268</v>
      </c>
      <c r="F341" t="s">
        <v>53</v>
      </c>
      <c r="G341" t="s">
        <v>489</v>
      </c>
      <c r="I341">
        <v>37993</v>
      </c>
      <c r="J341" t="s">
        <v>1506</v>
      </c>
      <c r="K341">
        <v>41032440</v>
      </c>
      <c r="L341">
        <v>37993</v>
      </c>
      <c r="M341">
        <v>94982</v>
      </c>
      <c r="N341">
        <v>0</v>
      </c>
      <c r="O341">
        <v>41621332</v>
      </c>
      <c r="P341" t="s">
        <v>22</v>
      </c>
      <c r="Q341">
        <v>1080</v>
      </c>
      <c r="R341">
        <v>18</v>
      </c>
    </row>
    <row r="342" spans="1:18" x14ac:dyDescent="0.25">
      <c r="A342" t="s">
        <v>18</v>
      </c>
      <c r="B342" t="s">
        <v>19</v>
      </c>
      <c r="C342" t="s">
        <v>20</v>
      </c>
      <c r="D342" t="s">
        <v>1024</v>
      </c>
      <c r="E342" s="22">
        <v>45271</v>
      </c>
      <c r="F342" t="s">
        <v>1427</v>
      </c>
      <c r="G342" t="s">
        <v>1428</v>
      </c>
      <c r="I342">
        <v>36808</v>
      </c>
      <c r="J342" t="s">
        <v>1507</v>
      </c>
      <c r="K342">
        <v>39752640</v>
      </c>
      <c r="L342">
        <v>36808</v>
      </c>
      <c r="M342">
        <v>0</v>
      </c>
      <c r="N342">
        <v>0</v>
      </c>
      <c r="O342">
        <v>40467819</v>
      </c>
      <c r="P342" t="s">
        <v>44</v>
      </c>
      <c r="Q342">
        <v>1080</v>
      </c>
      <c r="R342">
        <v>19.43</v>
      </c>
    </row>
    <row r="343" spans="1:18" x14ac:dyDescent="0.25">
      <c r="A343" t="s">
        <v>18</v>
      </c>
      <c r="B343" t="s">
        <v>105</v>
      </c>
      <c r="C343" t="s">
        <v>20</v>
      </c>
      <c r="D343" t="s">
        <v>1508</v>
      </c>
      <c r="E343" s="22">
        <v>45271</v>
      </c>
      <c r="F343" t="s">
        <v>53</v>
      </c>
      <c r="G343" t="s">
        <v>438</v>
      </c>
      <c r="I343">
        <v>31941</v>
      </c>
      <c r="J343" t="s">
        <v>1509</v>
      </c>
      <c r="K343">
        <v>34496280</v>
      </c>
      <c r="L343">
        <v>31941</v>
      </c>
      <c r="M343">
        <v>79852</v>
      </c>
      <c r="N343">
        <v>0</v>
      </c>
      <c r="O343">
        <v>34963897</v>
      </c>
      <c r="P343" t="s">
        <v>30</v>
      </c>
      <c r="Q343">
        <v>1080</v>
      </c>
      <c r="R343">
        <v>17.14</v>
      </c>
    </row>
    <row r="344" spans="1:18" x14ac:dyDescent="0.25">
      <c r="A344" t="s">
        <v>18</v>
      </c>
      <c r="B344" t="s">
        <v>105</v>
      </c>
      <c r="C344" t="s">
        <v>20</v>
      </c>
      <c r="D344" t="s">
        <v>1510</v>
      </c>
      <c r="E344" s="22">
        <v>45271</v>
      </c>
      <c r="F344" t="s">
        <v>53</v>
      </c>
      <c r="G344" t="s">
        <v>438</v>
      </c>
      <c r="I344">
        <v>36452</v>
      </c>
      <c r="J344" t="s">
        <v>1511</v>
      </c>
      <c r="K344">
        <v>39368160</v>
      </c>
      <c r="L344">
        <v>36452</v>
      </c>
      <c r="M344">
        <v>91130</v>
      </c>
      <c r="N344">
        <v>0</v>
      </c>
      <c r="O344">
        <v>39901817</v>
      </c>
      <c r="P344" t="s">
        <v>30</v>
      </c>
      <c r="Q344">
        <v>1080</v>
      </c>
      <c r="R344">
        <v>17.14</v>
      </c>
    </row>
    <row r="345" spans="1:18" x14ac:dyDescent="0.25">
      <c r="A345" t="s">
        <v>18</v>
      </c>
      <c r="B345" t="s">
        <v>105</v>
      </c>
      <c r="C345" t="s">
        <v>20</v>
      </c>
      <c r="D345" t="s">
        <v>1512</v>
      </c>
      <c r="E345" s="22">
        <v>45271</v>
      </c>
      <c r="F345" t="s">
        <v>53</v>
      </c>
      <c r="G345" t="s">
        <v>438</v>
      </c>
      <c r="I345">
        <v>18330</v>
      </c>
      <c r="J345" t="s">
        <v>1513</v>
      </c>
      <c r="K345">
        <v>19796400</v>
      </c>
      <c r="L345">
        <v>18330</v>
      </c>
      <c r="M345">
        <v>45825</v>
      </c>
      <c r="N345">
        <v>0</v>
      </c>
      <c r="O345">
        <v>20064751</v>
      </c>
      <c r="P345" t="s">
        <v>30</v>
      </c>
      <c r="Q345">
        <v>1080</v>
      </c>
      <c r="R345">
        <v>17.14</v>
      </c>
    </row>
    <row r="346" spans="1:18" x14ac:dyDescent="0.25">
      <c r="A346" t="s">
        <v>18</v>
      </c>
      <c r="B346" t="s">
        <v>19</v>
      </c>
      <c r="C346" t="s">
        <v>20</v>
      </c>
      <c r="D346" t="s">
        <v>1145</v>
      </c>
      <c r="E346" s="22">
        <v>45272</v>
      </c>
      <c r="F346" t="s">
        <v>1514</v>
      </c>
      <c r="G346" t="s">
        <v>1515</v>
      </c>
      <c r="I346">
        <v>27265</v>
      </c>
      <c r="J346" t="s">
        <v>1516</v>
      </c>
      <c r="K346">
        <v>29446200</v>
      </c>
      <c r="L346">
        <v>27265</v>
      </c>
      <c r="M346">
        <v>68162</v>
      </c>
      <c r="N346">
        <v>0</v>
      </c>
      <c r="O346">
        <v>29884349</v>
      </c>
      <c r="P346" t="s">
        <v>104</v>
      </c>
      <c r="Q346">
        <v>1080</v>
      </c>
      <c r="R346">
        <v>18.57</v>
      </c>
    </row>
    <row r="347" spans="1:18" x14ac:dyDescent="0.25">
      <c r="A347" t="s">
        <v>18</v>
      </c>
      <c r="B347" t="s">
        <v>105</v>
      </c>
      <c r="C347" t="s">
        <v>20</v>
      </c>
      <c r="D347" t="s">
        <v>1517</v>
      </c>
      <c r="E347" s="22">
        <v>45273</v>
      </c>
      <c r="F347" t="s">
        <v>53</v>
      </c>
      <c r="G347" t="s">
        <v>489</v>
      </c>
      <c r="I347">
        <v>34864</v>
      </c>
      <c r="J347" t="s">
        <v>1518</v>
      </c>
      <c r="K347">
        <v>37653120</v>
      </c>
      <c r="L347">
        <v>34864</v>
      </c>
      <c r="M347">
        <v>87160</v>
      </c>
      <c r="N347">
        <v>0</v>
      </c>
      <c r="O347">
        <v>38193512</v>
      </c>
      <c r="P347" t="s">
        <v>22</v>
      </c>
      <c r="Q347">
        <v>1080</v>
      </c>
      <c r="R347">
        <v>18</v>
      </c>
    </row>
    <row r="348" spans="1:18" x14ac:dyDescent="0.25">
      <c r="A348" t="s">
        <v>18</v>
      </c>
      <c r="B348" t="s">
        <v>105</v>
      </c>
      <c r="C348" t="s">
        <v>20</v>
      </c>
      <c r="D348" t="s">
        <v>1519</v>
      </c>
      <c r="E348" s="22">
        <v>45273</v>
      </c>
      <c r="F348" t="s">
        <v>53</v>
      </c>
      <c r="G348" t="s">
        <v>438</v>
      </c>
      <c r="I348">
        <v>24075</v>
      </c>
      <c r="J348" t="s">
        <v>1520</v>
      </c>
      <c r="K348">
        <v>26001000</v>
      </c>
      <c r="L348">
        <v>24075</v>
      </c>
      <c r="M348">
        <v>60187</v>
      </c>
      <c r="N348">
        <v>0</v>
      </c>
      <c r="O348">
        <v>26353459</v>
      </c>
      <c r="P348" t="s">
        <v>30</v>
      </c>
      <c r="Q348">
        <v>1080</v>
      </c>
      <c r="R348">
        <v>17.14</v>
      </c>
    </row>
    <row r="349" spans="1:18" x14ac:dyDescent="0.25">
      <c r="A349" t="s">
        <v>18</v>
      </c>
      <c r="B349" t="s">
        <v>105</v>
      </c>
      <c r="C349" t="s">
        <v>20</v>
      </c>
      <c r="D349" t="s">
        <v>1521</v>
      </c>
      <c r="E349" s="22">
        <v>45275</v>
      </c>
      <c r="F349" t="s">
        <v>53</v>
      </c>
      <c r="G349" t="s">
        <v>489</v>
      </c>
      <c r="I349">
        <v>38921</v>
      </c>
      <c r="J349" t="s">
        <v>1522</v>
      </c>
      <c r="K349">
        <v>42034680</v>
      </c>
      <c r="L349">
        <v>38921</v>
      </c>
      <c r="M349">
        <v>97302</v>
      </c>
      <c r="N349">
        <v>0</v>
      </c>
      <c r="O349">
        <v>42637956</v>
      </c>
      <c r="P349" t="s">
        <v>22</v>
      </c>
      <c r="Q349">
        <v>1080</v>
      </c>
      <c r="R349">
        <v>18</v>
      </c>
    </row>
    <row r="350" spans="1:18" x14ac:dyDescent="0.25">
      <c r="A350" t="s">
        <v>18</v>
      </c>
      <c r="B350" t="s">
        <v>19</v>
      </c>
      <c r="C350" t="s">
        <v>20</v>
      </c>
      <c r="D350" t="s">
        <v>1231</v>
      </c>
      <c r="E350" s="22">
        <v>45276</v>
      </c>
      <c r="F350" t="s">
        <v>53</v>
      </c>
      <c r="G350" t="s">
        <v>1465</v>
      </c>
      <c r="I350">
        <v>36851</v>
      </c>
      <c r="J350" t="s">
        <v>1523</v>
      </c>
      <c r="K350">
        <v>39799080</v>
      </c>
      <c r="L350">
        <v>36851</v>
      </c>
      <c r="M350">
        <v>0</v>
      </c>
      <c r="N350">
        <v>0</v>
      </c>
      <c r="O350">
        <v>40694191</v>
      </c>
      <c r="P350" t="s">
        <v>55</v>
      </c>
      <c r="Q350">
        <v>1080</v>
      </c>
      <c r="R350">
        <v>24.29</v>
      </c>
    </row>
    <row r="351" spans="1:18" x14ac:dyDescent="0.25">
      <c r="A351" t="s">
        <v>18</v>
      </c>
      <c r="B351" t="s">
        <v>19</v>
      </c>
      <c r="C351" t="s">
        <v>20</v>
      </c>
      <c r="D351" t="s">
        <v>1233</v>
      </c>
      <c r="E351" s="22">
        <v>45276</v>
      </c>
      <c r="F351" t="s">
        <v>53</v>
      </c>
      <c r="G351" t="s">
        <v>438</v>
      </c>
      <c r="I351">
        <v>25300</v>
      </c>
      <c r="J351" t="s">
        <v>1524</v>
      </c>
      <c r="K351">
        <v>27324000</v>
      </c>
      <c r="L351">
        <v>25300</v>
      </c>
      <c r="M351">
        <v>63250</v>
      </c>
      <c r="N351">
        <v>0</v>
      </c>
      <c r="O351">
        <v>27694392</v>
      </c>
      <c r="P351" t="s">
        <v>30</v>
      </c>
      <c r="Q351">
        <v>1080</v>
      </c>
      <c r="R351">
        <v>17.14</v>
      </c>
    </row>
    <row r="352" spans="1:18" x14ac:dyDescent="0.25">
      <c r="A352" t="s">
        <v>18</v>
      </c>
      <c r="B352" t="s">
        <v>19</v>
      </c>
      <c r="C352" t="s">
        <v>20</v>
      </c>
      <c r="D352" t="s">
        <v>1133</v>
      </c>
      <c r="E352" s="22">
        <v>45278</v>
      </c>
      <c r="F352" t="s">
        <v>1427</v>
      </c>
      <c r="G352" t="s">
        <v>1428</v>
      </c>
      <c r="H352" t="s">
        <v>33</v>
      </c>
      <c r="I352">
        <v>37519</v>
      </c>
      <c r="J352" t="s">
        <v>1525</v>
      </c>
      <c r="K352">
        <v>40520520</v>
      </c>
      <c r="L352">
        <v>37519</v>
      </c>
      <c r="M352">
        <v>0</v>
      </c>
      <c r="N352">
        <v>0</v>
      </c>
      <c r="O352">
        <v>41249514</v>
      </c>
      <c r="P352" t="s">
        <v>44</v>
      </c>
      <c r="Q352">
        <v>1080</v>
      </c>
      <c r="R352">
        <v>19.43</v>
      </c>
    </row>
    <row r="353" spans="1:18" x14ac:dyDescent="0.25">
      <c r="A353" t="s">
        <v>18</v>
      </c>
      <c r="B353" t="s">
        <v>105</v>
      </c>
      <c r="C353" t="s">
        <v>20</v>
      </c>
      <c r="D353" t="s">
        <v>1526</v>
      </c>
      <c r="E353" s="22">
        <v>45278</v>
      </c>
      <c r="F353" t="s">
        <v>151</v>
      </c>
      <c r="G353" t="s">
        <v>1527</v>
      </c>
      <c r="I353">
        <v>36856</v>
      </c>
      <c r="J353" t="s">
        <v>1528</v>
      </c>
      <c r="K353">
        <v>39804480</v>
      </c>
      <c r="L353">
        <v>36856</v>
      </c>
      <c r="M353">
        <v>0</v>
      </c>
      <c r="N353">
        <v>0</v>
      </c>
      <c r="O353">
        <v>40362480</v>
      </c>
      <c r="P353" t="s">
        <v>25</v>
      </c>
      <c r="Q353">
        <v>1080</v>
      </c>
      <c r="R353">
        <v>15.14</v>
      </c>
    </row>
    <row r="354" spans="1:18" x14ac:dyDescent="0.25">
      <c r="A354" t="s">
        <v>18</v>
      </c>
      <c r="B354" t="s">
        <v>105</v>
      </c>
      <c r="C354" t="s">
        <v>20</v>
      </c>
      <c r="D354" t="s">
        <v>1529</v>
      </c>
      <c r="E354" s="22">
        <v>45278</v>
      </c>
      <c r="F354" t="s">
        <v>151</v>
      </c>
      <c r="G354" t="s">
        <v>1527</v>
      </c>
      <c r="H354" t="s">
        <v>153</v>
      </c>
      <c r="I354">
        <v>40562</v>
      </c>
      <c r="J354" t="s">
        <v>1530</v>
      </c>
      <c r="K354">
        <v>43806960</v>
      </c>
      <c r="L354">
        <v>40562</v>
      </c>
      <c r="M354">
        <v>0</v>
      </c>
      <c r="N354">
        <v>0</v>
      </c>
      <c r="O354">
        <v>44421069</v>
      </c>
      <c r="P354" t="s">
        <v>25</v>
      </c>
      <c r="Q354">
        <v>1080</v>
      </c>
      <c r="R354">
        <v>15.14</v>
      </c>
    </row>
    <row r="355" spans="1:18" x14ac:dyDescent="0.25">
      <c r="A355" t="s">
        <v>18</v>
      </c>
      <c r="B355" t="s">
        <v>19</v>
      </c>
      <c r="C355" t="s">
        <v>71</v>
      </c>
      <c r="D355" t="s">
        <v>1131</v>
      </c>
      <c r="E355" s="22">
        <v>45278</v>
      </c>
      <c r="F355" t="s">
        <v>1396</v>
      </c>
      <c r="G355" t="s">
        <v>1531</v>
      </c>
      <c r="I355">
        <v>35006</v>
      </c>
      <c r="J355" t="s">
        <v>1532</v>
      </c>
      <c r="K355">
        <v>37806480</v>
      </c>
      <c r="L355">
        <v>35006</v>
      </c>
      <c r="M355">
        <v>0</v>
      </c>
      <c r="N355">
        <v>0</v>
      </c>
      <c r="O355">
        <v>38666577</v>
      </c>
      <c r="P355" t="s">
        <v>28</v>
      </c>
      <c r="Q355">
        <v>1080</v>
      </c>
      <c r="R355">
        <v>24.57</v>
      </c>
    </row>
    <row r="356" spans="1:18" x14ac:dyDescent="0.25">
      <c r="A356" t="s">
        <v>18</v>
      </c>
      <c r="B356" t="s">
        <v>19</v>
      </c>
      <c r="C356" t="s">
        <v>71</v>
      </c>
      <c r="D356" t="s">
        <v>1236</v>
      </c>
      <c r="E356" s="22">
        <v>45281</v>
      </c>
      <c r="F356" t="s">
        <v>151</v>
      </c>
      <c r="G356" t="s">
        <v>1531</v>
      </c>
      <c r="I356">
        <v>33851</v>
      </c>
      <c r="J356" t="s">
        <v>1533</v>
      </c>
      <c r="K356">
        <v>36559080</v>
      </c>
      <c r="L356">
        <v>33851</v>
      </c>
      <c r="M356">
        <v>0</v>
      </c>
      <c r="N356">
        <v>0</v>
      </c>
      <c r="O356">
        <v>37390799</v>
      </c>
      <c r="P356" t="s">
        <v>28</v>
      </c>
      <c r="Q356">
        <v>1080</v>
      </c>
      <c r="R356">
        <v>24.57</v>
      </c>
    </row>
    <row r="357" spans="1:18" x14ac:dyDescent="0.25">
      <c r="A357" t="s">
        <v>18</v>
      </c>
      <c r="B357" t="s">
        <v>19</v>
      </c>
      <c r="C357" t="s">
        <v>71</v>
      </c>
      <c r="D357" t="s">
        <v>1239</v>
      </c>
      <c r="E357" s="22">
        <v>45281</v>
      </c>
      <c r="F357" t="s">
        <v>151</v>
      </c>
      <c r="G357" t="s">
        <v>1534</v>
      </c>
      <c r="I357">
        <v>36658</v>
      </c>
      <c r="J357" t="s">
        <v>1535</v>
      </c>
      <c r="K357">
        <v>39590640</v>
      </c>
      <c r="L357">
        <v>36658</v>
      </c>
      <c r="M357">
        <v>0</v>
      </c>
      <c r="N357">
        <v>0</v>
      </c>
      <c r="O357">
        <v>40323800</v>
      </c>
      <c r="P357" t="s">
        <v>1536</v>
      </c>
      <c r="Q357">
        <v>1080</v>
      </c>
      <c r="R357">
        <v>20</v>
      </c>
    </row>
    <row r="358" spans="1:18" x14ac:dyDescent="0.25">
      <c r="A358" t="s">
        <v>18</v>
      </c>
      <c r="B358" t="s">
        <v>19</v>
      </c>
      <c r="C358" t="s">
        <v>71</v>
      </c>
      <c r="D358" t="s">
        <v>1242</v>
      </c>
      <c r="E358" s="22">
        <v>45281</v>
      </c>
      <c r="F358" t="s">
        <v>151</v>
      </c>
      <c r="G358" t="s">
        <v>1534</v>
      </c>
      <c r="I358">
        <v>27359</v>
      </c>
      <c r="J358" t="s">
        <v>1537</v>
      </c>
      <c r="K358">
        <v>29547720</v>
      </c>
      <c r="L358">
        <v>27359</v>
      </c>
      <c r="M358">
        <v>0</v>
      </c>
      <c r="N358">
        <v>0</v>
      </c>
      <c r="O358">
        <v>30094900</v>
      </c>
      <c r="P358" t="s">
        <v>1536</v>
      </c>
      <c r="Q358">
        <v>1080</v>
      </c>
      <c r="R358">
        <v>20</v>
      </c>
    </row>
    <row r="359" spans="1:18" x14ac:dyDescent="0.25">
      <c r="A359" t="s">
        <v>18</v>
      </c>
      <c r="B359" t="s">
        <v>19</v>
      </c>
      <c r="C359" t="s">
        <v>20</v>
      </c>
      <c r="D359" t="s">
        <v>1190</v>
      </c>
      <c r="E359" s="22">
        <v>45282</v>
      </c>
      <c r="F359" t="s">
        <v>73</v>
      </c>
      <c r="G359" t="s">
        <v>1417</v>
      </c>
      <c r="I359">
        <v>41452</v>
      </c>
      <c r="J359" t="s">
        <v>1538</v>
      </c>
      <c r="K359">
        <v>44768160</v>
      </c>
      <c r="L359">
        <v>41452</v>
      </c>
      <c r="M359">
        <v>103630</v>
      </c>
      <c r="N359">
        <v>0</v>
      </c>
      <c r="O359">
        <v>45126305</v>
      </c>
      <c r="P359" t="s">
        <v>1419</v>
      </c>
      <c r="Q359">
        <v>1080</v>
      </c>
      <c r="R359">
        <v>11.14</v>
      </c>
    </row>
    <row r="360" spans="1:18" x14ac:dyDescent="0.25">
      <c r="A360" t="s">
        <v>18</v>
      </c>
      <c r="B360" t="s">
        <v>19</v>
      </c>
      <c r="C360" t="s">
        <v>71</v>
      </c>
      <c r="D360" t="s">
        <v>1205</v>
      </c>
      <c r="E360" s="22">
        <v>45282</v>
      </c>
      <c r="F360" t="s">
        <v>151</v>
      </c>
      <c r="G360" t="s">
        <v>1534</v>
      </c>
      <c r="H360" t="s">
        <v>151</v>
      </c>
      <c r="I360">
        <v>30680</v>
      </c>
      <c r="J360" t="s">
        <v>1539</v>
      </c>
      <c r="K360">
        <v>33134400</v>
      </c>
      <c r="L360">
        <v>30680</v>
      </c>
      <c r="M360">
        <v>0</v>
      </c>
      <c r="N360">
        <v>0</v>
      </c>
      <c r="O360">
        <v>33748000</v>
      </c>
      <c r="P360" t="s">
        <v>1536</v>
      </c>
      <c r="Q360">
        <v>1080</v>
      </c>
      <c r="R360">
        <v>20</v>
      </c>
    </row>
    <row r="361" spans="1:18" x14ac:dyDescent="0.25">
      <c r="A361" t="s">
        <v>18</v>
      </c>
      <c r="B361" t="s">
        <v>19</v>
      </c>
      <c r="C361" t="s">
        <v>71</v>
      </c>
      <c r="D361" t="s">
        <v>1203</v>
      </c>
      <c r="E361" s="22">
        <v>45282</v>
      </c>
      <c r="F361" t="s">
        <v>151</v>
      </c>
      <c r="G361" t="s">
        <v>1534</v>
      </c>
      <c r="H361" t="s">
        <v>151</v>
      </c>
      <c r="I361">
        <v>38396</v>
      </c>
      <c r="J361" t="s">
        <v>1540</v>
      </c>
      <c r="K361">
        <v>41467680</v>
      </c>
      <c r="L361">
        <v>38396</v>
      </c>
      <c r="M361">
        <v>0</v>
      </c>
      <c r="N361">
        <v>0</v>
      </c>
      <c r="O361">
        <v>42235600</v>
      </c>
      <c r="P361" t="s">
        <v>1536</v>
      </c>
      <c r="Q361">
        <v>1080</v>
      </c>
      <c r="R361">
        <v>20</v>
      </c>
    </row>
    <row r="362" spans="1:18" x14ac:dyDescent="0.25">
      <c r="A362" t="s">
        <v>18</v>
      </c>
      <c r="B362" t="s">
        <v>19</v>
      </c>
      <c r="C362" t="s">
        <v>71</v>
      </c>
      <c r="D362" t="s">
        <v>1199</v>
      </c>
      <c r="E362" s="22">
        <v>45282</v>
      </c>
      <c r="F362" t="s">
        <v>151</v>
      </c>
      <c r="G362" t="s">
        <v>1531</v>
      </c>
      <c r="I362">
        <v>43647</v>
      </c>
      <c r="J362" t="s">
        <v>1541</v>
      </c>
      <c r="K362">
        <v>47138760</v>
      </c>
      <c r="L362">
        <v>43647</v>
      </c>
      <c r="M362">
        <v>0</v>
      </c>
      <c r="N362">
        <v>0</v>
      </c>
      <c r="O362">
        <v>48211167</v>
      </c>
      <c r="P362" t="s">
        <v>28</v>
      </c>
      <c r="Q362">
        <v>1080</v>
      </c>
      <c r="R362">
        <v>24.57</v>
      </c>
    </row>
    <row r="363" spans="1:18" x14ac:dyDescent="0.25">
      <c r="A363" t="s">
        <v>18</v>
      </c>
      <c r="B363" t="s">
        <v>19</v>
      </c>
      <c r="C363" t="s">
        <v>71</v>
      </c>
      <c r="D363" t="s">
        <v>1192</v>
      </c>
      <c r="E363" s="22">
        <v>45282</v>
      </c>
      <c r="F363" t="s">
        <v>53</v>
      </c>
      <c r="G363" t="s">
        <v>1531</v>
      </c>
      <c r="I363">
        <v>37271</v>
      </c>
      <c r="J363" t="s">
        <v>1542</v>
      </c>
      <c r="K363">
        <v>40252680</v>
      </c>
      <c r="L363">
        <v>37271</v>
      </c>
      <c r="M363">
        <v>0</v>
      </c>
      <c r="N363">
        <v>0</v>
      </c>
      <c r="O363">
        <v>41168428</v>
      </c>
      <c r="P363" t="s">
        <v>28</v>
      </c>
      <c r="Q363">
        <v>1080</v>
      </c>
      <c r="R363">
        <v>24.57</v>
      </c>
    </row>
    <row r="364" spans="1:18" x14ac:dyDescent="0.25">
      <c r="A364" t="s">
        <v>18</v>
      </c>
      <c r="B364" t="s">
        <v>19</v>
      </c>
      <c r="C364" t="s">
        <v>71</v>
      </c>
      <c r="D364" t="s">
        <v>1194</v>
      </c>
      <c r="E364" s="22">
        <v>45282</v>
      </c>
      <c r="F364" t="s">
        <v>53</v>
      </c>
      <c r="G364" t="s">
        <v>1531</v>
      </c>
      <c r="I364">
        <v>36055</v>
      </c>
      <c r="J364" t="s">
        <v>1543</v>
      </c>
      <c r="K364">
        <v>38939400</v>
      </c>
      <c r="L364">
        <v>36055</v>
      </c>
      <c r="M364">
        <v>0</v>
      </c>
      <c r="N364">
        <v>0</v>
      </c>
      <c r="O364">
        <v>39825271</v>
      </c>
      <c r="P364" t="s">
        <v>28</v>
      </c>
      <c r="Q364">
        <v>1080</v>
      </c>
      <c r="R364">
        <v>24.57</v>
      </c>
    </row>
    <row r="365" spans="1:18" x14ac:dyDescent="0.25">
      <c r="A365" t="s">
        <v>18</v>
      </c>
      <c r="B365" t="s">
        <v>19</v>
      </c>
      <c r="C365" t="s">
        <v>71</v>
      </c>
      <c r="D365" t="s">
        <v>1196</v>
      </c>
      <c r="E365" s="22">
        <v>45282</v>
      </c>
      <c r="F365" t="s">
        <v>53</v>
      </c>
      <c r="G365" t="s">
        <v>1531</v>
      </c>
      <c r="I365">
        <v>20738</v>
      </c>
      <c r="J365" t="s">
        <v>1544</v>
      </c>
      <c r="K365">
        <v>22397040</v>
      </c>
      <c r="L365">
        <v>20738</v>
      </c>
      <c r="M365">
        <v>0</v>
      </c>
      <c r="N365">
        <v>0</v>
      </c>
      <c r="O365">
        <v>22906573</v>
      </c>
      <c r="P365" t="s">
        <v>28</v>
      </c>
      <c r="Q365">
        <v>1080</v>
      </c>
      <c r="R365">
        <v>24.57</v>
      </c>
    </row>
    <row r="366" spans="1:18" x14ac:dyDescent="0.25">
      <c r="A366" t="s">
        <v>18</v>
      </c>
      <c r="B366" t="s">
        <v>19</v>
      </c>
      <c r="C366" t="s">
        <v>71</v>
      </c>
      <c r="D366" t="s">
        <v>1289</v>
      </c>
      <c r="E366" s="22">
        <v>45283</v>
      </c>
      <c r="F366" t="s">
        <v>151</v>
      </c>
      <c r="G366" t="s">
        <v>1534</v>
      </c>
      <c r="I366">
        <v>32724</v>
      </c>
      <c r="J366" t="s">
        <v>1545</v>
      </c>
      <c r="K366">
        <v>35341920</v>
      </c>
      <c r="L366">
        <v>32724</v>
      </c>
      <c r="M366">
        <v>0</v>
      </c>
      <c r="N366">
        <v>0</v>
      </c>
      <c r="O366">
        <v>35996400</v>
      </c>
      <c r="P366" t="s">
        <v>1536</v>
      </c>
      <c r="Q366">
        <v>1080</v>
      </c>
      <c r="R366">
        <v>20</v>
      </c>
    </row>
    <row r="367" spans="1:18" x14ac:dyDescent="0.25">
      <c r="A367" t="s">
        <v>18</v>
      </c>
      <c r="B367" t="s">
        <v>19</v>
      </c>
      <c r="C367" t="s">
        <v>71</v>
      </c>
      <c r="D367" t="s">
        <v>1295</v>
      </c>
      <c r="E367" s="22">
        <v>45283</v>
      </c>
      <c r="F367" t="s">
        <v>151</v>
      </c>
      <c r="G367" t="s">
        <v>1534</v>
      </c>
      <c r="H367" t="s">
        <v>151</v>
      </c>
      <c r="I367">
        <v>40170</v>
      </c>
      <c r="J367" t="s">
        <v>1546</v>
      </c>
      <c r="K367">
        <v>43383600</v>
      </c>
      <c r="L367">
        <v>40170</v>
      </c>
      <c r="M367">
        <v>0</v>
      </c>
      <c r="N367">
        <v>0</v>
      </c>
      <c r="O367">
        <v>44187000</v>
      </c>
      <c r="P367" t="s">
        <v>1536</v>
      </c>
      <c r="Q367">
        <v>1080</v>
      </c>
      <c r="R367">
        <v>20</v>
      </c>
    </row>
    <row r="368" spans="1:18" x14ac:dyDescent="0.25">
      <c r="A368" t="s">
        <v>18</v>
      </c>
      <c r="B368" t="s">
        <v>19</v>
      </c>
      <c r="C368" t="s">
        <v>71</v>
      </c>
      <c r="D368" t="s">
        <v>1292</v>
      </c>
      <c r="E368" s="22">
        <v>45283</v>
      </c>
      <c r="F368" t="s">
        <v>151</v>
      </c>
      <c r="G368" t="s">
        <v>1534</v>
      </c>
      <c r="H368" t="s">
        <v>153</v>
      </c>
      <c r="I368">
        <v>38285</v>
      </c>
      <c r="J368" t="s">
        <v>1547</v>
      </c>
      <c r="K368">
        <v>41347800</v>
      </c>
      <c r="L368">
        <v>38285</v>
      </c>
      <c r="M368">
        <v>0</v>
      </c>
      <c r="N368">
        <v>0</v>
      </c>
      <c r="O368">
        <v>42113500</v>
      </c>
      <c r="P368" t="s">
        <v>1536</v>
      </c>
      <c r="Q368">
        <v>1080</v>
      </c>
      <c r="R368">
        <v>20</v>
      </c>
    </row>
    <row r="369" spans="1:18" x14ac:dyDescent="0.25">
      <c r="A369" t="s">
        <v>18</v>
      </c>
      <c r="B369" t="s">
        <v>19</v>
      </c>
      <c r="C369" t="s">
        <v>71</v>
      </c>
      <c r="D369" t="s">
        <v>1284</v>
      </c>
      <c r="E369" s="22">
        <v>45283</v>
      </c>
      <c r="F369" t="s">
        <v>53</v>
      </c>
      <c r="G369" t="s">
        <v>1531</v>
      </c>
      <c r="I369">
        <v>23612</v>
      </c>
      <c r="J369" t="s">
        <v>1548</v>
      </c>
      <c r="K369">
        <v>25500960</v>
      </c>
      <c r="L369">
        <v>23612</v>
      </c>
      <c r="M369">
        <v>0</v>
      </c>
      <c r="N369">
        <v>0</v>
      </c>
      <c r="O369">
        <v>26081107</v>
      </c>
      <c r="P369" t="s">
        <v>28</v>
      </c>
      <c r="Q369">
        <v>1080</v>
      </c>
      <c r="R369">
        <v>24.57</v>
      </c>
    </row>
    <row r="370" spans="1:18" x14ac:dyDescent="0.25">
      <c r="A370" t="s">
        <v>18</v>
      </c>
      <c r="B370" t="s">
        <v>19</v>
      </c>
      <c r="C370" t="s">
        <v>71</v>
      </c>
      <c r="D370" t="s">
        <v>1287</v>
      </c>
      <c r="E370" s="22">
        <v>45283</v>
      </c>
      <c r="F370" t="s">
        <v>53</v>
      </c>
      <c r="G370" t="s">
        <v>1531</v>
      </c>
      <c r="I370">
        <v>34538</v>
      </c>
      <c r="J370" t="s">
        <v>1549</v>
      </c>
      <c r="K370">
        <v>37301040</v>
      </c>
      <c r="L370">
        <v>34538</v>
      </c>
      <c r="M370">
        <v>0</v>
      </c>
      <c r="N370">
        <v>0</v>
      </c>
      <c r="O370">
        <v>38149639</v>
      </c>
      <c r="P370" t="s">
        <v>28</v>
      </c>
      <c r="Q370">
        <v>1080</v>
      </c>
      <c r="R370">
        <v>24.57</v>
      </c>
    </row>
    <row r="371" spans="1:18" x14ac:dyDescent="0.25">
      <c r="A371" t="s">
        <v>18</v>
      </c>
      <c r="B371" t="s">
        <v>19</v>
      </c>
      <c r="C371" t="s">
        <v>71</v>
      </c>
      <c r="D371" t="s">
        <v>1280</v>
      </c>
      <c r="E371" s="22">
        <v>45284</v>
      </c>
      <c r="F371" t="s">
        <v>53</v>
      </c>
      <c r="G371" t="s">
        <v>1531</v>
      </c>
      <c r="I371">
        <v>40787</v>
      </c>
      <c r="J371" t="s">
        <v>1550</v>
      </c>
      <c r="K371">
        <v>44049960</v>
      </c>
      <c r="L371">
        <v>40787</v>
      </c>
      <c r="M371">
        <v>0</v>
      </c>
      <c r="N371">
        <v>0</v>
      </c>
      <c r="O371">
        <v>45052097</v>
      </c>
      <c r="P371" t="s">
        <v>28</v>
      </c>
      <c r="Q371">
        <v>1080</v>
      </c>
      <c r="R371">
        <v>24.57</v>
      </c>
    </row>
    <row r="372" spans="1:18" x14ac:dyDescent="0.25">
      <c r="A372" t="s">
        <v>18</v>
      </c>
      <c r="B372" t="s">
        <v>19</v>
      </c>
      <c r="C372" t="s">
        <v>71</v>
      </c>
      <c r="D372" t="s">
        <v>1282</v>
      </c>
      <c r="E372" s="22">
        <v>45284</v>
      </c>
      <c r="F372" t="s">
        <v>53</v>
      </c>
      <c r="G372" t="s">
        <v>1531</v>
      </c>
      <c r="I372">
        <v>35467</v>
      </c>
      <c r="J372" t="s">
        <v>1551</v>
      </c>
      <c r="K372">
        <v>38304360</v>
      </c>
      <c r="L372">
        <v>35467</v>
      </c>
      <c r="M372">
        <v>0</v>
      </c>
      <c r="N372">
        <v>0</v>
      </c>
      <c r="O372">
        <v>39175784</v>
      </c>
      <c r="P372" t="s">
        <v>28</v>
      </c>
      <c r="Q372">
        <v>1080</v>
      </c>
      <c r="R372">
        <v>24.57</v>
      </c>
    </row>
    <row r="373" spans="1:18" x14ac:dyDescent="0.25">
      <c r="A373" t="s">
        <v>18</v>
      </c>
      <c r="B373" t="s">
        <v>19</v>
      </c>
      <c r="C373" t="s">
        <v>71</v>
      </c>
      <c r="D373" t="s">
        <v>1257</v>
      </c>
      <c r="E373" s="22">
        <v>45286</v>
      </c>
      <c r="F373" t="s">
        <v>151</v>
      </c>
      <c r="G373" t="s">
        <v>1531</v>
      </c>
      <c r="H373" t="s">
        <v>153</v>
      </c>
      <c r="I373">
        <v>39345</v>
      </c>
      <c r="J373" t="s">
        <v>1552</v>
      </c>
      <c r="K373">
        <v>42492600</v>
      </c>
      <c r="L373">
        <v>39345</v>
      </c>
      <c r="M373">
        <v>0</v>
      </c>
      <c r="N373">
        <v>0</v>
      </c>
      <c r="O373">
        <v>43459307</v>
      </c>
      <c r="P373" t="s">
        <v>28</v>
      </c>
      <c r="Q373">
        <v>1080</v>
      </c>
      <c r="R373">
        <v>24.57</v>
      </c>
    </row>
    <row r="374" spans="1:18" x14ac:dyDescent="0.25">
      <c r="A374" t="s">
        <v>18</v>
      </c>
      <c r="B374" t="s">
        <v>19</v>
      </c>
      <c r="C374" t="s">
        <v>71</v>
      </c>
      <c r="D374" t="s">
        <v>1259</v>
      </c>
      <c r="E374" s="22">
        <v>45286</v>
      </c>
      <c r="F374" t="s">
        <v>151</v>
      </c>
      <c r="G374" t="s">
        <v>1531</v>
      </c>
      <c r="H374" t="s">
        <v>207</v>
      </c>
      <c r="I374">
        <v>38712</v>
      </c>
      <c r="J374" t="s">
        <v>1553</v>
      </c>
      <c r="K374">
        <v>41808960</v>
      </c>
      <c r="L374">
        <v>38712</v>
      </c>
      <c r="M374">
        <v>0</v>
      </c>
      <c r="N374">
        <v>0</v>
      </c>
      <c r="O374">
        <v>42760114</v>
      </c>
      <c r="P374" t="s">
        <v>28</v>
      </c>
      <c r="Q374">
        <v>1080</v>
      </c>
      <c r="R374">
        <v>24.57</v>
      </c>
    </row>
    <row r="375" spans="1:18" x14ac:dyDescent="0.25">
      <c r="A375" t="s">
        <v>18</v>
      </c>
      <c r="B375" t="s">
        <v>19</v>
      </c>
      <c r="C375" t="s">
        <v>71</v>
      </c>
      <c r="D375" t="s">
        <v>1247</v>
      </c>
      <c r="E375" s="22">
        <v>45286</v>
      </c>
      <c r="F375" t="s">
        <v>151</v>
      </c>
      <c r="G375" t="s">
        <v>1531</v>
      </c>
      <c r="I375">
        <v>19035</v>
      </c>
      <c r="J375" t="s">
        <v>1554</v>
      </c>
      <c r="K375">
        <v>20557800</v>
      </c>
      <c r="L375">
        <v>19035</v>
      </c>
      <c r="M375">
        <v>0</v>
      </c>
      <c r="N375">
        <v>0</v>
      </c>
      <c r="O375">
        <v>21025490</v>
      </c>
      <c r="P375" t="s">
        <v>28</v>
      </c>
      <c r="Q375">
        <v>1080</v>
      </c>
      <c r="R375">
        <v>24.57</v>
      </c>
    </row>
    <row r="376" spans="1:18" x14ac:dyDescent="0.25">
      <c r="A376" t="s">
        <v>18</v>
      </c>
      <c r="B376" t="s">
        <v>19</v>
      </c>
      <c r="C376" t="s">
        <v>71</v>
      </c>
      <c r="D376" t="s">
        <v>1253</v>
      </c>
      <c r="E376" s="22">
        <v>45286</v>
      </c>
      <c r="F376" t="s">
        <v>151</v>
      </c>
      <c r="G376" t="s">
        <v>1531</v>
      </c>
      <c r="I376">
        <v>37092</v>
      </c>
      <c r="J376" t="s">
        <v>1555</v>
      </c>
      <c r="K376">
        <v>40059360</v>
      </c>
      <c r="L376">
        <v>37092</v>
      </c>
      <c r="M376">
        <v>0</v>
      </c>
      <c r="N376">
        <v>0</v>
      </c>
      <c r="O376">
        <v>40970710</v>
      </c>
      <c r="P376" t="s">
        <v>28</v>
      </c>
      <c r="Q376">
        <v>1080</v>
      </c>
      <c r="R376">
        <v>24.57</v>
      </c>
    </row>
    <row r="377" spans="1:18" x14ac:dyDescent="0.25">
      <c r="A377" t="s">
        <v>18</v>
      </c>
      <c r="B377" t="s">
        <v>19</v>
      </c>
      <c r="C377" t="s">
        <v>71</v>
      </c>
      <c r="D377" t="s">
        <v>1250</v>
      </c>
      <c r="E377" s="22">
        <v>45286</v>
      </c>
      <c r="F377" t="s">
        <v>151</v>
      </c>
      <c r="G377" t="s">
        <v>1531</v>
      </c>
      <c r="I377">
        <v>39079</v>
      </c>
      <c r="J377" t="s">
        <v>1556</v>
      </c>
      <c r="K377">
        <v>42205320</v>
      </c>
      <c r="L377">
        <v>39079</v>
      </c>
      <c r="M377">
        <v>0</v>
      </c>
      <c r="N377">
        <v>0</v>
      </c>
      <c r="O377">
        <v>43165491</v>
      </c>
      <c r="P377" t="s">
        <v>28</v>
      </c>
      <c r="Q377">
        <v>1080</v>
      </c>
      <c r="R377">
        <v>24.57</v>
      </c>
    </row>
    <row r="378" spans="1:18" x14ac:dyDescent="0.25">
      <c r="A378" t="s">
        <v>18</v>
      </c>
      <c r="B378" t="s">
        <v>19</v>
      </c>
      <c r="C378" t="s">
        <v>71</v>
      </c>
      <c r="D378" t="s">
        <v>1245</v>
      </c>
      <c r="E378" s="22">
        <v>45286</v>
      </c>
      <c r="F378" t="s">
        <v>151</v>
      </c>
      <c r="G378" t="s">
        <v>1531</v>
      </c>
      <c r="I378">
        <v>40788</v>
      </c>
      <c r="J378" t="s">
        <v>1557</v>
      </c>
      <c r="K378">
        <v>44051040</v>
      </c>
      <c r="L378">
        <v>40788</v>
      </c>
      <c r="M378">
        <v>0</v>
      </c>
      <c r="N378">
        <v>0</v>
      </c>
      <c r="O378">
        <v>45053201</v>
      </c>
      <c r="P378" t="s">
        <v>28</v>
      </c>
      <c r="Q378">
        <v>1080</v>
      </c>
      <c r="R378">
        <v>24.57</v>
      </c>
    </row>
    <row r="379" spans="1:18" x14ac:dyDescent="0.25">
      <c r="A379" t="s">
        <v>18</v>
      </c>
      <c r="B379" t="s">
        <v>19</v>
      </c>
      <c r="C379" t="s">
        <v>71</v>
      </c>
      <c r="D379" t="s">
        <v>1255</v>
      </c>
      <c r="E379" s="22">
        <v>45286</v>
      </c>
      <c r="F379" t="s">
        <v>151</v>
      </c>
      <c r="G379" t="s">
        <v>1531</v>
      </c>
      <c r="H379" t="s">
        <v>213</v>
      </c>
      <c r="I379">
        <v>34926</v>
      </c>
      <c r="J379" t="s">
        <v>1558</v>
      </c>
      <c r="K379">
        <v>37720080</v>
      </c>
      <c r="L379">
        <v>34926</v>
      </c>
      <c r="M379">
        <v>0</v>
      </c>
      <c r="N379">
        <v>0</v>
      </c>
      <c r="O379">
        <v>38578212</v>
      </c>
      <c r="P379" t="s">
        <v>28</v>
      </c>
      <c r="Q379">
        <v>1080</v>
      </c>
      <c r="R379">
        <v>24.57</v>
      </c>
    </row>
    <row r="380" spans="1:18" x14ac:dyDescent="0.25">
      <c r="A380" t="s">
        <v>18</v>
      </c>
      <c r="B380" t="s">
        <v>19</v>
      </c>
      <c r="C380" t="s">
        <v>71</v>
      </c>
      <c r="D380" t="s">
        <v>1264</v>
      </c>
      <c r="E380" s="22">
        <v>45286</v>
      </c>
      <c r="F380" t="s">
        <v>151</v>
      </c>
      <c r="G380" t="s">
        <v>1534</v>
      </c>
      <c r="H380" t="s">
        <v>151</v>
      </c>
      <c r="I380">
        <v>38508</v>
      </c>
      <c r="J380" t="s">
        <v>1559</v>
      </c>
      <c r="K380">
        <v>41588640</v>
      </c>
      <c r="L380">
        <v>38508</v>
      </c>
      <c r="M380">
        <v>0</v>
      </c>
      <c r="N380">
        <v>0</v>
      </c>
      <c r="O380">
        <v>42358800</v>
      </c>
      <c r="P380" t="s">
        <v>1536</v>
      </c>
      <c r="Q380">
        <v>1080</v>
      </c>
      <c r="R380">
        <v>20</v>
      </c>
    </row>
    <row r="381" spans="1:18" x14ac:dyDescent="0.25">
      <c r="A381" t="s">
        <v>18</v>
      </c>
      <c r="B381" t="s">
        <v>19</v>
      </c>
      <c r="C381" t="s">
        <v>71</v>
      </c>
      <c r="D381" t="s">
        <v>1261</v>
      </c>
      <c r="E381" s="22">
        <v>45286</v>
      </c>
      <c r="F381" t="s">
        <v>151</v>
      </c>
      <c r="G381" t="s">
        <v>1534</v>
      </c>
      <c r="I381">
        <v>34991</v>
      </c>
      <c r="J381" t="s">
        <v>1560</v>
      </c>
      <c r="K381">
        <v>37790280</v>
      </c>
      <c r="L381">
        <v>34991</v>
      </c>
      <c r="M381">
        <v>0</v>
      </c>
      <c r="N381">
        <v>0</v>
      </c>
      <c r="O381">
        <v>38490100</v>
      </c>
      <c r="P381" t="s">
        <v>1536</v>
      </c>
      <c r="Q381">
        <v>1080</v>
      </c>
      <c r="R381">
        <v>20</v>
      </c>
    </row>
    <row r="382" spans="1:18" x14ac:dyDescent="0.25">
      <c r="A382" t="s">
        <v>18</v>
      </c>
      <c r="B382" t="s">
        <v>19</v>
      </c>
      <c r="C382" t="s">
        <v>20</v>
      </c>
      <c r="D382" t="s">
        <v>1032</v>
      </c>
      <c r="E382" s="22">
        <v>45287</v>
      </c>
      <c r="F382" t="s">
        <v>73</v>
      </c>
      <c r="G382" t="s">
        <v>1561</v>
      </c>
      <c r="I382">
        <v>42092</v>
      </c>
      <c r="J382" t="s">
        <v>1562</v>
      </c>
      <c r="K382">
        <v>45459360</v>
      </c>
      <c r="L382">
        <v>42092</v>
      </c>
      <c r="M382">
        <v>0</v>
      </c>
      <c r="N382">
        <v>0</v>
      </c>
      <c r="O382">
        <v>46481775</v>
      </c>
      <c r="P382" t="s">
        <v>55</v>
      </c>
      <c r="Q382">
        <v>1080</v>
      </c>
      <c r="R382">
        <v>24.29</v>
      </c>
    </row>
    <row r="383" spans="1:18" x14ac:dyDescent="0.25">
      <c r="A383" t="s">
        <v>18</v>
      </c>
      <c r="B383" t="s">
        <v>19</v>
      </c>
      <c r="C383" t="s">
        <v>20</v>
      </c>
      <c r="D383" t="s">
        <v>1061</v>
      </c>
      <c r="E383" s="22">
        <v>45287</v>
      </c>
      <c r="F383" t="s">
        <v>1427</v>
      </c>
      <c r="G383" t="s">
        <v>1428</v>
      </c>
      <c r="H383" t="s">
        <v>33</v>
      </c>
      <c r="I383">
        <v>40539</v>
      </c>
      <c r="J383" t="s">
        <v>1563</v>
      </c>
      <c r="K383">
        <v>43782120</v>
      </c>
      <c r="L383">
        <v>40539</v>
      </c>
      <c r="M383">
        <v>0</v>
      </c>
      <c r="N383">
        <v>0</v>
      </c>
      <c r="O383">
        <v>44569793</v>
      </c>
      <c r="P383" t="s">
        <v>44</v>
      </c>
      <c r="Q383">
        <v>1080</v>
      </c>
      <c r="R383">
        <v>19.43</v>
      </c>
    </row>
    <row r="384" spans="1:18" x14ac:dyDescent="0.25">
      <c r="A384" t="s">
        <v>18</v>
      </c>
      <c r="B384" t="s">
        <v>19</v>
      </c>
      <c r="C384" t="s">
        <v>20</v>
      </c>
      <c r="D384" t="s">
        <v>1027</v>
      </c>
      <c r="E384" s="22">
        <v>45287</v>
      </c>
      <c r="F384" t="s">
        <v>21</v>
      </c>
      <c r="G384" t="s">
        <v>29</v>
      </c>
      <c r="I384">
        <v>44385</v>
      </c>
      <c r="J384" t="s">
        <v>1564</v>
      </c>
      <c r="K384">
        <v>47935800</v>
      </c>
      <c r="L384">
        <v>44385</v>
      </c>
      <c r="M384">
        <v>110962</v>
      </c>
      <c r="N384">
        <v>0</v>
      </c>
      <c r="O384">
        <v>48585597</v>
      </c>
      <c r="P384" t="s">
        <v>30</v>
      </c>
      <c r="Q384">
        <v>1080</v>
      </c>
      <c r="R384">
        <v>17.14</v>
      </c>
    </row>
    <row r="385" spans="1:18" x14ac:dyDescent="0.25">
      <c r="A385" t="s">
        <v>18</v>
      </c>
      <c r="B385" t="s">
        <v>19</v>
      </c>
      <c r="C385" t="s">
        <v>20</v>
      </c>
      <c r="D385" t="s">
        <v>1029</v>
      </c>
      <c r="E385" s="22">
        <v>45287</v>
      </c>
      <c r="F385" t="s">
        <v>21</v>
      </c>
      <c r="G385" t="s">
        <v>29</v>
      </c>
      <c r="I385">
        <v>45728</v>
      </c>
      <c r="J385" t="s">
        <v>1565</v>
      </c>
      <c r="K385">
        <v>49386240</v>
      </c>
      <c r="L385">
        <v>45728</v>
      </c>
      <c r="M385">
        <v>114320</v>
      </c>
      <c r="N385">
        <v>0</v>
      </c>
      <c r="O385">
        <v>50055698</v>
      </c>
      <c r="P385" t="s">
        <v>30</v>
      </c>
      <c r="Q385">
        <v>1080</v>
      </c>
      <c r="R385">
        <v>17.14</v>
      </c>
    </row>
    <row r="386" spans="1:18" x14ac:dyDescent="0.25">
      <c r="A386" t="s">
        <v>18</v>
      </c>
      <c r="B386" t="s">
        <v>105</v>
      </c>
      <c r="C386" t="s">
        <v>20</v>
      </c>
      <c r="D386" t="s">
        <v>1566</v>
      </c>
      <c r="E386" s="22">
        <v>45287</v>
      </c>
      <c r="F386" t="s">
        <v>53</v>
      </c>
      <c r="G386" t="s">
        <v>1421</v>
      </c>
      <c r="H386" t="s">
        <v>213</v>
      </c>
      <c r="I386">
        <v>35098</v>
      </c>
      <c r="J386" t="s">
        <v>1567</v>
      </c>
      <c r="K386">
        <v>37905840</v>
      </c>
      <c r="L386">
        <v>35098</v>
      </c>
      <c r="M386">
        <v>87745</v>
      </c>
      <c r="N386">
        <v>0</v>
      </c>
      <c r="O386">
        <v>38068695</v>
      </c>
      <c r="P386" t="s">
        <v>1423</v>
      </c>
      <c r="Q386">
        <v>1080</v>
      </c>
      <c r="R386">
        <v>7.14</v>
      </c>
    </row>
    <row r="387" spans="1:18" x14ac:dyDescent="0.25">
      <c r="A387" t="s">
        <v>18</v>
      </c>
      <c r="B387" t="s">
        <v>19</v>
      </c>
      <c r="C387" t="s">
        <v>71</v>
      </c>
      <c r="D387" t="s">
        <v>1065</v>
      </c>
      <c r="E387" s="22">
        <v>45287</v>
      </c>
      <c r="F387" t="s">
        <v>53</v>
      </c>
      <c r="G387" t="s">
        <v>1531</v>
      </c>
      <c r="H387" t="s">
        <v>491</v>
      </c>
      <c r="I387">
        <v>37909</v>
      </c>
      <c r="J387" t="s">
        <v>1568</v>
      </c>
      <c r="K387">
        <v>40941720</v>
      </c>
      <c r="L387">
        <v>37909</v>
      </c>
      <c r="M387">
        <v>0</v>
      </c>
      <c r="N387">
        <v>0</v>
      </c>
      <c r="O387">
        <v>41873144</v>
      </c>
      <c r="P387" t="s">
        <v>28</v>
      </c>
      <c r="Q387">
        <v>1080</v>
      </c>
      <c r="R387">
        <v>24.57</v>
      </c>
    </row>
    <row r="388" spans="1:18" x14ac:dyDescent="0.25">
      <c r="A388" t="s">
        <v>18</v>
      </c>
      <c r="B388" t="s">
        <v>19</v>
      </c>
      <c r="C388" t="s">
        <v>71</v>
      </c>
      <c r="D388" t="s">
        <v>1053</v>
      </c>
      <c r="E388" s="22">
        <v>45287</v>
      </c>
      <c r="F388" t="s">
        <v>53</v>
      </c>
      <c r="G388" t="s">
        <v>1531</v>
      </c>
      <c r="I388">
        <v>40586</v>
      </c>
      <c r="J388" t="s">
        <v>1569</v>
      </c>
      <c r="K388">
        <v>43832880</v>
      </c>
      <c r="L388">
        <v>40586</v>
      </c>
      <c r="M388">
        <v>0</v>
      </c>
      <c r="N388">
        <v>0</v>
      </c>
      <c r="O388">
        <v>44830078</v>
      </c>
      <c r="P388" t="s">
        <v>28</v>
      </c>
      <c r="Q388">
        <v>1080</v>
      </c>
      <c r="R388">
        <v>24.57</v>
      </c>
    </row>
    <row r="389" spans="1:18" x14ac:dyDescent="0.25">
      <c r="A389" t="s">
        <v>18</v>
      </c>
      <c r="B389" t="s">
        <v>19</v>
      </c>
      <c r="C389" t="s">
        <v>71</v>
      </c>
      <c r="D389" t="s">
        <v>1035</v>
      </c>
      <c r="E389" s="22">
        <v>45287</v>
      </c>
      <c r="F389" t="s">
        <v>151</v>
      </c>
      <c r="G389" t="s">
        <v>1531</v>
      </c>
      <c r="H389" t="s">
        <v>151</v>
      </c>
      <c r="I389">
        <v>37871</v>
      </c>
      <c r="J389" t="s">
        <v>1570</v>
      </c>
      <c r="K389">
        <v>40900680</v>
      </c>
      <c r="L389">
        <v>37871</v>
      </c>
      <c r="M389">
        <v>0</v>
      </c>
      <c r="N389">
        <v>0</v>
      </c>
      <c r="O389">
        <v>41831170</v>
      </c>
      <c r="P389" t="s">
        <v>28</v>
      </c>
      <c r="Q389">
        <v>1080</v>
      </c>
      <c r="R389">
        <v>24.57</v>
      </c>
    </row>
    <row r="390" spans="1:18" x14ac:dyDescent="0.25">
      <c r="A390" t="s">
        <v>18</v>
      </c>
      <c r="B390" t="s">
        <v>19</v>
      </c>
      <c r="C390" t="s">
        <v>71</v>
      </c>
      <c r="D390" t="s">
        <v>1037</v>
      </c>
      <c r="E390" s="22">
        <v>45287</v>
      </c>
      <c r="F390" t="s">
        <v>151</v>
      </c>
      <c r="G390" t="s">
        <v>1531</v>
      </c>
      <c r="H390" t="s">
        <v>151</v>
      </c>
      <c r="I390">
        <v>39169</v>
      </c>
      <c r="J390" t="s">
        <v>1571</v>
      </c>
      <c r="K390">
        <v>42302520</v>
      </c>
      <c r="L390">
        <v>39169</v>
      </c>
      <c r="M390">
        <v>0</v>
      </c>
      <c r="N390">
        <v>0</v>
      </c>
      <c r="O390">
        <v>43264902</v>
      </c>
      <c r="P390" t="s">
        <v>28</v>
      </c>
      <c r="Q390">
        <v>1080</v>
      </c>
      <c r="R390">
        <v>24.57</v>
      </c>
    </row>
    <row r="391" spans="1:18" x14ac:dyDescent="0.25">
      <c r="A391" t="s">
        <v>18</v>
      </c>
      <c r="B391" t="s">
        <v>19</v>
      </c>
      <c r="C391" t="s">
        <v>71</v>
      </c>
      <c r="D391" t="s">
        <v>1056</v>
      </c>
      <c r="E391" s="22">
        <v>45287</v>
      </c>
      <c r="F391" t="s">
        <v>151</v>
      </c>
      <c r="G391" t="s">
        <v>1531</v>
      </c>
      <c r="I391">
        <v>36257</v>
      </c>
      <c r="J391" t="s">
        <v>1572</v>
      </c>
      <c r="K391">
        <v>39157560</v>
      </c>
      <c r="L391">
        <v>36257</v>
      </c>
      <c r="M391">
        <v>0</v>
      </c>
      <c r="N391">
        <v>0</v>
      </c>
      <c r="O391">
        <v>40048394</v>
      </c>
      <c r="P391" t="s">
        <v>28</v>
      </c>
      <c r="Q391">
        <v>1080</v>
      </c>
      <c r="R391">
        <v>24.57</v>
      </c>
    </row>
    <row r="392" spans="1:18" x14ac:dyDescent="0.25">
      <c r="A392" t="s">
        <v>18</v>
      </c>
      <c r="B392" t="s">
        <v>19</v>
      </c>
      <c r="C392" t="s">
        <v>71</v>
      </c>
      <c r="D392" t="s">
        <v>1043</v>
      </c>
      <c r="E392" s="22">
        <v>45287</v>
      </c>
      <c r="F392" t="s">
        <v>151</v>
      </c>
      <c r="G392" t="s">
        <v>1531</v>
      </c>
      <c r="H392" t="s">
        <v>151</v>
      </c>
      <c r="I392">
        <v>36812</v>
      </c>
      <c r="J392" t="s">
        <v>1573</v>
      </c>
      <c r="K392">
        <v>39756960</v>
      </c>
      <c r="L392">
        <v>36812</v>
      </c>
      <c r="M392">
        <v>0</v>
      </c>
      <c r="N392">
        <v>0</v>
      </c>
      <c r="O392">
        <v>40661431</v>
      </c>
      <c r="P392" t="s">
        <v>28</v>
      </c>
      <c r="Q392">
        <v>1080</v>
      </c>
      <c r="R392">
        <v>24.57</v>
      </c>
    </row>
    <row r="393" spans="1:18" x14ac:dyDescent="0.25">
      <c r="A393" t="s">
        <v>18</v>
      </c>
      <c r="B393" t="s">
        <v>19</v>
      </c>
      <c r="C393" t="s">
        <v>71</v>
      </c>
      <c r="D393" t="s">
        <v>1059</v>
      </c>
      <c r="E393" s="22">
        <v>45287</v>
      </c>
      <c r="F393" t="s">
        <v>151</v>
      </c>
      <c r="G393" t="s">
        <v>1531</v>
      </c>
      <c r="H393" t="s">
        <v>153</v>
      </c>
      <c r="I393">
        <v>43069</v>
      </c>
      <c r="J393" t="s">
        <v>1574</v>
      </c>
      <c r="K393">
        <v>46514520</v>
      </c>
      <c r="L393">
        <v>43069</v>
      </c>
      <c r="M393">
        <v>0</v>
      </c>
      <c r="N393">
        <v>0</v>
      </c>
      <c r="O393">
        <v>47572725</v>
      </c>
      <c r="P393" t="s">
        <v>28</v>
      </c>
      <c r="Q393">
        <v>1080</v>
      </c>
      <c r="R393">
        <v>24.57</v>
      </c>
    </row>
    <row r="394" spans="1:18" x14ac:dyDescent="0.25">
      <c r="A394" t="s">
        <v>18</v>
      </c>
      <c r="B394" t="s">
        <v>19</v>
      </c>
      <c r="C394" t="s">
        <v>71</v>
      </c>
      <c r="D394" t="s">
        <v>1046</v>
      </c>
      <c r="E394" s="22">
        <v>45287</v>
      </c>
      <c r="F394" t="s">
        <v>151</v>
      </c>
      <c r="G394" t="s">
        <v>1531</v>
      </c>
      <c r="H394" t="s">
        <v>153</v>
      </c>
      <c r="I394">
        <v>34870</v>
      </c>
      <c r="J394" t="s">
        <v>1575</v>
      </c>
      <c r="K394">
        <v>37659600</v>
      </c>
      <c r="L394">
        <v>34870</v>
      </c>
      <c r="M394">
        <v>0</v>
      </c>
      <c r="N394">
        <v>0</v>
      </c>
      <c r="O394">
        <v>38516356</v>
      </c>
      <c r="P394" t="s">
        <v>28</v>
      </c>
      <c r="Q394">
        <v>1080</v>
      </c>
      <c r="R394">
        <v>24.57</v>
      </c>
    </row>
    <row r="395" spans="1:18" x14ac:dyDescent="0.25">
      <c r="A395" t="s">
        <v>18</v>
      </c>
      <c r="B395" t="s">
        <v>19</v>
      </c>
      <c r="C395" t="s">
        <v>71</v>
      </c>
      <c r="D395" t="s">
        <v>1048</v>
      </c>
      <c r="E395" s="22">
        <v>45287</v>
      </c>
      <c r="F395" t="s">
        <v>151</v>
      </c>
      <c r="G395" t="s">
        <v>1531</v>
      </c>
      <c r="H395" t="s">
        <v>153</v>
      </c>
      <c r="I395">
        <v>38602</v>
      </c>
      <c r="J395" t="s">
        <v>1576</v>
      </c>
      <c r="K395">
        <v>41690160</v>
      </c>
      <c r="L395">
        <v>38602</v>
      </c>
      <c r="M395">
        <v>0</v>
      </c>
      <c r="N395">
        <v>0</v>
      </c>
      <c r="O395">
        <v>42638611</v>
      </c>
      <c r="P395" t="s">
        <v>28</v>
      </c>
      <c r="Q395">
        <v>1080</v>
      </c>
      <c r="R395">
        <v>24.57</v>
      </c>
    </row>
    <row r="396" spans="1:18" x14ac:dyDescent="0.25">
      <c r="A396" t="s">
        <v>18</v>
      </c>
      <c r="B396" t="s">
        <v>19</v>
      </c>
      <c r="C396" t="s">
        <v>71</v>
      </c>
      <c r="D396" t="s">
        <v>1063</v>
      </c>
      <c r="E396" s="22">
        <v>45287</v>
      </c>
      <c r="F396" t="s">
        <v>151</v>
      </c>
      <c r="G396" t="s">
        <v>1531</v>
      </c>
      <c r="I396">
        <v>39287</v>
      </c>
      <c r="J396" t="s">
        <v>1577</v>
      </c>
      <c r="K396">
        <v>42429960</v>
      </c>
      <c r="L396">
        <v>39287</v>
      </c>
      <c r="M396">
        <v>0</v>
      </c>
      <c r="N396">
        <v>0</v>
      </c>
      <c r="O396">
        <v>43395242</v>
      </c>
      <c r="P396" t="s">
        <v>28</v>
      </c>
      <c r="Q396">
        <v>1080</v>
      </c>
      <c r="R396">
        <v>24.57</v>
      </c>
    </row>
    <row r="397" spans="1:18" x14ac:dyDescent="0.25">
      <c r="A397" t="s">
        <v>18</v>
      </c>
      <c r="B397" t="s">
        <v>19</v>
      </c>
      <c r="C397" t="s">
        <v>71</v>
      </c>
      <c r="D397" t="s">
        <v>1040</v>
      </c>
      <c r="E397" s="22">
        <v>45287</v>
      </c>
      <c r="F397" t="s">
        <v>151</v>
      </c>
      <c r="G397" t="s">
        <v>1531</v>
      </c>
      <c r="I397">
        <v>42040</v>
      </c>
      <c r="J397" t="s">
        <v>1578</v>
      </c>
      <c r="K397">
        <v>45403200</v>
      </c>
      <c r="L397">
        <v>42040</v>
      </c>
      <c r="M397">
        <v>0</v>
      </c>
      <c r="N397">
        <v>0</v>
      </c>
      <c r="O397">
        <v>46436123</v>
      </c>
      <c r="P397" t="s">
        <v>28</v>
      </c>
      <c r="Q397">
        <v>1080</v>
      </c>
      <c r="R397">
        <v>24.57</v>
      </c>
    </row>
    <row r="398" spans="1:18" x14ac:dyDescent="0.25">
      <c r="A398" t="s">
        <v>18</v>
      </c>
      <c r="B398" t="s">
        <v>19</v>
      </c>
      <c r="C398" t="s">
        <v>71</v>
      </c>
      <c r="D398" t="s">
        <v>1050</v>
      </c>
      <c r="E398" s="22">
        <v>45287</v>
      </c>
      <c r="F398" t="s">
        <v>151</v>
      </c>
      <c r="G398" t="s">
        <v>1531</v>
      </c>
      <c r="H398" t="s">
        <v>153</v>
      </c>
      <c r="I398">
        <v>38373</v>
      </c>
      <c r="J398" t="s">
        <v>1579</v>
      </c>
      <c r="K398">
        <v>41442840</v>
      </c>
      <c r="L398">
        <v>38373</v>
      </c>
      <c r="M398">
        <v>0</v>
      </c>
      <c r="N398">
        <v>0</v>
      </c>
      <c r="O398">
        <v>42385665</v>
      </c>
      <c r="P398" t="s">
        <v>28</v>
      </c>
      <c r="Q398">
        <v>1080</v>
      </c>
      <c r="R398">
        <v>24.57</v>
      </c>
    </row>
    <row r="399" spans="1:18" x14ac:dyDescent="0.25">
      <c r="A399" t="s">
        <v>18</v>
      </c>
      <c r="B399" t="s">
        <v>19</v>
      </c>
      <c r="C399" t="s">
        <v>20</v>
      </c>
      <c r="D399" t="s">
        <v>1068</v>
      </c>
      <c r="E399" s="22">
        <v>45288</v>
      </c>
      <c r="F399" t="s">
        <v>21</v>
      </c>
      <c r="G399" t="s">
        <v>29</v>
      </c>
      <c r="I399">
        <v>35403</v>
      </c>
      <c r="J399" t="s">
        <v>1580</v>
      </c>
      <c r="K399">
        <v>38235240</v>
      </c>
      <c r="L399">
        <v>35403</v>
      </c>
      <c r="M399">
        <v>88507</v>
      </c>
      <c r="N399">
        <v>0</v>
      </c>
      <c r="O399">
        <v>38753540</v>
      </c>
      <c r="P399" t="s">
        <v>30</v>
      </c>
      <c r="Q399">
        <v>1080</v>
      </c>
      <c r="R399">
        <v>17.14</v>
      </c>
    </row>
    <row r="400" spans="1:18" x14ac:dyDescent="0.25">
      <c r="A400" t="s">
        <v>18</v>
      </c>
      <c r="B400" t="s">
        <v>19</v>
      </c>
      <c r="C400" t="s">
        <v>71</v>
      </c>
      <c r="D400" t="s">
        <v>1070</v>
      </c>
      <c r="E400" s="22">
        <v>45288</v>
      </c>
      <c r="F400" t="s">
        <v>53</v>
      </c>
      <c r="G400" t="s">
        <v>1531</v>
      </c>
      <c r="I400">
        <v>35411</v>
      </c>
      <c r="J400" t="s">
        <v>1581</v>
      </c>
      <c r="K400">
        <v>38243880</v>
      </c>
      <c r="L400">
        <v>35411</v>
      </c>
      <c r="M400">
        <v>0</v>
      </c>
      <c r="N400">
        <v>0</v>
      </c>
      <c r="O400">
        <v>39113928</v>
      </c>
      <c r="P400" t="s">
        <v>28</v>
      </c>
      <c r="Q400">
        <v>1080</v>
      </c>
      <c r="R400">
        <v>24.57</v>
      </c>
    </row>
    <row r="401" spans="1:18" x14ac:dyDescent="0.25">
      <c r="A401" t="s">
        <v>18</v>
      </c>
      <c r="B401" t="s">
        <v>19</v>
      </c>
      <c r="C401" t="s">
        <v>20</v>
      </c>
      <c r="D401" t="s">
        <v>1211</v>
      </c>
      <c r="E401" s="22">
        <v>45289</v>
      </c>
      <c r="F401" t="s">
        <v>73</v>
      </c>
      <c r="G401" t="s">
        <v>226</v>
      </c>
      <c r="I401">
        <v>41370</v>
      </c>
      <c r="J401" t="s">
        <v>1582</v>
      </c>
      <c r="K401">
        <v>44679600</v>
      </c>
      <c r="L401">
        <v>41370</v>
      </c>
      <c r="M401">
        <v>0</v>
      </c>
      <c r="N401">
        <v>0</v>
      </c>
      <c r="O401">
        <v>45696061</v>
      </c>
      <c r="P401" t="s">
        <v>120</v>
      </c>
      <c r="Q401">
        <v>1080</v>
      </c>
      <c r="R401">
        <v>24.57</v>
      </c>
    </row>
    <row r="402" spans="1:18" x14ac:dyDescent="0.25">
      <c r="A402" t="s">
        <v>18</v>
      </c>
      <c r="B402" t="s">
        <v>105</v>
      </c>
      <c r="C402" t="s">
        <v>20</v>
      </c>
      <c r="D402" t="s">
        <v>1583</v>
      </c>
      <c r="E402" s="22">
        <v>45289</v>
      </c>
      <c r="F402" t="s">
        <v>53</v>
      </c>
      <c r="G402" t="s">
        <v>438</v>
      </c>
      <c r="I402">
        <v>37676</v>
      </c>
      <c r="J402" t="s">
        <v>1584</v>
      </c>
      <c r="K402">
        <v>40690080</v>
      </c>
      <c r="L402">
        <v>37676</v>
      </c>
      <c r="M402">
        <v>94190</v>
      </c>
      <c r="N402">
        <v>0</v>
      </c>
      <c r="O402">
        <v>41241657</v>
      </c>
      <c r="P402" t="s">
        <v>30</v>
      </c>
      <c r="Q402">
        <v>1080</v>
      </c>
      <c r="R402">
        <v>17.14</v>
      </c>
    </row>
    <row r="403" spans="1:18" x14ac:dyDescent="0.25">
      <c r="A403" t="s">
        <v>18</v>
      </c>
      <c r="B403" t="s">
        <v>105</v>
      </c>
      <c r="C403" t="s">
        <v>20</v>
      </c>
      <c r="D403" t="s">
        <v>1585</v>
      </c>
      <c r="E403" s="22">
        <v>45290</v>
      </c>
      <c r="F403" t="s">
        <v>21</v>
      </c>
      <c r="G403" t="s">
        <v>1586</v>
      </c>
      <c r="I403">
        <v>44863</v>
      </c>
      <c r="J403" t="s">
        <v>1587</v>
      </c>
      <c r="K403">
        <v>48452040</v>
      </c>
      <c r="L403">
        <v>44863</v>
      </c>
      <c r="M403">
        <v>112157</v>
      </c>
      <c r="N403">
        <v>0</v>
      </c>
      <c r="O403">
        <v>49237143</v>
      </c>
      <c r="P403" t="s">
        <v>222</v>
      </c>
      <c r="Q403">
        <v>1080</v>
      </c>
      <c r="R403">
        <v>20</v>
      </c>
    </row>
    <row r="404" spans="1:18" x14ac:dyDescent="0.25">
      <c r="A404" t="s">
        <v>18</v>
      </c>
      <c r="B404" t="s">
        <v>105</v>
      </c>
      <c r="C404" t="s">
        <v>20</v>
      </c>
      <c r="D404" t="s">
        <v>1588</v>
      </c>
      <c r="E404" s="22">
        <v>45290</v>
      </c>
      <c r="F404" t="s">
        <v>21</v>
      </c>
      <c r="G404" t="s">
        <v>1586</v>
      </c>
      <c r="I404">
        <v>43161</v>
      </c>
      <c r="J404" t="s">
        <v>1589</v>
      </c>
      <c r="K404">
        <v>46613880</v>
      </c>
      <c r="L404">
        <v>43161</v>
      </c>
      <c r="M404">
        <v>107902</v>
      </c>
      <c r="N404">
        <v>0</v>
      </c>
      <c r="O404">
        <v>47369198</v>
      </c>
      <c r="P404" t="s">
        <v>222</v>
      </c>
      <c r="Q404">
        <v>1080</v>
      </c>
      <c r="R404">
        <v>20</v>
      </c>
    </row>
    <row r="405" spans="1:18" x14ac:dyDescent="0.25">
      <c r="A405" t="s">
        <v>18</v>
      </c>
      <c r="B405" t="s">
        <v>105</v>
      </c>
      <c r="C405" t="s">
        <v>20</v>
      </c>
      <c r="D405" t="s">
        <v>1590</v>
      </c>
      <c r="E405" s="22">
        <v>45290</v>
      </c>
      <c r="F405" t="s">
        <v>73</v>
      </c>
      <c r="G405" t="s">
        <v>226</v>
      </c>
      <c r="I405">
        <v>32344</v>
      </c>
      <c r="J405" t="s">
        <v>1591</v>
      </c>
      <c r="K405">
        <v>34931520</v>
      </c>
      <c r="L405">
        <v>32344</v>
      </c>
      <c r="M405">
        <v>0</v>
      </c>
      <c r="N405">
        <v>0</v>
      </c>
      <c r="O405">
        <v>35726212</v>
      </c>
      <c r="P405" t="s">
        <v>120</v>
      </c>
      <c r="Q405">
        <v>1080</v>
      </c>
      <c r="R405">
        <v>24.57</v>
      </c>
    </row>
    <row r="406" spans="1:18" x14ac:dyDescent="0.25">
      <c r="A406" t="s">
        <v>18</v>
      </c>
      <c r="B406" t="s">
        <v>105</v>
      </c>
      <c r="C406" t="s">
        <v>20</v>
      </c>
      <c r="D406" t="s">
        <v>1592</v>
      </c>
      <c r="E406" s="22">
        <v>45290</v>
      </c>
      <c r="F406" t="s">
        <v>53</v>
      </c>
      <c r="G406" t="s">
        <v>438</v>
      </c>
      <c r="I406">
        <v>35520</v>
      </c>
      <c r="J406" t="s">
        <v>1593</v>
      </c>
      <c r="K406">
        <v>38361600</v>
      </c>
      <c r="L406">
        <v>35520</v>
      </c>
      <c r="M406">
        <v>88800</v>
      </c>
      <c r="N406">
        <v>0</v>
      </c>
      <c r="O406">
        <v>38881613</v>
      </c>
      <c r="P406" t="s">
        <v>30</v>
      </c>
      <c r="Q406">
        <v>1080</v>
      </c>
      <c r="R406">
        <v>17.14</v>
      </c>
    </row>
    <row r="407" spans="1:18" x14ac:dyDescent="0.25">
      <c r="A407" t="s">
        <v>18</v>
      </c>
      <c r="B407" t="s">
        <v>105</v>
      </c>
      <c r="C407" t="s">
        <v>20</v>
      </c>
      <c r="D407" t="s">
        <v>1594</v>
      </c>
      <c r="E407" s="22">
        <v>45290</v>
      </c>
      <c r="F407" t="s">
        <v>53</v>
      </c>
      <c r="G407" t="s">
        <v>489</v>
      </c>
      <c r="I407">
        <v>42351</v>
      </c>
      <c r="J407" t="s">
        <v>1595</v>
      </c>
      <c r="K407">
        <v>45739080</v>
      </c>
      <c r="L407">
        <v>42351</v>
      </c>
      <c r="M407">
        <v>105877</v>
      </c>
      <c r="N407">
        <v>0</v>
      </c>
      <c r="O407">
        <v>46395521</v>
      </c>
      <c r="P407" t="s">
        <v>22</v>
      </c>
      <c r="Q407">
        <v>1080</v>
      </c>
      <c r="R407">
        <v>18</v>
      </c>
    </row>
    <row r="408" spans="1:18" x14ac:dyDescent="0.25">
      <c r="A408" t="s">
        <v>18</v>
      </c>
      <c r="B408" t="s">
        <v>105</v>
      </c>
      <c r="C408" t="s">
        <v>20</v>
      </c>
      <c r="D408" t="s">
        <v>1596</v>
      </c>
      <c r="E408" s="22">
        <v>45291</v>
      </c>
      <c r="F408" t="s">
        <v>53</v>
      </c>
      <c r="G408" t="s">
        <v>438</v>
      </c>
      <c r="I408">
        <v>40867</v>
      </c>
      <c r="J408" t="s">
        <v>1597</v>
      </c>
      <c r="K408">
        <v>44136360</v>
      </c>
      <c r="L408">
        <v>40867</v>
      </c>
      <c r="M408">
        <v>102167</v>
      </c>
      <c r="N408">
        <v>0</v>
      </c>
      <c r="O408">
        <v>44734653</v>
      </c>
      <c r="P408" t="s">
        <v>30</v>
      </c>
      <c r="Q408">
        <v>1080</v>
      </c>
      <c r="R408">
        <v>17.14</v>
      </c>
    </row>
    <row r="409" spans="1:18" x14ac:dyDescent="0.25">
      <c r="A409" t="s">
        <v>18</v>
      </c>
      <c r="B409" t="s">
        <v>19</v>
      </c>
      <c r="C409" t="s">
        <v>71</v>
      </c>
      <c r="D409" t="s">
        <v>1297</v>
      </c>
      <c r="E409" s="22">
        <v>45291</v>
      </c>
      <c r="F409" t="s">
        <v>53</v>
      </c>
      <c r="G409" t="s">
        <v>1531</v>
      </c>
      <c r="I409">
        <v>40228</v>
      </c>
      <c r="J409" t="s">
        <v>1598</v>
      </c>
      <c r="K409">
        <v>43446240</v>
      </c>
      <c r="L409">
        <v>40228</v>
      </c>
      <c r="M409">
        <v>0</v>
      </c>
      <c r="N409">
        <v>0</v>
      </c>
      <c r="O409">
        <v>44434642</v>
      </c>
      <c r="P409" t="s">
        <v>28</v>
      </c>
      <c r="Q409">
        <v>1080</v>
      </c>
      <c r="R409">
        <v>24.57</v>
      </c>
    </row>
    <row r="410" spans="1:18" x14ac:dyDescent="0.25">
      <c r="A410" t="s">
        <v>1599</v>
      </c>
      <c r="I410">
        <v>14616068</v>
      </c>
      <c r="J410" t="s">
        <v>1599</v>
      </c>
      <c r="K410">
        <v>12827729539</v>
      </c>
      <c r="L410">
        <v>14616068</v>
      </c>
      <c r="M410">
        <v>20605711</v>
      </c>
      <c r="N410">
        <v>0</v>
      </c>
      <c r="O410">
        <v>13092771403</v>
      </c>
      <c r="P410" t="s">
        <v>1599</v>
      </c>
      <c r="Q410" t="s">
        <v>1599</v>
      </c>
      <c r="R410" t="s">
        <v>1599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IVC CCC</vt:lpstr>
      <vt:lpstr>CIT CCC</vt:lpstr>
      <vt:lpstr>Journal des pesées Achats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 N'DIA</dc:creator>
  <cp:lastModifiedBy>Abdoul Aziz N'DIA</cp:lastModifiedBy>
  <dcterms:created xsi:type="dcterms:W3CDTF">2026-01-20T17:24:15Z</dcterms:created>
  <dcterms:modified xsi:type="dcterms:W3CDTF">2026-01-21T16:31:22Z</dcterms:modified>
</cp:coreProperties>
</file>