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"/>
    </mc:Choice>
  </mc:AlternateContent>
  <xr:revisionPtr revIDLastSave="0" documentId="13_ncr:1_{839AA02A-F0E3-45C2-BDB3-6B63D9352CE4}" xr6:coauthVersionLast="47" xr6:coauthVersionMax="47" xr10:uidLastSave="{00000000-0000-0000-0000-000000000000}"/>
  <bookViews>
    <workbookView xWindow="19155" yWindow="4155" windowWidth="15360" windowHeight="10920" activeTab="1" xr2:uid="{01C73857-0E09-480E-BE33-3BAA7C493D11}"/>
  </bookViews>
  <sheets>
    <sheet name="Sheet2" sheetId="2" r:id="rId1"/>
    <sheet name="Sheet4" sheetId="4" r:id="rId2"/>
  </sheets>
  <definedNames>
    <definedName name="_xlnm._FilterDatabase" localSheetId="1">Sheet4!$A$1:$H$129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</calcChain>
</file>

<file path=xl/sharedStrings.xml><?xml version="1.0" encoding="utf-8"?>
<sst xmlns="http://schemas.openxmlformats.org/spreadsheetml/2006/main" count="937" uniqueCount="292">
  <si>
    <t>1(월)</t>
  </si>
  <si>
    <t>휴·복학 접수시작</t>
  </si>
  <si>
    <t>12(금)~19(금)</t>
  </si>
  <si>
    <t>2022-2학기 수강신청</t>
  </si>
  <si>
    <t>15(월)</t>
  </si>
  <si>
    <t>광복절</t>
  </si>
  <si>
    <t>19(금)~25(목)</t>
  </si>
  <si>
    <t>2022-2학기 등록</t>
  </si>
  <si>
    <t>23(화)</t>
  </si>
  <si>
    <t>복학 접수 마감</t>
  </si>
  <si>
    <t>26(금)</t>
  </si>
  <si>
    <t>학위수여식</t>
  </si>
  <si>
    <t>1(목)</t>
  </si>
  <si>
    <t>교무위원회, 개강</t>
  </si>
  <si>
    <t>5(월)~7(수)</t>
  </si>
  <si>
    <t>수강신청 확인 및 변경</t>
  </si>
  <si>
    <t>8(목)~14(수)</t>
  </si>
  <si>
    <t>2022-2학기 추가등록</t>
  </si>
  <si>
    <t>9(금)~11(일)</t>
  </si>
  <si>
    <t>추석연휴</t>
  </si>
  <si>
    <t>12(월)</t>
  </si>
  <si>
    <t>대체공휴일</t>
  </si>
  <si>
    <t>14(수)</t>
  </si>
  <si>
    <t>일반휴학 접수 마감, 등록금 전액 반환</t>
  </si>
  <si>
    <t>14(수)~20(화)</t>
  </si>
  <si>
    <t>조기졸업 신청</t>
  </si>
  <si>
    <t>3(월)</t>
  </si>
  <si>
    <t>개천절</t>
  </si>
  <si>
    <t>6(목)</t>
  </si>
  <si>
    <t>교무위원회</t>
  </si>
  <si>
    <t>7(금)</t>
  </si>
  <si>
    <t>학기 1/3선</t>
  </si>
  <si>
    <t>9(일)</t>
  </si>
  <si>
    <t>한글날</t>
  </si>
  <si>
    <t>10(월)</t>
  </si>
  <si>
    <t>13(목)</t>
  </si>
  <si>
    <t>연세대감사절</t>
  </si>
  <si>
    <t>20(목)~26(수)</t>
  </si>
  <si>
    <t>2022-2학기 중간시험</t>
  </si>
  <si>
    <t>27(목)~31(월)</t>
  </si>
  <si>
    <t>수강철회</t>
  </si>
  <si>
    <t>27(목)~11.2(수)</t>
  </si>
  <si>
    <t>캠퍼스내 소속변경 신청</t>
  </si>
  <si>
    <t>10.27(목)~2(수)</t>
  </si>
  <si>
    <t>1(화)~3(목)</t>
  </si>
  <si>
    <t>S/U평가</t>
  </si>
  <si>
    <t>3(목)</t>
  </si>
  <si>
    <t>14(월)</t>
  </si>
  <si>
    <t>학기 2/3선, 등록필자 일반휴학 접수 마감</t>
  </si>
  <si>
    <t>15(화)</t>
  </si>
  <si>
    <t>질병휴학 접수 시작</t>
  </si>
  <si>
    <t>20(일)</t>
  </si>
  <si>
    <t>추수감사절</t>
  </si>
  <si>
    <t>교무위원회, 성탄절예배, 질병휴학 접수 마감</t>
  </si>
  <si>
    <t>자율학습 및 보충학습 기간</t>
  </si>
  <si>
    <t>9(금)</t>
  </si>
  <si>
    <t>9/9(금) 보충수업</t>
  </si>
  <si>
    <t>9/12(월) 보충수업</t>
  </si>
  <si>
    <t>13(화)</t>
  </si>
  <si>
    <t>10/3(월) 보충수업</t>
  </si>
  <si>
    <t>10/10(월) 보충수업</t>
  </si>
  <si>
    <t>15(목)~21(수)</t>
  </si>
  <si>
    <t>2022-2학기 기말시험</t>
  </si>
  <si>
    <t>22(목)~28(수)</t>
  </si>
  <si>
    <t>캠퍼스내 복수전공, 연계전공 신청</t>
  </si>
  <si>
    <t>25(일)</t>
  </si>
  <si>
    <t>성탄절</t>
  </si>
  <si>
    <t>28(수)</t>
  </si>
  <si>
    <t>성적제출 마감</t>
  </si>
  <si>
    <t>1(일)</t>
  </si>
  <si>
    <t>신정</t>
  </si>
  <si>
    <t>21(토)~23(월)</t>
  </si>
  <si>
    <t>설연휴</t>
  </si>
  <si>
    <t>22(일)</t>
  </si>
  <si>
    <t>설날</t>
  </si>
  <si>
    <t>1(수)</t>
  </si>
  <si>
    <t>13(월)~17(금)</t>
  </si>
  <si>
    <t>2023-1학기 수강신청</t>
  </si>
  <si>
    <t>17(금)~23(목)</t>
  </si>
  <si>
    <t>2023-1학기 등록</t>
  </si>
  <si>
    <t>22(수)</t>
  </si>
  <si>
    <t>26(일)</t>
  </si>
  <si>
    <t>졸업예배</t>
  </si>
  <si>
    <t>27(월)</t>
  </si>
  <si>
    <t>2022년도 2학기 학기선택</t>
  </si>
  <si>
    <t>2학기 학사일정 표</t>
  </si>
  <si>
    <t>2022년도 1학기 학기선택</t>
  </si>
  <si>
    <t>1학기 학사일정 표</t>
  </si>
  <si>
    <t>1.31(월)~2(수)</t>
  </si>
  <si>
    <t>1(화)</t>
  </si>
  <si>
    <t>14(월)~18(금)</t>
  </si>
  <si>
    <t>2022-1학기 수강신청</t>
  </si>
  <si>
    <t>18(금)~24(목)</t>
  </si>
  <si>
    <t>2022-1학기 등록</t>
  </si>
  <si>
    <t>21(월)</t>
  </si>
  <si>
    <t>22(화)</t>
  </si>
  <si>
    <t>복학접수마감</t>
  </si>
  <si>
    <t>삼일절</t>
  </si>
  <si>
    <t>2(수)</t>
  </si>
  <si>
    <t>개강</t>
  </si>
  <si>
    <t>4(금)~8(화)</t>
  </si>
  <si>
    <t>9(수)</t>
  </si>
  <si>
    <t>대통령선거일</t>
  </si>
  <si>
    <t>11(금)~15(화)</t>
  </si>
  <si>
    <t>2022-1학기 추가등록</t>
  </si>
  <si>
    <t>7(목)</t>
  </si>
  <si>
    <t>교무위원회, 학기 1/3선</t>
  </si>
  <si>
    <t>10(일)~16(토)</t>
  </si>
  <si>
    <t>고난주간</t>
  </si>
  <si>
    <t>17(일)</t>
  </si>
  <si>
    <t>부활절</t>
  </si>
  <si>
    <t>20(수)~26(화)</t>
  </si>
  <si>
    <t>2022-1학기 중간시험</t>
  </si>
  <si>
    <t>27(수)~29(금)</t>
  </si>
  <si>
    <t>27(수)~5.3(화)</t>
  </si>
  <si>
    <t>4.27(수)~3(화)</t>
  </si>
  <si>
    <t>근로자의 날</t>
  </si>
  <si>
    <t>2(월)~4(수)</t>
  </si>
  <si>
    <t>5(목)</t>
  </si>
  <si>
    <t>어린이날</t>
  </si>
  <si>
    <t>8(일)</t>
  </si>
  <si>
    <t>부처님오신날</t>
  </si>
  <si>
    <t>11(수)</t>
  </si>
  <si>
    <t>은퇴교수의 날</t>
  </si>
  <si>
    <t>12(목)</t>
  </si>
  <si>
    <t>14(토)</t>
  </si>
  <si>
    <t>창립기념일</t>
  </si>
  <si>
    <t>16(월)</t>
  </si>
  <si>
    <t>17(화)</t>
  </si>
  <si>
    <t>지방선거일</t>
  </si>
  <si>
    <t>2(목)</t>
  </si>
  <si>
    <t>교무위원회, 질병휴학 접수 마감</t>
  </si>
  <si>
    <t>5(일)</t>
  </si>
  <si>
    <t>성령강림절</t>
  </si>
  <si>
    <t>6(월)</t>
  </si>
  <si>
    <t>현충일</t>
  </si>
  <si>
    <t>8(수)~14(화)</t>
  </si>
  <si>
    <t>8(수)</t>
  </si>
  <si>
    <t>3/9(수) 보충수업</t>
  </si>
  <si>
    <t>9(목)</t>
  </si>
  <si>
    <t>5/5(목) 보충수업</t>
  </si>
  <si>
    <t>10(금)</t>
  </si>
  <si>
    <t>6/1(수) 보충수업</t>
  </si>
  <si>
    <t>13(월)</t>
  </si>
  <si>
    <t>6/6(월) 보충수업</t>
  </si>
  <si>
    <t>15(수)~21(화)</t>
  </si>
  <si>
    <t>기말시험</t>
  </si>
  <si>
    <t>여름방학 시작</t>
  </si>
  <si>
    <t>22(수)~28(화)</t>
  </si>
  <si>
    <t>28(화)</t>
  </si>
  <si>
    <t>2021년도 2학기 학기선택</t>
  </si>
  <si>
    <t>2(월)</t>
  </si>
  <si>
    <t>휴·복학 접수 시작</t>
  </si>
  <si>
    <t>13(금)~20(금)</t>
  </si>
  <si>
    <t>2021-2학기 수강신청</t>
  </si>
  <si>
    <t>15(일)</t>
  </si>
  <si>
    <t>20(금)~26(목)</t>
  </si>
  <si>
    <t>2021-2학기 등록</t>
  </si>
  <si>
    <t>23(월)</t>
  </si>
  <si>
    <t>27(금)</t>
  </si>
  <si>
    <t>30(월)</t>
  </si>
  <si>
    <t>3(금)~7(화)</t>
  </si>
  <si>
    <t>9(목)~13(월)</t>
  </si>
  <si>
    <t>2021-2학기 추가등록</t>
  </si>
  <si>
    <t>등록금 전액 반환 일반휴학 접수 마감</t>
  </si>
  <si>
    <t>20(월)~22(수)</t>
  </si>
  <si>
    <t>3(일)</t>
  </si>
  <si>
    <t>6(수)</t>
  </si>
  <si>
    <t>9(토)</t>
  </si>
  <si>
    <t>14(목)</t>
  </si>
  <si>
    <t>18(월)~22(금)</t>
  </si>
  <si>
    <t>2021-2학기 중간시험</t>
  </si>
  <si>
    <t>25(월)~27(수)</t>
  </si>
  <si>
    <t>25(월)~29(금)</t>
  </si>
  <si>
    <t>29(금)~11.2(화)</t>
  </si>
  <si>
    <t>S/U평가 신청</t>
  </si>
  <si>
    <t>10.29(금)~2(화)</t>
  </si>
  <si>
    <t>4(목)</t>
  </si>
  <si>
    <t>12(금)</t>
  </si>
  <si>
    <t>21(일)</t>
  </si>
  <si>
    <t>29(월)</t>
  </si>
  <si>
    <t>질병휴학 접수 마감</t>
  </si>
  <si>
    <t>교무위원회, 성탄절예배</t>
  </si>
  <si>
    <t>6(월)~10(금)</t>
  </si>
  <si>
    <t>자율학습 및 보충수업 기간</t>
  </si>
  <si>
    <t>9/20(월) 보충수업</t>
  </si>
  <si>
    <t>7(화)</t>
  </si>
  <si>
    <t>9/21(화) 보충수업</t>
  </si>
  <si>
    <t>9/22(수) 보충수업</t>
  </si>
  <si>
    <t>2021-2학기 기말시험</t>
  </si>
  <si>
    <t>20(월)</t>
  </si>
  <si>
    <t>겨울방학 시작</t>
  </si>
  <si>
    <t>20(월)~24(금)</t>
  </si>
  <si>
    <t>캠퍼스내 복수전공, 연계전공, 마이크로전공 신청</t>
  </si>
  <si>
    <t>24(금)</t>
  </si>
  <si>
    <t>25(토)</t>
  </si>
  <si>
    <t>1(토)</t>
  </si>
  <si>
    <t>s2202</t>
    <phoneticPr fontId="4" type="noConversion"/>
  </si>
  <si>
    <t>s2201</t>
    <phoneticPr fontId="4" type="noConversion"/>
  </si>
  <si>
    <t>s2102</t>
    <phoneticPr fontId="4" type="noConversion"/>
  </si>
  <si>
    <t>KCY대감사절</t>
  </si>
  <si>
    <t>휴·복학 접수시작</t>
    <phoneticPr fontId="4" type="noConversion"/>
  </si>
  <si>
    <t>S/U평가</t>
    <phoneticPr fontId="4" type="noConversion"/>
  </si>
  <si>
    <t>코드</t>
    <phoneticPr fontId="4" type="noConversion"/>
  </si>
  <si>
    <t>CLASS</t>
    <phoneticPr fontId="4" type="noConversion"/>
  </si>
  <si>
    <t>EXAM</t>
    <phoneticPr fontId="4" type="noConversion"/>
  </si>
  <si>
    <t>APPLY</t>
    <phoneticPr fontId="4" type="noConversion"/>
  </si>
  <si>
    <t>GENERAL</t>
    <phoneticPr fontId="4" type="noConversion"/>
  </si>
  <si>
    <t>HOLIDAY</t>
    <phoneticPr fontId="4" type="noConversion"/>
  </si>
  <si>
    <t>001</t>
    <phoneticPr fontId="4" type="noConversion"/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</si>
  <si>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</si>
  <si>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</si>
  <si>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</si>
  <si>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</si>
  <si>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</si>
  <si>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</si>
  <si>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</si>
  <si>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</si>
  <si>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</si>
  <si>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</si>
  <si>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</si>
  <si>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</si>
  <si>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</si>
  <si>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</si>
  <si>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</si>
  <si>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</si>
  <si>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</si>
  <si>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</si>
  <si>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</si>
  <si>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</si>
  <si>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</si>
  <si>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</si>
  <si>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</si>
  <si>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</si>
  <si>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</si>
  <si>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</si>
  <si>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</si>
  <si>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</si>
  <si>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</si>
  <si>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</si>
  <si>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</si>
  <si>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</si>
  <si>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</si>
  <si>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</si>
  <si>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</si>
  <si>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</si>
  <si>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</si>
  <si>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</si>
  <si>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</si>
  <si>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</si>
  <si>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</si>
  <si>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</si>
  <si>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</si>
  <si>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</si>
  <si>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</si>
  <si>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</si>
  <si>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</si>
  <si>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</si>
  <si>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</si>
  <si>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</si>
  <si>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</si>
  <si>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</si>
  <si>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</si>
  <si>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</si>
  <si>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</si>
  <si>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</si>
  <si>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</si>
  <si>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</si>
  <si>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</si>
  <si>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</si>
  <si>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</si>
  <si>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</si>
  <si>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</si>
  <si>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</si>
  <si>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</si>
  <si>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</si>
  <si>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</si>
  <si>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</si>
  <si>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</si>
  <si>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</si>
  <si>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</si>
  <si>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</si>
  <si>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</si>
  <si>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</si>
  <si>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</si>
  <si>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</si>
  <si>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</si>
  <si>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</si>
  <si>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</si>
  <si>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</si>
  <si>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</si>
  <si>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김행정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</si>
</sst>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1" formatCode="yy/mm/dd\ \(aaa\)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rgb="FF4D4D4D"/>
      <name val="맑은 고딕"/>
      <family val="3"/>
      <charset val="129"/>
      <scheme val="minor"/>
    </font>
    <font>
      <sz val="17"/>
      <color rgb="FF4C4C4C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E6E6E6"/>
      </bottom>
      <diagonal/>
    </border>
    <border>
      <left/>
      <right/>
      <top style="medium">
        <color rgb="FFB3B3B3"/>
      </top>
      <bottom style="medium">
        <color rgb="FFE6E6E6"/>
      </bottom>
      <diagonal/>
    </border>
    <border>
      <left/>
      <right/>
      <top style="medium">
        <color rgb="FFB3B3B3"/>
      </top>
      <bottom/>
      <diagonal/>
    </border>
    <border>
      <left/>
      <right/>
      <top style="medium">
        <color rgb="FFE6E6E6"/>
      </top>
      <bottom/>
      <diagonal/>
    </border>
    <border>
      <left/>
      <right/>
      <top/>
      <bottom style="medium">
        <color rgb="FFB3B3B3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 wrapText="1" indent="1"/>
    </xf>
    <xf numFmtId="0" fontId="1" fillId="2" borderId="2" xfId="0" applyFont="1" applyFill="1" applyBorder="1" applyAlignment="1">
      <alignment horizontal="left" vertical="center" wrapText="1" indent="1"/>
    </xf>
    <xf numFmtId="16" fontId="2" fillId="3" borderId="0" xfId="0" applyNumberFormat="1" applyFont="1" applyFill="1" applyAlignment="1">
      <alignment horizontal="center" vertical="center" wrapText="1"/>
    </xf>
    <xf numFmtId="16" fontId="2" fillId="3" borderId="4" xfId="0" applyNumberFormat="1" applyFont="1" applyFill="1" applyBorder="1" applyAlignment="1">
      <alignment horizontal="center" vertical="center" wrapText="1"/>
    </xf>
    <xf numFmtId="16" fontId="2" fillId="3" borderId="1" xfId="0" applyNumberFormat="1" applyFont="1" applyFill="1" applyBorder="1" applyAlignment="1">
      <alignment horizontal="center" vertical="center" wrapText="1"/>
    </xf>
    <xf numFmtId="0" fontId="3" fillId="0" borderId="0" xfId="1" applyAlignment="1">
      <alignment vertical="center" wrapText="1"/>
    </xf>
    <xf numFmtId="0" fontId="0" fillId="2" borderId="5" xfId="0" applyFill="1" applyBorder="1" applyAlignment="1">
      <alignment horizontal="center" vertical="center"/>
    </xf>
    <xf numFmtId="0" fontId="0" fillId="0" borderId="5" xfId="0" applyBorder="1">
      <alignment vertical="center"/>
    </xf>
    <xf numFmtId="16" fontId="2" fillId="3" borderId="3" xfId="0" applyNumberFormat="1" applyFont="1" applyFill="1" applyBorder="1" applyAlignment="1">
      <alignment horizontal="center" vertical="center" wrapText="1"/>
    </xf>
    <xf numFmtId="16" fontId="2" fillId="3" borderId="0" xfId="0" applyNumberFormat="1" applyFont="1" applyFill="1" applyBorder="1" applyAlignment="1">
      <alignment horizontal="center" vertical="center" wrapText="1"/>
    </xf>
    <xf numFmtId="16" fontId="2" fillId="3" borderId="1" xfId="0" applyNumberFormat="1" applyFont="1" applyFill="1" applyBorder="1" applyAlignment="1">
      <alignment horizontal="center" vertical="center" wrapText="1"/>
    </xf>
    <xf numFmtId="14" fontId="0" fillId="0" borderId="0" xfId="0" applyNumberFormat="1">
      <alignment vertical="center"/>
    </xf>
    <xf numFmtId="181" fontId="0" fillId="0" borderId="0" xfId="0" applyNumberFormat="1">
      <alignment vertical="center"/>
    </xf>
    <xf numFmtId="0" fontId="0" fillId="0" borderId="0" xfId="0" quotePrefix="1" applyNumberFormat="1">
      <alignment vertical="center"/>
    </xf>
    <xf numFmtId="181" fontId="0" fillId="0" borderId="0" xfId="0" quotePrefix="1" applyNumberFormat="1">
      <alignment vertical="center"/>
    </xf>
    <xf numFmtId="56" fontId="0" fillId="0" borderId="0" xfId="0" applyNumberFormat="1">
      <alignment vertical="center"/>
    </xf>
  </cellXfs>
  <cellStyles count="2">
    <cellStyle name="표준" xfId="0" builtinId="0"/>
    <cellStyle name="하이퍼링크" xfId="1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nsei.ac.kr/sc/support/calendar.jsp?cYear=2021&amp;hakGi=2" TargetMode="External"/><Relationship Id="rId2" Type="http://schemas.openxmlformats.org/officeDocument/2006/relationships/hyperlink" Target="https://www.yonsei.ac.kr/sc/support/calendar.jsp?cYear=2022&amp;hakGi=1" TargetMode="External"/><Relationship Id="rId1" Type="http://schemas.openxmlformats.org/officeDocument/2006/relationships/hyperlink" Target="https://www.yonsei.ac.kr/sc/support/calendar.jsp?cYear=2022&amp;hakGi=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6408E-14A7-44E8-8B10-E3EE8D4DBE8A}">
  <dimension ref="A1:C154"/>
  <sheetViews>
    <sheetView workbookViewId="0">
      <selection activeCell="C4" sqref="C4"/>
    </sheetView>
  </sheetViews>
  <sheetFormatPr defaultRowHeight="16.5" x14ac:dyDescent="0.3"/>
  <cols>
    <col min="1" max="1" width="24.125" bestFit="1" customWidth="1"/>
    <col min="2" max="2" width="17.125" bestFit="1" customWidth="1"/>
    <col min="3" max="3" width="43.75" bestFit="1" customWidth="1"/>
  </cols>
  <sheetData>
    <row r="1" spans="1:3" x14ac:dyDescent="0.3">
      <c r="A1" s="6" t="s">
        <v>84</v>
      </c>
    </row>
    <row r="3" spans="1:3" ht="17.25" thickBot="1" x14ac:dyDescent="0.35">
      <c r="A3" s="7" t="s">
        <v>85</v>
      </c>
      <c r="B3" s="8"/>
      <c r="C3" s="8"/>
    </row>
    <row r="4" spans="1:3" ht="17.25" thickBot="1" x14ac:dyDescent="0.35">
      <c r="A4" s="9">
        <v>44781</v>
      </c>
      <c r="B4" s="2" t="s">
        <v>0</v>
      </c>
      <c r="C4" s="2" t="s">
        <v>1</v>
      </c>
    </row>
    <row r="5" spans="1:3" ht="17.25" thickBot="1" x14ac:dyDescent="0.35">
      <c r="A5" s="10"/>
      <c r="B5" s="1" t="s">
        <v>2</v>
      </c>
      <c r="C5" s="1" t="s">
        <v>3</v>
      </c>
    </row>
    <row r="6" spans="1:3" ht="17.25" thickBot="1" x14ac:dyDescent="0.35">
      <c r="A6" s="10"/>
      <c r="B6" s="1" t="s">
        <v>4</v>
      </c>
      <c r="C6" s="1" t="s">
        <v>5</v>
      </c>
    </row>
    <row r="7" spans="1:3" ht="17.25" thickBot="1" x14ac:dyDescent="0.35">
      <c r="A7" s="10"/>
      <c r="B7" s="1" t="s">
        <v>6</v>
      </c>
      <c r="C7" s="1" t="s">
        <v>7</v>
      </c>
    </row>
    <row r="8" spans="1:3" ht="17.25" thickBot="1" x14ac:dyDescent="0.35">
      <c r="A8" s="10"/>
      <c r="B8" s="1" t="s">
        <v>8</v>
      </c>
      <c r="C8" s="1" t="s">
        <v>9</v>
      </c>
    </row>
    <row r="9" spans="1:3" ht="17.25" thickBot="1" x14ac:dyDescent="0.35">
      <c r="A9" s="5"/>
      <c r="B9" s="1" t="s">
        <v>10</v>
      </c>
      <c r="C9" s="1" t="s">
        <v>11</v>
      </c>
    </row>
    <row r="10" spans="1:3" ht="17.25" thickBot="1" x14ac:dyDescent="0.35">
      <c r="A10" s="4">
        <v>44813</v>
      </c>
      <c r="B10" s="1" t="s">
        <v>12</v>
      </c>
      <c r="C10" s="1" t="s">
        <v>13</v>
      </c>
    </row>
    <row r="11" spans="1:3" ht="17.25" thickBot="1" x14ac:dyDescent="0.35">
      <c r="A11" s="3"/>
      <c r="B11" s="1" t="s">
        <v>14</v>
      </c>
      <c r="C11" s="1" t="s">
        <v>15</v>
      </c>
    </row>
    <row r="12" spans="1:3" ht="17.25" thickBot="1" x14ac:dyDescent="0.35">
      <c r="A12" s="3"/>
      <c r="B12" s="1" t="s">
        <v>16</v>
      </c>
      <c r="C12" s="1" t="s">
        <v>17</v>
      </c>
    </row>
    <row r="13" spans="1:3" ht="17.25" thickBot="1" x14ac:dyDescent="0.35">
      <c r="A13" s="3"/>
      <c r="B13" s="1" t="s">
        <v>18</v>
      </c>
      <c r="C13" s="1" t="s">
        <v>19</v>
      </c>
    </row>
    <row r="14" spans="1:3" ht="17.25" thickBot="1" x14ac:dyDescent="0.35">
      <c r="A14" s="3"/>
      <c r="B14" s="1" t="s">
        <v>20</v>
      </c>
      <c r="C14" s="1" t="s">
        <v>21</v>
      </c>
    </row>
    <row r="15" spans="1:3" ht="17.25" thickBot="1" x14ac:dyDescent="0.35">
      <c r="A15" s="3"/>
      <c r="B15" s="1" t="s">
        <v>22</v>
      </c>
      <c r="C15" s="1" t="s">
        <v>23</v>
      </c>
    </row>
    <row r="16" spans="1:3" ht="17.25" thickBot="1" x14ac:dyDescent="0.35">
      <c r="A16" s="5"/>
      <c r="B16" s="1" t="s">
        <v>24</v>
      </c>
      <c r="C16" s="1" t="s">
        <v>25</v>
      </c>
    </row>
    <row r="17" spans="1:3" ht="17.25" thickBot="1" x14ac:dyDescent="0.35">
      <c r="A17" s="4">
        <v>44844</v>
      </c>
      <c r="B17" s="1" t="s">
        <v>26</v>
      </c>
      <c r="C17" s="1" t="s">
        <v>27</v>
      </c>
    </row>
    <row r="18" spans="1:3" ht="17.25" thickBot="1" x14ac:dyDescent="0.35">
      <c r="A18" s="3"/>
      <c r="B18" s="1" t="s">
        <v>28</v>
      </c>
      <c r="C18" s="1" t="s">
        <v>29</v>
      </c>
    </row>
    <row r="19" spans="1:3" ht="17.25" thickBot="1" x14ac:dyDescent="0.35">
      <c r="A19" s="3"/>
      <c r="B19" s="1" t="s">
        <v>30</v>
      </c>
      <c r="C19" s="1" t="s">
        <v>31</v>
      </c>
    </row>
    <row r="20" spans="1:3" ht="17.25" thickBot="1" x14ac:dyDescent="0.35">
      <c r="A20" s="3"/>
      <c r="B20" s="1" t="s">
        <v>32</v>
      </c>
      <c r="C20" s="1" t="s">
        <v>33</v>
      </c>
    </row>
    <row r="21" spans="1:3" ht="17.25" thickBot="1" x14ac:dyDescent="0.35">
      <c r="A21" s="3"/>
      <c r="B21" s="1" t="s">
        <v>34</v>
      </c>
      <c r="C21" s="1" t="s">
        <v>21</v>
      </c>
    </row>
    <row r="22" spans="1:3" ht="17.25" thickBot="1" x14ac:dyDescent="0.35">
      <c r="A22" s="3"/>
      <c r="B22" s="1" t="s">
        <v>35</v>
      </c>
      <c r="C22" s="1" t="s">
        <v>36</v>
      </c>
    </row>
    <row r="23" spans="1:3" ht="17.25" thickBot="1" x14ac:dyDescent="0.35">
      <c r="A23" s="3"/>
      <c r="B23" s="1" t="s">
        <v>37</v>
      </c>
      <c r="C23" s="1" t="s">
        <v>38</v>
      </c>
    </row>
    <row r="24" spans="1:3" ht="17.25" thickBot="1" x14ac:dyDescent="0.35">
      <c r="A24" s="3"/>
      <c r="B24" s="1" t="s">
        <v>39</v>
      </c>
      <c r="C24" s="1" t="s">
        <v>40</v>
      </c>
    </row>
    <row r="25" spans="1:3" ht="17.25" thickBot="1" x14ac:dyDescent="0.35">
      <c r="A25" s="5"/>
      <c r="B25" s="1" t="s">
        <v>41</v>
      </c>
      <c r="C25" s="1" t="s">
        <v>42</v>
      </c>
    </row>
    <row r="26" spans="1:3" ht="17.25" thickBot="1" x14ac:dyDescent="0.35">
      <c r="A26" s="4">
        <v>44876</v>
      </c>
      <c r="B26" s="1" t="s">
        <v>43</v>
      </c>
      <c r="C26" s="1" t="s">
        <v>42</v>
      </c>
    </row>
    <row r="27" spans="1:3" ht="17.25" thickBot="1" x14ac:dyDescent="0.35">
      <c r="A27" s="3"/>
      <c r="B27" s="1" t="s">
        <v>44</v>
      </c>
      <c r="C27" s="1" t="s">
        <v>45</v>
      </c>
    </row>
    <row r="28" spans="1:3" ht="17.25" thickBot="1" x14ac:dyDescent="0.35">
      <c r="A28" s="3"/>
      <c r="B28" s="1" t="s">
        <v>46</v>
      </c>
      <c r="C28" s="1" t="s">
        <v>29</v>
      </c>
    </row>
    <row r="29" spans="1:3" ht="17.25" thickBot="1" x14ac:dyDescent="0.35">
      <c r="A29" s="3"/>
      <c r="B29" s="1" t="s">
        <v>47</v>
      </c>
      <c r="C29" s="1" t="s">
        <v>48</v>
      </c>
    </row>
    <row r="30" spans="1:3" ht="17.25" thickBot="1" x14ac:dyDescent="0.35">
      <c r="A30" s="3"/>
      <c r="B30" s="1" t="s">
        <v>49</v>
      </c>
      <c r="C30" s="1" t="s">
        <v>50</v>
      </c>
    </row>
    <row r="31" spans="1:3" ht="17.25" thickBot="1" x14ac:dyDescent="0.35">
      <c r="A31" s="5"/>
      <c r="B31" s="1" t="s">
        <v>51</v>
      </c>
      <c r="C31" s="1" t="s">
        <v>52</v>
      </c>
    </row>
    <row r="32" spans="1:3" ht="17.25" thickBot="1" x14ac:dyDescent="0.35">
      <c r="A32" s="4">
        <v>44907</v>
      </c>
      <c r="B32" s="1" t="s">
        <v>12</v>
      </c>
      <c r="C32" s="1" t="s">
        <v>53</v>
      </c>
    </row>
    <row r="33" spans="1:3" ht="17.25" thickBot="1" x14ac:dyDescent="0.35">
      <c r="A33" s="3"/>
      <c r="B33" s="1" t="s">
        <v>16</v>
      </c>
      <c r="C33" s="1" t="s">
        <v>54</v>
      </c>
    </row>
    <row r="34" spans="1:3" ht="17.25" thickBot="1" x14ac:dyDescent="0.35">
      <c r="A34" s="3"/>
      <c r="B34" s="1" t="s">
        <v>55</v>
      </c>
      <c r="C34" s="1" t="s">
        <v>56</v>
      </c>
    </row>
    <row r="35" spans="1:3" ht="17.25" thickBot="1" x14ac:dyDescent="0.35">
      <c r="A35" s="3"/>
      <c r="B35" s="1" t="s">
        <v>20</v>
      </c>
      <c r="C35" s="1" t="s">
        <v>57</v>
      </c>
    </row>
    <row r="36" spans="1:3" ht="17.25" thickBot="1" x14ac:dyDescent="0.35">
      <c r="A36" s="3"/>
      <c r="B36" s="1" t="s">
        <v>58</v>
      </c>
      <c r="C36" s="1" t="s">
        <v>59</v>
      </c>
    </row>
    <row r="37" spans="1:3" ht="17.25" thickBot="1" x14ac:dyDescent="0.35">
      <c r="A37" s="3"/>
      <c r="B37" s="1" t="s">
        <v>22</v>
      </c>
      <c r="C37" s="1" t="s">
        <v>60</v>
      </c>
    </row>
    <row r="38" spans="1:3" ht="17.25" thickBot="1" x14ac:dyDescent="0.35">
      <c r="A38" s="3"/>
      <c r="B38" s="1" t="s">
        <v>61</v>
      </c>
      <c r="C38" s="1" t="s">
        <v>62</v>
      </c>
    </row>
    <row r="39" spans="1:3" ht="17.25" thickBot="1" x14ac:dyDescent="0.35">
      <c r="A39" s="3"/>
      <c r="B39" s="1" t="s">
        <v>63</v>
      </c>
      <c r="C39" s="1" t="s">
        <v>64</v>
      </c>
    </row>
    <row r="40" spans="1:3" ht="17.25" thickBot="1" x14ac:dyDescent="0.35">
      <c r="A40" s="3"/>
      <c r="B40" s="1" t="s">
        <v>65</v>
      </c>
      <c r="C40" s="1" t="s">
        <v>66</v>
      </c>
    </row>
    <row r="41" spans="1:3" ht="17.25" thickBot="1" x14ac:dyDescent="0.35">
      <c r="A41" s="5"/>
      <c r="B41" s="1" t="s">
        <v>67</v>
      </c>
      <c r="C41" s="1" t="s">
        <v>68</v>
      </c>
    </row>
    <row r="42" spans="1:3" ht="17.25" thickBot="1" x14ac:dyDescent="0.35">
      <c r="A42" s="4">
        <v>44562</v>
      </c>
      <c r="B42" s="1" t="s">
        <v>69</v>
      </c>
      <c r="C42" s="1" t="s">
        <v>70</v>
      </c>
    </row>
    <row r="43" spans="1:3" ht="17.25" thickBot="1" x14ac:dyDescent="0.35">
      <c r="A43" s="3"/>
      <c r="B43" s="1" t="s">
        <v>71</v>
      </c>
      <c r="C43" s="1" t="s">
        <v>72</v>
      </c>
    </row>
    <row r="44" spans="1:3" ht="17.25" thickBot="1" x14ac:dyDescent="0.35">
      <c r="A44" s="5"/>
      <c r="B44" s="1" t="s">
        <v>73</v>
      </c>
      <c r="C44" s="1" t="s">
        <v>74</v>
      </c>
    </row>
    <row r="45" spans="1:3" ht="17.25" thickBot="1" x14ac:dyDescent="0.35">
      <c r="A45" s="4">
        <v>44594</v>
      </c>
      <c r="B45" s="1" t="s">
        <v>75</v>
      </c>
      <c r="C45" s="1" t="s">
        <v>1</v>
      </c>
    </row>
    <row r="46" spans="1:3" ht="17.25" thickBot="1" x14ac:dyDescent="0.35">
      <c r="A46" s="3"/>
      <c r="B46" s="1" t="s">
        <v>76</v>
      </c>
      <c r="C46" s="1" t="s">
        <v>77</v>
      </c>
    </row>
    <row r="47" spans="1:3" ht="17.25" thickBot="1" x14ac:dyDescent="0.35">
      <c r="A47" s="3"/>
      <c r="B47" s="1" t="s">
        <v>78</v>
      </c>
      <c r="C47" s="1" t="s">
        <v>79</v>
      </c>
    </row>
    <row r="48" spans="1:3" ht="17.25" thickBot="1" x14ac:dyDescent="0.35">
      <c r="A48" s="3"/>
      <c r="B48" s="1" t="s">
        <v>80</v>
      </c>
      <c r="C48" s="1" t="s">
        <v>9</v>
      </c>
    </row>
    <row r="49" spans="1:3" ht="17.25" thickBot="1" x14ac:dyDescent="0.35">
      <c r="A49" s="3"/>
      <c r="B49" s="1" t="s">
        <v>81</v>
      </c>
      <c r="C49" s="1" t="s">
        <v>82</v>
      </c>
    </row>
    <row r="50" spans="1:3" ht="17.25" thickBot="1" x14ac:dyDescent="0.35">
      <c r="A50" s="5"/>
      <c r="B50" s="1" t="s">
        <v>83</v>
      </c>
      <c r="C50" s="1" t="s">
        <v>11</v>
      </c>
    </row>
    <row r="51" spans="1:3" x14ac:dyDescent="0.3">
      <c r="A51" s="6" t="s">
        <v>86</v>
      </c>
    </row>
    <row r="53" spans="1:3" ht="17.25" thickBot="1" x14ac:dyDescent="0.35">
      <c r="A53" s="7" t="s">
        <v>87</v>
      </c>
      <c r="B53" s="8"/>
      <c r="C53" s="8"/>
    </row>
    <row r="54" spans="1:3" ht="17.25" thickBot="1" x14ac:dyDescent="0.35">
      <c r="A54" s="9">
        <v>44594</v>
      </c>
      <c r="B54" s="2" t="s">
        <v>88</v>
      </c>
      <c r="C54" s="2" t="s">
        <v>72</v>
      </c>
    </row>
    <row r="55" spans="1:3" ht="17.25" thickBot="1" x14ac:dyDescent="0.35">
      <c r="A55" s="10"/>
      <c r="B55" s="1" t="s">
        <v>89</v>
      </c>
      <c r="C55" s="1" t="s">
        <v>74</v>
      </c>
    </row>
    <row r="56" spans="1:3" ht="17.25" thickBot="1" x14ac:dyDescent="0.35">
      <c r="A56" s="10"/>
      <c r="B56" s="1" t="s">
        <v>46</v>
      </c>
      <c r="C56" s="1" t="s">
        <v>1</v>
      </c>
    </row>
    <row r="57" spans="1:3" ht="17.25" thickBot="1" x14ac:dyDescent="0.35">
      <c r="A57" s="10"/>
      <c r="B57" s="1" t="s">
        <v>90</v>
      </c>
      <c r="C57" s="1" t="s">
        <v>91</v>
      </c>
    </row>
    <row r="58" spans="1:3" ht="17.25" thickBot="1" x14ac:dyDescent="0.35">
      <c r="A58" s="10"/>
      <c r="B58" s="1" t="s">
        <v>92</v>
      </c>
      <c r="C58" s="1" t="s">
        <v>93</v>
      </c>
    </row>
    <row r="59" spans="1:3" ht="17.25" thickBot="1" x14ac:dyDescent="0.35">
      <c r="A59" s="10"/>
      <c r="B59" s="1" t="s">
        <v>51</v>
      </c>
      <c r="C59" s="1" t="s">
        <v>82</v>
      </c>
    </row>
    <row r="60" spans="1:3" ht="17.25" thickBot="1" x14ac:dyDescent="0.35">
      <c r="A60" s="10"/>
      <c r="B60" s="1" t="s">
        <v>94</v>
      </c>
      <c r="C60" s="1" t="s">
        <v>11</v>
      </c>
    </row>
    <row r="61" spans="1:3" ht="17.25" thickBot="1" x14ac:dyDescent="0.35">
      <c r="A61" s="5"/>
      <c r="B61" s="1" t="s">
        <v>95</v>
      </c>
      <c r="C61" s="1" t="s">
        <v>96</v>
      </c>
    </row>
    <row r="62" spans="1:3" ht="17.25" thickBot="1" x14ac:dyDescent="0.35">
      <c r="A62" s="4">
        <v>44623</v>
      </c>
      <c r="B62" s="1" t="s">
        <v>89</v>
      </c>
      <c r="C62" s="1" t="s">
        <v>97</v>
      </c>
    </row>
    <row r="63" spans="1:3" ht="17.25" thickBot="1" x14ac:dyDescent="0.35">
      <c r="A63" s="3"/>
      <c r="B63" s="1" t="s">
        <v>98</v>
      </c>
      <c r="C63" s="1" t="s">
        <v>99</v>
      </c>
    </row>
    <row r="64" spans="1:3" ht="17.25" thickBot="1" x14ac:dyDescent="0.35">
      <c r="A64" s="3"/>
      <c r="B64" s="1" t="s">
        <v>46</v>
      </c>
      <c r="C64" s="1" t="s">
        <v>29</v>
      </c>
    </row>
    <row r="65" spans="1:3" ht="17.25" thickBot="1" x14ac:dyDescent="0.35">
      <c r="A65" s="3"/>
      <c r="B65" s="1" t="s">
        <v>100</v>
      </c>
      <c r="C65" s="1" t="s">
        <v>15</v>
      </c>
    </row>
    <row r="66" spans="1:3" ht="17.25" thickBot="1" x14ac:dyDescent="0.35">
      <c r="A66" s="3"/>
      <c r="B66" s="1" t="s">
        <v>101</v>
      </c>
      <c r="C66" s="1" t="s">
        <v>102</v>
      </c>
    </row>
    <row r="67" spans="1:3" ht="17.25" thickBot="1" x14ac:dyDescent="0.35">
      <c r="A67" s="3"/>
      <c r="B67" s="1" t="s">
        <v>103</v>
      </c>
      <c r="C67" s="1" t="s">
        <v>104</v>
      </c>
    </row>
    <row r="68" spans="1:3" ht="17.25" thickBot="1" x14ac:dyDescent="0.35">
      <c r="A68" s="3"/>
      <c r="B68" s="1" t="s">
        <v>90</v>
      </c>
      <c r="C68" s="1" t="s">
        <v>25</v>
      </c>
    </row>
    <row r="69" spans="1:3" ht="17.25" thickBot="1" x14ac:dyDescent="0.35">
      <c r="A69" s="5"/>
      <c r="B69" s="1" t="s">
        <v>49</v>
      </c>
      <c r="C69" s="1" t="s">
        <v>23</v>
      </c>
    </row>
    <row r="70" spans="1:3" ht="17.25" thickBot="1" x14ac:dyDescent="0.35">
      <c r="A70" s="4">
        <v>44655</v>
      </c>
      <c r="B70" s="1" t="s">
        <v>105</v>
      </c>
      <c r="C70" s="1" t="s">
        <v>106</v>
      </c>
    </row>
    <row r="71" spans="1:3" ht="17.25" thickBot="1" x14ac:dyDescent="0.35">
      <c r="A71" s="3"/>
      <c r="B71" s="1" t="s">
        <v>107</v>
      </c>
      <c r="C71" s="1" t="s">
        <v>108</v>
      </c>
    </row>
    <row r="72" spans="1:3" ht="17.25" thickBot="1" x14ac:dyDescent="0.35">
      <c r="A72" s="3"/>
      <c r="B72" s="1" t="s">
        <v>109</v>
      </c>
      <c r="C72" s="1" t="s">
        <v>110</v>
      </c>
    </row>
    <row r="73" spans="1:3" ht="17.25" thickBot="1" x14ac:dyDescent="0.35">
      <c r="A73" s="3"/>
      <c r="B73" s="1" t="s">
        <v>111</v>
      </c>
      <c r="C73" s="1" t="s">
        <v>112</v>
      </c>
    </row>
    <row r="74" spans="1:3" ht="17.25" thickBot="1" x14ac:dyDescent="0.35">
      <c r="A74" s="3"/>
      <c r="B74" s="1" t="s">
        <v>113</v>
      </c>
      <c r="C74" s="1" t="s">
        <v>40</v>
      </c>
    </row>
    <row r="75" spans="1:3" ht="17.25" thickBot="1" x14ac:dyDescent="0.35">
      <c r="A75" s="5"/>
      <c r="B75" s="1" t="s">
        <v>114</v>
      </c>
      <c r="C75" s="1" t="s">
        <v>42</v>
      </c>
    </row>
    <row r="76" spans="1:3" ht="17.25" thickBot="1" x14ac:dyDescent="0.35">
      <c r="A76" s="4">
        <v>44686</v>
      </c>
      <c r="B76" s="1" t="s">
        <v>115</v>
      </c>
      <c r="C76" s="1" t="s">
        <v>42</v>
      </c>
    </row>
    <row r="77" spans="1:3" ht="17.25" thickBot="1" x14ac:dyDescent="0.35">
      <c r="A77" s="3"/>
      <c r="B77" s="1" t="s">
        <v>69</v>
      </c>
      <c r="C77" s="1" t="s">
        <v>116</v>
      </c>
    </row>
    <row r="78" spans="1:3" ht="17.25" thickBot="1" x14ac:dyDescent="0.35">
      <c r="A78" s="3"/>
      <c r="B78" s="1" t="s">
        <v>117</v>
      </c>
      <c r="C78" s="1" t="s">
        <v>45</v>
      </c>
    </row>
    <row r="79" spans="1:3" ht="17.25" thickBot="1" x14ac:dyDescent="0.35">
      <c r="A79" s="3"/>
      <c r="B79" s="1" t="s">
        <v>118</v>
      </c>
      <c r="C79" s="1" t="s">
        <v>119</v>
      </c>
    </row>
    <row r="80" spans="1:3" ht="17.25" thickBot="1" x14ac:dyDescent="0.35">
      <c r="A80" s="3"/>
      <c r="B80" s="1" t="s">
        <v>120</v>
      </c>
      <c r="C80" s="1" t="s">
        <v>121</v>
      </c>
    </row>
    <row r="81" spans="1:3" ht="17.25" thickBot="1" x14ac:dyDescent="0.35">
      <c r="A81" s="3"/>
      <c r="B81" s="1" t="s">
        <v>122</v>
      </c>
      <c r="C81" s="1" t="s">
        <v>123</v>
      </c>
    </row>
    <row r="82" spans="1:3" ht="17.25" thickBot="1" x14ac:dyDescent="0.35">
      <c r="A82" s="3"/>
      <c r="B82" s="1" t="s">
        <v>124</v>
      </c>
      <c r="C82" s="1" t="s">
        <v>29</v>
      </c>
    </row>
    <row r="83" spans="1:3" ht="17.25" thickBot="1" x14ac:dyDescent="0.35">
      <c r="A83" s="3"/>
      <c r="B83" s="1" t="s">
        <v>125</v>
      </c>
      <c r="C83" s="1" t="s">
        <v>126</v>
      </c>
    </row>
    <row r="84" spans="1:3" ht="17.25" thickBot="1" x14ac:dyDescent="0.35">
      <c r="A84" s="3"/>
      <c r="B84" s="1" t="s">
        <v>127</v>
      </c>
      <c r="C84" s="1" t="s">
        <v>48</v>
      </c>
    </row>
    <row r="85" spans="1:3" ht="17.25" thickBot="1" x14ac:dyDescent="0.35">
      <c r="A85" s="5"/>
      <c r="B85" s="1" t="s">
        <v>128</v>
      </c>
      <c r="C85" s="1" t="s">
        <v>50</v>
      </c>
    </row>
    <row r="86" spans="1:3" ht="17.25" thickBot="1" x14ac:dyDescent="0.35">
      <c r="A86" s="4">
        <v>44718</v>
      </c>
      <c r="B86" s="1" t="s">
        <v>75</v>
      </c>
      <c r="C86" s="1" t="s">
        <v>129</v>
      </c>
    </row>
    <row r="87" spans="1:3" ht="17.25" thickBot="1" x14ac:dyDescent="0.35">
      <c r="A87" s="3"/>
      <c r="B87" s="1" t="s">
        <v>130</v>
      </c>
      <c r="C87" s="1" t="s">
        <v>131</v>
      </c>
    </row>
    <row r="88" spans="1:3" ht="17.25" thickBot="1" x14ac:dyDescent="0.35">
      <c r="A88" s="3"/>
      <c r="B88" s="1" t="s">
        <v>132</v>
      </c>
      <c r="C88" s="1" t="s">
        <v>133</v>
      </c>
    </row>
    <row r="89" spans="1:3" ht="17.25" thickBot="1" x14ac:dyDescent="0.35">
      <c r="A89" s="3"/>
      <c r="B89" s="1" t="s">
        <v>134</v>
      </c>
      <c r="C89" s="1" t="s">
        <v>135</v>
      </c>
    </row>
    <row r="90" spans="1:3" ht="17.25" thickBot="1" x14ac:dyDescent="0.35">
      <c r="A90" s="3"/>
      <c r="B90" s="1" t="s">
        <v>136</v>
      </c>
      <c r="C90" s="1" t="s">
        <v>54</v>
      </c>
    </row>
    <row r="91" spans="1:3" ht="17.25" thickBot="1" x14ac:dyDescent="0.35">
      <c r="A91" s="3"/>
      <c r="B91" s="1" t="s">
        <v>137</v>
      </c>
      <c r="C91" s="1" t="s">
        <v>138</v>
      </c>
    </row>
    <row r="92" spans="1:3" ht="17.25" thickBot="1" x14ac:dyDescent="0.35">
      <c r="A92" s="3"/>
      <c r="B92" s="1" t="s">
        <v>139</v>
      </c>
      <c r="C92" s="1" t="s">
        <v>140</v>
      </c>
    </row>
    <row r="93" spans="1:3" ht="17.25" thickBot="1" x14ac:dyDescent="0.35">
      <c r="A93" s="3"/>
      <c r="B93" s="1" t="s">
        <v>141</v>
      </c>
      <c r="C93" s="1" t="s">
        <v>142</v>
      </c>
    </row>
    <row r="94" spans="1:3" ht="17.25" thickBot="1" x14ac:dyDescent="0.35">
      <c r="A94" s="3"/>
      <c r="B94" s="1" t="s">
        <v>143</v>
      </c>
      <c r="C94" s="1" t="s">
        <v>144</v>
      </c>
    </row>
    <row r="95" spans="1:3" ht="17.25" thickBot="1" x14ac:dyDescent="0.35">
      <c r="A95" s="3"/>
      <c r="B95" s="1" t="s">
        <v>145</v>
      </c>
      <c r="C95" s="1" t="s">
        <v>146</v>
      </c>
    </row>
    <row r="96" spans="1:3" ht="17.25" thickBot="1" x14ac:dyDescent="0.35">
      <c r="A96" s="3"/>
      <c r="B96" s="1" t="s">
        <v>80</v>
      </c>
      <c r="C96" s="1" t="s">
        <v>147</v>
      </c>
    </row>
    <row r="97" spans="1:3" ht="17.25" thickBot="1" x14ac:dyDescent="0.35">
      <c r="A97" s="3"/>
      <c r="B97" s="1" t="s">
        <v>148</v>
      </c>
      <c r="C97" s="1" t="s">
        <v>64</v>
      </c>
    </row>
    <row r="98" spans="1:3" ht="17.25" thickBot="1" x14ac:dyDescent="0.35">
      <c r="A98" s="5"/>
      <c r="B98" s="1" t="s">
        <v>149</v>
      </c>
      <c r="C98" s="1" t="s">
        <v>68</v>
      </c>
    </row>
    <row r="99" spans="1:3" ht="17.25" thickBot="1" x14ac:dyDescent="0.35">
      <c r="A99" s="4">
        <v>44781</v>
      </c>
      <c r="B99" s="1" t="s">
        <v>0</v>
      </c>
      <c r="C99" s="1" t="s">
        <v>1</v>
      </c>
    </row>
    <row r="100" spans="1:3" ht="17.25" thickBot="1" x14ac:dyDescent="0.35">
      <c r="A100" s="3"/>
      <c r="B100" s="1" t="s">
        <v>2</v>
      </c>
      <c r="C100" s="1" t="s">
        <v>3</v>
      </c>
    </row>
    <row r="101" spans="1:3" ht="17.25" thickBot="1" x14ac:dyDescent="0.35">
      <c r="A101" s="3"/>
      <c r="B101" s="1" t="s">
        <v>4</v>
      </c>
      <c r="C101" s="1" t="s">
        <v>5</v>
      </c>
    </row>
    <row r="102" spans="1:3" ht="17.25" thickBot="1" x14ac:dyDescent="0.35">
      <c r="A102" s="3"/>
      <c r="B102" s="1" t="s">
        <v>6</v>
      </c>
      <c r="C102" s="1" t="s">
        <v>7</v>
      </c>
    </row>
    <row r="103" spans="1:3" ht="17.25" thickBot="1" x14ac:dyDescent="0.35">
      <c r="A103" s="3"/>
      <c r="B103" s="1" t="s">
        <v>8</v>
      </c>
      <c r="C103" s="1" t="s">
        <v>9</v>
      </c>
    </row>
    <row r="104" spans="1:3" ht="17.25" thickBot="1" x14ac:dyDescent="0.35">
      <c r="A104" s="5"/>
      <c r="B104" s="1" t="s">
        <v>10</v>
      </c>
      <c r="C104" s="1" t="s">
        <v>11</v>
      </c>
    </row>
    <row r="105" spans="1:3" x14ac:dyDescent="0.3">
      <c r="A105" s="6" t="s">
        <v>150</v>
      </c>
    </row>
    <row r="107" spans="1:3" ht="17.25" thickBot="1" x14ac:dyDescent="0.35">
      <c r="A107" s="7" t="s">
        <v>85</v>
      </c>
      <c r="B107" s="8"/>
      <c r="C107" s="8"/>
    </row>
    <row r="108" spans="1:3" ht="17.25" thickBot="1" x14ac:dyDescent="0.35">
      <c r="A108" s="9">
        <v>44781</v>
      </c>
      <c r="B108" s="2" t="s">
        <v>151</v>
      </c>
      <c r="C108" s="2" t="s">
        <v>152</v>
      </c>
    </row>
    <row r="109" spans="1:3" ht="17.25" thickBot="1" x14ac:dyDescent="0.35">
      <c r="A109" s="10"/>
      <c r="B109" s="1" t="s">
        <v>153</v>
      </c>
      <c r="C109" s="1" t="s">
        <v>154</v>
      </c>
    </row>
    <row r="110" spans="1:3" ht="17.25" thickBot="1" x14ac:dyDescent="0.35">
      <c r="A110" s="10"/>
      <c r="B110" s="1" t="s">
        <v>155</v>
      </c>
      <c r="C110" s="1" t="s">
        <v>5</v>
      </c>
    </row>
    <row r="111" spans="1:3" ht="17.25" thickBot="1" x14ac:dyDescent="0.35">
      <c r="A111" s="10"/>
      <c r="B111" s="1" t="s">
        <v>156</v>
      </c>
      <c r="C111" s="1" t="s">
        <v>157</v>
      </c>
    </row>
    <row r="112" spans="1:3" ht="17.25" thickBot="1" x14ac:dyDescent="0.35">
      <c r="A112" s="10"/>
      <c r="B112" s="1" t="s">
        <v>158</v>
      </c>
      <c r="C112" s="1" t="s">
        <v>9</v>
      </c>
    </row>
    <row r="113" spans="1:3" ht="17.25" thickBot="1" x14ac:dyDescent="0.35">
      <c r="A113" s="10"/>
      <c r="B113" s="1" t="s">
        <v>159</v>
      </c>
      <c r="C113" s="1" t="s">
        <v>11</v>
      </c>
    </row>
    <row r="114" spans="1:3" ht="17.25" thickBot="1" x14ac:dyDescent="0.35">
      <c r="A114" s="5"/>
      <c r="B114" s="1" t="s">
        <v>160</v>
      </c>
      <c r="C114" s="1" t="s">
        <v>99</v>
      </c>
    </row>
    <row r="115" spans="1:3" ht="17.25" thickBot="1" x14ac:dyDescent="0.35">
      <c r="A115" s="4">
        <v>44813</v>
      </c>
      <c r="B115" s="1" t="s">
        <v>130</v>
      </c>
      <c r="C115" s="1" t="s">
        <v>29</v>
      </c>
    </row>
    <row r="116" spans="1:3" ht="17.25" thickBot="1" x14ac:dyDescent="0.35">
      <c r="A116" s="3"/>
      <c r="B116" s="1" t="s">
        <v>161</v>
      </c>
      <c r="C116" s="1" t="s">
        <v>15</v>
      </c>
    </row>
    <row r="117" spans="1:3" ht="17.25" thickBot="1" x14ac:dyDescent="0.35">
      <c r="A117" s="3"/>
      <c r="B117" s="1" t="s">
        <v>162</v>
      </c>
      <c r="C117" s="1" t="s">
        <v>163</v>
      </c>
    </row>
    <row r="118" spans="1:3" ht="17.25" thickBot="1" x14ac:dyDescent="0.35">
      <c r="A118" s="3"/>
      <c r="B118" s="1" t="s">
        <v>143</v>
      </c>
      <c r="C118" s="1" t="s">
        <v>164</v>
      </c>
    </row>
    <row r="119" spans="1:3" ht="17.25" thickBot="1" x14ac:dyDescent="0.35">
      <c r="A119" s="3"/>
      <c r="B119" s="1" t="s">
        <v>76</v>
      </c>
      <c r="C119" s="1" t="s">
        <v>25</v>
      </c>
    </row>
    <row r="120" spans="1:3" ht="17.25" thickBot="1" x14ac:dyDescent="0.35">
      <c r="A120" s="5"/>
      <c r="B120" s="1" t="s">
        <v>165</v>
      </c>
      <c r="C120" s="1" t="s">
        <v>19</v>
      </c>
    </row>
    <row r="121" spans="1:3" ht="17.25" thickBot="1" x14ac:dyDescent="0.35">
      <c r="A121" s="4">
        <v>44844</v>
      </c>
      <c r="B121" s="1" t="s">
        <v>166</v>
      </c>
      <c r="C121" s="1" t="s">
        <v>27</v>
      </c>
    </row>
    <row r="122" spans="1:3" ht="17.25" thickBot="1" x14ac:dyDescent="0.35">
      <c r="A122" s="3"/>
      <c r="B122" s="1" t="s">
        <v>167</v>
      </c>
      <c r="C122" s="1" t="s">
        <v>31</v>
      </c>
    </row>
    <row r="123" spans="1:3" ht="17.25" thickBot="1" x14ac:dyDescent="0.35">
      <c r="A123" s="3"/>
      <c r="B123" s="1" t="s">
        <v>105</v>
      </c>
      <c r="C123" s="1" t="s">
        <v>29</v>
      </c>
    </row>
    <row r="124" spans="1:3" ht="17.25" thickBot="1" x14ac:dyDescent="0.35">
      <c r="A124" s="3"/>
      <c r="B124" s="1" t="s">
        <v>168</v>
      </c>
      <c r="C124" s="1" t="s">
        <v>33</v>
      </c>
    </row>
    <row r="125" spans="1:3" ht="17.25" thickBot="1" x14ac:dyDescent="0.35">
      <c r="A125" s="3"/>
      <c r="B125" s="1" t="s">
        <v>169</v>
      </c>
      <c r="C125" s="1" t="s">
        <v>36</v>
      </c>
    </row>
    <row r="126" spans="1:3" ht="17.25" thickBot="1" x14ac:dyDescent="0.35">
      <c r="A126" s="3"/>
      <c r="B126" s="1" t="s">
        <v>170</v>
      </c>
      <c r="C126" s="1" t="s">
        <v>171</v>
      </c>
    </row>
    <row r="127" spans="1:3" ht="17.25" thickBot="1" x14ac:dyDescent="0.35">
      <c r="A127" s="3"/>
      <c r="B127" s="1" t="s">
        <v>172</v>
      </c>
      <c r="C127" s="1" t="s">
        <v>40</v>
      </c>
    </row>
    <row r="128" spans="1:3" ht="17.25" thickBot="1" x14ac:dyDescent="0.35">
      <c r="A128" s="3"/>
      <c r="B128" s="1" t="s">
        <v>173</v>
      </c>
      <c r="C128" s="1" t="s">
        <v>42</v>
      </c>
    </row>
    <row r="129" spans="1:3" ht="17.25" thickBot="1" x14ac:dyDescent="0.35">
      <c r="A129" s="5"/>
      <c r="B129" s="1" t="s">
        <v>174</v>
      </c>
      <c r="C129" s="1" t="s">
        <v>175</v>
      </c>
    </row>
    <row r="130" spans="1:3" ht="17.25" thickBot="1" x14ac:dyDescent="0.35">
      <c r="A130" s="4">
        <v>44876</v>
      </c>
      <c r="B130" s="1" t="s">
        <v>176</v>
      </c>
      <c r="C130" s="1" t="s">
        <v>175</v>
      </c>
    </row>
    <row r="131" spans="1:3" ht="17.25" thickBot="1" x14ac:dyDescent="0.35">
      <c r="A131" s="3"/>
      <c r="B131" s="1" t="s">
        <v>177</v>
      </c>
      <c r="C131" s="1" t="s">
        <v>29</v>
      </c>
    </row>
    <row r="132" spans="1:3" ht="17.25" thickBot="1" x14ac:dyDescent="0.35">
      <c r="A132" s="3"/>
      <c r="B132" s="1" t="s">
        <v>178</v>
      </c>
      <c r="C132" s="1" t="s">
        <v>48</v>
      </c>
    </row>
    <row r="133" spans="1:3" ht="17.25" thickBot="1" x14ac:dyDescent="0.35">
      <c r="A133" s="3"/>
      <c r="B133" s="1" t="s">
        <v>4</v>
      </c>
      <c r="C133" s="1" t="s">
        <v>50</v>
      </c>
    </row>
    <row r="134" spans="1:3" ht="17.25" thickBot="1" x14ac:dyDescent="0.35">
      <c r="A134" s="3"/>
      <c r="B134" s="1" t="s">
        <v>179</v>
      </c>
      <c r="C134" s="1" t="s">
        <v>52</v>
      </c>
    </row>
    <row r="135" spans="1:3" ht="17.25" thickBot="1" x14ac:dyDescent="0.35">
      <c r="A135" s="5"/>
      <c r="B135" s="1" t="s">
        <v>180</v>
      </c>
      <c r="C135" s="1" t="s">
        <v>181</v>
      </c>
    </row>
    <row r="136" spans="1:3" ht="17.25" thickBot="1" x14ac:dyDescent="0.35">
      <c r="A136" s="4">
        <v>44907</v>
      </c>
      <c r="B136" s="1" t="s">
        <v>130</v>
      </c>
      <c r="C136" s="1" t="s">
        <v>182</v>
      </c>
    </row>
    <row r="137" spans="1:3" ht="17.25" thickBot="1" x14ac:dyDescent="0.35">
      <c r="A137" s="3"/>
      <c r="B137" s="1" t="s">
        <v>183</v>
      </c>
      <c r="C137" s="1" t="s">
        <v>184</v>
      </c>
    </row>
    <row r="138" spans="1:3" ht="17.25" thickBot="1" x14ac:dyDescent="0.35">
      <c r="A138" s="3"/>
      <c r="B138" s="1" t="s">
        <v>134</v>
      </c>
      <c r="C138" s="1" t="s">
        <v>185</v>
      </c>
    </row>
    <row r="139" spans="1:3" ht="17.25" thickBot="1" x14ac:dyDescent="0.35">
      <c r="A139" s="3"/>
      <c r="B139" s="1" t="s">
        <v>186</v>
      </c>
      <c r="C139" s="1" t="s">
        <v>187</v>
      </c>
    </row>
    <row r="140" spans="1:3" ht="17.25" thickBot="1" x14ac:dyDescent="0.35">
      <c r="A140" s="3"/>
      <c r="B140" s="1" t="s">
        <v>137</v>
      </c>
      <c r="C140" s="1" t="s">
        <v>188</v>
      </c>
    </row>
    <row r="141" spans="1:3" ht="17.25" thickBot="1" x14ac:dyDescent="0.35">
      <c r="A141" s="3"/>
      <c r="B141" s="1" t="s">
        <v>76</v>
      </c>
      <c r="C141" s="1" t="s">
        <v>189</v>
      </c>
    </row>
    <row r="142" spans="1:3" ht="17.25" thickBot="1" x14ac:dyDescent="0.35">
      <c r="A142" s="3"/>
      <c r="B142" s="1" t="s">
        <v>190</v>
      </c>
      <c r="C142" s="1" t="s">
        <v>191</v>
      </c>
    </row>
    <row r="143" spans="1:3" ht="33.75" thickBot="1" x14ac:dyDescent="0.35">
      <c r="A143" s="3"/>
      <c r="B143" s="1" t="s">
        <v>192</v>
      </c>
      <c r="C143" s="1" t="s">
        <v>193</v>
      </c>
    </row>
    <row r="144" spans="1:3" ht="17.25" thickBot="1" x14ac:dyDescent="0.35">
      <c r="A144" s="3"/>
      <c r="B144" s="1" t="s">
        <v>194</v>
      </c>
      <c r="C144" s="1" t="s">
        <v>68</v>
      </c>
    </row>
    <row r="145" spans="1:3" ht="17.25" thickBot="1" x14ac:dyDescent="0.35">
      <c r="A145" s="5"/>
      <c r="B145" s="1" t="s">
        <v>195</v>
      </c>
      <c r="C145" s="1" t="s">
        <v>66</v>
      </c>
    </row>
    <row r="146" spans="1:3" ht="27" thickBot="1" x14ac:dyDescent="0.35">
      <c r="A146" s="11">
        <v>44562</v>
      </c>
      <c r="B146" s="1" t="s">
        <v>196</v>
      </c>
      <c r="C146" s="1" t="s">
        <v>70</v>
      </c>
    </row>
    <row r="147" spans="1:3" ht="17.25" thickBot="1" x14ac:dyDescent="0.35">
      <c r="A147" s="4">
        <v>44594</v>
      </c>
      <c r="B147" s="1" t="s">
        <v>88</v>
      </c>
      <c r="C147" s="1" t="s">
        <v>72</v>
      </c>
    </row>
    <row r="148" spans="1:3" ht="17.25" thickBot="1" x14ac:dyDescent="0.35">
      <c r="A148" s="3"/>
      <c r="B148" s="1" t="s">
        <v>89</v>
      </c>
      <c r="C148" s="1" t="s">
        <v>74</v>
      </c>
    </row>
    <row r="149" spans="1:3" ht="17.25" thickBot="1" x14ac:dyDescent="0.35">
      <c r="A149" s="3"/>
      <c r="B149" s="1" t="s">
        <v>46</v>
      </c>
      <c r="C149" s="1" t="s">
        <v>152</v>
      </c>
    </row>
    <row r="150" spans="1:3" ht="17.25" thickBot="1" x14ac:dyDescent="0.35">
      <c r="A150" s="3"/>
      <c r="B150" s="1" t="s">
        <v>90</v>
      </c>
      <c r="C150" s="1" t="s">
        <v>91</v>
      </c>
    </row>
    <row r="151" spans="1:3" ht="17.25" thickBot="1" x14ac:dyDescent="0.35">
      <c r="A151" s="3"/>
      <c r="B151" s="1" t="s">
        <v>92</v>
      </c>
      <c r="C151" s="1" t="s">
        <v>93</v>
      </c>
    </row>
    <row r="152" spans="1:3" ht="17.25" thickBot="1" x14ac:dyDescent="0.35">
      <c r="A152" s="3"/>
      <c r="B152" s="1" t="s">
        <v>51</v>
      </c>
      <c r="C152" s="1" t="s">
        <v>82</v>
      </c>
    </row>
    <row r="153" spans="1:3" ht="17.25" thickBot="1" x14ac:dyDescent="0.35">
      <c r="A153" s="3"/>
      <c r="B153" s="1" t="s">
        <v>94</v>
      </c>
      <c r="C153" s="1" t="s">
        <v>11</v>
      </c>
    </row>
    <row r="154" spans="1:3" ht="17.25" thickBot="1" x14ac:dyDescent="0.35">
      <c r="A154" s="5"/>
      <c r="B154" s="1" t="s">
        <v>95</v>
      </c>
      <c r="C154" s="1" t="s">
        <v>96</v>
      </c>
    </row>
  </sheetData>
  <mergeCells count="22">
    <mergeCell ref="A121:A129"/>
    <mergeCell ref="A130:A135"/>
    <mergeCell ref="A136:A145"/>
    <mergeCell ref="A147:A154"/>
    <mergeCell ref="A76:A85"/>
    <mergeCell ref="A86:A98"/>
    <mergeCell ref="A99:A104"/>
    <mergeCell ref="A107:C107"/>
    <mergeCell ref="A108:A114"/>
    <mergeCell ref="A115:A120"/>
    <mergeCell ref="A42:A44"/>
    <mergeCell ref="A45:A50"/>
    <mergeCell ref="A53:C53"/>
    <mergeCell ref="A54:A61"/>
    <mergeCell ref="A62:A69"/>
    <mergeCell ref="A70:A75"/>
    <mergeCell ref="A3:C3"/>
    <mergeCell ref="A4:A9"/>
    <mergeCell ref="A10:A16"/>
    <mergeCell ref="A17:A25"/>
    <mergeCell ref="A26:A31"/>
    <mergeCell ref="A32:A41"/>
  </mergeCells>
  <phoneticPr fontId="4" type="noConversion"/>
  <hyperlinks>
    <hyperlink ref="A1" r:id="rId1" location="xxx" display="https://www.yonsei.ac.kr/sc/support/calendar.jsp?cYear=2022&amp;hakGi=2 - xxx" xr:uid="{79C823D8-F2E4-4F46-A4CB-3226F7D4BEF9}"/>
    <hyperlink ref="A51" r:id="rId2" location="xxx" display="https://www.yonsei.ac.kr/sc/support/calendar.jsp?cYear=2022&amp;hakGi=1 - xxx" xr:uid="{A37B9177-EF2A-47CD-A46C-E70104F45191}"/>
    <hyperlink ref="A105" r:id="rId3" location="xxx" display="https://www.yonsei.ac.kr/sc/support/calendar.jsp?cYear=2021&amp;hakGi=2 - xxx" xr:uid="{E838F830-5FB3-4432-AE43-DA49521AF08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53B1E-1B5C-442F-BDB5-92A63B2CBD19}">
  <dimension ref="A1:H129"/>
  <sheetViews>
    <sheetView tabSelected="1" workbookViewId="0">
      <pane ySplit="1" topLeftCell="A97" activePane="bottomLeft" state="frozen"/>
      <selection pane="bottomLeft" activeCell="E109" sqref="E109"/>
    </sheetView>
  </sheetViews>
  <sheetFormatPr defaultColWidth="9.125" defaultRowHeight="16.5" x14ac:dyDescent="0.3"/>
  <cols>
    <col min="1" max="1" width="7.25" style="12" customWidth="1"/>
    <col min="2" max="2" width="8.875" customWidth="1"/>
    <col min="3" max="3" width="8.875" bestFit="1" customWidth="1"/>
    <col min="4" max="4" width="15" style="16" customWidth="1"/>
    <col min="5" max="5" width="15.625" style="16" customWidth="1"/>
    <col min="6" max="6" width="34.5" customWidth="1"/>
    <col min="7" max="7" width="16.5" customWidth="1"/>
    <col min="8" max="8" width="7.25" bestFit="1" customWidth="1"/>
  </cols>
  <sheetData>
    <row r="1" spans="1:8" x14ac:dyDescent="0.3">
      <c r="H1" t="s">
        <v>203</v>
      </c>
    </row>
    <row r="2" spans="1:8" x14ac:dyDescent="0.3">
      <c r="A2" s="12" t="s">
        <v>199</v>
      </c>
      <c r="B2" s="14" t="s">
        <v>209</v>
      </c>
      <c r="C2" s="13" t="str">
        <f>LEFT(H2,1)&amp;TEXT(D2,"yy")&amp;"-"&amp;B2</f>
        <v>A21-001</v>
      </c>
      <c r="D2" s="16">
        <v>44410</v>
      </c>
      <c r="E2" s="16">
        <v>44410</v>
      </c>
      <c r="F2" t="s">
        <v>201</v>
      </c>
      <c r="G2" t="s">
        <v>291</v>
      </c>
      <c r="H2" s="13" t="s">
        <v>206</v>
      </c>
    </row>
    <row r="3" spans="1:8" x14ac:dyDescent="0.3">
      <c r="A3" s="12" t="s">
        <v>199</v>
      </c>
      <c r="B3" s="14" t="s">
        <v>210</v>
      </c>
      <c r="C3" s="13" t="str">
        <f>LEFT(H3,1)&amp;TEXT(D3,"yy")&amp;"-"&amp;B3</f>
        <v>A21-002</v>
      </c>
      <c r="D3" s="16">
        <v>44421</v>
      </c>
      <c r="E3" s="16">
        <v>44428</v>
      </c>
      <c r="F3" t="s">
        <v>154</v>
      </c>
      <c r="G3" t="s">
        <v>291</v>
      </c>
      <c r="H3" s="13" t="s">
        <v>206</v>
      </c>
    </row>
    <row r="4" spans="1:8" x14ac:dyDescent="0.3">
      <c r="A4" s="12" t="s">
        <v>199</v>
      </c>
      <c r="B4" s="14" t="s">
        <v>211</v>
      </c>
      <c r="C4" s="13" t="str">
        <f>LEFT(H4,1)&amp;TEXT(D4,"yy")&amp;"-"&amp;B4</f>
        <v>H21-003</v>
      </c>
      <c r="D4" s="16">
        <v>44423</v>
      </c>
      <c r="E4" s="16">
        <v>44423</v>
      </c>
      <c r="F4" t="s">
        <v>5</v>
      </c>
      <c r="G4" t="s">
        <v>291</v>
      </c>
      <c r="H4" s="13" t="s">
        <v>208</v>
      </c>
    </row>
    <row r="5" spans="1:8" x14ac:dyDescent="0.3">
      <c r="A5" s="12" t="s">
        <v>199</v>
      </c>
      <c r="B5" s="14" t="s">
        <v>212</v>
      </c>
      <c r="C5" s="13" t="str">
        <f>LEFT(H5,1)&amp;TEXT(D5,"yy")&amp;"-"&amp;B5</f>
        <v>A21-004</v>
      </c>
      <c r="D5" s="16">
        <v>44428</v>
      </c>
      <c r="E5" s="16">
        <v>44434</v>
      </c>
      <c r="F5" t="s">
        <v>157</v>
      </c>
      <c r="G5" t="s">
        <v>291</v>
      </c>
      <c r="H5" s="13" t="s">
        <v>206</v>
      </c>
    </row>
    <row r="6" spans="1:8" x14ac:dyDescent="0.3">
      <c r="A6" s="12" t="s">
        <v>199</v>
      </c>
      <c r="B6" s="14" t="s">
        <v>213</v>
      </c>
      <c r="C6" s="13" t="str">
        <f>LEFT(H6,1)&amp;TEXT(D6,"yy")&amp;"-"&amp;B6</f>
        <v>A21-005</v>
      </c>
      <c r="D6" s="16">
        <v>44431</v>
      </c>
      <c r="E6" s="16">
        <v>44431</v>
      </c>
      <c r="F6" t="s">
        <v>9</v>
      </c>
      <c r="G6" t="s">
        <v>291</v>
      </c>
      <c r="H6" s="13" t="s">
        <v>206</v>
      </c>
    </row>
    <row r="7" spans="1:8" x14ac:dyDescent="0.3">
      <c r="A7" s="12" t="s">
        <v>199</v>
      </c>
      <c r="B7" s="14" t="s">
        <v>214</v>
      </c>
      <c r="C7" s="13" t="str">
        <f>LEFT(H7,1)&amp;TEXT(D7,"yy")&amp;"-"&amp;B7</f>
        <v>G21-006</v>
      </c>
      <c r="D7" s="16">
        <v>44435</v>
      </c>
      <c r="E7" s="16">
        <v>44435</v>
      </c>
      <c r="F7" t="s">
        <v>11</v>
      </c>
      <c r="G7" t="s">
        <v>291</v>
      </c>
      <c r="H7" s="13" t="s">
        <v>207</v>
      </c>
    </row>
    <row r="8" spans="1:8" x14ac:dyDescent="0.3">
      <c r="A8" s="12" t="s">
        <v>199</v>
      </c>
      <c r="B8" s="14" t="s">
        <v>215</v>
      </c>
      <c r="C8" s="13" t="str">
        <f>LEFT(H8,1)&amp;TEXT(D8,"yy")&amp;"-"&amp;B8</f>
        <v>G21-007</v>
      </c>
      <c r="D8" s="16">
        <v>44438</v>
      </c>
      <c r="E8" s="16">
        <v>44438</v>
      </c>
      <c r="F8" t="s">
        <v>99</v>
      </c>
      <c r="G8" t="s">
        <v>291</v>
      </c>
      <c r="H8" s="13" t="s">
        <v>207</v>
      </c>
    </row>
    <row r="9" spans="1:8" x14ac:dyDescent="0.3">
      <c r="A9" s="12" t="s">
        <v>199</v>
      </c>
      <c r="B9" s="14" t="s">
        <v>216</v>
      </c>
      <c r="C9" s="13" t="str">
        <f>LEFT(H9,1)&amp;TEXT(D9,"yy")&amp;"-"&amp;B9</f>
        <v>G21-008</v>
      </c>
      <c r="D9" s="16">
        <v>44441</v>
      </c>
      <c r="E9" s="16">
        <v>44441</v>
      </c>
      <c r="F9" t="s">
        <v>29</v>
      </c>
      <c r="G9" t="s">
        <v>291</v>
      </c>
      <c r="H9" s="13" t="s">
        <v>207</v>
      </c>
    </row>
    <row r="10" spans="1:8" x14ac:dyDescent="0.3">
      <c r="A10" s="12" t="s">
        <v>199</v>
      </c>
      <c r="B10" s="14" t="s">
        <v>217</v>
      </c>
      <c r="C10" s="13" t="str">
        <f>LEFT(H10,1)&amp;TEXT(D10,"yy")&amp;"-"&amp;B10</f>
        <v>A21-009</v>
      </c>
      <c r="D10" s="16">
        <v>44442</v>
      </c>
      <c r="E10" s="16">
        <v>44446</v>
      </c>
      <c r="F10" t="s">
        <v>15</v>
      </c>
      <c r="G10" t="s">
        <v>291</v>
      </c>
      <c r="H10" s="13" t="s">
        <v>206</v>
      </c>
    </row>
    <row r="11" spans="1:8" x14ac:dyDescent="0.3">
      <c r="A11" s="12" t="s">
        <v>199</v>
      </c>
      <c r="B11" s="14" t="s">
        <v>218</v>
      </c>
      <c r="C11" s="13" t="str">
        <f>LEFT(H11,1)&amp;TEXT(D11,"yy")&amp;"-"&amp;B11</f>
        <v>A21-010</v>
      </c>
      <c r="D11" s="16">
        <v>44448</v>
      </c>
      <c r="E11" s="16">
        <v>44452</v>
      </c>
      <c r="F11" t="s">
        <v>163</v>
      </c>
      <c r="G11" t="s">
        <v>291</v>
      </c>
      <c r="H11" s="13" t="s">
        <v>206</v>
      </c>
    </row>
    <row r="12" spans="1:8" x14ac:dyDescent="0.3">
      <c r="A12" s="12" t="s">
        <v>199</v>
      </c>
      <c r="B12" s="14" t="s">
        <v>219</v>
      </c>
      <c r="C12" s="13" t="str">
        <f>LEFT(H12,1)&amp;TEXT(D12,"yy")&amp;"-"&amp;B12</f>
        <v>A21-011</v>
      </c>
      <c r="D12" s="16">
        <v>44452</v>
      </c>
      <c r="E12" s="16">
        <v>44452</v>
      </c>
      <c r="F12" t="s">
        <v>164</v>
      </c>
      <c r="G12" t="s">
        <v>291</v>
      </c>
      <c r="H12" s="13" t="s">
        <v>206</v>
      </c>
    </row>
    <row r="13" spans="1:8" x14ac:dyDescent="0.3">
      <c r="A13" s="12" t="s">
        <v>199</v>
      </c>
      <c r="B13" s="14" t="s">
        <v>220</v>
      </c>
      <c r="C13" s="13" t="str">
        <f>LEFT(H13,1)&amp;TEXT(D13,"yy")&amp;"-"&amp;B13</f>
        <v>A21-012</v>
      </c>
      <c r="D13" s="16">
        <v>44452</v>
      </c>
      <c r="E13" s="16">
        <v>44456</v>
      </c>
      <c r="F13" t="s">
        <v>25</v>
      </c>
      <c r="G13" t="s">
        <v>291</v>
      </c>
      <c r="H13" s="13" t="s">
        <v>206</v>
      </c>
    </row>
    <row r="14" spans="1:8" x14ac:dyDescent="0.3">
      <c r="A14" s="12" t="s">
        <v>199</v>
      </c>
      <c r="B14" s="14" t="s">
        <v>221</v>
      </c>
      <c r="C14" s="13" t="str">
        <f>LEFT(H14,1)&amp;TEXT(D14,"yy")&amp;"-"&amp;B14</f>
        <v>H21-013</v>
      </c>
      <c r="D14" s="16">
        <v>44459</v>
      </c>
      <c r="E14" s="16">
        <v>44461</v>
      </c>
      <c r="F14" t="s">
        <v>19</v>
      </c>
      <c r="G14" t="s">
        <v>291</v>
      </c>
      <c r="H14" s="13" t="s">
        <v>208</v>
      </c>
    </row>
    <row r="15" spans="1:8" x14ac:dyDescent="0.3">
      <c r="A15" s="12" t="s">
        <v>199</v>
      </c>
      <c r="B15" s="14" t="s">
        <v>222</v>
      </c>
      <c r="C15" s="13" t="str">
        <f>LEFT(H15,1)&amp;TEXT(D15,"yy")&amp;"-"&amp;B15</f>
        <v>H21-014</v>
      </c>
      <c r="D15" s="16">
        <v>44472</v>
      </c>
      <c r="E15" s="16">
        <v>44472</v>
      </c>
      <c r="F15" t="s">
        <v>27</v>
      </c>
      <c r="G15" t="s">
        <v>291</v>
      </c>
      <c r="H15" s="13" t="s">
        <v>208</v>
      </c>
    </row>
    <row r="16" spans="1:8" x14ac:dyDescent="0.3">
      <c r="A16" s="12" t="s">
        <v>199</v>
      </c>
      <c r="B16" s="14" t="s">
        <v>223</v>
      </c>
      <c r="C16" s="13" t="str">
        <f>LEFT(H16,1)&amp;TEXT(D16,"yy")&amp;"-"&amp;B16</f>
        <v>G21-015</v>
      </c>
      <c r="D16" s="16">
        <v>44475</v>
      </c>
      <c r="E16" s="16">
        <v>44475</v>
      </c>
      <c r="F16" t="s">
        <v>31</v>
      </c>
      <c r="G16" t="s">
        <v>291</v>
      </c>
      <c r="H16" s="13" t="s">
        <v>207</v>
      </c>
    </row>
    <row r="17" spans="1:8" x14ac:dyDescent="0.3">
      <c r="A17" s="12" t="s">
        <v>199</v>
      </c>
      <c r="B17" s="14" t="s">
        <v>224</v>
      </c>
      <c r="C17" s="13" t="str">
        <f>LEFT(H17,1)&amp;TEXT(D17,"yy")&amp;"-"&amp;B17</f>
        <v>G21-016</v>
      </c>
      <c r="D17" s="16">
        <v>44476</v>
      </c>
      <c r="E17" s="16">
        <v>44476</v>
      </c>
      <c r="F17" t="s">
        <v>29</v>
      </c>
      <c r="G17" t="s">
        <v>291</v>
      </c>
      <c r="H17" s="13" t="s">
        <v>207</v>
      </c>
    </row>
    <row r="18" spans="1:8" x14ac:dyDescent="0.3">
      <c r="A18" s="12" t="s">
        <v>199</v>
      </c>
      <c r="B18" s="14" t="s">
        <v>225</v>
      </c>
      <c r="C18" s="13" t="str">
        <f>LEFT(H18,1)&amp;TEXT(D18,"yy")&amp;"-"&amp;B18</f>
        <v>H21-017</v>
      </c>
      <c r="D18" s="16">
        <v>44478</v>
      </c>
      <c r="E18" s="16">
        <v>44478</v>
      </c>
      <c r="F18" t="s">
        <v>33</v>
      </c>
      <c r="G18" t="s">
        <v>291</v>
      </c>
      <c r="H18" s="13" t="s">
        <v>208</v>
      </c>
    </row>
    <row r="19" spans="1:8" x14ac:dyDescent="0.3">
      <c r="A19" s="12" t="s">
        <v>199</v>
      </c>
      <c r="B19" s="14" t="s">
        <v>226</v>
      </c>
      <c r="C19" s="13" t="str">
        <f>LEFT(H19,1)&amp;TEXT(D19,"yy")&amp;"-"&amp;B19</f>
        <v>G21-018</v>
      </c>
      <c r="D19" s="16">
        <v>44483</v>
      </c>
      <c r="E19" s="16">
        <v>44483</v>
      </c>
      <c r="F19" t="s">
        <v>200</v>
      </c>
      <c r="G19" t="s">
        <v>291</v>
      </c>
      <c r="H19" s="13" t="s">
        <v>207</v>
      </c>
    </row>
    <row r="20" spans="1:8" x14ac:dyDescent="0.3">
      <c r="A20" s="12" t="s">
        <v>199</v>
      </c>
      <c r="B20" s="14" t="s">
        <v>227</v>
      </c>
      <c r="C20" s="13" t="str">
        <f>LEFT(H20,1)&amp;TEXT(D20,"yy")&amp;"-"&amp;B20</f>
        <v>E21-019</v>
      </c>
      <c r="D20" s="16">
        <v>44487</v>
      </c>
      <c r="E20" s="16">
        <v>44491</v>
      </c>
      <c r="F20" t="s">
        <v>171</v>
      </c>
      <c r="G20" t="s">
        <v>291</v>
      </c>
      <c r="H20" s="13" t="s">
        <v>205</v>
      </c>
    </row>
    <row r="21" spans="1:8" x14ac:dyDescent="0.3">
      <c r="A21" s="12" t="s">
        <v>199</v>
      </c>
      <c r="B21" s="14" t="s">
        <v>228</v>
      </c>
      <c r="C21" s="13" t="str">
        <f>LEFT(H21,1)&amp;TEXT(D21,"yy")&amp;"-"&amp;B21</f>
        <v>A21-020</v>
      </c>
      <c r="D21" s="16">
        <v>44494</v>
      </c>
      <c r="E21" s="16">
        <v>44496</v>
      </c>
      <c r="F21" t="s">
        <v>40</v>
      </c>
      <c r="G21" t="s">
        <v>291</v>
      </c>
      <c r="H21" s="13" t="s">
        <v>206</v>
      </c>
    </row>
    <row r="22" spans="1:8" x14ac:dyDescent="0.3">
      <c r="A22" s="12" t="s">
        <v>199</v>
      </c>
      <c r="B22" s="14" t="s">
        <v>229</v>
      </c>
      <c r="C22" s="13" t="str">
        <f>LEFT(H22,1)&amp;TEXT(D22,"yy")&amp;"-"&amp;B22</f>
        <v>A21-021</v>
      </c>
      <c r="D22" s="16">
        <v>44494</v>
      </c>
      <c r="E22" s="16">
        <v>44498</v>
      </c>
      <c r="F22" t="s">
        <v>42</v>
      </c>
      <c r="G22" t="s">
        <v>291</v>
      </c>
      <c r="H22" s="13" t="s">
        <v>206</v>
      </c>
    </row>
    <row r="23" spans="1:8" x14ac:dyDescent="0.3">
      <c r="A23" s="12" t="s">
        <v>199</v>
      </c>
      <c r="B23" s="14" t="s">
        <v>230</v>
      </c>
      <c r="C23" s="13" t="str">
        <f>LEFT(H23,1)&amp;TEXT(D23,"yy")&amp;"-"&amp;B23</f>
        <v>A21-022</v>
      </c>
      <c r="D23" s="16">
        <v>44498</v>
      </c>
      <c r="E23" s="16">
        <v>44502</v>
      </c>
      <c r="F23" t="s">
        <v>202</v>
      </c>
      <c r="G23" t="s">
        <v>291</v>
      </c>
      <c r="H23" s="13" t="s">
        <v>206</v>
      </c>
    </row>
    <row r="24" spans="1:8" x14ac:dyDescent="0.3">
      <c r="A24" s="12" t="s">
        <v>199</v>
      </c>
      <c r="B24" s="14" t="s">
        <v>231</v>
      </c>
      <c r="C24" s="13" t="str">
        <f>LEFT(H24,1)&amp;TEXT(D24,"yy")&amp;"-"&amp;B24</f>
        <v>G21-023</v>
      </c>
      <c r="D24" s="16">
        <v>44504</v>
      </c>
      <c r="E24" s="16">
        <v>44504</v>
      </c>
      <c r="F24" t="s">
        <v>29</v>
      </c>
      <c r="G24" t="s">
        <v>291</v>
      </c>
      <c r="H24" s="13" t="s">
        <v>207</v>
      </c>
    </row>
    <row r="25" spans="1:8" x14ac:dyDescent="0.3">
      <c r="A25" s="12" t="s">
        <v>199</v>
      </c>
      <c r="B25" s="14" t="s">
        <v>232</v>
      </c>
      <c r="C25" s="13" t="str">
        <f>LEFT(H25,1)&amp;TEXT(D25,"yy")&amp;"-"&amp;B25</f>
        <v>A21-024</v>
      </c>
      <c r="D25" s="16">
        <v>44512</v>
      </c>
      <c r="E25" s="16">
        <v>44512</v>
      </c>
      <c r="F25" t="s">
        <v>48</v>
      </c>
      <c r="G25" t="s">
        <v>291</v>
      </c>
      <c r="H25" s="13" t="s">
        <v>206</v>
      </c>
    </row>
    <row r="26" spans="1:8" x14ac:dyDescent="0.3">
      <c r="A26" s="12" t="s">
        <v>199</v>
      </c>
      <c r="B26" s="14" t="s">
        <v>233</v>
      </c>
      <c r="C26" s="13" t="str">
        <f>LEFT(H26,1)&amp;TEXT(D26,"yy")&amp;"-"&amp;B26</f>
        <v>A21-025</v>
      </c>
      <c r="D26" s="16">
        <v>44515</v>
      </c>
      <c r="E26" s="16">
        <v>44515</v>
      </c>
      <c r="F26" t="s">
        <v>50</v>
      </c>
      <c r="G26" t="s">
        <v>291</v>
      </c>
      <c r="H26" s="13" t="s">
        <v>206</v>
      </c>
    </row>
    <row r="27" spans="1:8" x14ac:dyDescent="0.3">
      <c r="A27" s="12" t="s">
        <v>199</v>
      </c>
      <c r="B27" s="14" t="s">
        <v>234</v>
      </c>
      <c r="C27" s="13" t="str">
        <f>LEFT(H27,1)&amp;TEXT(D27,"yy")&amp;"-"&amp;B27</f>
        <v>G21-026</v>
      </c>
      <c r="D27" s="16">
        <v>44521</v>
      </c>
      <c r="E27" s="16">
        <v>44521</v>
      </c>
      <c r="F27" t="s">
        <v>52</v>
      </c>
      <c r="G27" t="s">
        <v>291</v>
      </c>
      <c r="H27" s="13" t="s">
        <v>207</v>
      </c>
    </row>
    <row r="28" spans="1:8" x14ac:dyDescent="0.3">
      <c r="A28" s="12" t="s">
        <v>199</v>
      </c>
      <c r="B28" s="14" t="s">
        <v>235</v>
      </c>
      <c r="C28" s="13" t="str">
        <f>LEFT(H28,1)&amp;TEXT(D28,"yy")&amp;"-"&amp;B28</f>
        <v>A21-027</v>
      </c>
      <c r="D28" s="16">
        <v>44529</v>
      </c>
      <c r="E28" s="16">
        <v>44529</v>
      </c>
      <c r="F28" t="s">
        <v>181</v>
      </c>
      <c r="G28" t="s">
        <v>291</v>
      </c>
      <c r="H28" s="13" t="s">
        <v>206</v>
      </c>
    </row>
    <row r="29" spans="1:8" x14ac:dyDescent="0.3">
      <c r="A29" s="12" t="s">
        <v>199</v>
      </c>
      <c r="B29" s="14" t="s">
        <v>236</v>
      </c>
      <c r="C29" s="13" t="str">
        <f>LEFT(H29,1)&amp;TEXT(D29,"yy")&amp;"-"&amp;B29</f>
        <v>G21-028</v>
      </c>
      <c r="D29" s="16">
        <v>44532</v>
      </c>
      <c r="E29" s="16">
        <v>44532</v>
      </c>
      <c r="F29" t="s">
        <v>182</v>
      </c>
      <c r="G29" t="s">
        <v>291</v>
      </c>
      <c r="H29" s="13" t="s">
        <v>207</v>
      </c>
    </row>
    <row r="30" spans="1:8" x14ac:dyDescent="0.3">
      <c r="A30" s="12" t="s">
        <v>199</v>
      </c>
      <c r="B30" s="14" t="s">
        <v>237</v>
      </c>
      <c r="C30" s="13" t="str">
        <f>LEFT(H30,1)&amp;TEXT(D30,"yy")&amp;"-"&amp;B30</f>
        <v>C21-029</v>
      </c>
      <c r="D30" s="16">
        <v>44536</v>
      </c>
      <c r="E30" s="16">
        <v>44536</v>
      </c>
      <c r="F30" t="s">
        <v>185</v>
      </c>
      <c r="G30" t="s">
        <v>291</v>
      </c>
      <c r="H30" s="13" t="s">
        <v>204</v>
      </c>
    </row>
    <row r="31" spans="1:8" x14ac:dyDescent="0.3">
      <c r="A31" s="12" t="s">
        <v>199</v>
      </c>
      <c r="B31" s="14" t="s">
        <v>238</v>
      </c>
      <c r="C31" s="13" t="str">
        <f>LEFT(H31,1)&amp;TEXT(D31,"yy")&amp;"-"&amp;B31</f>
        <v>C21-030</v>
      </c>
      <c r="D31" s="16">
        <v>44536</v>
      </c>
      <c r="E31" s="16">
        <v>44540</v>
      </c>
      <c r="F31" t="s">
        <v>184</v>
      </c>
      <c r="G31" t="s">
        <v>291</v>
      </c>
      <c r="H31" s="13" t="s">
        <v>204</v>
      </c>
    </row>
    <row r="32" spans="1:8" x14ac:dyDescent="0.3">
      <c r="A32" s="12" t="s">
        <v>199</v>
      </c>
      <c r="B32" s="14" t="s">
        <v>239</v>
      </c>
      <c r="C32" s="13" t="str">
        <f>LEFT(H32,1)&amp;TEXT(D32,"yy")&amp;"-"&amp;B32</f>
        <v>C21-031</v>
      </c>
      <c r="D32" s="16">
        <v>44537</v>
      </c>
      <c r="E32" s="16">
        <v>44537</v>
      </c>
      <c r="F32" t="s">
        <v>187</v>
      </c>
      <c r="G32" t="s">
        <v>291</v>
      </c>
      <c r="H32" s="13" t="s">
        <v>204</v>
      </c>
    </row>
    <row r="33" spans="1:8" x14ac:dyDescent="0.3">
      <c r="A33" s="12" t="s">
        <v>199</v>
      </c>
      <c r="B33" s="14" t="s">
        <v>240</v>
      </c>
      <c r="C33" s="13" t="str">
        <f>LEFT(H33,1)&amp;TEXT(D33,"yy")&amp;"-"&amp;B33</f>
        <v>C21-032</v>
      </c>
      <c r="D33" s="16">
        <v>44538</v>
      </c>
      <c r="E33" s="16">
        <v>44538</v>
      </c>
      <c r="F33" t="s">
        <v>188</v>
      </c>
      <c r="G33" t="s">
        <v>291</v>
      </c>
      <c r="H33" s="13" t="s">
        <v>204</v>
      </c>
    </row>
    <row r="34" spans="1:8" x14ac:dyDescent="0.3">
      <c r="A34" s="12" t="s">
        <v>199</v>
      </c>
      <c r="B34" s="14" t="s">
        <v>241</v>
      </c>
      <c r="C34" s="13" t="str">
        <f>LEFT(H34,1)&amp;TEXT(D34,"yy")&amp;"-"&amp;B34</f>
        <v>E21-033</v>
      </c>
      <c r="D34" s="16">
        <v>44543</v>
      </c>
      <c r="E34" s="16">
        <v>44547</v>
      </c>
      <c r="F34" t="s">
        <v>189</v>
      </c>
      <c r="G34" t="s">
        <v>291</v>
      </c>
      <c r="H34" s="13" t="s">
        <v>205</v>
      </c>
    </row>
    <row r="35" spans="1:8" x14ac:dyDescent="0.3">
      <c r="A35" s="12" t="s">
        <v>199</v>
      </c>
      <c r="B35" s="14" t="s">
        <v>242</v>
      </c>
      <c r="C35" s="13" t="str">
        <f>LEFT(H35,1)&amp;TEXT(D35,"yy")&amp;"-"&amp;B35</f>
        <v>G21-034</v>
      </c>
      <c r="D35" s="16">
        <v>44550</v>
      </c>
      <c r="E35" s="16">
        <v>44550</v>
      </c>
      <c r="F35" t="s">
        <v>191</v>
      </c>
      <c r="G35" t="s">
        <v>291</v>
      </c>
      <c r="H35" s="13" t="s">
        <v>207</v>
      </c>
    </row>
    <row r="36" spans="1:8" x14ac:dyDescent="0.3">
      <c r="A36" s="12" t="s">
        <v>199</v>
      </c>
      <c r="B36" s="14" t="s">
        <v>243</v>
      </c>
      <c r="C36" s="13" t="str">
        <f>LEFT(H36,1)&amp;TEXT(D36,"yy")&amp;"-"&amp;B36</f>
        <v>A21-035</v>
      </c>
      <c r="D36" s="16">
        <v>44550</v>
      </c>
      <c r="E36" s="16">
        <v>44554</v>
      </c>
      <c r="F36" t="s">
        <v>193</v>
      </c>
      <c r="G36" t="s">
        <v>291</v>
      </c>
      <c r="H36" s="13" t="s">
        <v>206</v>
      </c>
    </row>
    <row r="37" spans="1:8" x14ac:dyDescent="0.3">
      <c r="A37" s="12" t="s">
        <v>199</v>
      </c>
      <c r="B37" s="14" t="s">
        <v>244</v>
      </c>
      <c r="C37" s="13" t="str">
        <f>LEFT(H37,1)&amp;TEXT(D37,"yy")&amp;"-"&amp;B37</f>
        <v>A21-036</v>
      </c>
      <c r="D37" s="16">
        <v>44554</v>
      </c>
      <c r="E37" s="16">
        <v>44554</v>
      </c>
      <c r="F37" t="s">
        <v>68</v>
      </c>
      <c r="G37" t="s">
        <v>291</v>
      </c>
      <c r="H37" s="13" t="s">
        <v>206</v>
      </c>
    </row>
    <row r="38" spans="1:8" x14ac:dyDescent="0.3">
      <c r="A38" s="12" t="s">
        <v>199</v>
      </c>
      <c r="B38" s="14" t="s">
        <v>245</v>
      </c>
      <c r="C38" s="13" t="str">
        <f>LEFT(H38,1)&amp;TEXT(D38,"yy")&amp;"-"&amp;B38</f>
        <v>H21-037</v>
      </c>
      <c r="D38" s="16">
        <v>44555</v>
      </c>
      <c r="E38" s="16">
        <v>44555</v>
      </c>
      <c r="F38" t="s">
        <v>66</v>
      </c>
      <c r="G38" t="s">
        <v>291</v>
      </c>
      <c r="H38" s="13" t="s">
        <v>208</v>
      </c>
    </row>
    <row r="39" spans="1:8" x14ac:dyDescent="0.3">
      <c r="A39" s="12" t="s">
        <v>199</v>
      </c>
      <c r="B39" s="14" t="s">
        <v>209</v>
      </c>
      <c r="C39" s="13" t="str">
        <f>LEFT(H39,1)&amp;TEXT(D39,"yy")&amp;"-"&amp;B39</f>
        <v>H22-001</v>
      </c>
      <c r="D39" s="16">
        <v>44562</v>
      </c>
      <c r="E39" s="16">
        <v>44562</v>
      </c>
      <c r="F39" t="s">
        <v>70</v>
      </c>
      <c r="G39" t="s">
        <v>291</v>
      </c>
      <c r="H39" s="13" t="s">
        <v>208</v>
      </c>
    </row>
    <row r="40" spans="1:8" x14ac:dyDescent="0.3">
      <c r="A40" s="12" t="s">
        <v>198</v>
      </c>
      <c r="B40" s="14" t="s">
        <v>210</v>
      </c>
      <c r="C40" s="13" t="str">
        <f>LEFT(H40,1)&amp;TEXT(D40,"yy")&amp;"-"&amp;B40</f>
        <v>H22-002</v>
      </c>
      <c r="D40" s="16">
        <v>44592</v>
      </c>
      <c r="E40" s="16">
        <v>44594</v>
      </c>
      <c r="F40" t="s">
        <v>72</v>
      </c>
      <c r="G40" t="s">
        <v>291</v>
      </c>
      <c r="H40" s="13" t="s">
        <v>208</v>
      </c>
    </row>
    <row r="41" spans="1:8" x14ac:dyDescent="0.3">
      <c r="A41" s="12" t="s">
        <v>198</v>
      </c>
      <c r="B41" s="14" t="s">
        <v>211</v>
      </c>
      <c r="C41" s="13" t="str">
        <f>LEFT(H41,1)&amp;TEXT(D41,"yy")&amp;"-"&amp;B41</f>
        <v>H22-003</v>
      </c>
      <c r="D41" s="16">
        <v>44593</v>
      </c>
      <c r="E41" s="16">
        <v>44593</v>
      </c>
      <c r="F41" t="s">
        <v>74</v>
      </c>
      <c r="G41" t="s">
        <v>291</v>
      </c>
      <c r="H41" s="13" t="s">
        <v>208</v>
      </c>
    </row>
    <row r="42" spans="1:8" x14ac:dyDescent="0.3">
      <c r="A42" s="12" t="s">
        <v>198</v>
      </c>
      <c r="B42" s="14" t="s">
        <v>212</v>
      </c>
      <c r="C42" s="13" t="str">
        <f>LEFT(H42,1)&amp;TEXT(D42,"yy")&amp;"-"&amp;B42</f>
        <v>A22-004</v>
      </c>
      <c r="D42" s="16">
        <v>44595</v>
      </c>
      <c r="E42" s="16">
        <v>44595</v>
      </c>
      <c r="F42" t="s">
        <v>1</v>
      </c>
      <c r="G42" t="s">
        <v>291</v>
      </c>
      <c r="H42" s="13" t="s">
        <v>206</v>
      </c>
    </row>
    <row r="43" spans="1:8" x14ac:dyDescent="0.3">
      <c r="A43" s="12" t="s">
        <v>198</v>
      </c>
      <c r="B43" s="14" t="s">
        <v>213</v>
      </c>
      <c r="C43" s="13" t="str">
        <f>LEFT(H43,1)&amp;TEXT(D43,"yy")&amp;"-"&amp;B43</f>
        <v>A22-005</v>
      </c>
      <c r="D43" s="16">
        <v>44606</v>
      </c>
      <c r="E43" s="16">
        <v>44610</v>
      </c>
      <c r="F43" t="s">
        <v>91</v>
      </c>
      <c r="G43" t="s">
        <v>291</v>
      </c>
      <c r="H43" s="13" t="s">
        <v>206</v>
      </c>
    </row>
    <row r="44" spans="1:8" x14ac:dyDescent="0.3">
      <c r="A44" s="12" t="s">
        <v>198</v>
      </c>
      <c r="B44" s="14" t="s">
        <v>214</v>
      </c>
      <c r="C44" s="13" t="str">
        <f>LEFT(H44,1)&amp;TEXT(D44,"yy")&amp;"-"&amp;B44</f>
        <v>A22-006</v>
      </c>
      <c r="D44" s="16">
        <v>44610</v>
      </c>
      <c r="E44" s="16">
        <v>44616</v>
      </c>
      <c r="F44" t="s">
        <v>93</v>
      </c>
      <c r="G44" t="s">
        <v>291</v>
      </c>
      <c r="H44" s="13" t="s">
        <v>206</v>
      </c>
    </row>
    <row r="45" spans="1:8" x14ac:dyDescent="0.3">
      <c r="A45" s="12" t="s">
        <v>198</v>
      </c>
      <c r="B45" s="14" t="s">
        <v>215</v>
      </c>
      <c r="C45" s="13" t="str">
        <f>LEFT(H45,1)&amp;TEXT(D45,"yy")&amp;"-"&amp;B45</f>
        <v>G22-007</v>
      </c>
      <c r="D45" s="16">
        <v>44612</v>
      </c>
      <c r="E45" s="16">
        <v>44612</v>
      </c>
      <c r="F45" t="s">
        <v>82</v>
      </c>
      <c r="G45" t="s">
        <v>291</v>
      </c>
      <c r="H45" s="13" t="s">
        <v>207</v>
      </c>
    </row>
    <row r="46" spans="1:8" x14ac:dyDescent="0.3">
      <c r="A46" s="12" t="s">
        <v>198</v>
      </c>
      <c r="B46" s="14" t="s">
        <v>216</v>
      </c>
      <c r="C46" s="13" t="str">
        <f>LEFT(H46,1)&amp;TEXT(D46,"yy")&amp;"-"&amp;B46</f>
        <v>G22-008</v>
      </c>
      <c r="D46" s="16">
        <v>44613</v>
      </c>
      <c r="E46" s="16">
        <v>44613</v>
      </c>
      <c r="F46" t="s">
        <v>11</v>
      </c>
      <c r="G46" t="s">
        <v>291</v>
      </c>
      <c r="H46" s="13" t="s">
        <v>207</v>
      </c>
    </row>
    <row r="47" spans="1:8" x14ac:dyDescent="0.3">
      <c r="A47" s="12" t="s">
        <v>198</v>
      </c>
      <c r="B47" s="14" t="s">
        <v>217</v>
      </c>
      <c r="C47" s="13" t="str">
        <f>LEFT(H47,1)&amp;TEXT(D47,"yy")&amp;"-"&amp;B47</f>
        <v>A22-009</v>
      </c>
      <c r="D47" s="16">
        <v>44614</v>
      </c>
      <c r="E47" s="16">
        <v>44614</v>
      </c>
      <c r="F47" t="s">
        <v>96</v>
      </c>
      <c r="G47" t="s">
        <v>291</v>
      </c>
      <c r="H47" s="13" t="s">
        <v>206</v>
      </c>
    </row>
    <row r="48" spans="1:8" x14ac:dyDescent="0.3">
      <c r="A48" s="12" t="s">
        <v>198</v>
      </c>
      <c r="B48" s="14" t="s">
        <v>218</v>
      </c>
      <c r="C48" s="13" t="str">
        <f>LEFT(H48,1)&amp;TEXT(D48,"yy")&amp;"-"&amp;B48</f>
        <v>H22-010</v>
      </c>
      <c r="D48" s="16">
        <v>44621</v>
      </c>
      <c r="E48" s="16">
        <v>44621</v>
      </c>
      <c r="F48" t="s">
        <v>97</v>
      </c>
      <c r="G48" t="s">
        <v>291</v>
      </c>
      <c r="H48" s="13" t="s">
        <v>208</v>
      </c>
    </row>
    <row r="49" spans="1:8" x14ac:dyDescent="0.3">
      <c r="A49" s="12" t="s">
        <v>198</v>
      </c>
      <c r="B49" s="14" t="s">
        <v>219</v>
      </c>
      <c r="C49" s="13" t="str">
        <f>LEFT(H49,1)&amp;TEXT(D49,"yy")&amp;"-"&amp;B49</f>
        <v>G22-011</v>
      </c>
      <c r="D49" s="16">
        <v>44622</v>
      </c>
      <c r="E49" s="16">
        <v>44622</v>
      </c>
      <c r="F49" t="s">
        <v>99</v>
      </c>
      <c r="G49" t="s">
        <v>291</v>
      </c>
      <c r="H49" s="13" t="s">
        <v>207</v>
      </c>
    </row>
    <row r="50" spans="1:8" x14ac:dyDescent="0.3">
      <c r="A50" s="12" t="s">
        <v>198</v>
      </c>
      <c r="B50" s="14" t="s">
        <v>220</v>
      </c>
      <c r="C50" s="13" t="str">
        <f>LEFT(H50,1)&amp;TEXT(D50,"yy")&amp;"-"&amp;B50</f>
        <v>G22-012</v>
      </c>
      <c r="D50" s="16">
        <v>44623</v>
      </c>
      <c r="E50" s="16">
        <v>44623</v>
      </c>
      <c r="F50" t="s">
        <v>29</v>
      </c>
      <c r="G50" t="s">
        <v>291</v>
      </c>
      <c r="H50" s="13" t="s">
        <v>207</v>
      </c>
    </row>
    <row r="51" spans="1:8" x14ac:dyDescent="0.3">
      <c r="A51" s="12" t="s">
        <v>198</v>
      </c>
      <c r="B51" s="14" t="s">
        <v>221</v>
      </c>
      <c r="C51" s="13" t="str">
        <f>LEFT(H51,1)&amp;TEXT(D51,"yy")&amp;"-"&amp;B51</f>
        <v>A22-013</v>
      </c>
      <c r="D51" s="16">
        <v>44624</v>
      </c>
      <c r="E51" s="16">
        <v>44628</v>
      </c>
      <c r="F51" t="s">
        <v>15</v>
      </c>
      <c r="G51" t="s">
        <v>291</v>
      </c>
      <c r="H51" s="13" t="s">
        <v>206</v>
      </c>
    </row>
    <row r="52" spans="1:8" x14ac:dyDescent="0.3">
      <c r="A52" s="12" t="s">
        <v>198</v>
      </c>
      <c r="B52" s="14" t="s">
        <v>222</v>
      </c>
      <c r="C52" s="13" t="str">
        <f>LEFT(H52,1)&amp;TEXT(D52,"yy")&amp;"-"&amp;B52</f>
        <v>H22-014</v>
      </c>
      <c r="D52" s="16">
        <v>44629</v>
      </c>
      <c r="E52" s="16">
        <v>44629</v>
      </c>
      <c r="F52" t="s">
        <v>102</v>
      </c>
      <c r="G52" t="s">
        <v>291</v>
      </c>
      <c r="H52" s="13" t="s">
        <v>208</v>
      </c>
    </row>
    <row r="53" spans="1:8" x14ac:dyDescent="0.3">
      <c r="A53" s="12" t="s">
        <v>198</v>
      </c>
      <c r="B53" s="14" t="s">
        <v>223</v>
      </c>
      <c r="C53" s="13" t="str">
        <f>LEFT(H53,1)&amp;TEXT(D53,"yy")&amp;"-"&amp;B53</f>
        <v>A22-015</v>
      </c>
      <c r="D53" s="16">
        <v>44631</v>
      </c>
      <c r="E53" s="16">
        <v>44635</v>
      </c>
      <c r="F53" t="s">
        <v>104</v>
      </c>
      <c r="G53" t="s">
        <v>291</v>
      </c>
      <c r="H53" s="13" t="s">
        <v>206</v>
      </c>
    </row>
    <row r="54" spans="1:8" x14ac:dyDescent="0.3">
      <c r="A54" s="12" t="s">
        <v>198</v>
      </c>
      <c r="B54" s="14" t="s">
        <v>224</v>
      </c>
      <c r="C54" s="13" t="str">
        <f>LEFT(H54,1)&amp;TEXT(D54,"yy")&amp;"-"&amp;B54</f>
        <v>A22-016</v>
      </c>
      <c r="D54" s="16">
        <v>44634</v>
      </c>
      <c r="E54" s="16">
        <v>44638</v>
      </c>
      <c r="F54" t="s">
        <v>25</v>
      </c>
      <c r="G54" t="s">
        <v>291</v>
      </c>
      <c r="H54" s="13" t="s">
        <v>206</v>
      </c>
    </row>
    <row r="55" spans="1:8" x14ac:dyDescent="0.3">
      <c r="A55" s="12" t="s">
        <v>198</v>
      </c>
      <c r="B55" s="14" t="s">
        <v>225</v>
      </c>
      <c r="C55" s="13" t="str">
        <f>LEFT(H55,1)&amp;TEXT(D55,"yy")&amp;"-"&amp;B55</f>
        <v>A22-017</v>
      </c>
      <c r="D55" s="16">
        <v>44635</v>
      </c>
      <c r="E55" s="16">
        <v>44635</v>
      </c>
      <c r="F55" t="s">
        <v>23</v>
      </c>
      <c r="G55" t="s">
        <v>291</v>
      </c>
      <c r="H55" s="13" t="s">
        <v>206</v>
      </c>
    </row>
    <row r="56" spans="1:8" x14ac:dyDescent="0.3">
      <c r="A56" s="12" t="s">
        <v>198</v>
      </c>
      <c r="B56" s="14" t="s">
        <v>226</v>
      </c>
      <c r="C56" s="13" t="str">
        <f>LEFT(H56,1)&amp;TEXT(D56,"yy")&amp;"-"&amp;B56</f>
        <v>G22-018</v>
      </c>
      <c r="D56" s="16">
        <v>44658</v>
      </c>
      <c r="E56" s="16">
        <v>44658</v>
      </c>
      <c r="F56" t="s">
        <v>106</v>
      </c>
      <c r="G56" t="s">
        <v>291</v>
      </c>
      <c r="H56" s="13" t="s">
        <v>207</v>
      </c>
    </row>
    <row r="57" spans="1:8" x14ac:dyDescent="0.3">
      <c r="A57" s="12" t="s">
        <v>198</v>
      </c>
      <c r="B57" s="14" t="s">
        <v>227</v>
      </c>
      <c r="C57" s="13" t="str">
        <f>LEFT(H57,1)&amp;TEXT(D57,"yy")&amp;"-"&amp;B57</f>
        <v>G22-019</v>
      </c>
      <c r="D57" s="16">
        <v>44661</v>
      </c>
      <c r="E57" s="16">
        <v>44667</v>
      </c>
      <c r="F57" t="s">
        <v>108</v>
      </c>
      <c r="G57" t="s">
        <v>291</v>
      </c>
      <c r="H57" s="13" t="s">
        <v>207</v>
      </c>
    </row>
    <row r="58" spans="1:8" x14ac:dyDescent="0.3">
      <c r="A58" s="12" t="s">
        <v>198</v>
      </c>
      <c r="B58" s="14" t="s">
        <v>228</v>
      </c>
      <c r="C58" s="13" t="str">
        <f>LEFT(H58,1)&amp;TEXT(D58,"yy")&amp;"-"&amp;B58</f>
        <v>H22-020</v>
      </c>
      <c r="D58" s="16">
        <v>44668</v>
      </c>
      <c r="E58" s="16">
        <v>44668</v>
      </c>
      <c r="F58" t="s">
        <v>110</v>
      </c>
      <c r="G58" t="s">
        <v>291</v>
      </c>
      <c r="H58" s="13" t="s">
        <v>208</v>
      </c>
    </row>
    <row r="59" spans="1:8" x14ac:dyDescent="0.3">
      <c r="A59" s="12" t="s">
        <v>198</v>
      </c>
      <c r="B59" s="14" t="s">
        <v>229</v>
      </c>
      <c r="C59" s="13" t="str">
        <f>LEFT(H59,1)&amp;TEXT(D59,"yy")&amp;"-"&amp;B59</f>
        <v>E22-021</v>
      </c>
      <c r="D59" s="16">
        <v>44671</v>
      </c>
      <c r="E59" s="16">
        <v>44677</v>
      </c>
      <c r="F59" t="s">
        <v>112</v>
      </c>
      <c r="G59" t="s">
        <v>291</v>
      </c>
      <c r="H59" s="13" t="s">
        <v>205</v>
      </c>
    </row>
    <row r="60" spans="1:8" x14ac:dyDescent="0.3">
      <c r="A60" s="12" t="s">
        <v>198</v>
      </c>
      <c r="B60" s="14" t="s">
        <v>230</v>
      </c>
      <c r="C60" s="13" t="str">
        <f>LEFT(H60,1)&amp;TEXT(D60,"yy")&amp;"-"&amp;B60</f>
        <v>A22-022</v>
      </c>
      <c r="D60" s="16">
        <v>44678</v>
      </c>
      <c r="E60" s="16">
        <v>44680</v>
      </c>
      <c r="F60" t="s">
        <v>40</v>
      </c>
      <c r="G60" t="s">
        <v>291</v>
      </c>
      <c r="H60" s="13" t="s">
        <v>206</v>
      </c>
    </row>
    <row r="61" spans="1:8" x14ac:dyDescent="0.3">
      <c r="A61" s="12" t="s">
        <v>198</v>
      </c>
      <c r="B61" s="14" t="s">
        <v>231</v>
      </c>
      <c r="C61" s="13" t="str">
        <f>LEFT(H61,1)&amp;TEXT(D61,"yy")&amp;"-"&amp;B61</f>
        <v>A22-023</v>
      </c>
      <c r="D61" s="16">
        <v>44678</v>
      </c>
      <c r="E61" s="16">
        <v>44684</v>
      </c>
      <c r="F61" t="s">
        <v>42</v>
      </c>
      <c r="G61" t="s">
        <v>291</v>
      </c>
      <c r="H61" s="13" t="s">
        <v>206</v>
      </c>
    </row>
    <row r="62" spans="1:8" x14ac:dyDescent="0.3">
      <c r="A62" s="12" t="s">
        <v>198</v>
      </c>
      <c r="B62" s="14" t="s">
        <v>232</v>
      </c>
      <c r="C62" s="13" t="str">
        <f>LEFT(H62,1)&amp;TEXT(D62,"yy")&amp;"-"&amp;B62</f>
        <v>H22-024</v>
      </c>
      <c r="D62" s="16">
        <v>44682</v>
      </c>
      <c r="E62" s="16">
        <v>44682</v>
      </c>
      <c r="F62" t="s">
        <v>116</v>
      </c>
      <c r="G62" t="s">
        <v>291</v>
      </c>
      <c r="H62" s="13" t="s">
        <v>208</v>
      </c>
    </row>
    <row r="63" spans="1:8" x14ac:dyDescent="0.3">
      <c r="A63" s="12" t="s">
        <v>198</v>
      </c>
      <c r="B63" s="14" t="s">
        <v>233</v>
      </c>
      <c r="C63" s="13" t="str">
        <f>LEFT(H63,1)&amp;TEXT(D63,"yy")&amp;"-"&amp;B63</f>
        <v>A22-025</v>
      </c>
      <c r="D63" s="16">
        <v>44683</v>
      </c>
      <c r="E63" s="16">
        <v>44685</v>
      </c>
      <c r="F63" t="s">
        <v>45</v>
      </c>
      <c r="G63" t="s">
        <v>291</v>
      </c>
      <c r="H63" s="13" t="s">
        <v>206</v>
      </c>
    </row>
    <row r="64" spans="1:8" x14ac:dyDescent="0.3">
      <c r="A64" s="12" t="s">
        <v>198</v>
      </c>
      <c r="B64" s="14" t="s">
        <v>234</v>
      </c>
      <c r="C64" s="13" t="str">
        <f>LEFT(H64,1)&amp;TEXT(D64,"yy")&amp;"-"&amp;B64</f>
        <v>H22-026</v>
      </c>
      <c r="D64" s="16">
        <v>44686</v>
      </c>
      <c r="E64" s="16">
        <v>44686</v>
      </c>
      <c r="F64" t="s">
        <v>119</v>
      </c>
      <c r="G64" t="s">
        <v>291</v>
      </c>
      <c r="H64" s="13" t="s">
        <v>208</v>
      </c>
    </row>
    <row r="65" spans="1:8" x14ac:dyDescent="0.3">
      <c r="A65" s="12" t="s">
        <v>198</v>
      </c>
      <c r="B65" s="14" t="s">
        <v>235</v>
      </c>
      <c r="C65" s="13" t="str">
        <f>LEFT(H65,1)&amp;TEXT(D65,"yy")&amp;"-"&amp;B65</f>
        <v>H22-027</v>
      </c>
      <c r="D65" s="16">
        <v>44689</v>
      </c>
      <c r="E65" s="16">
        <v>44689</v>
      </c>
      <c r="F65" t="s">
        <v>121</v>
      </c>
      <c r="G65" t="s">
        <v>291</v>
      </c>
      <c r="H65" s="13" t="s">
        <v>208</v>
      </c>
    </row>
    <row r="66" spans="1:8" x14ac:dyDescent="0.3">
      <c r="A66" s="12" t="s">
        <v>198</v>
      </c>
      <c r="B66" s="14" t="s">
        <v>236</v>
      </c>
      <c r="C66" s="13" t="str">
        <f>LEFT(H66,1)&amp;TEXT(D66,"yy")&amp;"-"&amp;B66</f>
        <v>G22-028</v>
      </c>
      <c r="D66" s="16">
        <v>44692</v>
      </c>
      <c r="E66" s="16">
        <v>44692</v>
      </c>
      <c r="F66" t="s">
        <v>123</v>
      </c>
      <c r="G66" t="s">
        <v>291</v>
      </c>
      <c r="H66" s="13" t="s">
        <v>207</v>
      </c>
    </row>
    <row r="67" spans="1:8" x14ac:dyDescent="0.3">
      <c r="A67" s="12" t="s">
        <v>198</v>
      </c>
      <c r="B67" s="14" t="s">
        <v>237</v>
      </c>
      <c r="C67" s="13" t="str">
        <f>LEFT(H67,1)&amp;TEXT(D67,"yy")&amp;"-"&amp;B67</f>
        <v>G22-029</v>
      </c>
      <c r="D67" s="16">
        <v>44693</v>
      </c>
      <c r="E67" s="16">
        <v>44693</v>
      </c>
      <c r="F67" t="s">
        <v>29</v>
      </c>
      <c r="G67" t="s">
        <v>291</v>
      </c>
      <c r="H67" s="13" t="s">
        <v>207</v>
      </c>
    </row>
    <row r="68" spans="1:8" x14ac:dyDescent="0.3">
      <c r="A68" s="12" t="s">
        <v>198</v>
      </c>
      <c r="B68" s="14" t="s">
        <v>238</v>
      </c>
      <c r="C68" s="13" t="str">
        <f>LEFT(H68,1)&amp;TEXT(D68,"yy")&amp;"-"&amp;B68</f>
        <v>G22-030</v>
      </c>
      <c r="D68" s="16">
        <v>44695</v>
      </c>
      <c r="E68" s="16">
        <v>44695</v>
      </c>
      <c r="F68" t="s">
        <v>126</v>
      </c>
      <c r="G68" t="s">
        <v>291</v>
      </c>
      <c r="H68" s="13" t="s">
        <v>207</v>
      </c>
    </row>
    <row r="69" spans="1:8" x14ac:dyDescent="0.3">
      <c r="A69" s="12" t="s">
        <v>198</v>
      </c>
      <c r="B69" s="14" t="s">
        <v>239</v>
      </c>
      <c r="C69" s="13" t="str">
        <f>LEFT(H69,1)&amp;TEXT(D69,"yy")&amp;"-"&amp;B69</f>
        <v>A22-031</v>
      </c>
      <c r="D69" s="16">
        <v>44697</v>
      </c>
      <c r="E69" s="16">
        <v>44697</v>
      </c>
      <c r="F69" t="s">
        <v>48</v>
      </c>
      <c r="G69" t="s">
        <v>291</v>
      </c>
      <c r="H69" s="13" t="s">
        <v>206</v>
      </c>
    </row>
    <row r="70" spans="1:8" x14ac:dyDescent="0.3">
      <c r="A70" s="12" t="s">
        <v>198</v>
      </c>
      <c r="B70" s="14" t="s">
        <v>240</v>
      </c>
      <c r="C70" s="13" t="str">
        <f>LEFT(H70,1)&amp;TEXT(D70,"yy")&amp;"-"&amp;B70</f>
        <v>A22-032</v>
      </c>
      <c r="D70" s="16">
        <v>44698</v>
      </c>
      <c r="E70" s="16">
        <v>44698</v>
      </c>
      <c r="F70" t="s">
        <v>50</v>
      </c>
      <c r="G70" t="s">
        <v>291</v>
      </c>
      <c r="H70" s="13" t="s">
        <v>206</v>
      </c>
    </row>
    <row r="71" spans="1:8" x14ac:dyDescent="0.3">
      <c r="A71" s="12" t="s">
        <v>198</v>
      </c>
      <c r="B71" s="14" t="s">
        <v>241</v>
      </c>
      <c r="C71" s="13" t="str">
        <f>LEFT(H71,1)&amp;TEXT(D71,"yy")&amp;"-"&amp;B71</f>
        <v>H22-033</v>
      </c>
      <c r="D71" s="16">
        <v>44713</v>
      </c>
      <c r="E71" s="16">
        <v>44713</v>
      </c>
      <c r="F71" t="s">
        <v>129</v>
      </c>
      <c r="G71" t="s">
        <v>291</v>
      </c>
      <c r="H71" s="13" t="s">
        <v>208</v>
      </c>
    </row>
    <row r="72" spans="1:8" x14ac:dyDescent="0.3">
      <c r="A72" s="12" t="s">
        <v>198</v>
      </c>
      <c r="B72" s="14" t="s">
        <v>242</v>
      </c>
      <c r="C72" s="13" t="str">
        <f>LEFT(H72,1)&amp;TEXT(D72,"yy")&amp;"-"&amp;B72</f>
        <v>A22-034</v>
      </c>
      <c r="D72" s="16">
        <v>44714</v>
      </c>
      <c r="E72" s="16">
        <v>44714</v>
      </c>
      <c r="F72" t="s">
        <v>131</v>
      </c>
      <c r="G72" t="s">
        <v>291</v>
      </c>
      <c r="H72" s="13" t="s">
        <v>206</v>
      </c>
    </row>
    <row r="73" spans="1:8" x14ac:dyDescent="0.3">
      <c r="A73" s="12" t="s">
        <v>198</v>
      </c>
      <c r="B73" s="14" t="s">
        <v>243</v>
      </c>
      <c r="C73" s="13" t="str">
        <f>LEFT(H73,1)&amp;TEXT(D73,"yy")&amp;"-"&amp;B73</f>
        <v>G22-035</v>
      </c>
      <c r="D73" s="16">
        <v>44717</v>
      </c>
      <c r="E73" s="16">
        <v>44717</v>
      </c>
      <c r="F73" t="s">
        <v>133</v>
      </c>
      <c r="G73" t="s">
        <v>291</v>
      </c>
      <c r="H73" s="13" t="s">
        <v>207</v>
      </c>
    </row>
    <row r="74" spans="1:8" x14ac:dyDescent="0.3">
      <c r="A74" s="12" t="s">
        <v>198</v>
      </c>
      <c r="B74" s="14" t="s">
        <v>244</v>
      </c>
      <c r="C74" s="13" t="str">
        <f>LEFT(H74,1)&amp;TEXT(D74,"yy")&amp;"-"&amp;B74</f>
        <v>H22-036</v>
      </c>
      <c r="D74" s="16">
        <v>44718</v>
      </c>
      <c r="E74" s="16">
        <v>44718</v>
      </c>
      <c r="F74" t="s">
        <v>135</v>
      </c>
      <c r="G74" t="s">
        <v>291</v>
      </c>
      <c r="H74" s="13" t="s">
        <v>208</v>
      </c>
    </row>
    <row r="75" spans="1:8" x14ac:dyDescent="0.3">
      <c r="A75" s="12" t="s">
        <v>198</v>
      </c>
      <c r="B75" s="14" t="s">
        <v>245</v>
      </c>
      <c r="C75" s="13" t="str">
        <f>LEFT(H75,1)&amp;TEXT(D75,"yy")&amp;"-"&amp;B75</f>
        <v>C22-037</v>
      </c>
      <c r="D75" s="16">
        <v>44720</v>
      </c>
      <c r="E75" s="16">
        <v>44720</v>
      </c>
      <c r="F75" t="s">
        <v>138</v>
      </c>
      <c r="G75" t="s">
        <v>291</v>
      </c>
      <c r="H75" s="13" t="s">
        <v>204</v>
      </c>
    </row>
    <row r="76" spans="1:8" x14ac:dyDescent="0.3">
      <c r="A76" s="12" t="s">
        <v>198</v>
      </c>
      <c r="B76" s="14" t="s">
        <v>246</v>
      </c>
      <c r="C76" s="13" t="str">
        <f>LEFT(H76,1)&amp;TEXT(D76,"yy")&amp;"-"&amp;B76</f>
        <v>C22-038</v>
      </c>
      <c r="D76" s="16">
        <v>44720</v>
      </c>
      <c r="E76" s="16">
        <v>44726</v>
      </c>
      <c r="F76" t="s">
        <v>54</v>
      </c>
      <c r="G76" t="s">
        <v>291</v>
      </c>
      <c r="H76" s="13" t="s">
        <v>204</v>
      </c>
    </row>
    <row r="77" spans="1:8" x14ac:dyDescent="0.3">
      <c r="A77" s="12" t="s">
        <v>198</v>
      </c>
      <c r="B77" s="14" t="s">
        <v>247</v>
      </c>
      <c r="C77" s="13" t="str">
        <f>LEFT(H77,1)&amp;TEXT(D77,"yy")&amp;"-"&amp;B77</f>
        <v>C22-039</v>
      </c>
      <c r="D77" s="16">
        <v>44721</v>
      </c>
      <c r="E77" s="16">
        <v>44721</v>
      </c>
      <c r="F77" t="s">
        <v>140</v>
      </c>
      <c r="G77" t="s">
        <v>291</v>
      </c>
      <c r="H77" s="13" t="s">
        <v>204</v>
      </c>
    </row>
    <row r="78" spans="1:8" x14ac:dyDescent="0.3">
      <c r="A78" s="12" t="s">
        <v>198</v>
      </c>
      <c r="B78" s="14" t="s">
        <v>248</v>
      </c>
      <c r="C78" s="13" t="str">
        <f>LEFT(H78,1)&amp;TEXT(D78,"yy")&amp;"-"&amp;B78</f>
        <v>C22-040</v>
      </c>
      <c r="D78" s="16">
        <v>44722</v>
      </c>
      <c r="E78" s="16">
        <v>44722</v>
      </c>
      <c r="F78" t="s">
        <v>142</v>
      </c>
      <c r="G78" t="s">
        <v>291</v>
      </c>
      <c r="H78" s="13" t="s">
        <v>204</v>
      </c>
    </row>
    <row r="79" spans="1:8" x14ac:dyDescent="0.3">
      <c r="A79" s="12" t="s">
        <v>198</v>
      </c>
      <c r="B79" s="14" t="s">
        <v>249</v>
      </c>
      <c r="C79" s="13" t="str">
        <f>LEFT(H79,1)&amp;TEXT(D79,"yy")&amp;"-"&amp;B79</f>
        <v>C22-041</v>
      </c>
      <c r="D79" s="16">
        <v>44725</v>
      </c>
      <c r="E79" s="16">
        <v>44725</v>
      </c>
      <c r="F79" t="s">
        <v>144</v>
      </c>
      <c r="G79" t="s">
        <v>291</v>
      </c>
      <c r="H79" s="13" t="s">
        <v>204</v>
      </c>
    </row>
    <row r="80" spans="1:8" x14ac:dyDescent="0.3">
      <c r="A80" s="12" t="s">
        <v>198</v>
      </c>
      <c r="B80" s="14" t="s">
        <v>250</v>
      </c>
      <c r="C80" s="13" t="str">
        <f>LEFT(H80,1)&amp;TEXT(D80,"yy")&amp;"-"&amp;B80</f>
        <v>E22-042</v>
      </c>
      <c r="D80" s="16">
        <v>44727</v>
      </c>
      <c r="E80" s="16">
        <v>44733</v>
      </c>
      <c r="F80" t="s">
        <v>146</v>
      </c>
      <c r="G80" t="s">
        <v>291</v>
      </c>
      <c r="H80" s="13" t="s">
        <v>205</v>
      </c>
    </row>
    <row r="81" spans="1:8" x14ac:dyDescent="0.3">
      <c r="A81" s="12" t="s">
        <v>198</v>
      </c>
      <c r="B81" s="14" t="s">
        <v>251</v>
      </c>
      <c r="C81" s="13" t="str">
        <f>LEFT(H81,1)&amp;TEXT(D81,"yy")&amp;"-"&amp;B81</f>
        <v>G22-043</v>
      </c>
      <c r="D81" s="16">
        <v>44734</v>
      </c>
      <c r="E81" s="16">
        <v>44734</v>
      </c>
      <c r="F81" t="s">
        <v>147</v>
      </c>
      <c r="G81" t="s">
        <v>291</v>
      </c>
      <c r="H81" s="13" t="s">
        <v>207</v>
      </c>
    </row>
    <row r="82" spans="1:8" x14ac:dyDescent="0.3">
      <c r="A82" s="12" t="s">
        <v>198</v>
      </c>
      <c r="B82" s="14" t="s">
        <v>252</v>
      </c>
      <c r="C82" s="13" t="str">
        <f>LEFT(H82,1)&amp;TEXT(D82,"yy")&amp;"-"&amp;B82</f>
        <v>A22-044</v>
      </c>
      <c r="D82" s="16">
        <v>44734</v>
      </c>
      <c r="E82" s="16">
        <v>44740</v>
      </c>
      <c r="F82" t="s">
        <v>64</v>
      </c>
      <c r="G82" t="s">
        <v>291</v>
      </c>
      <c r="H82" s="13" t="s">
        <v>206</v>
      </c>
    </row>
    <row r="83" spans="1:8" x14ac:dyDescent="0.3">
      <c r="A83" s="12" t="s">
        <v>198</v>
      </c>
      <c r="B83" s="14" t="s">
        <v>253</v>
      </c>
      <c r="C83" s="13" t="str">
        <f>LEFT(H83,1)&amp;TEXT(D83,"yy")&amp;"-"&amp;B83</f>
        <v>A22-045</v>
      </c>
      <c r="D83" s="16">
        <v>44740</v>
      </c>
      <c r="E83" s="16">
        <v>44740</v>
      </c>
      <c r="F83" t="s">
        <v>68</v>
      </c>
      <c r="G83" t="s">
        <v>291</v>
      </c>
      <c r="H83" s="13" t="s">
        <v>206</v>
      </c>
    </row>
    <row r="84" spans="1:8" x14ac:dyDescent="0.3">
      <c r="A84" s="12" t="s">
        <v>197</v>
      </c>
      <c r="B84" s="14" t="s">
        <v>254</v>
      </c>
      <c r="C84" s="13" t="str">
        <f>LEFT(H84,1)&amp;TEXT(D84,"yy")&amp;"-"&amp;B84</f>
        <v>A22-046</v>
      </c>
      <c r="D84" s="16">
        <v>44774</v>
      </c>
      <c r="E84" s="16">
        <v>44774</v>
      </c>
      <c r="F84" t="s">
        <v>1</v>
      </c>
      <c r="G84" t="s">
        <v>291</v>
      </c>
      <c r="H84" s="13" t="s">
        <v>206</v>
      </c>
    </row>
    <row r="85" spans="1:8" x14ac:dyDescent="0.3">
      <c r="A85" s="12" t="s">
        <v>197</v>
      </c>
      <c r="B85" s="14" t="s">
        <v>255</v>
      </c>
      <c r="C85" s="13" t="str">
        <f>LEFT(H85,1)&amp;TEXT(D85,"yy")&amp;"-"&amp;B85</f>
        <v>A22-047</v>
      </c>
      <c r="D85" s="16">
        <v>44785</v>
      </c>
      <c r="E85" s="16">
        <v>44792</v>
      </c>
      <c r="F85" t="s">
        <v>3</v>
      </c>
      <c r="G85" t="s">
        <v>291</v>
      </c>
      <c r="H85" s="13" t="s">
        <v>206</v>
      </c>
    </row>
    <row r="86" spans="1:8" x14ac:dyDescent="0.3">
      <c r="A86" s="12" t="s">
        <v>197</v>
      </c>
      <c r="B86" s="14" t="s">
        <v>256</v>
      </c>
      <c r="C86" s="13" t="str">
        <f>LEFT(H86,1)&amp;TEXT(D86,"yy")&amp;"-"&amp;B86</f>
        <v>H22-048</v>
      </c>
      <c r="D86" s="16">
        <v>44788</v>
      </c>
      <c r="E86" s="16">
        <v>44788</v>
      </c>
      <c r="F86" t="s">
        <v>5</v>
      </c>
      <c r="G86" t="s">
        <v>291</v>
      </c>
      <c r="H86" s="13" t="s">
        <v>208</v>
      </c>
    </row>
    <row r="87" spans="1:8" x14ac:dyDescent="0.3">
      <c r="A87" s="12" t="s">
        <v>197</v>
      </c>
      <c r="B87" s="14" t="s">
        <v>257</v>
      </c>
      <c r="C87" s="13" t="str">
        <f>LEFT(H87,1)&amp;TEXT(D87,"yy")&amp;"-"&amp;B87</f>
        <v>A22-049</v>
      </c>
      <c r="D87" s="16">
        <v>44792</v>
      </c>
      <c r="E87" s="16">
        <v>44798</v>
      </c>
      <c r="F87" t="s">
        <v>7</v>
      </c>
      <c r="G87" t="s">
        <v>291</v>
      </c>
      <c r="H87" s="13" t="s">
        <v>206</v>
      </c>
    </row>
    <row r="88" spans="1:8" x14ac:dyDescent="0.3">
      <c r="A88" s="12" t="s">
        <v>197</v>
      </c>
      <c r="B88" s="14" t="s">
        <v>258</v>
      </c>
      <c r="C88" s="13" t="str">
        <f>LEFT(H88,1)&amp;TEXT(D88,"yy")&amp;"-"&amp;B88</f>
        <v>A22-050</v>
      </c>
      <c r="D88" s="16">
        <v>44796</v>
      </c>
      <c r="E88" s="16">
        <v>44796</v>
      </c>
      <c r="F88" t="s">
        <v>9</v>
      </c>
      <c r="G88" t="s">
        <v>291</v>
      </c>
      <c r="H88" s="13" t="s">
        <v>206</v>
      </c>
    </row>
    <row r="89" spans="1:8" x14ac:dyDescent="0.3">
      <c r="A89" s="12" t="s">
        <v>197</v>
      </c>
      <c r="B89" s="14" t="s">
        <v>259</v>
      </c>
      <c r="C89" s="13" t="str">
        <f>LEFT(H89,1)&amp;TEXT(D89,"yy")&amp;"-"&amp;B89</f>
        <v>G22-051</v>
      </c>
      <c r="D89" s="16">
        <v>44799</v>
      </c>
      <c r="E89" s="16">
        <v>44799</v>
      </c>
      <c r="F89" t="s">
        <v>11</v>
      </c>
      <c r="G89" t="s">
        <v>291</v>
      </c>
      <c r="H89" s="13" t="s">
        <v>207</v>
      </c>
    </row>
    <row r="90" spans="1:8" x14ac:dyDescent="0.3">
      <c r="A90" s="12" t="s">
        <v>197</v>
      </c>
      <c r="B90" s="14" t="s">
        <v>260</v>
      </c>
      <c r="C90" s="13" t="str">
        <f>LEFT(H90,1)&amp;TEXT(D90,"yy")&amp;"-"&amp;B90</f>
        <v>G22-052</v>
      </c>
      <c r="D90" s="16">
        <v>44805</v>
      </c>
      <c r="E90" s="16">
        <v>44805</v>
      </c>
      <c r="F90" t="s">
        <v>13</v>
      </c>
      <c r="G90" t="s">
        <v>291</v>
      </c>
      <c r="H90" s="13" t="s">
        <v>207</v>
      </c>
    </row>
    <row r="91" spans="1:8" x14ac:dyDescent="0.3">
      <c r="A91" s="12" t="s">
        <v>197</v>
      </c>
      <c r="B91" s="14" t="s">
        <v>261</v>
      </c>
      <c r="C91" s="13" t="str">
        <f>LEFT(H91,1)&amp;TEXT(D91,"yy")&amp;"-"&amp;B91</f>
        <v>A22-053</v>
      </c>
      <c r="D91" s="16">
        <v>44809</v>
      </c>
      <c r="E91" s="16">
        <v>44811</v>
      </c>
      <c r="F91" t="s">
        <v>15</v>
      </c>
      <c r="G91" t="s">
        <v>291</v>
      </c>
      <c r="H91" s="13" t="s">
        <v>206</v>
      </c>
    </row>
    <row r="92" spans="1:8" x14ac:dyDescent="0.3">
      <c r="A92" s="12" t="s">
        <v>197</v>
      </c>
      <c r="B92" s="14" t="s">
        <v>262</v>
      </c>
      <c r="C92" s="13" t="str">
        <f>LEFT(H92,1)&amp;TEXT(D92,"yy")&amp;"-"&amp;B92</f>
        <v>A22-054</v>
      </c>
      <c r="D92" s="16">
        <v>44812</v>
      </c>
      <c r="E92" s="16">
        <v>44818</v>
      </c>
      <c r="F92" t="s">
        <v>17</v>
      </c>
      <c r="G92" t="s">
        <v>291</v>
      </c>
      <c r="H92" s="13" t="s">
        <v>206</v>
      </c>
    </row>
    <row r="93" spans="1:8" x14ac:dyDescent="0.3">
      <c r="A93" s="12" t="s">
        <v>197</v>
      </c>
      <c r="B93" s="14" t="s">
        <v>263</v>
      </c>
      <c r="C93" s="13" t="str">
        <f>LEFT(H93,1)&amp;TEXT(D93,"yy")&amp;"-"&amp;B93</f>
        <v>H22-055</v>
      </c>
      <c r="D93" s="16">
        <v>44813</v>
      </c>
      <c r="E93" s="16">
        <v>44815</v>
      </c>
      <c r="F93" t="s">
        <v>19</v>
      </c>
      <c r="G93" t="s">
        <v>291</v>
      </c>
      <c r="H93" s="13" t="s">
        <v>208</v>
      </c>
    </row>
    <row r="94" spans="1:8" x14ac:dyDescent="0.3">
      <c r="A94" s="12" t="s">
        <v>197</v>
      </c>
      <c r="B94" s="14" t="s">
        <v>264</v>
      </c>
      <c r="C94" s="13" t="str">
        <f>LEFT(H94,1)&amp;TEXT(D94,"yy")&amp;"-"&amp;B94</f>
        <v>H22-056</v>
      </c>
      <c r="D94" s="16">
        <v>44816</v>
      </c>
      <c r="E94" s="16">
        <v>44816</v>
      </c>
      <c r="F94" t="s">
        <v>21</v>
      </c>
      <c r="G94" t="s">
        <v>291</v>
      </c>
      <c r="H94" s="13" t="s">
        <v>208</v>
      </c>
    </row>
    <row r="95" spans="1:8" x14ac:dyDescent="0.3">
      <c r="A95" s="12" t="s">
        <v>197</v>
      </c>
      <c r="B95" s="14" t="s">
        <v>265</v>
      </c>
      <c r="C95" s="13" t="str">
        <f>LEFT(H95,1)&amp;TEXT(D95,"yy")&amp;"-"&amp;B95</f>
        <v>A22-057</v>
      </c>
      <c r="D95" s="16">
        <v>44818</v>
      </c>
      <c r="E95" s="16">
        <v>44818</v>
      </c>
      <c r="F95" t="s">
        <v>23</v>
      </c>
      <c r="G95" t="s">
        <v>291</v>
      </c>
      <c r="H95" s="13" t="s">
        <v>206</v>
      </c>
    </row>
    <row r="96" spans="1:8" x14ac:dyDescent="0.3">
      <c r="A96" s="12" t="s">
        <v>197</v>
      </c>
      <c r="B96" s="14" t="s">
        <v>266</v>
      </c>
      <c r="C96" s="13" t="str">
        <f>LEFT(H96,1)&amp;TEXT(D96,"yy")&amp;"-"&amp;B96</f>
        <v>A22-058</v>
      </c>
      <c r="D96" s="16">
        <v>44818</v>
      </c>
      <c r="E96" s="16">
        <v>44824</v>
      </c>
      <c r="F96" t="s">
        <v>25</v>
      </c>
      <c r="G96" t="s">
        <v>291</v>
      </c>
      <c r="H96" s="13" t="s">
        <v>206</v>
      </c>
    </row>
    <row r="97" spans="1:8" x14ac:dyDescent="0.3">
      <c r="A97" s="12" t="s">
        <v>197</v>
      </c>
      <c r="B97" s="14" t="s">
        <v>267</v>
      </c>
      <c r="C97" s="13" t="str">
        <f>LEFT(H97,1)&amp;TEXT(D97,"yy")&amp;"-"&amp;B97</f>
        <v>H22-059</v>
      </c>
      <c r="D97" s="16">
        <v>44837</v>
      </c>
      <c r="E97" s="16">
        <v>44837</v>
      </c>
      <c r="F97" t="s">
        <v>27</v>
      </c>
      <c r="G97" t="s">
        <v>291</v>
      </c>
      <c r="H97" s="13" t="s">
        <v>208</v>
      </c>
    </row>
    <row r="98" spans="1:8" x14ac:dyDescent="0.3">
      <c r="A98" s="12" t="s">
        <v>197</v>
      </c>
      <c r="B98" s="14" t="s">
        <v>268</v>
      </c>
      <c r="C98" s="13" t="str">
        <f>LEFT(H98,1)&amp;TEXT(D98,"yy")&amp;"-"&amp;B98</f>
        <v>G22-060</v>
      </c>
      <c r="D98" s="16">
        <v>44840</v>
      </c>
      <c r="E98" s="16">
        <v>44840</v>
      </c>
      <c r="F98" t="s">
        <v>29</v>
      </c>
      <c r="G98" t="s">
        <v>291</v>
      </c>
      <c r="H98" s="13" t="s">
        <v>207</v>
      </c>
    </row>
    <row r="99" spans="1:8" x14ac:dyDescent="0.3">
      <c r="A99" s="12" t="s">
        <v>197</v>
      </c>
      <c r="B99" s="14" t="s">
        <v>269</v>
      </c>
      <c r="C99" s="13" t="str">
        <f>LEFT(H99,1)&amp;TEXT(D99,"yy")&amp;"-"&amp;B99</f>
        <v>G22-061</v>
      </c>
      <c r="D99" s="16">
        <v>44841</v>
      </c>
      <c r="E99" s="16">
        <v>44841</v>
      </c>
      <c r="F99" t="s">
        <v>31</v>
      </c>
      <c r="G99" t="s">
        <v>291</v>
      </c>
      <c r="H99" s="13" t="s">
        <v>207</v>
      </c>
    </row>
    <row r="100" spans="1:8" x14ac:dyDescent="0.3">
      <c r="A100" s="12" t="s">
        <v>197</v>
      </c>
      <c r="B100" s="14" t="s">
        <v>270</v>
      </c>
      <c r="C100" s="13" t="str">
        <f>LEFT(H100,1)&amp;TEXT(D100,"yy")&amp;"-"&amp;B100</f>
        <v>H22-062</v>
      </c>
      <c r="D100" s="16">
        <v>44843</v>
      </c>
      <c r="E100" s="16">
        <v>44843</v>
      </c>
      <c r="F100" t="s">
        <v>33</v>
      </c>
      <c r="G100" t="s">
        <v>291</v>
      </c>
      <c r="H100" s="13" t="s">
        <v>208</v>
      </c>
    </row>
    <row r="101" spans="1:8" x14ac:dyDescent="0.3">
      <c r="A101" s="12" t="s">
        <v>197</v>
      </c>
      <c r="B101" s="14" t="s">
        <v>271</v>
      </c>
      <c r="C101" s="13" t="str">
        <f>LEFT(H101,1)&amp;TEXT(D101,"yy")&amp;"-"&amp;B101</f>
        <v>H22-063</v>
      </c>
      <c r="D101" s="16">
        <v>44844</v>
      </c>
      <c r="E101" s="16">
        <v>44844</v>
      </c>
      <c r="F101" t="s">
        <v>21</v>
      </c>
      <c r="G101" t="s">
        <v>291</v>
      </c>
      <c r="H101" s="13" t="s">
        <v>208</v>
      </c>
    </row>
    <row r="102" spans="1:8" x14ac:dyDescent="0.3">
      <c r="A102" s="12" t="s">
        <v>197</v>
      </c>
      <c r="B102" s="14" t="s">
        <v>272</v>
      </c>
      <c r="C102" s="13" t="str">
        <f>LEFT(H102,1)&amp;TEXT(D102,"yy")&amp;"-"&amp;B102</f>
        <v>G22-064</v>
      </c>
      <c r="D102" s="16">
        <v>44847</v>
      </c>
      <c r="E102" s="16">
        <v>44847</v>
      </c>
      <c r="F102" t="s">
        <v>200</v>
      </c>
      <c r="G102" t="s">
        <v>291</v>
      </c>
      <c r="H102" s="13" t="s">
        <v>207</v>
      </c>
    </row>
    <row r="103" spans="1:8" x14ac:dyDescent="0.3">
      <c r="A103" s="12" t="s">
        <v>197</v>
      </c>
      <c r="B103" s="14" t="s">
        <v>273</v>
      </c>
      <c r="C103" s="13" t="str">
        <f>LEFT(H103,1)&amp;TEXT(D103,"yy")&amp;"-"&amp;B103</f>
        <v>E22-065</v>
      </c>
      <c r="D103" s="16">
        <v>44854</v>
      </c>
      <c r="E103" s="16">
        <v>44860</v>
      </c>
      <c r="F103" t="s">
        <v>38</v>
      </c>
      <c r="G103" t="s">
        <v>291</v>
      </c>
      <c r="H103" s="13" t="s">
        <v>205</v>
      </c>
    </row>
    <row r="104" spans="1:8" x14ac:dyDescent="0.3">
      <c r="A104" s="12" t="s">
        <v>197</v>
      </c>
      <c r="B104" s="14" t="s">
        <v>274</v>
      </c>
      <c r="C104" s="13" t="str">
        <f>LEFT(H104,1)&amp;TEXT(D104,"yy")&amp;"-"&amp;B104</f>
        <v>A22-066</v>
      </c>
      <c r="D104" s="16">
        <v>44861</v>
      </c>
      <c r="E104" s="16">
        <v>44865</v>
      </c>
      <c r="F104" t="s">
        <v>40</v>
      </c>
      <c r="G104" t="s">
        <v>291</v>
      </c>
      <c r="H104" s="13" t="s">
        <v>206</v>
      </c>
    </row>
    <row r="105" spans="1:8" x14ac:dyDescent="0.3">
      <c r="A105" s="12" t="s">
        <v>197</v>
      </c>
      <c r="B105" s="14" t="s">
        <v>275</v>
      </c>
      <c r="C105" s="13" t="str">
        <f>LEFT(H105,1)&amp;TEXT(D105,"yy")&amp;"-"&amp;B105</f>
        <v>A22-067</v>
      </c>
      <c r="D105" s="16">
        <v>44861</v>
      </c>
      <c r="E105" s="16">
        <v>44867</v>
      </c>
      <c r="F105" t="s">
        <v>42</v>
      </c>
      <c r="G105" t="s">
        <v>291</v>
      </c>
      <c r="H105" s="13" t="s">
        <v>206</v>
      </c>
    </row>
    <row r="106" spans="1:8" x14ac:dyDescent="0.3">
      <c r="A106" s="12" t="s">
        <v>197</v>
      </c>
      <c r="B106" s="14" t="s">
        <v>276</v>
      </c>
      <c r="C106" s="13" t="str">
        <f>LEFT(H106,1)&amp;TEXT(D106,"yy")&amp;"-"&amp;B106</f>
        <v>A22-068</v>
      </c>
      <c r="D106" s="16">
        <v>44866</v>
      </c>
      <c r="E106" s="16">
        <v>44868</v>
      </c>
      <c r="F106" t="s">
        <v>45</v>
      </c>
      <c r="G106" t="s">
        <v>291</v>
      </c>
      <c r="H106" s="13" t="s">
        <v>206</v>
      </c>
    </row>
    <row r="107" spans="1:8" x14ac:dyDescent="0.3">
      <c r="A107" s="12" t="s">
        <v>197</v>
      </c>
      <c r="B107" s="14" t="s">
        <v>277</v>
      </c>
      <c r="C107" s="13" t="str">
        <f>LEFT(H107,1)&amp;TEXT(D107,"yy")&amp;"-"&amp;B107</f>
        <v>G22-069</v>
      </c>
      <c r="D107" s="16">
        <v>44868</v>
      </c>
      <c r="E107" s="16">
        <v>44868</v>
      </c>
      <c r="F107" t="s">
        <v>29</v>
      </c>
      <c r="G107" t="s">
        <v>291</v>
      </c>
      <c r="H107" s="13" t="s">
        <v>207</v>
      </c>
    </row>
    <row r="108" spans="1:8" x14ac:dyDescent="0.3">
      <c r="A108" s="12" t="s">
        <v>197</v>
      </c>
      <c r="B108" s="14" t="s">
        <v>278</v>
      </c>
      <c r="C108" s="13" t="str">
        <f>LEFT(H108,1)&amp;TEXT(D108,"yy")&amp;"-"&amp;B108</f>
        <v>A22-070</v>
      </c>
      <c r="D108" s="16">
        <v>44879</v>
      </c>
      <c r="E108" s="16">
        <v>44879</v>
      </c>
      <c r="F108" t="s">
        <v>48</v>
      </c>
      <c r="G108" t="s">
        <v>291</v>
      </c>
      <c r="H108" s="13" t="s">
        <v>206</v>
      </c>
    </row>
    <row r="109" spans="1:8" x14ac:dyDescent="0.3">
      <c r="A109" s="12" t="s">
        <v>197</v>
      </c>
      <c r="B109" s="14" t="s">
        <v>279</v>
      </c>
      <c r="C109" s="13" t="str">
        <f>LEFT(H109,1)&amp;TEXT(D109,"yy")&amp;"-"&amp;B109</f>
        <v>A22-071</v>
      </c>
      <c r="D109" s="16">
        <v>44880</v>
      </c>
      <c r="E109" s="16">
        <v>44880</v>
      </c>
      <c r="F109" t="s">
        <v>50</v>
      </c>
      <c r="G109" t="s">
        <v>291</v>
      </c>
      <c r="H109" s="13" t="s">
        <v>206</v>
      </c>
    </row>
    <row r="110" spans="1:8" x14ac:dyDescent="0.3">
      <c r="A110" s="12" t="s">
        <v>197</v>
      </c>
      <c r="B110" s="14" t="s">
        <v>280</v>
      </c>
      <c r="C110" s="13" t="str">
        <f>LEFT(H110,1)&amp;TEXT(D110,"yy")&amp;"-"&amp;B110</f>
        <v>G22-072</v>
      </c>
      <c r="D110" s="16">
        <v>44885</v>
      </c>
      <c r="E110" s="16">
        <v>44885</v>
      </c>
      <c r="F110" t="s">
        <v>52</v>
      </c>
      <c r="G110" t="s">
        <v>291</v>
      </c>
      <c r="H110" s="13" t="s">
        <v>207</v>
      </c>
    </row>
    <row r="111" spans="1:8" x14ac:dyDescent="0.3">
      <c r="A111" s="12" t="s">
        <v>197</v>
      </c>
      <c r="B111" s="14" t="s">
        <v>281</v>
      </c>
      <c r="C111" s="13" t="str">
        <f>LEFT(H111,1)&amp;TEXT(D111,"yy")&amp;"-"&amp;B111</f>
        <v>A22-073</v>
      </c>
      <c r="D111" s="16">
        <v>44896</v>
      </c>
      <c r="E111" s="16">
        <v>44896</v>
      </c>
      <c r="F111" t="s">
        <v>53</v>
      </c>
      <c r="G111" t="s">
        <v>291</v>
      </c>
      <c r="H111" s="13" t="s">
        <v>206</v>
      </c>
    </row>
    <row r="112" spans="1:8" x14ac:dyDescent="0.3">
      <c r="A112" s="12" t="s">
        <v>197</v>
      </c>
      <c r="B112" s="14" t="s">
        <v>282</v>
      </c>
      <c r="C112" s="13" t="str">
        <f>LEFT(H112,1)&amp;TEXT(D112,"yy")&amp;"-"&amp;B112</f>
        <v>C22-074</v>
      </c>
      <c r="D112" s="16">
        <v>44903</v>
      </c>
      <c r="E112" s="16">
        <v>44909</v>
      </c>
      <c r="F112" t="s">
        <v>54</v>
      </c>
      <c r="G112" t="s">
        <v>291</v>
      </c>
      <c r="H112" s="13" t="s">
        <v>204</v>
      </c>
    </row>
    <row r="113" spans="1:8" x14ac:dyDescent="0.3">
      <c r="A113" s="12" t="s">
        <v>197</v>
      </c>
      <c r="B113" s="14" t="s">
        <v>283</v>
      </c>
      <c r="C113" s="13" t="str">
        <f>LEFT(H113,1)&amp;TEXT(D113,"yy")&amp;"-"&amp;B113</f>
        <v>C22-075</v>
      </c>
      <c r="D113" s="16">
        <v>44904</v>
      </c>
      <c r="E113" s="16">
        <v>44904</v>
      </c>
      <c r="F113" t="s">
        <v>56</v>
      </c>
      <c r="G113" t="s">
        <v>291</v>
      </c>
      <c r="H113" s="13" t="s">
        <v>204</v>
      </c>
    </row>
    <row r="114" spans="1:8" x14ac:dyDescent="0.3">
      <c r="A114" s="12" t="s">
        <v>197</v>
      </c>
      <c r="B114" s="14" t="s">
        <v>284</v>
      </c>
      <c r="C114" s="13" t="str">
        <f>LEFT(H114,1)&amp;TEXT(D114,"yy")&amp;"-"&amp;B114</f>
        <v>C22-076</v>
      </c>
      <c r="D114" s="16">
        <v>44907</v>
      </c>
      <c r="E114" s="16">
        <v>44907</v>
      </c>
      <c r="F114" t="s">
        <v>57</v>
      </c>
      <c r="G114" t="s">
        <v>291</v>
      </c>
      <c r="H114" s="13" t="s">
        <v>204</v>
      </c>
    </row>
    <row r="115" spans="1:8" x14ac:dyDescent="0.3">
      <c r="A115" s="12" t="s">
        <v>197</v>
      </c>
      <c r="B115" s="14" t="s">
        <v>285</v>
      </c>
      <c r="C115" s="13" t="str">
        <f>LEFT(H115,1)&amp;TEXT(D115,"yy")&amp;"-"&amp;B115</f>
        <v>C22-077</v>
      </c>
      <c r="D115" s="16">
        <v>44908</v>
      </c>
      <c r="E115" s="16">
        <v>44908</v>
      </c>
      <c r="F115" t="s">
        <v>59</v>
      </c>
      <c r="G115" t="s">
        <v>291</v>
      </c>
      <c r="H115" s="13" t="s">
        <v>204</v>
      </c>
    </row>
    <row r="116" spans="1:8" x14ac:dyDescent="0.3">
      <c r="A116" s="12" t="s">
        <v>197</v>
      </c>
      <c r="B116" s="14" t="s">
        <v>286</v>
      </c>
      <c r="C116" s="13" t="str">
        <f>LEFT(H116,1)&amp;TEXT(D116,"yy")&amp;"-"&amp;B116</f>
        <v>C22-078</v>
      </c>
      <c r="D116" s="16">
        <v>44909</v>
      </c>
      <c r="E116" s="16">
        <v>44909</v>
      </c>
      <c r="F116" t="s">
        <v>60</v>
      </c>
      <c r="G116" t="s">
        <v>291</v>
      </c>
      <c r="H116" s="13" t="s">
        <v>204</v>
      </c>
    </row>
    <row r="117" spans="1:8" x14ac:dyDescent="0.3">
      <c r="A117" s="12" t="s">
        <v>197</v>
      </c>
      <c r="B117" s="14" t="s">
        <v>287</v>
      </c>
      <c r="C117" s="13" t="str">
        <f>LEFT(H117,1)&amp;TEXT(D117,"yy")&amp;"-"&amp;B117</f>
        <v>E22-079</v>
      </c>
      <c r="D117" s="16">
        <v>44910</v>
      </c>
      <c r="E117" s="16">
        <v>44916</v>
      </c>
      <c r="F117" t="s">
        <v>62</v>
      </c>
      <c r="G117" t="s">
        <v>291</v>
      </c>
      <c r="H117" s="13" t="s">
        <v>205</v>
      </c>
    </row>
    <row r="118" spans="1:8" x14ac:dyDescent="0.3">
      <c r="A118" s="12" t="s">
        <v>197</v>
      </c>
      <c r="B118" s="14" t="s">
        <v>288</v>
      </c>
      <c r="C118" s="13" t="str">
        <f>LEFT(H118,1)&amp;TEXT(D118,"yy")&amp;"-"&amp;B118</f>
        <v>A22-080</v>
      </c>
      <c r="D118" s="16">
        <v>44917</v>
      </c>
      <c r="E118" s="16">
        <v>44923</v>
      </c>
      <c r="F118" t="s">
        <v>64</v>
      </c>
      <c r="G118" t="s">
        <v>291</v>
      </c>
      <c r="H118" s="13" t="s">
        <v>206</v>
      </c>
    </row>
    <row r="119" spans="1:8" x14ac:dyDescent="0.3">
      <c r="A119" s="12" t="s">
        <v>197</v>
      </c>
      <c r="B119" s="14" t="s">
        <v>289</v>
      </c>
      <c r="C119" s="13" t="str">
        <f>LEFT(H119,1)&amp;TEXT(D119,"yy")&amp;"-"&amp;B119</f>
        <v>H22-081</v>
      </c>
      <c r="D119" s="16">
        <v>44920</v>
      </c>
      <c r="E119" s="16">
        <v>44920</v>
      </c>
      <c r="F119" t="s">
        <v>66</v>
      </c>
      <c r="G119" t="s">
        <v>291</v>
      </c>
      <c r="H119" s="13" t="s">
        <v>208</v>
      </c>
    </row>
    <row r="120" spans="1:8" x14ac:dyDescent="0.3">
      <c r="A120" s="12" t="s">
        <v>197</v>
      </c>
      <c r="B120" s="14" t="s">
        <v>290</v>
      </c>
      <c r="C120" s="13" t="str">
        <f>LEFT(H120,1)&amp;TEXT(D120,"yy")&amp;"-"&amp;B120</f>
        <v>A22-082</v>
      </c>
      <c r="D120" s="16">
        <v>44923</v>
      </c>
      <c r="E120" s="16">
        <v>44923</v>
      </c>
      <c r="F120" t="s">
        <v>68</v>
      </c>
      <c r="G120" t="s">
        <v>291</v>
      </c>
      <c r="H120" s="13" t="s">
        <v>206</v>
      </c>
    </row>
    <row r="121" spans="1:8" x14ac:dyDescent="0.3">
      <c r="A121" s="12" t="s">
        <v>197</v>
      </c>
      <c r="B121" s="15" t="s">
        <v>209</v>
      </c>
      <c r="C121" s="13" t="str">
        <f>LEFT(H121,1)&amp;TEXT(D121,"yy")&amp;"-"&amp;B121</f>
        <v>H23-001</v>
      </c>
      <c r="D121" s="16">
        <v>44927</v>
      </c>
      <c r="E121" s="16">
        <v>44927</v>
      </c>
      <c r="F121" t="s">
        <v>70</v>
      </c>
      <c r="G121" t="s">
        <v>291</v>
      </c>
      <c r="H121" s="13" t="s">
        <v>208</v>
      </c>
    </row>
    <row r="122" spans="1:8" x14ac:dyDescent="0.3">
      <c r="A122" s="12" t="s">
        <v>197</v>
      </c>
      <c r="B122" s="15" t="s">
        <v>210</v>
      </c>
      <c r="C122" s="13" t="str">
        <f>LEFT(H122,1)&amp;TEXT(D122,"yy")&amp;"-"&amp;B122</f>
        <v>A23-002</v>
      </c>
      <c r="D122" s="16">
        <v>44927</v>
      </c>
      <c r="E122" s="16">
        <v>44927</v>
      </c>
      <c r="F122" t="s">
        <v>1</v>
      </c>
      <c r="G122" t="s">
        <v>291</v>
      </c>
      <c r="H122" s="13" t="s">
        <v>206</v>
      </c>
    </row>
    <row r="123" spans="1:8" x14ac:dyDescent="0.3">
      <c r="A123" s="12" t="s">
        <v>197</v>
      </c>
      <c r="B123" s="15" t="s">
        <v>211</v>
      </c>
      <c r="C123" s="13" t="str">
        <f>LEFT(H123,1)&amp;TEXT(D123,"yy")&amp;"-"&amp;B123</f>
        <v>A23-003</v>
      </c>
      <c r="D123" s="16">
        <v>44939</v>
      </c>
      <c r="E123" s="16">
        <v>44943</v>
      </c>
      <c r="F123" t="s">
        <v>77</v>
      </c>
      <c r="G123" t="s">
        <v>291</v>
      </c>
      <c r="H123" s="13" t="s">
        <v>206</v>
      </c>
    </row>
    <row r="124" spans="1:8" x14ac:dyDescent="0.3">
      <c r="A124" s="12" t="s">
        <v>197</v>
      </c>
      <c r="B124" s="15" t="s">
        <v>212</v>
      </c>
      <c r="C124" s="13" t="str">
        <f>LEFT(H124,1)&amp;TEXT(D124,"yy")&amp;"-"&amp;B124</f>
        <v>A23-004</v>
      </c>
      <c r="D124" s="16">
        <v>44943</v>
      </c>
      <c r="E124" s="16">
        <v>44949</v>
      </c>
      <c r="F124" t="s">
        <v>79</v>
      </c>
      <c r="G124" t="s">
        <v>291</v>
      </c>
      <c r="H124" s="13" t="s">
        <v>206</v>
      </c>
    </row>
    <row r="125" spans="1:8" x14ac:dyDescent="0.3">
      <c r="A125" s="12" t="s">
        <v>197</v>
      </c>
      <c r="B125" s="15" t="s">
        <v>213</v>
      </c>
      <c r="C125" s="13" t="str">
        <f>LEFT(H125,1)&amp;TEXT(D125,"yy")&amp;"-"&amp;B125</f>
        <v>H23-005</v>
      </c>
      <c r="D125" s="16">
        <v>44947</v>
      </c>
      <c r="E125" s="16">
        <v>44949</v>
      </c>
      <c r="F125" t="s">
        <v>72</v>
      </c>
      <c r="G125" t="s">
        <v>291</v>
      </c>
      <c r="H125" s="13" t="s">
        <v>208</v>
      </c>
    </row>
    <row r="126" spans="1:8" x14ac:dyDescent="0.3">
      <c r="A126" s="12" t="s">
        <v>197</v>
      </c>
      <c r="B126" s="15" t="s">
        <v>214</v>
      </c>
      <c r="C126" s="13" t="str">
        <f>LEFT(H126,1)&amp;TEXT(D126,"yy")&amp;"-"&amp;B126</f>
        <v>A23-006</v>
      </c>
      <c r="D126" s="16">
        <v>44948</v>
      </c>
      <c r="E126" s="16">
        <v>44948</v>
      </c>
      <c r="F126" t="s">
        <v>9</v>
      </c>
      <c r="G126" t="s">
        <v>291</v>
      </c>
      <c r="H126" s="13" t="s">
        <v>206</v>
      </c>
    </row>
    <row r="127" spans="1:8" x14ac:dyDescent="0.3">
      <c r="A127" s="12" t="s">
        <v>197</v>
      </c>
      <c r="B127" s="15" t="s">
        <v>215</v>
      </c>
      <c r="C127" s="13" t="str">
        <f>LEFT(H127,1)&amp;TEXT(D127,"yy")&amp;"-"&amp;B127</f>
        <v>H23-007</v>
      </c>
      <c r="D127" s="16">
        <v>44948</v>
      </c>
      <c r="E127" s="16">
        <v>44948</v>
      </c>
      <c r="F127" t="s">
        <v>74</v>
      </c>
      <c r="G127" t="s">
        <v>291</v>
      </c>
      <c r="H127" s="13" t="s">
        <v>208</v>
      </c>
    </row>
    <row r="128" spans="1:8" x14ac:dyDescent="0.3">
      <c r="A128" s="12" t="s">
        <v>197</v>
      </c>
      <c r="B128" s="15" t="s">
        <v>216</v>
      </c>
      <c r="C128" s="13" t="str">
        <f>LEFT(H128,1)&amp;TEXT(D128,"yy")&amp;"-"&amp;B128</f>
        <v>G23-008</v>
      </c>
      <c r="D128" s="16">
        <v>44952</v>
      </c>
      <c r="E128" s="16">
        <v>44952</v>
      </c>
      <c r="F128" t="s">
        <v>82</v>
      </c>
      <c r="G128" t="s">
        <v>291</v>
      </c>
      <c r="H128" s="13" t="s">
        <v>207</v>
      </c>
    </row>
    <row r="129" spans="1:8" x14ac:dyDescent="0.3">
      <c r="A129" s="12" t="s">
        <v>197</v>
      </c>
      <c r="B129" s="15" t="s">
        <v>217</v>
      </c>
      <c r="C129" s="13" t="str">
        <f>LEFT(H129,1)&amp;TEXT(D129,"yy")&amp;"-"&amp;B129</f>
        <v>G23-009</v>
      </c>
      <c r="D129" s="16">
        <v>44953</v>
      </c>
      <c r="E129" s="16">
        <v>44953</v>
      </c>
      <c r="F129" t="s">
        <v>11</v>
      </c>
      <c r="G129" t="s">
        <v>291</v>
      </c>
      <c r="H129" s="13" t="s">
        <v>207</v>
      </c>
    </row>
  </sheetData>
  <autoFilter ref="A1:H129" xr:uid="{50F53B1E-1B5C-442F-BDB5-92A63B2CBD19}">
    <sortState xmlns:xlrd2="http://schemas.microsoft.com/office/spreadsheetml/2017/richdata2" ref="A2:H129">
      <sortCondition ref="D1:D129"/>
    </sortState>
  </autoFilter>
  <phoneticPr fontId="4" type="noConversion"/>
  <conditionalFormatting sqref="D1: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Sheet2</vt:lpstr>
      <vt:lpstr>Sheet4</vt:lpstr>
      <vt:lpstr>Sheet4!_FilterDatabase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2022-09-12T14:08:14Z</dcterms:created>
  <dcterms:modified xsi:type="dcterms:W3CDTF">2022-09-12T15:05:51Z</dcterms:modified>
</cp:coreProperties>
</file>